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eli\Documents\HANPP\"/>
    </mc:Choice>
  </mc:AlternateContent>
  <xr:revisionPtr revIDLastSave="0" documentId="13_ncr:1_{EBAD96DB-0CA7-41BE-BBB6-7648BEDC0633}" xr6:coauthVersionLast="45" xr6:coauthVersionMax="45" xr10:uidLastSave="{00000000-0000-0000-0000-000000000000}"/>
  <bookViews>
    <workbookView xWindow="30105" yWindow="615" windowWidth="22260" windowHeight="13080" xr2:uid="{A1C3195F-50ED-480C-92CA-ACC0CA5605C8}"/>
  </bookViews>
  <sheets>
    <sheet name="Sheet1" sheetId="1" r:id="rId1"/>
  </sheets>
  <definedNames>
    <definedName name="_xlnm._FilterDatabase" localSheetId="0" hidden="1">Sheet1!$B$1:$B$3102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94" i="1" l="1" a="1"/>
  <c r="F3094" i="1" s="1"/>
  <c r="F3088" i="1" a="1"/>
  <c r="F3088" i="1" s="1"/>
  <c r="F3084" i="1" a="1"/>
  <c r="F3084" i="1" s="1"/>
  <c r="F3078" i="1" a="1"/>
  <c r="F3078" i="1" s="1"/>
  <c r="F3074" i="1" a="1"/>
  <c r="F3074" i="1" s="1"/>
  <c r="F3070" i="1" a="1"/>
  <c r="F3070" i="1" s="1"/>
  <c r="F3062" i="1" a="1"/>
  <c r="F3062" i="1" s="1"/>
  <c r="F3058" i="1" a="1"/>
  <c r="F3058" i="1" s="1"/>
  <c r="F3054" i="1" a="1"/>
  <c r="F3054" i="1" s="1"/>
  <c r="F3050" i="1" a="1"/>
  <c r="F3050" i="1" s="1"/>
  <c r="F3046" i="1" a="1"/>
  <c r="F3046" i="1" s="1"/>
  <c r="F3042" i="1" a="1"/>
  <c r="F3042" i="1" s="1"/>
  <c r="F3038" i="1" a="1"/>
  <c r="F3038" i="1" s="1"/>
  <c r="F3034" i="1" a="1"/>
  <c r="F3034" i="1" s="1"/>
  <c r="F3030" i="1" a="1"/>
  <c r="F3030" i="1" s="1"/>
  <c r="F3026" i="1" a="1"/>
  <c r="F3026" i="1" s="1"/>
  <c r="F3022" i="1" a="1"/>
  <c r="F3022" i="1" s="1"/>
  <c r="F3018" i="1" a="1"/>
  <c r="F3018" i="1" s="1"/>
  <c r="F3014" i="1" a="1"/>
  <c r="F3014" i="1" s="1"/>
  <c r="F3010" i="1" a="1"/>
  <c r="F3010" i="1" s="1"/>
  <c r="F3006" i="1" a="1"/>
  <c r="F3006" i="1" s="1"/>
  <c r="F3002" i="1" a="1"/>
  <c r="F3002" i="1" s="1"/>
  <c r="F2998" i="1" a="1"/>
  <c r="F2998" i="1" s="1"/>
  <c r="F2994" i="1" a="1"/>
  <c r="F2994" i="1" s="1"/>
  <c r="F2990" i="1" a="1"/>
  <c r="F2990" i="1" s="1"/>
  <c r="F2986" i="1" a="1"/>
  <c r="F2986" i="1" s="1"/>
  <c r="F2982" i="1" a="1"/>
  <c r="F2982" i="1" s="1"/>
  <c r="F2978" i="1" a="1"/>
  <c r="F2978" i="1" s="1"/>
  <c r="F2974" i="1" a="1"/>
  <c r="F2974" i="1" s="1"/>
  <c r="F2970" i="1" a="1"/>
  <c r="F2970" i="1" s="1"/>
  <c r="F2966" i="1" a="1"/>
  <c r="F2966" i="1" s="1"/>
  <c r="F2962" i="1" a="1"/>
  <c r="F2962" i="1" s="1"/>
  <c r="F2958" i="1" a="1"/>
  <c r="F2958" i="1" s="1"/>
  <c r="F2954" i="1" a="1"/>
  <c r="F2954" i="1" s="1"/>
  <c r="F2946" i="1" a="1"/>
  <c r="F2946" i="1" s="1"/>
  <c r="F2940" i="1" a="1"/>
  <c r="F2940" i="1" s="1"/>
  <c r="F2913" i="1" a="1"/>
  <c r="F2913" i="1" s="1"/>
  <c r="F2906" i="1" a="1"/>
  <c r="F2906" i="1" s="1"/>
  <c r="F2902" i="1" a="1"/>
  <c r="F2902" i="1" s="1"/>
  <c r="F2897" i="1" a="1"/>
  <c r="F2897" i="1" s="1"/>
  <c r="F2888" i="1" a="1"/>
  <c r="F2888" i="1" s="1"/>
  <c r="F2883" i="1" a="1"/>
  <c r="F2883" i="1" s="1"/>
  <c r="F2877" i="1" a="1"/>
  <c r="F2877" i="1" s="1"/>
  <c r="F2872" i="1" a="1"/>
  <c r="F2872" i="1" s="1"/>
  <c r="F2866" i="1" a="1"/>
  <c r="F2866" i="1" s="1"/>
  <c r="F2862" i="1" a="1"/>
  <c r="F2862" i="1" s="1"/>
  <c r="F2854" i="1" a="1"/>
  <c r="F2854" i="1" s="1"/>
  <c r="F2849" i="1" a="1"/>
  <c r="F2849" i="1" s="1"/>
  <c r="F2845" i="1" a="1"/>
  <c r="F2845" i="1" s="1"/>
  <c r="F2834" i="1" a="1"/>
  <c r="F2834" i="1" s="1"/>
  <c r="F2828" i="1" a="1"/>
  <c r="F2828" i="1" s="1"/>
  <c r="F2824" i="1" a="1"/>
  <c r="F2824" i="1" s="1"/>
  <c r="F2806" i="1" a="1"/>
  <c r="F2806" i="1" s="1"/>
  <c r="F2796" i="1" a="1"/>
  <c r="F2796" i="1" s="1"/>
  <c r="F2791" i="1" a="1"/>
  <c r="F2791" i="1" s="1"/>
  <c r="F2782" i="1" a="1"/>
  <c r="F2782" i="1" s="1"/>
  <c r="F2778" i="1" a="1"/>
  <c r="F2778" i="1" s="1"/>
  <c r="F2773" i="1" a="1"/>
  <c r="F2773" i="1" s="1"/>
  <c r="F2762" i="1" a="1"/>
  <c r="F2762" i="1" s="1"/>
  <c r="F2752" i="1" a="1"/>
  <c r="F2752" i="1" s="1"/>
  <c r="F2742" i="1" a="1"/>
  <c r="F2742" i="1" s="1"/>
  <c r="F2716" i="1" a="1"/>
  <c r="F2716" i="1" s="1"/>
  <c r="F2697" i="1" a="1"/>
  <c r="F2697" i="1" s="1"/>
  <c r="F2688" i="1" a="1"/>
  <c r="F2688" i="1" s="1"/>
  <c r="F2668" i="1" a="1"/>
  <c r="F2668" i="1" s="1"/>
  <c r="F2657" i="1" a="1"/>
  <c r="F2657" i="1" s="1"/>
  <c r="F2632" i="1" a="1"/>
  <c r="F2632" i="1" s="1"/>
  <c r="F2594" i="1" a="1"/>
  <c r="F2594" i="1" s="1"/>
  <c r="F2521" i="1" a="1"/>
  <c r="F2521" i="1" s="1"/>
  <c r="F2488" i="1" a="1"/>
  <c r="F2488" i="1" s="1"/>
  <c r="F2484" i="1" a="1"/>
  <c r="F2484" i="1" s="1"/>
  <c r="F2480" i="1" a="1"/>
  <c r="F2480" i="1" s="1"/>
  <c r="F2476" i="1" a="1"/>
  <c r="F2476" i="1" s="1"/>
  <c r="F2472" i="1" a="1"/>
  <c r="F2472" i="1" s="1"/>
  <c r="F2468" i="1" a="1"/>
  <c r="F2468" i="1" s="1"/>
  <c r="F2464" i="1" a="1"/>
  <c r="F2464" i="1" s="1"/>
  <c r="F2460" i="1" a="1"/>
  <c r="F2460" i="1" s="1"/>
  <c r="F2456" i="1" a="1"/>
  <c r="F2456" i="1" s="1"/>
  <c r="F2452" i="1" a="1"/>
  <c r="F2452" i="1" s="1"/>
  <c r="F2448" i="1" a="1"/>
  <c r="F2448" i="1" s="1"/>
  <c r="F2444" i="1" a="1"/>
  <c r="F2444" i="1" s="1"/>
  <c r="F2428" i="1" a="1"/>
  <c r="F2428" i="1" s="1"/>
  <c r="F2424" i="1" a="1"/>
  <c r="F2424" i="1" s="1"/>
  <c r="F2420" i="1" a="1"/>
  <c r="F2420" i="1" s="1"/>
  <c r="F2416" i="1" a="1"/>
  <c r="F2416" i="1" s="1"/>
  <c r="F2408" i="1" a="1"/>
  <c r="F2408" i="1" s="1"/>
  <c r="F2404" i="1" a="1"/>
  <c r="F2404" i="1" s="1"/>
  <c r="F2400" i="1" a="1"/>
  <c r="F2400" i="1" s="1"/>
  <c r="F2396" i="1" a="1"/>
  <c r="F2396" i="1" s="1"/>
  <c r="F2392" i="1" a="1"/>
  <c r="F2392" i="1" s="1"/>
  <c r="F2376" i="1" a="1"/>
  <c r="F2376" i="1" s="1"/>
  <c r="F2370" i="1" a="1"/>
  <c r="F2370" i="1" s="1"/>
  <c r="F2365" i="1" a="1"/>
  <c r="F2365" i="1" s="1"/>
  <c r="F2361" i="1" a="1"/>
  <c r="F2361" i="1" s="1"/>
  <c r="F2356" i="1" a="1"/>
  <c r="F2356" i="1" s="1"/>
  <c r="F2352" i="1" a="1"/>
  <c r="F2352" i="1" s="1"/>
  <c r="F2347" i="1" a="1"/>
  <c r="F2347" i="1" s="1"/>
  <c r="F2343" i="1" a="1"/>
  <c r="F2343" i="1" s="1"/>
  <c r="F2338" i="1" a="1"/>
  <c r="F2338" i="1" s="1"/>
  <c r="F2333" i="1" a="1"/>
  <c r="F2333" i="1" s="1"/>
  <c r="F2329" i="1" a="1"/>
  <c r="F2329" i="1" s="1"/>
  <c r="F2324" i="1" a="1"/>
  <c r="F2324" i="1" s="1"/>
  <c r="F2320" i="1" a="1"/>
  <c r="F2320" i="1" s="1"/>
  <c r="F2316" i="1" a="1"/>
  <c r="F2316" i="1" s="1"/>
  <c r="F2312" i="1" a="1"/>
  <c r="F2312" i="1" s="1"/>
  <c r="F2308" i="1" a="1"/>
  <c r="F2308" i="1" s="1"/>
  <c r="F2304" i="1" a="1"/>
  <c r="F2304" i="1" s="1"/>
  <c r="F2300" i="1" a="1"/>
  <c r="F2300" i="1" s="1"/>
  <c r="F2296" i="1" a="1"/>
  <c r="F2296" i="1" s="1"/>
  <c r="F2292" i="1" a="1"/>
  <c r="F2292" i="1" s="1"/>
  <c r="F2288" i="1" a="1"/>
  <c r="F2288" i="1" s="1"/>
  <c r="F2284" i="1" a="1"/>
  <c r="F2284" i="1" s="1"/>
  <c r="F2280" i="1" a="1"/>
  <c r="F2280" i="1" s="1"/>
  <c r="F2274" i="1" a="1"/>
  <c r="F2274" i="1" s="1"/>
  <c r="F2270" i="1" a="1"/>
  <c r="F2270" i="1" s="1"/>
  <c r="F2266" i="1" a="1"/>
  <c r="F2266" i="1" s="1"/>
  <c r="F2262" i="1" a="1"/>
  <c r="F2262" i="1" s="1"/>
  <c r="F2258" i="1" a="1"/>
  <c r="F2258" i="1" s="1"/>
  <c r="F2254" i="1" a="1"/>
  <c r="F2254" i="1" s="1"/>
  <c r="F2250" i="1" a="1"/>
  <c r="F2250" i="1" s="1"/>
  <c r="F2246" i="1" a="1"/>
  <c r="F2246" i="1" s="1"/>
  <c r="F2242" i="1" a="1"/>
  <c r="F2242" i="1" s="1"/>
  <c r="F2238" i="1" a="1"/>
  <c r="F2238" i="1" s="1"/>
  <c r="F2234" i="1" a="1"/>
  <c r="F2234" i="1" s="1"/>
  <c r="F2230" i="1" a="1"/>
  <c r="F2230" i="1" s="1"/>
  <c r="F2226" i="1" a="1"/>
  <c r="F2226" i="1" s="1"/>
  <c r="F2222" i="1" a="1"/>
  <c r="F2222" i="1" s="1"/>
  <c r="F2218" i="1" a="1"/>
  <c r="F2218" i="1" s="1"/>
  <c r="F2214" i="1" a="1"/>
  <c r="F2214" i="1" s="1"/>
  <c r="F2210" i="1" a="1"/>
  <c r="F2210" i="1" s="1"/>
  <c r="F2205" i="1" a="1"/>
  <c r="F2205" i="1" s="1"/>
  <c r="F2196" i="1" a="1"/>
  <c r="F2196" i="1" s="1"/>
  <c r="F2189" i="1" a="1"/>
  <c r="F2189" i="1" s="1"/>
  <c r="F2181" i="1" a="1"/>
  <c r="F2181" i="1" s="1"/>
  <c r="F2159" i="1" a="1"/>
  <c r="F2159" i="1" s="1"/>
  <c r="F2144" i="1" a="1"/>
  <c r="F2144" i="1" s="1"/>
  <c r="F2134" i="1" a="1"/>
  <c r="F2134" i="1" s="1"/>
  <c r="F2106" i="1" a="1"/>
  <c r="F2106" i="1" s="1"/>
  <c r="F2094" i="1" a="1"/>
  <c r="F2094" i="1" s="1"/>
  <c r="F2090" i="1" a="1"/>
  <c r="F2090" i="1" s="1"/>
  <c r="F2085" i="1" a="1"/>
  <c r="F2085" i="1" s="1"/>
  <c r="F2080" i="1" a="1"/>
  <c r="F2080" i="1" s="1"/>
  <c r="F2075" i="1" a="1"/>
  <c r="F2075" i="1" s="1"/>
  <c r="F2071" i="1" a="1"/>
  <c r="F2071" i="1" s="1"/>
  <c r="F2067" i="1" a="1"/>
  <c r="F2067" i="1" s="1"/>
  <c r="F2062" i="1" a="1"/>
  <c r="F2062" i="1" s="1"/>
  <c r="F2058" i="1" a="1"/>
  <c r="F2058" i="1" s="1"/>
  <c r="F2054" i="1" a="1"/>
  <c r="F2054" i="1" s="1"/>
  <c r="F2050" i="1" a="1"/>
  <c r="F2050" i="1" s="1"/>
  <c r="F2046" i="1" a="1"/>
  <c r="F2046" i="1" s="1"/>
  <c r="F2042" i="1" a="1"/>
  <c r="F2042" i="1" s="1"/>
  <c r="F2038" i="1" a="1"/>
  <c r="F2038" i="1" s="1"/>
  <c r="F2034" i="1" a="1"/>
  <c r="F2034" i="1" s="1"/>
  <c r="F2024" i="1" a="1"/>
  <c r="F2024" i="1" s="1"/>
  <c r="F2020" i="1" a="1"/>
  <c r="F2020" i="1" s="1"/>
  <c r="F2016" i="1" a="1"/>
  <c r="F2016" i="1" s="1"/>
  <c r="F2012" i="1" a="1"/>
  <c r="F2012" i="1" s="1"/>
  <c r="F2008" i="1" a="1"/>
  <c r="F2008" i="1" s="1"/>
  <c r="F2003" i="1" a="1"/>
  <c r="F2003" i="1" s="1"/>
  <c r="F1993" i="1" a="1"/>
  <c r="F1993" i="1" s="1"/>
  <c r="F1988" i="1" a="1"/>
  <c r="F1988" i="1" s="1"/>
  <c r="F1979" i="1" a="1"/>
  <c r="F1972" i="1" a="1"/>
  <c r="F1972" i="1" s="1"/>
  <c r="F1965" i="1" a="1"/>
  <c r="F1965" i="1" s="1"/>
  <c r="F1961" i="1" a="1"/>
  <c r="F1961" i="1" s="1"/>
  <c r="F1954" i="1" a="1"/>
  <c r="F1954" i="1" s="1"/>
  <c r="F1950" i="1" a="1"/>
  <c r="F1950" i="1" s="1"/>
  <c r="F1938" i="1" a="1"/>
  <c r="F1938" i="1" s="1"/>
  <c r="F1934" i="1" a="1"/>
  <c r="F1934" i="1" s="1"/>
  <c r="F1930" i="1" a="1"/>
  <c r="F1930" i="1" s="1"/>
  <c r="F1926" i="1" a="1"/>
  <c r="F1926" i="1" s="1"/>
  <c r="F1922" i="1" a="1"/>
  <c r="F1922" i="1" s="1"/>
  <c r="F1918" i="1" a="1"/>
  <c r="F1918" i="1" s="1"/>
  <c r="F1914" i="1" a="1"/>
  <c r="F1914" i="1" s="1"/>
  <c r="F1910" i="1" a="1"/>
  <c r="F1910" i="1" s="1"/>
  <c r="F1906" i="1" a="1"/>
  <c r="F1906" i="1" s="1"/>
  <c r="F1902" i="1" a="1"/>
  <c r="F1902" i="1" s="1"/>
  <c r="F1898" i="1" a="1"/>
  <c r="F1898" i="1" s="1"/>
  <c r="F1894" i="1" a="1"/>
  <c r="F1894" i="1" s="1"/>
  <c r="F1890" i="1" a="1"/>
  <c r="F1890" i="1" s="1"/>
  <c r="F1886" i="1" a="1"/>
  <c r="F1886" i="1" s="1"/>
  <c r="F1882" i="1" a="1"/>
  <c r="F1882" i="1" s="1"/>
  <c r="F1878" i="1" a="1"/>
  <c r="F1878" i="1" s="1"/>
  <c r="F1874" i="1" a="1"/>
  <c r="F1874" i="1" s="1"/>
  <c r="F1870" i="1" a="1"/>
  <c r="F1870" i="1" s="1"/>
  <c r="F1858" i="1" a="1"/>
  <c r="F1858" i="1" s="1"/>
  <c r="F1854" i="1" a="1"/>
  <c r="F1854" i="1" s="1"/>
  <c r="F1850" i="1" a="1"/>
  <c r="F1850" i="1" s="1"/>
  <c r="F1846" i="1" a="1"/>
  <c r="F1846" i="1" s="1"/>
  <c r="F1839" i="1" a="1"/>
  <c r="F1839" i="1" s="1"/>
  <c r="F1834" i="1" a="1"/>
  <c r="F1834" i="1" s="1"/>
  <c r="F1829" i="1" a="1"/>
  <c r="F1829" i="1" s="1"/>
  <c r="F1825" i="1" a="1"/>
  <c r="F1825" i="1" s="1"/>
  <c r="F1820" i="1" a="1"/>
  <c r="F1820" i="1" s="1"/>
  <c r="F1815" i="1" a="1"/>
  <c r="F1815" i="1" s="1"/>
  <c r="F1811" i="1" a="1"/>
  <c r="F1811" i="1" s="1"/>
  <c r="F1807" i="1" a="1"/>
  <c r="F1807" i="1" s="1"/>
  <c r="F1803" i="1" a="1"/>
  <c r="F1803" i="1" s="1"/>
  <c r="F1799" i="1" a="1"/>
  <c r="F1799" i="1" s="1"/>
  <c r="F1794" i="1" a="1"/>
  <c r="F1794" i="1" s="1"/>
  <c r="F1759" i="1" a="1"/>
  <c r="F1759" i="1" s="1"/>
  <c r="F1754" i="1" a="1"/>
  <c r="F1754" i="1" s="1"/>
  <c r="F1750" i="1" a="1"/>
  <c r="F1750" i="1" s="1"/>
  <c r="F1744" i="1" a="1"/>
  <c r="F1744" i="1" s="1"/>
  <c r="F1740" i="1" a="1"/>
  <c r="F1740" i="1" s="1"/>
  <c r="F1736" i="1" a="1"/>
  <c r="F1736" i="1" s="1"/>
  <c r="F1732" i="1" a="1"/>
  <c r="F1732" i="1" s="1"/>
  <c r="F1711" i="1" a="1"/>
  <c r="F1711" i="1" s="1"/>
  <c r="F1706" i="1" a="1"/>
  <c r="F1706" i="1" s="1"/>
  <c r="F1700" i="1" a="1"/>
  <c r="F1700" i="1" s="1"/>
  <c r="F1695" i="1" a="1"/>
  <c r="F1695" i="1" s="1"/>
  <c r="F1691" i="1" a="1"/>
  <c r="F1691" i="1" s="1"/>
  <c r="F1685" i="1" a="1"/>
  <c r="F1685" i="1" s="1"/>
  <c r="F1681" i="1" a="1"/>
  <c r="F1681" i="1" s="1"/>
  <c r="F1676" i="1" a="1"/>
  <c r="F1676" i="1" s="1"/>
  <c r="F1671" i="1" a="1"/>
  <c r="F1671" i="1" s="1"/>
  <c r="F1659" i="1" a="1"/>
  <c r="F1659" i="1" s="1"/>
  <c r="F1651" i="1" a="1"/>
  <c r="F1651" i="1" s="1"/>
  <c r="F1645" i="1" a="1"/>
  <c r="F1645" i="1" s="1"/>
  <c r="F1640" i="1" a="1"/>
  <c r="F1640" i="1" s="1"/>
  <c r="F1636" i="1" a="1"/>
  <c r="F1636" i="1" s="1"/>
  <c r="F1632" i="1" a="1"/>
  <c r="F1632" i="1" s="1"/>
  <c r="F1628" i="1" a="1"/>
  <c r="F1628" i="1" s="1"/>
  <c r="F1624" i="1" a="1"/>
  <c r="F1624" i="1" s="1"/>
  <c r="F1619" i="1" a="1"/>
  <c r="F1619" i="1" s="1"/>
  <c r="F1561" i="1" a="1"/>
  <c r="F1561" i="1" s="1"/>
  <c r="F1557" i="1" a="1"/>
  <c r="F1557" i="1" s="1"/>
  <c r="F1553" i="1" a="1"/>
  <c r="F1553" i="1" s="1"/>
  <c r="F1548" i="1" a="1"/>
  <c r="F1548" i="1" s="1"/>
  <c r="F1544" i="1" a="1"/>
  <c r="F1544" i="1" s="1"/>
  <c r="F1536" i="1" a="1"/>
  <c r="F1536" i="1" s="1"/>
  <c r="F1532" i="1" a="1"/>
  <c r="F1532" i="1" s="1"/>
  <c r="F1528" i="1" a="1"/>
  <c r="F1528" i="1" s="1"/>
  <c r="F1524" i="1" a="1"/>
  <c r="F1524" i="1" s="1"/>
  <c r="F1520" i="1" a="1"/>
  <c r="F1520" i="1" s="1"/>
  <c r="F1516" i="1" a="1"/>
  <c r="F1516" i="1" s="1"/>
  <c r="F1512" i="1" a="1"/>
  <c r="F1512" i="1" s="1"/>
  <c r="F1508" i="1" a="1"/>
  <c r="F1508" i="1" s="1"/>
  <c r="F1504" i="1" a="1"/>
  <c r="F1504" i="1" s="1"/>
  <c r="F1500" i="1" a="1"/>
  <c r="F1500" i="1" s="1"/>
  <c r="F1496" i="1" a="1"/>
  <c r="F1496" i="1" s="1"/>
  <c r="F1492" i="1" a="1"/>
  <c r="F1492" i="1" s="1"/>
  <c r="F1488" i="1" a="1"/>
  <c r="F1488" i="1" s="1"/>
  <c r="F1484" i="1" a="1"/>
  <c r="F1484" i="1" s="1"/>
  <c r="F1476" i="1" a="1"/>
  <c r="F1476" i="1" s="1"/>
  <c r="F1472" i="1" a="1"/>
  <c r="F1472" i="1" s="1"/>
  <c r="F1468" i="1" a="1"/>
  <c r="F1468" i="1" s="1"/>
  <c r="F1464" i="1" a="1"/>
  <c r="F1464" i="1" s="1"/>
  <c r="F1460" i="1" a="1"/>
  <c r="F1460" i="1" s="1"/>
  <c r="F1456" i="1" a="1"/>
  <c r="F1456" i="1" s="1"/>
  <c r="F1452" i="1" a="1"/>
  <c r="F1452" i="1" s="1"/>
  <c r="F1448" i="1" a="1"/>
  <c r="F1448" i="1" s="1"/>
  <c r="F1444" i="1" a="1"/>
  <c r="F1444" i="1" s="1"/>
  <c r="F1440" i="1" a="1"/>
  <c r="F1440" i="1" s="1"/>
  <c r="F1436" i="1" a="1"/>
  <c r="F1436" i="1" s="1"/>
  <c r="F1432" i="1" a="1"/>
  <c r="F1432" i="1" s="1"/>
  <c r="F1428" i="1" a="1"/>
  <c r="F1428" i="1" s="1"/>
  <c r="F1424" i="1" a="1"/>
  <c r="F1424" i="1" s="1"/>
  <c r="F1420" i="1" a="1"/>
  <c r="F1420" i="1" s="1"/>
  <c r="F1416" i="1" a="1"/>
  <c r="F1416" i="1" s="1"/>
  <c r="F1412" i="1" a="1"/>
  <c r="F1412" i="1" s="1"/>
  <c r="F1408" i="1" a="1"/>
  <c r="F1408" i="1" s="1"/>
  <c r="F1404" i="1" a="1"/>
  <c r="F1404" i="1" s="1"/>
  <c r="F1400" i="1" a="1"/>
  <c r="F1400" i="1" s="1"/>
  <c r="F1396" i="1" a="1"/>
  <c r="F1396" i="1" s="1"/>
  <c r="F1392" i="1" a="1"/>
  <c r="F1392" i="1" s="1"/>
  <c r="F1388" i="1" a="1"/>
  <c r="F1388" i="1" s="1"/>
  <c r="F1384" i="1" a="1"/>
  <c r="F1384" i="1" s="1"/>
  <c r="F1380" i="1" a="1"/>
  <c r="F1380" i="1" s="1"/>
  <c r="F1376" i="1" a="1"/>
  <c r="F1376" i="1" s="1"/>
  <c r="F1372" i="1" a="1"/>
  <c r="F1372" i="1" s="1"/>
  <c r="F1368" i="1" a="1"/>
  <c r="F1368" i="1" s="1"/>
  <c r="F1364" i="1" a="1"/>
  <c r="F1364" i="1" s="1"/>
  <c r="F1359" i="1" a="1"/>
  <c r="F1359" i="1" s="1"/>
  <c r="F1355" i="1" a="1"/>
  <c r="F1355" i="1" s="1"/>
  <c r="F1347" i="1" a="1"/>
  <c r="F1347" i="1" s="1"/>
  <c r="F1343" i="1" a="1"/>
  <c r="F1343" i="1" s="1"/>
  <c r="F1339" i="1" a="1"/>
  <c r="F1339" i="1" s="1"/>
  <c r="F1334" i="1" a="1"/>
  <c r="F1334" i="1" s="1"/>
  <c r="F1330" i="1" a="1"/>
  <c r="F1330" i="1" s="1"/>
  <c r="F1326" i="1" a="1"/>
  <c r="F1326" i="1" s="1"/>
  <c r="F1322" i="1" a="1"/>
  <c r="F1322" i="1" s="1"/>
  <c r="F1318" i="1" a="1"/>
  <c r="F1318" i="1" s="1"/>
  <c r="F1313" i="1" a="1"/>
  <c r="F1313" i="1" s="1"/>
  <c r="F1309" i="1" a="1"/>
  <c r="F1309" i="1" s="1"/>
  <c r="F1305" i="1" a="1"/>
  <c r="F1305" i="1" s="1"/>
  <c r="F1301" i="1" a="1"/>
  <c r="F1301" i="1" s="1"/>
  <c r="F1297" i="1" a="1"/>
  <c r="F1297" i="1" s="1"/>
  <c r="F1293" i="1" a="1"/>
  <c r="F1293" i="1" s="1"/>
  <c r="F1289" i="1" a="1"/>
  <c r="F1289" i="1" s="1"/>
  <c r="F1285" i="1" a="1"/>
  <c r="F1285" i="1" s="1"/>
  <c r="F1281" i="1" a="1"/>
  <c r="F1281" i="1" s="1"/>
  <c r="F1277" i="1" a="1"/>
  <c r="F1277" i="1" s="1"/>
  <c r="F1269" i="1" a="1"/>
  <c r="F1269" i="1" s="1"/>
  <c r="F1265" i="1" a="1"/>
  <c r="F1265" i="1" s="1"/>
  <c r="F1261" i="1" a="1"/>
  <c r="F1261" i="1" s="1"/>
  <c r="F1257" i="1" a="1"/>
  <c r="F1257" i="1" s="1"/>
  <c r="F1253" i="1" a="1"/>
  <c r="F1253" i="1" s="1"/>
  <c r="F1249" i="1" a="1"/>
  <c r="F1249" i="1" s="1"/>
  <c r="F1245" i="1" a="1"/>
  <c r="F1245" i="1" s="1"/>
  <c r="F1241" i="1" a="1"/>
  <c r="F1241" i="1" s="1"/>
  <c r="F1237" i="1" a="1"/>
  <c r="F1237" i="1" s="1"/>
  <c r="F1233" i="1" a="1"/>
  <c r="F1233" i="1" s="1"/>
  <c r="F1229" i="1" a="1"/>
  <c r="F1229" i="1" s="1"/>
  <c r="F1225" i="1" a="1"/>
  <c r="F1225" i="1" s="1"/>
  <c r="F1221" i="1" a="1"/>
  <c r="F1221" i="1" s="1"/>
  <c r="F1217" i="1" a="1"/>
  <c r="F1217" i="1" s="1"/>
  <c r="F1213" i="1" a="1"/>
  <c r="F1213" i="1" s="1"/>
  <c r="F1209" i="1" a="1"/>
  <c r="F1209" i="1" s="1"/>
  <c r="F1205" i="1" a="1"/>
  <c r="F1205" i="1" s="1"/>
  <c r="F1201" i="1" a="1"/>
  <c r="F1201" i="1" s="1"/>
  <c r="F1197" i="1" a="1"/>
  <c r="F1197" i="1" s="1"/>
  <c r="F1191" i="1" a="1"/>
  <c r="F1191" i="1" s="1"/>
  <c r="F1187" i="1" a="1"/>
  <c r="F1187" i="1" s="1"/>
  <c r="F1183" i="1" a="1"/>
  <c r="F1183" i="1" s="1"/>
  <c r="F1179" i="1" a="1"/>
  <c r="F1179" i="1" s="1"/>
  <c r="F1175" i="1" a="1"/>
  <c r="F1175" i="1" s="1"/>
  <c r="F1171" i="1" a="1"/>
  <c r="F1171" i="1" s="1"/>
  <c r="F1167" i="1" a="1"/>
  <c r="F1167" i="1" s="1"/>
  <c r="F1163" i="1" a="1"/>
  <c r="F1163" i="1" s="1"/>
  <c r="F1159" i="1" a="1"/>
  <c r="F1159" i="1" s="1"/>
  <c r="F1155" i="1" a="1"/>
  <c r="F1155" i="1" s="1"/>
  <c r="F1151" i="1" a="1"/>
  <c r="F1151" i="1" s="1"/>
  <c r="F1147" i="1" a="1"/>
  <c r="F1147" i="1" s="1"/>
  <c r="F1143" i="1" a="1"/>
  <c r="F1143" i="1" s="1"/>
  <c r="F1139" i="1" a="1"/>
  <c r="F1139" i="1" s="1"/>
  <c r="F1133" i="1" a="1"/>
  <c r="F1133" i="1" s="1"/>
  <c r="F1119" i="1" a="1"/>
  <c r="F1119" i="1" s="1"/>
  <c r="F1115" i="1" a="1"/>
  <c r="F1115" i="1" s="1"/>
  <c r="F1111" i="1" a="1"/>
  <c r="F1111" i="1" s="1"/>
  <c r="F1107" i="1" a="1"/>
  <c r="F1107" i="1" s="1"/>
  <c r="F1101" i="1" a="1"/>
  <c r="F1101" i="1" s="1"/>
  <c r="F1097" i="1" a="1"/>
  <c r="F1097" i="1" s="1"/>
  <c r="F1093" i="1" a="1"/>
  <c r="F1093" i="1" s="1"/>
  <c r="F1088" i="1" a="1"/>
  <c r="F1088" i="1" s="1"/>
  <c r="F1084" i="1" a="1"/>
  <c r="F1084" i="1" s="1"/>
  <c r="F1078" i="1" a="1"/>
  <c r="F1078" i="1" s="1"/>
  <c r="F1074" i="1" a="1"/>
  <c r="F1074" i="1" s="1"/>
  <c r="F1070" i="1" a="1"/>
  <c r="F1070" i="1" s="1"/>
  <c r="F1066" i="1" a="1"/>
  <c r="F1066" i="1" s="1"/>
  <c r="F1062" i="1" a="1"/>
  <c r="F1062" i="1" s="1"/>
  <c r="F1058" i="1" a="1"/>
  <c r="F1058" i="1" s="1"/>
  <c r="F1054" i="1" a="1"/>
  <c r="F1054" i="1" s="1"/>
  <c r="F1050" i="1" a="1"/>
  <c r="F1050" i="1" s="1"/>
  <c r="F1046" i="1" a="1"/>
  <c r="F1046" i="1" s="1"/>
  <c r="F1042" i="1" a="1"/>
  <c r="F1042" i="1" s="1"/>
  <c r="F1038" i="1" a="1"/>
  <c r="F1038" i="1" s="1"/>
  <c r="F1034" i="1" a="1"/>
  <c r="F1034" i="1" s="1"/>
  <c r="F1030" i="1" a="1"/>
  <c r="F1030" i="1" s="1"/>
  <c r="F1026" i="1" a="1"/>
  <c r="F1026" i="1" s="1"/>
  <c r="F1022" i="1" a="1"/>
  <c r="F1022" i="1" s="1"/>
  <c r="F1018" i="1" a="1"/>
  <c r="F1018" i="1" s="1"/>
  <c r="F1014" i="1" a="1"/>
  <c r="F1014" i="1" s="1"/>
  <c r="F1010" i="1" a="1"/>
  <c r="F1010" i="1" s="1"/>
  <c r="F1005" i="1" a="1"/>
  <c r="F1005" i="1" s="1"/>
  <c r="F1001" i="1" a="1"/>
  <c r="F1001" i="1" s="1"/>
  <c r="F997" i="1" a="1"/>
  <c r="F997" i="1" s="1"/>
  <c r="F992" i="1" a="1"/>
  <c r="F992" i="1" s="1"/>
  <c r="F988" i="1" a="1"/>
  <c r="F988" i="1" s="1"/>
  <c r="F984" i="1" a="1"/>
  <c r="F984" i="1" s="1"/>
  <c r="F980" i="1" a="1"/>
  <c r="F980" i="1" s="1"/>
  <c r="F976" i="1" a="1"/>
  <c r="F976" i="1" s="1"/>
  <c r="F972" i="1" a="1"/>
  <c r="F972" i="1" s="1"/>
  <c r="F968" i="1" a="1"/>
  <c r="F968" i="1" s="1"/>
  <c r="F964" i="1" a="1"/>
  <c r="F964" i="1" s="1"/>
  <c r="F960" i="1" a="1"/>
  <c r="F960" i="1" s="1"/>
  <c r="F955" i="1" a="1"/>
  <c r="F955" i="1" s="1"/>
  <c r="F951" i="1" a="1"/>
  <c r="F951" i="1" s="1"/>
  <c r="F945" i="1" a="1"/>
  <c r="F945" i="1" s="1"/>
  <c r="F939" i="1" a="1"/>
  <c r="F939" i="1" s="1"/>
  <c r="F933" i="1" a="1"/>
  <c r="F933" i="1" s="1"/>
  <c r="F928" i="1" a="1"/>
  <c r="F928" i="1" s="1"/>
  <c r="F924" i="1" a="1"/>
  <c r="F924" i="1" s="1"/>
  <c r="F918" i="1" a="1"/>
  <c r="F918" i="1" s="1"/>
  <c r="F914" i="1" a="1"/>
  <c r="F914" i="1" s="1"/>
  <c r="F910" i="1" a="1"/>
  <c r="F910" i="1" s="1"/>
  <c r="F904" i="1" a="1"/>
  <c r="F904" i="1" s="1"/>
  <c r="F899" i="1" a="1"/>
  <c r="F899" i="1" s="1"/>
  <c r="F893" i="1" a="1"/>
  <c r="F893" i="1" s="1"/>
  <c r="F885" i="1" a="1"/>
  <c r="F885" i="1" s="1"/>
  <c r="F881" i="1" a="1"/>
  <c r="F881" i="1" s="1"/>
  <c r="F876" i="1" a="1"/>
  <c r="F876" i="1" s="1"/>
  <c r="F870" i="1" a="1"/>
  <c r="F870" i="1" s="1"/>
  <c r="F864" i="1" a="1"/>
  <c r="F864" i="1" s="1"/>
  <c r="F860" i="1" a="1"/>
  <c r="F860" i="1" s="1"/>
  <c r="F856" i="1" a="1"/>
  <c r="F856" i="1" s="1"/>
  <c r="F852" i="1" a="1"/>
  <c r="F852" i="1" s="1"/>
  <c r="F848" i="1" a="1"/>
  <c r="F848" i="1" s="1"/>
  <c r="F844" i="1" a="1"/>
  <c r="F844" i="1" s="1"/>
  <c r="F840" i="1" a="1"/>
  <c r="F840" i="1" s="1"/>
  <c r="F836" i="1" a="1"/>
  <c r="F836" i="1" s="1"/>
  <c r="F832" i="1" a="1"/>
  <c r="F832" i="1" s="1"/>
  <c r="F828" i="1" a="1"/>
  <c r="F828" i="1" s="1"/>
  <c r="F824" i="1" a="1"/>
  <c r="F824" i="1" s="1"/>
  <c r="F820" i="1" a="1"/>
  <c r="F820" i="1" s="1"/>
  <c r="F816" i="1" a="1"/>
  <c r="F816" i="1" s="1"/>
  <c r="F812" i="1" a="1"/>
  <c r="F812" i="1" s="1"/>
  <c r="F808" i="1" a="1"/>
  <c r="F808" i="1" s="1"/>
  <c r="F804" i="1" a="1"/>
  <c r="F804" i="1" s="1"/>
  <c r="F800" i="1" a="1"/>
  <c r="F800" i="1" s="1"/>
  <c r="F796" i="1" a="1"/>
  <c r="F796" i="1" s="1"/>
  <c r="F792" i="1" a="1"/>
  <c r="F792" i="1" s="1"/>
  <c r="F788" i="1" a="1"/>
  <c r="F788" i="1" s="1"/>
  <c r="F784" i="1" a="1"/>
  <c r="F784" i="1" s="1"/>
  <c r="F780" i="1" a="1"/>
  <c r="F780" i="1" s="1"/>
  <c r="F776" i="1" a="1"/>
  <c r="F776" i="1" s="1"/>
  <c r="F772" i="1" a="1"/>
  <c r="F772" i="1" s="1"/>
  <c r="F768" i="1" a="1"/>
  <c r="F768" i="1" s="1"/>
  <c r="F764" i="1" a="1"/>
  <c r="F764" i="1" s="1"/>
  <c r="F760" i="1" a="1"/>
  <c r="F760" i="1" s="1"/>
  <c r="F756" i="1" a="1"/>
  <c r="F756" i="1" s="1"/>
  <c r="F752" i="1" a="1"/>
  <c r="F752" i="1" s="1"/>
  <c r="F748" i="1" a="1"/>
  <c r="F748" i="1" s="1"/>
  <c r="F744" i="1" a="1"/>
  <c r="F744" i="1" s="1"/>
  <c r="F740" i="1" a="1"/>
  <c r="F740" i="1" s="1"/>
  <c r="F737" i="1" a="1"/>
  <c r="F737" i="1" s="1"/>
  <c r="F732" i="1" a="1"/>
  <c r="F732" i="1" s="1"/>
  <c r="F728" i="1" a="1"/>
  <c r="F728" i="1" s="1"/>
  <c r="F724" i="1" a="1"/>
  <c r="F724" i="1" s="1"/>
  <c r="F720" i="1" a="1"/>
  <c r="F720" i="1" s="1"/>
  <c r="F716" i="1" a="1"/>
  <c r="F716" i="1" s="1"/>
  <c r="F712" i="1" a="1"/>
  <c r="F712" i="1" s="1"/>
  <c r="F708" i="1" a="1"/>
  <c r="F708" i="1" s="1"/>
  <c r="F704" i="1" a="1"/>
  <c r="F704" i="1" s="1"/>
  <c r="F700" i="1" a="1"/>
  <c r="F700" i="1" s="1"/>
  <c r="F696" i="1" a="1"/>
  <c r="F696" i="1" s="1"/>
  <c r="F692" i="1" a="1"/>
  <c r="F692" i="1" s="1"/>
  <c r="F688" i="1" a="1"/>
  <c r="F688" i="1" s="1"/>
  <c r="F684" i="1" a="1"/>
  <c r="F684" i="1" s="1"/>
  <c r="F680" i="1" a="1"/>
  <c r="F680" i="1" s="1"/>
  <c r="F676" i="1" a="1"/>
  <c r="F676" i="1" s="1"/>
  <c r="F672" i="1" a="1"/>
  <c r="F672" i="1" s="1"/>
  <c r="F668" i="1" a="1"/>
  <c r="F668" i="1" s="1"/>
  <c r="F664" i="1" a="1"/>
  <c r="F664" i="1" s="1"/>
  <c r="F660" i="1" a="1"/>
  <c r="F660" i="1" s="1"/>
  <c r="F656" i="1" a="1"/>
  <c r="F656" i="1" s="1"/>
  <c r="F652" i="1" a="1"/>
  <c r="F652" i="1" s="1"/>
  <c r="F645" i="1" a="1"/>
  <c r="F645" i="1" s="1"/>
  <c r="F640" i="1" a="1"/>
  <c r="F640" i="1" s="1"/>
  <c r="F636" i="1" a="1"/>
  <c r="F636" i="1" s="1"/>
  <c r="F632" i="1" a="1"/>
  <c r="F632" i="1" s="1"/>
  <c r="F628" i="1" a="1"/>
  <c r="F628" i="1" s="1"/>
  <c r="F624" i="1" a="1"/>
  <c r="F624" i="1" s="1"/>
  <c r="F620" i="1" a="1"/>
  <c r="F620" i="1" s="1"/>
  <c r="F616" i="1" a="1"/>
  <c r="F616" i="1" s="1"/>
  <c r="F612" i="1" a="1"/>
  <c r="F612" i="1" s="1"/>
  <c r="F608" i="1" a="1"/>
  <c r="F608" i="1" s="1"/>
  <c r="F604" i="1" a="1"/>
  <c r="F604" i="1" s="1"/>
  <c r="F600" i="1" a="1"/>
  <c r="F600" i="1" s="1"/>
  <c r="F596" i="1" a="1"/>
  <c r="F596" i="1" s="1"/>
  <c r="F592" i="1" a="1"/>
  <c r="F592" i="1" s="1"/>
  <c r="F588" i="1" a="1"/>
  <c r="F588" i="1" s="1"/>
  <c r="F584" i="1" a="1"/>
  <c r="F584" i="1" s="1"/>
  <c r="F581" i="1" a="1"/>
  <c r="F581" i="1" s="1"/>
  <c r="F576" i="1" a="1"/>
  <c r="F576" i="1" s="1"/>
  <c r="F572" i="1" a="1"/>
  <c r="F572" i="1" s="1"/>
  <c r="F568" i="1" a="1"/>
  <c r="F568" i="1" s="1"/>
  <c r="F564" i="1" a="1"/>
  <c r="F564" i="1" s="1"/>
  <c r="F557" i="1" a="1"/>
  <c r="F557" i="1" s="1"/>
  <c r="F542" i="1" a="1"/>
  <c r="F542" i="1" s="1"/>
  <c r="F532" i="1" a="1"/>
  <c r="F532" i="1" s="1"/>
  <c r="F520" i="1" a="1"/>
  <c r="F520" i="1" s="1"/>
  <c r="F516" i="1" a="1"/>
  <c r="F516" i="1" s="1"/>
  <c r="F512" i="1" a="1"/>
  <c r="F512" i="1" s="1"/>
  <c r="F508" i="1" a="1"/>
  <c r="F508" i="1" s="1"/>
  <c r="F504" i="1" a="1"/>
  <c r="F504" i="1" s="1"/>
  <c r="F500" i="1" a="1"/>
  <c r="F500" i="1" s="1"/>
  <c r="F496" i="1" a="1"/>
  <c r="F496" i="1" s="1"/>
  <c r="F492" i="1" a="1"/>
  <c r="F492" i="1" s="1"/>
  <c r="F488" i="1" a="1"/>
  <c r="F488" i="1" s="1"/>
  <c r="F484" i="1" a="1"/>
  <c r="F484" i="1" s="1"/>
  <c r="F480" i="1" a="1"/>
  <c r="F480" i="1" s="1"/>
  <c r="F476" i="1" a="1"/>
  <c r="F476" i="1" s="1"/>
  <c r="F472" i="1" a="1"/>
  <c r="F472" i="1" s="1"/>
  <c r="F468" i="1" a="1"/>
  <c r="F468" i="1" s="1"/>
  <c r="F464" i="1" a="1"/>
  <c r="F464" i="1" s="1"/>
  <c r="F460" i="1" a="1"/>
  <c r="F460" i="1" s="1"/>
  <c r="F456" i="1" a="1"/>
  <c r="F456" i="1" s="1"/>
  <c r="F452" i="1" a="1"/>
  <c r="F452" i="1" s="1"/>
  <c r="F448" i="1" a="1"/>
  <c r="F448" i="1" s="1"/>
  <c r="F444" i="1" a="1"/>
  <c r="F444" i="1" s="1"/>
  <c r="F440" i="1" a="1"/>
  <c r="F440" i="1" s="1"/>
  <c r="F436" i="1" a="1"/>
  <c r="F436" i="1" s="1"/>
  <c r="F432" i="1" a="1"/>
  <c r="F432" i="1" s="1"/>
  <c r="F428" i="1" a="1"/>
  <c r="F428" i="1" s="1"/>
  <c r="F424" i="1" a="1"/>
  <c r="F424" i="1" s="1"/>
  <c r="F420" i="1" a="1"/>
  <c r="F420" i="1" s="1"/>
  <c r="F416" i="1" a="1"/>
  <c r="F416" i="1" s="1"/>
  <c r="F412" i="1" a="1"/>
  <c r="F412" i="1" s="1"/>
  <c r="F408" i="1" a="1"/>
  <c r="F408" i="1" s="1"/>
  <c r="F404" i="1" a="1"/>
  <c r="F404" i="1" s="1"/>
  <c r="F400" i="1" a="1"/>
  <c r="F400" i="1" s="1"/>
  <c r="F396" i="1" a="1"/>
  <c r="F396" i="1" s="1"/>
  <c r="F392" i="1" a="1"/>
  <c r="F392" i="1" s="1"/>
  <c r="F388" i="1" a="1"/>
  <c r="F388" i="1" s="1"/>
  <c r="F384" i="1" a="1"/>
  <c r="F384" i="1" s="1"/>
  <c r="F380" i="1" a="1"/>
  <c r="F380" i="1" s="1"/>
  <c r="F376" i="1" a="1"/>
  <c r="F376" i="1" s="1"/>
  <c r="F372" i="1" a="1"/>
  <c r="F372" i="1" s="1"/>
  <c r="F368" i="1" a="1"/>
  <c r="F368" i="1" s="1"/>
  <c r="F364" i="1" a="1"/>
  <c r="F364" i="1" s="1"/>
  <c r="F360" i="1" a="1"/>
  <c r="F360" i="1" s="1"/>
  <c r="F356" i="1" a="1"/>
  <c r="F356" i="1" s="1"/>
  <c r="F352" i="1" a="1"/>
  <c r="F352" i="1" s="1"/>
  <c r="F345" i="1" a="1"/>
  <c r="F345" i="1" s="1"/>
  <c r="F337" i="1" a="1"/>
  <c r="F337" i="1" s="1"/>
  <c r="F329" i="1" a="1"/>
  <c r="F329" i="1" s="1"/>
  <c r="F324" i="1" a="1"/>
  <c r="F324" i="1" s="1"/>
  <c r="F317" i="1" a="1"/>
  <c r="F317" i="1" s="1"/>
  <c r="F310" i="1" a="1"/>
  <c r="F310" i="1" s="1"/>
  <c r="F306" i="1" a="1"/>
  <c r="F306" i="1" s="1"/>
  <c r="F300" i="1" a="1"/>
  <c r="F300" i="1" s="1"/>
  <c r="F294" i="1" a="1"/>
  <c r="F294" i="1" s="1"/>
  <c r="F290" i="1" a="1"/>
  <c r="F290" i="1" s="1"/>
  <c r="F286" i="1" a="1"/>
  <c r="F286" i="1" s="1"/>
  <c r="F282" i="1" a="1"/>
  <c r="F282" i="1" s="1"/>
  <c r="F276" i="1" a="1"/>
  <c r="F276" i="1" s="1"/>
  <c r="F270" i="1" a="1"/>
  <c r="F270" i="1" s="1"/>
  <c r="F264" i="1" a="1"/>
  <c r="F264" i="1" s="1"/>
  <c r="F257" i="1" a="1"/>
  <c r="F257" i="1" s="1"/>
  <c r="F249" i="1" a="1"/>
  <c r="F249" i="1" s="1"/>
  <c r="F243" i="1" a="1"/>
  <c r="F243" i="1" s="1"/>
  <c r="F237" i="1" a="1"/>
  <c r="F237" i="1" s="1"/>
  <c r="F233" i="1" a="1"/>
  <c r="F233" i="1" s="1"/>
  <c r="F213" i="1" a="1"/>
  <c r="F213" i="1" s="1"/>
  <c r="F205" i="1" a="1"/>
  <c r="F205" i="1" s="1"/>
  <c r="F180" i="1" a="1"/>
  <c r="F180" i="1" s="1"/>
  <c r="F163" i="1" a="1"/>
  <c r="F163" i="1" s="1"/>
  <c r="F158" i="1" a="1"/>
  <c r="F158" i="1" s="1"/>
  <c r="F154" i="1" a="1"/>
  <c r="F154" i="1" s="1"/>
  <c r="F151" i="1" a="1"/>
  <c r="F151" i="1" s="1"/>
  <c r="F146" i="1" a="1"/>
  <c r="F146" i="1" s="1"/>
  <c r="F141" i="1" a="1"/>
  <c r="F141" i="1" s="1"/>
  <c r="F121" i="1" a="1"/>
  <c r="F121" i="1" s="1"/>
  <c r="F117" i="1" a="1"/>
  <c r="F117" i="1" s="1"/>
  <c r="F113" i="1" a="1"/>
  <c r="F113" i="1" s="1"/>
  <c r="F109" i="1" a="1"/>
  <c r="F109" i="1" s="1"/>
  <c r="F105" i="1" a="1"/>
  <c r="F105" i="1" s="1"/>
  <c r="F101" i="1" a="1"/>
  <c r="F101" i="1" s="1"/>
  <c r="F92" i="1" a="1"/>
  <c r="F92" i="1" s="1"/>
  <c r="F88" i="1" a="1"/>
  <c r="F88" i="1" s="1"/>
  <c r="F84" i="1" a="1"/>
  <c r="F84" i="1" s="1"/>
  <c r="F65" i="1" a="1"/>
  <c r="F65" i="1" s="1"/>
  <c r="F61" i="1" a="1"/>
  <c r="F61" i="1" s="1"/>
  <c r="F57" i="1" a="1"/>
  <c r="F57" i="1" s="1"/>
  <c r="F53" i="1" a="1"/>
  <c r="F53" i="1" s="1"/>
  <c r="F49" i="1" a="1"/>
  <c r="F49" i="1" s="1"/>
  <c r="F45" i="1" a="1"/>
  <c r="F45" i="1" s="1"/>
  <c r="F41" i="1" a="1"/>
  <c r="F41" i="1" s="1"/>
  <c r="F37" i="1" a="1"/>
  <c r="F37" i="1" s="1"/>
  <c r="F33" i="1" a="1"/>
  <c r="F33" i="1" s="1"/>
  <c r="F29" i="1" a="1"/>
  <c r="F29" i="1" s="1"/>
  <c r="F25" i="1" a="1"/>
  <c r="F25" i="1" s="1"/>
  <c r="F21" i="1" a="1"/>
  <c r="F21" i="1" s="1"/>
  <c r="F17" i="1" a="1"/>
  <c r="F17" i="1" s="1"/>
  <c r="F13" i="1" a="1"/>
  <c r="F13" i="1" s="1"/>
  <c r="F9" i="1" a="1"/>
  <c r="F9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2" i="1"/>
  <c r="F2" i="1" a="1"/>
  <c r="F2" i="1" s="1"/>
  <c r="F3" i="1" a="1"/>
  <c r="F3" i="1" s="1"/>
  <c r="F4" i="1" a="1"/>
  <c r="F4" i="1" s="1"/>
  <c r="F5" i="1" a="1"/>
  <c r="F5" i="1" s="1"/>
  <c r="F6" i="1" a="1"/>
  <c r="F6" i="1" s="1"/>
  <c r="F7" i="1" a="1"/>
  <c r="F7" i="1" s="1"/>
  <c r="F8" i="1" a="1"/>
  <c r="F8" i="1" s="1"/>
  <c r="F10" i="1" a="1"/>
  <c r="F10" i="1" s="1"/>
  <c r="F11" i="1" a="1"/>
  <c r="F11" i="1" s="1"/>
  <c r="F12" i="1" a="1"/>
  <c r="F12" i="1" s="1"/>
  <c r="F14" i="1" a="1"/>
  <c r="F14" i="1" s="1"/>
  <c r="F15" i="1" a="1"/>
  <c r="F15" i="1" s="1"/>
  <c r="F16" i="1" a="1"/>
  <c r="F16" i="1" s="1"/>
  <c r="F18" i="1" a="1"/>
  <c r="F18" i="1" s="1"/>
  <c r="F19" i="1" a="1"/>
  <c r="F19" i="1" s="1"/>
  <c r="F20" i="1" a="1"/>
  <c r="F20" i="1" s="1"/>
  <c r="F22" i="1" a="1"/>
  <c r="F22" i="1" s="1"/>
  <c r="F23" i="1" a="1"/>
  <c r="F23" i="1" s="1"/>
  <c r="F24" i="1" a="1"/>
  <c r="F24" i="1" s="1"/>
  <c r="F26" i="1" a="1"/>
  <c r="F26" i="1" s="1"/>
  <c r="F27" i="1" a="1"/>
  <c r="F27" i="1" s="1"/>
  <c r="F28" i="1" a="1"/>
  <c r="F28" i="1" s="1"/>
  <c r="F30" i="1" a="1"/>
  <c r="F30" i="1" s="1"/>
  <c r="F31" i="1" a="1"/>
  <c r="F31" i="1" s="1"/>
  <c r="F32" i="1" a="1"/>
  <c r="F32" i="1" s="1"/>
  <c r="F34" i="1" a="1"/>
  <c r="F34" i="1" s="1"/>
  <c r="F35" i="1" a="1"/>
  <c r="F35" i="1" s="1"/>
  <c r="F36" i="1" a="1"/>
  <c r="F36" i="1" s="1"/>
  <c r="F38" i="1" a="1"/>
  <c r="F38" i="1" s="1"/>
  <c r="F39" i="1" a="1"/>
  <c r="F39" i="1" s="1"/>
  <c r="F40" i="1" a="1"/>
  <c r="F40" i="1" s="1"/>
  <c r="F42" i="1" a="1"/>
  <c r="F42" i="1" s="1"/>
  <c r="F43" i="1" a="1"/>
  <c r="F43" i="1" s="1"/>
  <c r="F44" i="1" a="1"/>
  <c r="F44" i="1" s="1"/>
  <c r="F46" i="1" a="1"/>
  <c r="F46" i="1" s="1"/>
  <c r="F47" i="1" a="1"/>
  <c r="F47" i="1" s="1"/>
  <c r="F48" i="1" a="1"/>
  <c r="F48" i="1" s="1"/>
  <c r="F50" i="1" a="1"/>
  <c r="F50" i="1" s="1"/>
  <c r="F51" i="1" a="1"/>
  <c r="F51" i="1" s="1"/>
  <c r="F52" i="1" a="1"/>
  <c r="F52" i="1" s="1"/>
  <c r="F54" i="1" a="1"/>
  <c r="F54" i="1" s="1"/>
  <c r="F55" i="1" a="1"/>
  <c r="F55" i="1" s="1"/>
  <c r="F56" i="1" a="1"/>
  <c r="F56" i="1" s="1"/>
  <c r="F58" i="1" a="1"/>
  <c r="F58" i="1" s="1"/>
  <c r="F59" i="1" a="1"/>
  <c r="F59" i="1" s="1"/>
  <c r="F60" i="1" a="1"/>
  <c r="F60" i="1" s="1"/>
  <c r="F62" i="1" a="1"/>
  <c r="F62" i="1" s="1"/>
  <c r="F63" i="1" a="1"/>
  <c r="F63" i="1" s="1"/>
  <c r="F64" i="1" a="1"/>
  <c r="F64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/>
  <c r="F77" i="1" a="1"/>
  <c r="F77" i="1" s="1"/>
  <c r="F78" i="1" a="1"/>
  <c r="F78" i="1" s="1"/>
  <c r="F79" i="1" a="1"/>
  <c r="F79" i="1" s="1"/>
  <c r="F80" i="1" a="1"/>
  <c r="F80" i="1" s="1"/>
  <c r="F81" i="1" a="1"/>
  <c r="F81" i="1" s="1"/>
  <c r="F82" i="1" a="1"/>
  <c r="F82" i="1" s="1"/>
  <c r="F83" i="1" a="1"/>
  <c r="F83" i="1" s="1"/>
  <c r="F85" i="1" a="1"/>
  <c r="F85" i="1" s="1"/>
  <c r="F86" i="1" a="1"/>
  <c r="F86" i="1" s="1"/>
  <c r="F87" i="1" a="1"/>
  <c r="F87" i="1" s="1"/>
  <c r="F89" i="1" a="1"/>
  <c r="F89" i="1" s="1"/>
  <c r="F90" i="1" a="1"/>
  <c r="F90" i="1" s="1"/>
  <c r="F91" i="1" a="1"/>
  <c r="F91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2" i="1" a="1"/>
  <c r="F102" i="1" s="1"/>
  <c r="F103" i="1" a="1"/>
  <c r="F103" i="1" s="1"/>
  <c r="F104" i="1" a="1"/>
  <c r="F104" i="1" s="1"/>
  <c r="F106" i="1" a="1"/>
  <c r="F106" i="1" s="1"/>
  <c r="F107" i="1" a="1"/>
  <c r="F107" i="1" s="1"/>
  <c r="F108" i="1" a="1"/>
  <c r="F108" i="1" s="1"/>
  <c r="F110" i="1" a="1"/>
  <c r="F110" i="1" s="1"/>
  <c r="F111" i="1" a="1"/>
  <c r="F111" i="1" s="1"/>
  <c r="F112" i="1" a="1"/>
  <c r="F112" i="1" s="1"/>
  <c r="F114" i="1" a="1"/>
  <c r="F114" i="1" s="1"/>
  <c r="F115" i="1" a="1"/>
  <c r="F115" i="1" s="1"/>
  <c r="F116" i="1" a="1"/>
  <c r="F116" i="1" s="1"/>
  <c r="F118" i="1" a="1"/>
  <c r="F118" i="1" s="1"/>
  <c r="F119" i="1" a="1"/>
  <c r="F119" i="1" s="1"/>
  <c r="F120" i="1" a="1"/>
  <c r="F120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127" i="1" a="1"/>
  <c r="F127" i="1" s="1"/>
  <c r="F128" i="1" a="1"/>
  <c r="F128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135" i="1" a="1"/>
  <c r="F135" i="1" s="1"/>
  <c r="F136" i="1" a="1"/>
  <c r="F136" i="1" s="1"/>
  <c r="F137" i="1" a="1"/>
  <c r="F137" i="1" s="1"/>
  <c r="F138" i="1" a="1"/>
  <c r="F138" i="1" s="1"/>
  <c r="F139" i="1" a="1"/>
  <c r="F139" i="1" s="1"/>
  <c r="F140" i="1" a="1"/>
  <c r="F140" i="1" s="1"/>
  <c r="F142" i="1" a="1"/>
  <c r="F142" i="1" s="1"/>
  <c r="F143" i="1" a="1"/>
  <c r="F143" i="1" s="1"/>
  <c r="F144" i="1" a="1"/>
  <c r="F144" i="1" s="1"/>
  <c r="F145" i="1" a="1"/>
  <c r="F145" i="1" s="1"/>
  <c r="F147" i="1" a="1"/>
  <c r="F147" i="1" s="1"/>
  <c r="F148" i="1" a="1"/>
  <c r="F148" i="1" s="1"/>
  <c r="F149" i="1" a="1"/>
  <c r="F149" i="1" s="1"/>
  <c r="F150" i="1" a="1"/>
  <c r="F150" i="1" s="1"/>
  <c r="F152" i="1" a="1"/>
  <c r="F152" i="1" s="1"/>
  <c r="F153" i="1" a="1"/>
  <c r="F153" i="1" s="1"/>
  <c r="F155" i="1" a="1"/>
  <c r="F155" i="1" s="1"/>
  <c r="F156" i="1" a="1"/>
  <c r="F156" i="1" s="1"/>
  <c r="F157" i="1" a="1"/>
  <c r="F157" i="1" s="1"/>
  <c r="F159" i="1" a="1"/>
  <c r="F159" i="1" s="1"/>
  <c r="F160" i="1" a="1"/>
  <c r="F160" i="1" s="1"/>
  <c r="F161" i="1" a="1"/>
  <c r="F161" i="1" s="1"/>
  <c r="F162" i="1" a="1"/>
  <c r="F162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176" i="1" a="1"/>
  <c r="F176" i="1" s="1"/>
  <c r="F177" i="1" a="1"/>
  <c r="F177" i="1" s="1"/>
  <c r="F178" i="1" a="1"/>
  <c r="F178" i="1" s="1"/>
  <c r="F179" i="1" a="1"/>
  <c r="F179" i="1" s="1"/>
  <c r="F181" i="1" a="1"/>
  <c r="F181" i="1" s="1"/>
  <c r="F182" i="1" a="1"/>
  <c r="F182" i="1" s="1"/>
  <c r="F183" i="1" a="1"/>
  <c r="F183" i="1" s="1"/>
  <c r="F184" i="1" a="1"/>
  <c r="F184" i="1" s="1"/>
  <c r="F185" i="1" a="1"/>
  <c r="F185" i="1"/>
  <c r="F186" i="1" a="1"/>
  <c r="F186" i="1" s="1"/>
  <c r="F187" i="1" a="1"/>
  <c r="F187" i="1" s="1"/>
  <c r="F188" i="1" a="1"/>
  <c r="F188" i="1" s="1"/>
  <c r="F189" i="1" a="1"/>
  <c r="F189" i="1" s="1"/>
  <c r="F190" i="1" a="1"/>
  <c r="F190" i="1" s="1"/>
  <c r="F191" i="1" a="1"/>
  <c r="F191" i="1" s="1"/>
  <c r="F192" i="1" a="1"/>
  <c r="F192" i="1" s="1"/>
  <c r="F193" i="1" a="1"/>
  <c r="F193" i="1" s="1"/>
  <c r="F194" i="1" a="1"/>
  <c r="F194" i="1" s="1"/>
  <c r="F195" i="1" a="1"/>
  <c r="F195" i="1" s="1"/>
  <c r="F196" i="1" a="1"/>
  <c r="F196" i="1" s="1"/>
  <c r="F197" i="1" a="1"/>
  <c r="F197" i="1" s="1"/>
  <c r="F198" i="1" a="1"/>
  <c r="F198" i="1" s="1"/>
  <c r="F199" i="1" a="1"/>
  <c r="F199" i="1" s="1"/>
  <c r="F200" i="1" a="1"/>
  <c r="F200" i="1" s="1"/>
  <c r="F201" i="1" a="1"/>
  <c r="F201" i="1" s="1"/>
  <c r="F202" i="1" a="1"/>
  <c r="F202" i="1" s="1"/>
  <c r="F203" i="1" a="1"/>
  <c r="F203" i="1" s="1"/>
  <c r="F204" i="1" a="1"/>
  <c r="F204" i="1" s="1"/>
  <c r="F206" i="1" a="1"/>
  <c r="F206" i="1" s="1"/>
  <c r="F207" i="1" a="1"/>
  <c r="F207" i="1" s="1"/>
  <c r="F208" i="1" a="1"/>
  <c r="F208" i="1" s="1"/>
  <c r="F209" i="1" a="1"/>
  <c r="F209" i="1" s="1"/>
  <c r="F210" i="1" a="1"/>
  <c r="F210" i="1" s="1"/>
  <c r="F211" i="1" a="1"/>
  <c r="F211" i="1" s="1"/>
  <c r="F212" i="1" a="1"/>
  <c r="F212" i="1" s="1"/>
  <c r="F214" i="1" a="1"/>
  <c r="F214" i="1" s="1"/>
  <c r="F215" i="1" a="1"/>
  <c r="F215" i="1" s="1"/>
  <c r="F216" i="1" a="1"/>
  <c r="F216" i="1" s="1"/>
  <c r="F217" i="1" a="1"/>
  <c r="F217" i="1" s="1"/>
  <c r="F218" i="1" a="1"/>
  <c r="F218" i="1" s="1"/>
  <c r="F219" i="1" a="1"/>
  <c r="F219" i="1" s="1"/>
  <c r="F220" i="1" a="1"/>
  <c r="F220" i="1" s="1"/>
  <c r="F221" i="1" a="1"/>
  <c r="F221" i="1" s="1"/>
  <c r="F222" i="1" a="1"/>
  <c r="F222" i="1" s="1"/>
  <c r="F223" i="1" a="1"/>
  <c r="F223" i="1" s="1"/>
  <c r="F224" i="1" a="1"/>
  <c r="F224" i="1" s="1"/>
  <c r="F225" i="1" a="1"/>
  <c r="F225" i="1" s="1"/>
  <c r="F226" i="1" a="1"/>
  <c r="F226" i="1" s="1"/>
  <c r="F227" i="1" a="1"/>
  <c r="F227" i="1" s="1"/>
  <c r="F228" i="1" a="1"/>
  <c r="F228" i="1" s="1"/>
  <c r="F229" i="1" a="1"/>
  <c r="F229" i="1" s="1"/>
  <c r="F230" i="1" a="1"/>
  <c r="F230" i="1" s="1"/>
  <c r="F231" i="1" a="1"/>
  <c r="F231" i="1" s="1"/>
  <c r="F232" i="1" a="1"/>
  <c r="F232" i="1" s="1"/>
  <c r="F234" i="1" a="1"/>
  <c r="F234" i="1" s="1"/>
  <c r="F235" i="1" a="1"/>
  <c r="F235" i="1" s="1"/>
  <c r="F236" i="1" a="1"/>
  <c r="F236" i="1" s="1"/>
  <c r="F238" i="1" a="1"/>
  <c r="F238" i="1" s="1"/>
  <c r="F239" i="1" a="1"/>
  <c r="F239" i="1" s="1"/>
  <c r="F240" i="1" a="1"/>
  <c r="F240" i="1" s="1"/>
  <c r="F241" i="1" a="1"/>
  <c r="F241" i="1" s="1"/>
  <c r="F242" i="1" a="1"/>
  <c r="F242" i="1" s="1"/>
  <c r="F244" i="1" a="1"/>
  <c r="F244" i="1" s="1"/>
  <c r="F245" i="1" a="1"/>
  <c r="F245" i="1" s="1"/>
  <c r="F246" i="1" a="1"/>
  <c r="F246" i="1" s="1"/>
  <c r="F247" i="1" a="1"/>
  <c r="F247" i="1" s="1"/>
  <c r="F248" i="1" a="1"/>
  <c r="F248" i="1" s="1"/>
  <c r="F250" i="1" a="1"/>
  <c r="F250" i="1" s="1"/>
  <c r="F251" i="1" a="1"/>
  <c r="F251" i="1" s="1"/>
  <c r="F252" i="1" a="1"/>
  <c r="F252" i="1" s="1"/>
  <c r="F253" i="1" a="1"/>
  <c r="F253" i="1" s="1"/>
  <c r="F254" i="1" a="1"/>
  <c r="F254" i="1" s="1"/>
  <c r="F255" i="1" a="1"/>
  <c r="F255" i="1" s="1"/>
  <c r="F256" i="1" a="1"/>
  <c r="F256" i="1" s="1"/>
  <c r="F258" i="1" a="1"/>
  <c r="F258" i="1" s="1"/>
  <c r="F259" i="1" a="1"/>
  <c r="F259" i="1" s="1"/>
  <c r="F260" i="1" a="1"/>
  <c r="F260" i="1" s="1"/>
  <c r="F261" i="1" a="1"/>
  <c r="F261" i="1" s="1"/>
  <c r="F262" i="1" a="1"/>
  <c r="F262" i="1" s="1"/>
  <c r="F263" i="1" a="1"/>
  <c r="F263" i="1" s="1"/>
  <c r="F265" i="1" a="1"/>
  <c r="F265" i="1" s="1"/>
  <c r="F266" i="1" a="1"/>
  <c r="F266" i="1" s="1"/>
  <c r="F267" i="1" a="1"/>
  <c r="F267" i="1" s="1"/>
  <c r="F268" i="1" a="1"/>
  <c r="F268" i="1" s="1"/>
  <c r="F269" i="1" a="1"/>
  <c r="F269" i="1" s="1"/>
  <c r="F271" i="1" a="1"/>
  <c r="F271" i="1" s="1"/>
  <c r="F272" i="1" a="1"/>
  <c r="F272" i="1" s="1"/>
  <c r="F273" i="1" a="1"/>
  <c r="F273" i="1" s="1"/>
  <c r="F274" i="1" a="1"/>
  <c r="F274" i="1" s="1"/>
  <c r="F275" i="1" a="1"/>
  <c r="F275" i="1" s="1"/>
  <c r="F277" i="1" a="1"/>
  <c r="F277" i="1" s="1"/>
  <c r="F278" i="1" a="1"/>
  <c r="F278" i="1" s="1"/>
  <c r="F279" i="1" a="1"/>
  <c r="F279" i="1" s="1"/>
  <c r="F280" i="1" a="1"/>
  <c r="F280" i="1" s="1"/>
  <c r="F281" i="1" a="1"/>
  <c r="F281" i="1" s="1"/>
  <c r="F283" i="1" a="1"/>
  <c r="F283" i="1" s="1"/>
  <c r="F284" i="1" a="1"/>
  <c r="F284" i="1" s="1"/>
  <c r="F285" i="1" a="1"/>
  <c r="F285" i="1" s="1"/>
  <c r="F287" i="1" a="1"/>
  <c r="F287" i="1" s="1"/>
  <c r="F288" i="1" a="1"/>
  <c r="F288" i="1" s="1"/>
  <c r="F289" i="1" a="1"/>
  <c r="F289" i="1" s="1"/>
  <c r="F291" i="1" a="1"/>
  <c r="F291" i="1" s="1"/>
  <c r="F292" i="1" a="1"/>
  <c r="F292" i="1" s="1"/>
  <c r="F293" i="1" a="1"/>
  <c r="F293" i="1" s="1"/>
  <c r="F295" i="1" a="1"/>
  <c r="F295" i="1" s="1"/>
  <c r="F296" i="1" a="1"/>
  <c r="F296" i="1" s="1"/>
  <c r="F297" i="1" a="1"/>
  <c r="F297" i="1" s="1"/>
  <c r="F298" i="1" a="1"/>
  <c r="F298" i="1" s="1"/>
  <c r="F299" i="1" a="1"/>
  <c r="F299" i="1" s="1"/>
  <c r="F301" i="1" a="1"/>
  <c r="F301" i="1" s="1"/>
  <c r="F302" i="1" a="1"/>
  <c r="F302" i="1" s="1"/>
  <c r="F303" i="1" a="1"/>
  <c r="F303" i="1"/>
  <c r="F304" i="1" a="1"/>
  <c r="F304" i="1" s="1"/>
  <c r="F305" i="1" a="1"/>
  <c r="F305" i="1" s="1"/>
  <c r="F307" i="1" a="1"/>
  <c r="F307" i="1" s="1"/>
  <c r="F308" i="1" a="1"/>
  <c r="F308" i="1" s="1"/>
  <c r="F309" i="1" a="1"/>
  <c r="F309" i="1" s="1"/>
  <c r="F311" i="1" a="1"/>
  <c r="F311" i="1" s="1"/>
  <c r="F312" i="1" a="1"/>
  <c r="F312" i="1" s="1"/>
  <c r="F313" i="1" a="1"/>
  <c r="F313" i="1" s="1"/>
  <c r="F314" i="1" a="1"/>
  <c r="F314" i="1" s="1"/>
  <c r="F315" i="1" a="1"/>
  <c r="F315" i="1" s="1"/>
  <c r="F316" i="1" a="1"/>
  <c r="F316" i="1" s="1"/>
  <c r="F318" i="1" a="1"/>
  <c r="F318" i="1" s="1"/>
  <c r="F319" i="1" a="1"/>
  <c r="F319" i="1" s="1"/>
  <c r="F320" i="1" a="1"/>
  <c r="F320" i="1" s="1"/>
  <c r="F321" i="1" a="1"/>
  <c r="F321" i="1" s="1"/>
  <c r="F322" i="1" a="1"/>
  <c r="F322" i="1" s="1"/>
  <c r="F323" i="1" a="1"/>
  <c r="F323" i="1" s="1"/>
  <c r="F325" i="1" a="1"/>
  <c r="F325" i="1"/>
  <c r="F326" i="1" a="1"/>
  <c r="F326" i="1" s="1"/>
  <c r="F327" i="1" a="1"/>
  <c r="F327" i="1" s="1"/>
  <c r="F328" i="1" a="1"/>
  <c r="F328" i="1" s="1"/>
  <c r="F330" i="1" a="1"/>
  <c r="F330" i="1" s="1"/>
  <c r="F331" i="1" a="1"/>
  <c r="F331" i="1" s="1"/>
  <c r="F332" i="1" a="1"/>
  <c r="F332" i="1" s="1"/>
  <c r="F333" i="1" a="1"/>
  <c r="F333" i="1" s="1"/>
  <c r="F334" i="1" a="1"/>
  <c r="F334" i="1" s="1"/>
  <c r="F335" i="1" a="1"/>
  <c r="F335" i="1" s="1"/>
  <c r="F336" i="1" a="1"/>
  <c r="F336" i="1" s="1"/>
  <c r="F338" i="1" a="1"/>
  <c r="F338" i="1" s="1"/>
  <c r="F339" i="1" a="1"/>
  <c r="F339" i="1" s="1"/>
  <c r="F340" i="1" a="1"/>
  <c r="F340" i="1" s="1"/>
  <c r="F341" i="1" a="1"/>
  <c r="F341" i="1" s="1"/>
  <c r="F342" i="1" a="1"/>
  <c r="F342" i="1" s="1"/>
  <c r="F343" i="1" a="1"/>
  <c r="F343" i="1" s="1"/>
  <c r="F344" i="1" a="1"/>
  <c r="F344" i="1" s="1"/>
  <c r="F346" i="1" a="1"/>
  <c r="F346" i="1" s="1"/>
  <c r="F347" i="1" a="1"/>
  <c r="F347" i="1" s="1"/>
  <c r="F348" i="1" a="1"/>
  <c r="F348" i="1" s="1"/>
  <c r="F349" i="1" a="1"/>
  <c r="F349" i="1" s="1"/>
  <c r="F350" i="1" a="1"/>
  <c r="F350" i="1" s="1"/>
  <c r="F351" i="1" a="1"/>
  <c r="F351" i="1" s="1"/>
  <c r="F353" i="1" a="1"/>
  <c r="F353" i="1" s="1"/>
  <c r="F354" i="1" a="1"/>
  <c r="F354" i="1" s="1"/>
  <c r="F355" i="1" a="1"/>
  <c r="F355" i="1" s="1"/>
  <c r="F357" i="1" a="1"/>
  <c r="F357" i="1" s="1"/>
  <c r="F358" i="1" a="1"/>
  <c r="F358" i="1" s="1"/>
  <c r="F359" i="1" a="1"/>
  <c r="F359" i="1" s="1"/>
  <c r="F361" i="1" a="1"/>
  <c r="F361" i="1" s="1"/>
  <c r="F362" i="1" a="1"/>
  <c r="F362" i="1" s="1"/>
  <c r="F363" i="1" a="1"/>
  <c r="F363" i="1" s="1"/>
  <c r="F365" i="1" a="1"/>
  <c r="F365" i="1" s="1"/>
  <c r="F366" i="1" a="1"/>
  <c r="F366" i="1" s="1"/>
  <c r="F367" i="1" a="1"/>
  <c r="F367" i="1" s="1"/>
  <c r="F369" i="1" a="1"/>
  <c r="F369" i="1" s="1"/>
  <c r="F370" i="1" a="1"/>
  <c r="F370" i="1" s="1"/>
  <c r="F371" i="1" a="1"/>
  <c r="F371" i="1" s="1"/>
  <c r="F373" i="1" a="1"/>
  <c r="F373" i="1" s="1"/>
  <c r="F374" i="1" a="1"/>
  <c r="F374" i="1" s="1"/>
  <c r="F375" i="1" a="1"/>
  <c r="F375" i="1" s="1"/>
  <c r="F377" i="1" a="1"/>
  <c r="F377" i="1" s="1"/>
  <c r="F378" i="1" a="1"/>
  <c r="F378" i="1" s="1"/>
  <c r="F379" i="1" a="1"/>
  <c r="F379" i="1" s="1"/>
  <c r="F381" i="1" a="1"/>
  <c r="F381" i="1" s="1"/>
  <c r="F382" i="1" a="1"/>
  <c r="F382" i="1" s="1"/>
  <c r="F383" i="1" a="1"/>
  <c r="F383" i="1" s="1"/>
  <c r="F385" i="1" a="1"/>
  <c r="F385" i="1" s="1"/>
  <c r="F386" i="1" a="1"/>
  <c r="F386" i="1" s="1"/>
  <c r="F387" i="1" a="1"/>
  <c r="F387" i="1" s="1"/>
  <c r="F389" i="1" a="1"/>
  <c r="F389" i="1" s="1"/>
  <c r="F390" i="1" a="1"/>
  <c r="F390" i="1" s="1"/>
  <c r="F391" i="1" a="1"/>
  <c r="F391" i="1" s="1"/>
  <c r="F393" i="1" a="1"/>
  <c r="F393" i="1" s="1"/>
  <c r="F394" i="1" a="1"/>
  <c r="F394" i="1" s="1"/>
  <c r="F395" i="1" a="1"/>
  <c r="F395" i="1" s="1"/>
  <c r="F397" i="1" a="1"/>
  <c r="F397" i="1" s="1"/>
  <c r="F398" i="1" a="1"/>
  <c r="F398" i="1" s="1"/>
  <c r="F399" i="1" a="1"/>
  <c r="F399" i="1" s="1"/>
  <c r="F401" i="1" a="1"/>
  <c r="F401" i="1" s="1"/>
  <c r="F402" i="1" a="1"/>
  <c r="F402" i="1" s="1"/>
  <c r="F403" i="1" a="1"/>
  <c r="F403" i="1" s="1"/>
  <c r="F405" i="1" a="1"/>
  <c r="F405" i="1" s="1"/>
  <c r="F406" i="1" a="1"/>
  <c r="F406" i="1" s="1"/>
  <c r="F407" i="1" a="1"/>
  <c r="F407" i="1" s="1"/>
  <c r="F409" i="1" a="1"/>
  <c r="F409" i="1" s="1"/>
  <c r="F410" i="1" a="1"/>
  <c r="F410" i="1" s="1"/>
  <c r="F411" i="1" a="1"/>
  <c r="F411" i="1" s="1"/>
  <c r="F413" i="1" a="1"/>
  <c r="F413" i="1" s="1"/>
  <c r="F414" i="1" a="1"/>
  <c r="F414" i="1" s="1"/>
  <c r="F415" i="1" a="1"/>
  <c r="F415" i="1" s="1"/>
  <c r="F417" i="1" a="1"/>
  <c r="F417" i="1" s="1"/>
  <c r="F418" i="1" a="1"/>
  <c r="F418" i="1" s="1"/>
  <c r="F419" i="1" a="1"/>
  <c r="F419" i="1" s="1"/>
  <c r="F421" i="1" a="1"/>
  <c r="F421" i="1" s="1"/>
  <c r="F422" i="1" a="1"/>
  <c r="F422" i="1" s="1"/>
  <c r="F423" i="1" a="1"/>
  <c r="F423" i="1" s="1"/>
  <c r="F425" i="1" a="1"/>
  <c r="F425" i="1" s="1"/>
  <c r="F426" i="1" a="1"/>
  <c r="F426" i="1" s="1"/>
  <c r="F427" i="1" a="1"/>
  <c r="F427" i="1" s="1"/>
  <c r="F429" i="1" a="1"/>
  <c r="F429" i="1" s="1"/>
  <c r="F430" i="1" a="1"/>
  <c r="F430" i="1" s="1"/>
  <c r="F431" i="1" a="1"/>
  <c r="F431" i="1" s="1"/>
  <c r="F433" i="1" a="1"/>
  <c r="F433" i="1" s="1"/>
  <c r="F434" i="1" a="1"/>
  <c r="F434" i="1" s="1"/>
  <c r="F435" i="1" a="1"/>
  <c r="F435" i="1" s="1"/>
  <c r="F437" i="1" a="1"/>
  <c r="F437" i="1" s="1"/>
  <c r="F438" i="1" a="1"/>
  <c r="F438" i="1" s="1"/>
  <c r="F439" i="1" a="1"/>
  <c r="F439" i="1" s="1"/>
  <c r="F441" i="1" a="1"/>
  <c r="F441" i="1" s="1"/>
  <c r="F442" i="1" a="1"/>
  <c r="F442" i="1" s="1"/>
  <c r="F443" i="1" a="1"/>
  <c r="F443" i="1" s="1"/>
  <c r="F445" i="1" a="1"/>
  <c r="F445" i="1" s="1"/>
  <c r="F446" i="1" a="1"/>
  <c r="F446" i="1" s="1"/>
  <c r="F447" i="1" a="1"/>
  <c r="F447" i="1" s="1"/>
  <c r="F449" i="1" a="1"/>
  <c r="F449" i="1" s="1"/>
  <c r="F450" i="1" a="1"/>
  <c r="F450" i="1" s="1"/>
  <c r="F451" i="1" a="1"/>
  <c r="F451" i="1" s="1"/>
  <c r="F453" i="1" a="1"/>
  <c r="F453" i="1" s="1"/>
  <c r="F454" i="1" a="1"/>
  <c r="F454" i="1" s="1"/>
  <c r="F455" i="1" a="1"/>
  <c r="F455" i="1" s="1"/>
  <c r="F457" i="1" a="1"/>
  <c r="F457" i="1" s="1"/>
  <c r="F458" i="1" a="1"/>
  <c r="F458" i="1" s="1"/>
  <c r="F459" i="1" a="1"/>
  <c r="F459" i="1" s="1"/>
  <c r="F461" i="1" a="1"/>
  <c r="F461" i="1" s="1"/>
  <c r="F462" i="1" a="1"/>
  <c r="F462" i="1" s="1"/>
  <c r="F463" i="1" a="1"/>
  <c r="F463" i="1" s="1"/>
  <c r="F465" i="1" a="1"/>
  <c r="F465" i="1" s="1"/>
  <c r="F466" i="1" a="1"/>
  <c r="F466" i="1" s="1"/>
  <c r="F467" i="1" a="1"/>
  <c r="F467" i="1" s="1"/>
  <c r="F469" i="1" a="1"/>
  <c r="F469" i="1" s="1"/>
  <c r="F470" i="1" a="1"/>
  <c r="F470" i="1" s="1"/>
  <c r="F471" i="1" a="1"/>
  <c r="F471" i="1" s="1"/>
  <c r="F473" i="1" a="1"/>
  <c r="F473" i="1" s="1"/>
  <c r="F474" i="1" a="1"/>
  <c r="F474" i="1" s="1"/>
  <c r="F475" i="1" a="1"/>
  <c r="F475" i="1" s="1"/>
  <c r="F477" i="1" a="1"/>
  <c r="F477" i="1" s="1"/>
  <c r="F478" i="1" a="1"/>
  <c r="F478" i="1" s="1"/>
  <c r="F479" i="1" a="1"/>
  <c r="F479" i="1" s="1"/>
  <c r="F481" i="1" a="1"/>
  <c r="F481" i="1" s="1"/>
  <c r="F482" i="1" a="1"/>
  <c r="F482" i="1" s="1"/>
  <c r="F483" i="1" a="1"/>
  <c r="F483" i="1" s="1"/>
  <c r="F485" i="1" a="1"/>
  <c r="F485" i="1" s="1"/>
  <c r="F486" i="1" a="1"/>
  <c r="F486" i="1" s="1"/>
  <c r="F487" i="1" a="1"/>
  <c r="F487" i="1" s="1"/>
  <c r="F489" i="1" a="1"/>
  <c r="F489" i="1" s="1"/>
  <c r="F490" i="1" a="1"/>
  <c r="F490" i="1" s="1"/>
  <c r="F491" i="1" a="1"/>
  <c r="F491" i="1" s="1"/>
  <c r="F493" i="1" a="1"/>
  <c r="F493" i="1" s="1"/>
  <c r="F494" i="1" a="1"/>
  <c r="F494" i="1" s="1"/>
  <c r="F495" i="1" a="1"/>
  <c r="F495" i="1" s="1"/>
  <c r="F497" i="1" a="1"/>
  <c r="F497" i="1" s="1"/>
  <c r="F498" i="1" a="1"/>
  <c r="F498" i="1" s="1"/>
  <c r="F499" i="1" a="1"/>
  <c r="F499" i="1" s="1"/>
  <c r="F501" i="1" a="1"/>
  <c r="F501" i="1" s="1"/>
  <c r="F502" i="1" a="1"/>
  <c r="F502" i="1" s="1"/>
  <c r="F503" i="1" a="1"/>
  <c r="F503" i="1" s="1"/>
  <c r="F505" i="1" a="1"/>
  <c r="F505" i="1" s="1"/>
  <c r="F506" i="1" a="1"/>
  <c r="F506" i="1" s="1"/>
  <c r="F507" i="1" a="1"/>
  <c r="F507" i="1" s="1"/>
  <c r="F509" i="1" a="1"/>
  <c r="F509" i="1" s="1"/>
  <c r="F510" i="1" a="1"/>
  <c r="F510" i="1" s="1"/>
  <c r="F511" i="1" a="1"/>
  <c r="F511" i="1" s="1"/>
  <c r="F513" i="1" a="1"/>
  <c r="F513" i="1" s="1"/>
  <c r="F514" i="1" a="1"/>
  <c r="F514" i="1" s="1"/>
  <c r="F515" i="1" a="1"/>
  <c r="F515" i="1" s="1"/>
  <c r="F517" i="1" a="1"/>
  <c r="F517" i="1" s="1"/>
  <c r="F518" i="1" a="1"/>
  <c r="F518" i="1" s="1"/>
  <c r="F519" i="1" a="1"/>
  <c r="F519" i="1" s="1"/>
  <c r="F521" i="1" a="1"/>
  <c r="F521" i="1" s="1"/>
  <c r="F522" i="1" a="1"/>
  <c r="F522" i="1" s="1"/>
  <c r="F523" i="1" a="1"/>
  <c r="F523" i="1" s="1"/>
  <c r="F524" i="1" a="1"/>
  <c r="F524" i="1" s="1"/>
  <c r="F525" i="1" a="1"/>
  <c r="F525" i="1" s="1"/>
  <c r="F526" i="1" a="1"/>
  <c r="F526" i="1" s="1"/>
  <c r="F527" i="1" a="1"/>
  <c r="F527" i="1" s="1"/>
  <c r="F528" i="1" a="1"/>
  <c r="F528" i="1" s="1"/>
  <c r="F529" i="1" a="1"/>
  <c r="F529" i="1" s="1"/>
  <c r="F530" i="1" a="1"/>
  <c r="F530" i="1" s="1"/>
  <c r="F531" i="1" a="1"/>
  <c r="F531" i="1" s="1"/>
  <c r="F533" i="1" a="1"/>
  <c r="F533" i="1" s="1"/>
  <c r="F534" i="1" a="1"/>
  <c r="F534" i="1" s="1"/>
  <c r="F535" i="1" a="1"/>
  <c r="F535" i="1" s="1"/>
  <c r="F536" i="1" a="1"/>
  <c r="F536" i="1" s="1"/>
  <c r="F537" i="1" a="1"/>
  <c r="F537" i="1" s="1"/>
  <c r="F538" i="1" a="1"/>
  <c r="F538" i="1" s="1"/>
  <c r="F539" i="1" a="1"/>
  <c r="F539" i="1" s="1"/>
  <c r="F540" i="1" a="1"/>
  <c r="F540" i="1" s="1"/>
  <c r="F541" i="1" a="1"/>
  <c r="F541" i="1" s="1"/>
  <c r="F543" i="1" a="1"/>
  <c r="F543" i="1" s="1"/>
  <c r="F544" i="1" a="1"/>
  <c r="F544" i="1" s="1"/>
  <c r="F545" i="1" a="1"/>
  <c r="F545" i="1" s="1"/>
  <c r="F546" i="1" a="1"/>
  <c r="F546" i="1" s="1"/>
  <c r="F547" i="1" a="1"/>
  <c r="F547" i="1" s="1"/>
  <c r="F548" i="1" a="1"/>
  <c r="F548" i="1" s="1"/>
  <c r="F549" i="1" a="1"/>
  <c r="F549" i="1" s="1"/>
  <c r="F550" i="1" a="1"/>
  <c r="F550" i="1" s="1"/>
  <c r="F551" i="1" a="1"/>
  <c r="F551" i="1" s="1"/>
  <c r="F552" i="1" a="1"/>
  <c r="F552" i="1" s="1"/>
  <c r="F553" i="1" a="1"/>
  <c r="F553" i="1" s="1"/>
  <c r="F554" i="1" a="1"/>
  <c r="F554" i="1" s="1"/>
  <c r="F555" i="1" a="1"/>
  <c r="F555" i="1" s="1"/>
  <c r="F556" i="1" a="1"/>
  <c r="F556" i="1" s="1"/>
  <c r="F558" i="1" a="1"/>
  <c r="F558" i="1" s="1"/>
  <c r="F559" i="1" a="1"/>
  <c r="F559" i="1" s="1"/>
  <c r="F560" i="1" a="1"/>
  <c r="F560" i="1" s="1"/>
  <c r="F561" i="1" a="1"/>
  <c r="F561" i="1" s="1"/>
  <c r="F562" i="1" a="1"/>
  <c r="F562" i="1" s="1"/>
  <c r="F563" i="1" a="1"/>
  <c r="F563" i="1" s="1"/>
  <c r="F565" i="1" a="1"/>
  <c r="F565" i="1" s="1"/>
  <c r="F566" i="1" a="1"/>
  <c r="F566" i="1" s="1"/>
  <c r="F567" i="1" a="1"/>
  <c r="F567" i="1" s="1"/>
  <c r="F569" i="1" a="1"/>
  <c r="F569" i="1" s="1"/>
  <c r="F570" i="1" a="1"/>
  <c r="F570" i="1" s="1"/>
  <c r="F571" i="1" a="1"/>
  <c r="F571" i="1" s="1"/>
  <c r="F573" i="1" a="1"/>
  <c r="F573" i="1" s="1"/>
  <c r="F574" i="1" a="1"/>
  <c r="F574" i="1" s="1"/>
  <c r="F575" i="1" a="1"/>
  <c r="F575" i="1" s="1"/>
  <c r="F577" i="1" a="1"/>
  <c r="F577" i="1" s="1"/>
  <c r="F578" i="1" a="1"/>
  <c r="F578" i="1" s="1"/>
  <c r="F579" i="1" a="1"/>
  <c r="F579" i="1" s="1"/>
  <c r="F580" i="1" a="1"/>
  <c r="F580" i="1" s="1"/>
  <c r="F582" i="1" a="1"/>
  <c r="F582" i="1" s="1"/>
  <c r="F583" i="1" a="1"/>
  <c r="F583" i="1" s="1"/>
  <c r="F585" i="1" a="1"/>
  <c r="F585" i="1" s="1"/>
  <c r="F586" i="1" a="1"/>
  <c r="F586" i="1" s="1"/>
  <c r="F587" i="1" a="1"/>
  <c r="F587" i="1" s="1"/>
  <c r="F589" i="1" a="1"/>
  <c r="F589" i="1" s="1"/>
  <c r="F590" i="1" a="1"/>
  <c r="F590" i="1" s="1"/>
  <c r="F591" i="1" a="1"/>
  <c r="F591" i="1" s="1"/>
  <c r="F593" i="1" a="1"/>
  <c r="F593" i="1" s="1"/>
  <c r="F594" i="1" a="1"/>
  <c r="F594" i="1" s="1"/>
  <c r="F595" i="1" a="1"/>
  <c r="F595" i="1" s="1"/>
  <c r="F597" i="1" a="1"/>
  <c r="F597" i="1" s="1"/>
  <c r="F598" i="1" a="1"/>
  <c r="F598" i="1" s="1"/>
  <c r="F599" i="1" a="1"/>
  <c r="F599" i="1" s="1"/>
  <c r="F601" i="1" a="1"/>
  <c r="F601" i="1" s="1"/>
  <c r="F602" i="1" a="1"/>
  <c r="F602" i="1" s="1"/>
  <c r="F603" i="1" a="1"/>
  <c r="F603" i="1" s="1"/>
  <c r="F605" i="1" a="1"/>
  <c r="F605" i="1" s="1"/>
  <c r="F606" i="1" a="1"/>
  <c r="F606" i="1" s="1"/>
  <c r="F607" i="1" a="1"/>
  <c r="F607" i="1" s="1"/>
  <c r="F609" i="1" a="1"/>
  <c r="F609" i="1" s="1"/>
  <c r="F610" i="1" a="1"/>
  <c r="F610" i="1" s="1"/>
  <c r="F611" i="1" a="1"/>
  <c r="F611" i="1" s="1"/>
  <c r="F613" i="1" a="1"/>
  <c r="F613" i="1" s="1"/>
  <c r="F614" i="1" a="1"/>
  <c r="F614" i="1" s="1"/>
  <c r="F615" i="1" a="1"/>
  <c r="F615" i="1" s="1"/>
  <c r="F617" i="1" a="1"/>
  <c r="F617" i="1" s="1"/>
  <c r="F618" i="1" a="1"/>
  <c r="F618" i="1" s="1"/>
  <c r="F619" i="1" a="1"/>
  <c r="F619" i="1" s="1"/>
  <c r="F621" i="1" a="1"/>
  <c r="F621" i="1" s="1"/>
  <c r="F622" i="1" a="1"/>
  <c r="F622" i="1" s="1"/>
  <c r="F623" i="1" a="1"/>
  <c r="F623" i="1" s="1"/>
  <c r="F625" i="1" a="1"/>
  <c r="F625" i="1" s="1"/>
  <c r="F626" i="1" a="1"/>
  <c r="F626" i="1" s="1"/>
  <c r="F627" i="1" a="1"/>
  <c r="F627" i="1" s="1"/>
  <c r="F629" i="1" a="1"/>
  <c r="F629" i="1" s="1"/>
  <c r="F630" i="1" a="1"/>
  <c r="F630" i="1" s="1"/>
  <c r="F631" i="1" a="1"/>
  <c r="F631" i="1" s="1"/>
  <c r="F633" i="1" a="1"/>
  <c r="F633" i="1" s="1"/>
  <c r="F634" i="1" a="1"/>
  <c r="F634" i="1" s="1"/>
  <c r="F635" i="1" a="1"/>
  <c r="F635" i="1" s="1"/>
  <c r="F637" i="1" a="1"/>
  <c r="F637" i="1" s="1"/>
  <c r="F638" i="1" a="1"/>
  <c r="F638" i="1" s="1"/>
  <c r="F639" i="1" a="1"/>
  <c r="F639" i="1" s="1"/>
  <c r="F641" i="1" a="1"/>
  <c r="F641" i="1" s="1"/>
  <c r="F642" i="1" a="1"/>
  <c r="F642" i="1" s="1"/>
  <c r="F643" i="1" a="1"/>
  <c r="F643" i="1" s="1"/>
  <c r="F644" i="1" a="1"/>
  <c r="F644" i="1" s="1"/>
  <c r="F646" i="1" a="1"/>
  <c r="F646" i="1" s="1"/>
  <c r="F647" i="1" a="1"/>
  <c r="F647" i="1" s="1"/>
  <c r="F648" i="1" a="1"/>
  <c r="F648" i="1" s="1"/>
  <c r="F649" i="1" a="1"/>
  <c r="F649" i="1" s="1"/>
  <c r="F650" i="1" a="1"/>
  <c r="F650" i="1" s="1"/>
  <c r="F651" i="1" a="1"/>
  <c r="F651" i="1" s="1"/>
  <c r="F653" i="1" a="1"/>
  <c r="F653" i="1" s="1"/>
  <c r="F654" i="1" a="1"/>
  <c r="F654" i="1" s="1"/>
  <c r="F655" i="1" a="1"/>
  <c r="F655" i="1" s="1"/>
  <c r="F657" i="1" a="1"/>
  <c r="F657" i="1" s="1"/>
  <c r="F658" i="1" a="1"/>
  <c r="F658" i="1" s="1"/>
  <c r="F659" i="1" a="1"/>
  <c r="F659" i="1" s="1"/>
  <c r="F661" i="1" a="1"/>
  <c r="F661" i="1" s="1"/>
  <c r="F662" i="1" a="1"/>
  <c r="F662" i="1" s="1"/>
  <c r="F663" i="1" a="1"/>
  <c r="F663" i="1" s="1"/>
  <c r="F665" i="1" a="1"/>
  <c r="F665" i="1" s="1"/>
  <c r="F666" i="1" a="1"/>
  <c r="F666" i="1" s="1"/>
  <c r="F667" i="1" a="1"/>
  <c r="F667" i="1" s="1"/>
  <c r="F669" i="1" a="1"/>
  <c r="F669" i="1" s="1"/>
  <c r="F670" i="1" a="1"/>
  <c r="F670" i="1" s="1"/>
  <c r="F671" i="1" a="1"/>
  <c r="F671" i="1" s="1"/>
  <c r="F673" i="1" a="1"/>
  <c r="F673" i="1" s="1"/>
  <c r="F674" i="1" a="1"/>
  <c r="F674" i="1" s="1"/>
  <c r="F675" i="1" a="1"/>
  <c r="F675" i="1" s="1"/>
  <c r="F677" i="1" a="1"/>
  <c r="F677" i="1" s="1"/>
  <c r="F678" i="1" a="1"/>
  <c r="F678" i="1" s="1"/>
  <c r="F679" i="1" a="1"/>
  <c r="F679" i="1" s="1"/>
  <c r="F681" i="1" a="1"/>
  <c r="F681" i="1" s="1"/>
  <c r="F682" i="1" a="1"/>
  <c r="F682" i="1" s="1"/>
  <c r="F683" i="1" a="1"/>
  <c r="F683" i="1" s="1"/>
  <c r="F685" i="1" a="1"/>
  <c r="F685" i="1" s="1"/>
  <c r="F686" i="1" a="1"/>
  <c r="F686" i="1" s="1"/>
  <c r="F687" i="1" a="1"/>
  <c r="F687" i="1" s="1"/>
  <c r="F689" i="1" a="1"/>
  <c r="F689" i="1" s="1"/>
  <c r="F690" i="1" a="1"/>
  <c r="F690" i="1" s="1"/>
  <c r="F691" i="1" a="1"/>
  <c r="F691" i="1" s="1"/>
  <c r="F693" i="1" a="1"/>
  <c r="F693" i="1" s="1"/>
  <c r="F694" i="1" a="1"/>
  <c r="F694" i="1" s="1"/>
  <c r="F695" i="1" a="1"/>
  <c r="F695" i="1" s="1"/>
  <c r="F697" i="1" a="1"/>
  <c r="F697" i="1" s="1"/>
  <c r="F698" i="1" a="1"/>
  <c r="F698" i="1" s="1"/>
  <c r="F699" i="1" a="1"/>
  <c r="F699" i="1" s="1"/>
  <c r="F701" i="1" a="1"/>
  <c r="F701" i="1" s="1"/>
  <c r="F702" i="1" a="1"/>
  <c r="F702" i="1" s="1"/>
  <c r="F703" i="1" a="1"/>
  <c r="F703" i="1" s="1"/>
  <c r="F705" i="1" a="1"/>
  <c r="F705" i="1" s="1"/>
  <c r="F706" i="1" a="1"/>
  <c r="F706" i="1" s="1"/>
  <c r="F707" i="1" a="1"/>
  <c r="F707" i="1" s="1"/>
  <c r="F709" i="1" a="1"/>
  <c r="F709" i="1" s="1"/>
  <c r="F710" i="1" a="1"/>
  <c r="F710" i="1" s="1"/>
  <c r="F711" i="1" a="1"/>
  <c r="F711" i="1" s="1"/>
  <c r="F713" i="1" a="1"/>
  <c r="F713" i="1" s="1"/>
  <c r="F714" i="1" a="1"/>
  <c r="F714" i="1" s="1"/>
  <c r="F715" i="1" a="1"/>
  <c r="F715" i="1" s="1"/>
  <c r="F717" i="1" a="1"/>
  <c r="F717" i="1" s="1"/>
  <c r="F718" i="1" a="1"/>
  <c r="F718" i="1" s="1"/>
  <c r="F719" i="1" a="1"/>
  <c r="F719" i="1" s="1"/>
  <c r="F721" i="1" a="1"/>
  <c r="F721" i="1" s="1"/>
  <c r="F722" i="1" a="1"/>
  <c r="F722" i="1" s="1"/>
  <c r="F723" i="1" a="1"/>
  <c r="F723" i="1" s="1"/>
  <c r="F725" i="1" a="1"/>
  <c r="F725" i="1" s="1"/>
  <c r="F726" i="1" a="1"/>
  <c r="F726" i="1" s="1"/>
  <c r="F727" i="1" a="1"/>
  <c r="F727" i="1" s="1"/>
  <c r="F729" i="1" a="1"/>
  <c r="F729" i="1" s="1"/>
  <c r="F730" i="1" a="1"/>
  <c r="F730" i="1" s="1"/>
  <c r="F731" i="1" a="1"/>
  <c r="F731" i="1" s="1"/>
  <c r="F733" i="1" a="1"/>
  <c r="F733" i="1" s="1"/>
  <c r="F734" i="1" a="1"/>
  <c r="F734" i="1" s="1"/>
  <c r="F735" i="1" a="1"/>
  <c r="F735" i="1" s="1"/>
  <c r="F736" i="1" a="1"/>
  <c r="F736" i="1" s="1"/>
  <c r="F738" i="1" a="1"/>
  <c r="F738" i="1" s="1"/>
  <c r="F739" i="1" a="1"/>
  <c r="F739" i="1" s="1"/>
  <c r="F741" i="1" a="1"/>
  <c r="F741" i="1" s="1"/>
  <c r="F742" i="1" a="1"/>
  <c r="F742" i="1" s="1"/>
  <c r="F743" i="1" a="1"/>
  <c r="F743" i="1" s="1"/>
  <c r="F745" i="1" a="1"/>
  <c r="F745" i="1" s="1"/>
  <c r="F746" i="1" a="1"/>
  <c r="F746" i="1" s="1"/>
  <c r="F747" i="1" a="1"/>
  <c r="F747" i="1" s="1"/>
  <c r="F749" i="1" a="1"/>
  <c r="F749" i="1" s="1"/>
  <c r="F750" i="1" a="1"/>
  <c r="F750" i="1" s="1"/>
  <c r="F751" i="1" a="1"/>
  <c r="F751" i="1" s="1"/>
  <c r="F753" i="1" a="1"/>
  <c r="F753" i="1" s="1"/>
  <c r="F754" i="1" a="1"/>
  <c r="F754" i="1" s="1"/>
  <c r="F755" i="1" a="1"/>
  <c r="F755" i="1" s="1"/>
  <c r="F757" i="1" a="1"/>
  <c r="F757" i="1" s="1"/>
  <c r="F758" i="1" a="1"/>
  <c r="F758" i="1" s="1"/>
  <c r="F759" i="1" a="1"/>
  <c r="F759" i="1" s="1"/>
  <c r="F761" i="1" a="1"/>
  <c r="F761" i="1" s="1"/>
  <c r="F762" i="1" a="1"/>
  <c r="F762" i="1" s="1"/>
  <c r="F763" i="1" a="1"/>
  <c r="F763" i="1" s="1"/>
  <c r="F765" i="1" a="1"/>
  <c r="F765" i="1" s="1"/>
  <c r="F766" i="1" a="1"/>
  <c r="F766" i="1" s="1"/>
  <c r="F767" i="1" a="1"/>
  <c r="F767" i="1" s="1"/>
  <c r="F769" i="1" a="1"/>
  <c r="F769" i="1" s="1"/>
  <c r="F770" i="1" a="1"/>
  <c r="F770" i="1" s="1"/>
  <c r="F771" i="1" a="1"/>
  <c r="F771" i="1" s="1"/>
  <c r="F773" i="1" a="1"/>
  <c r="F773" i="1" s="1"/>
  <c r="F774" i="1" a="1"/>
  <c r="F774" i="1" s="1"/>
  <c r="F775" i="1" a="1"/>
  <c r="F775" i="1" s="1"/>
  <c r="F777" i="1" a="1"/>
  <c r="F777" i="1" s="1"/>
  <c r="F778" i="1" a="1"/>
  <c r="F778" i="1" s="1"/>
  <c r="F779" i="1" a="1"/>
  <c r="F779" i="1" s="1"/>
  <c r="F781" i="1" a="1"/>
  <c r="F781" i="1" s="1"/>
  <c r="F782" i="1" a="1"/>
  <c r="F782" i="1" s="1"/>
  <c r="F783" i="1" a="1"/>
  <c r="F783" i="1" s="1"/>
  <c r="F785" i="1" a="1"/>
  <c r="F785" i="1" s="1"/>
  <c r="F786" i="1" a="1"/>
  <c r="F786" i="1" s="1"/>
  <c r="F787" i="1" a="1"/>
  <c r="F787" i="1" s="1"/>
  <c r="F789" i="1" a="1"/>
  <c r="F789" i="1" s="1"/>
  <c r="F790" i="1" a="1"/>
  <c r="F790" i="1" s="1"/>
  <c r="F791" i="1" a="1"/>
  <c r="F791" i="1" s="1"/>
  <c r="F793" i="1" a="1"/>
  <c r="F793" i="1" s="1"/>
  <c r="F794" i="1" a="1"/>
  <c r="F794" i="1" s="1"/>
  <c r="F795" i="1" a="1"/>
  <c r="F795" i="1" s="1"/>
  <c r="F797" i="1" a="1"/>
  <c r="F797" i="1" s="1"/>
  <c r="F798" i="1" a="1"/>
  <c r="F798" i="1" s="1"/>
  <c r="F799" i="1" a="1"/>
  <c r="F799" i="1" s="1"/>
  <c r="F801" i="1" a="1"/>
  <c r="F801" i="1" s="1"/>
  <c r="F802" i="1" a="1"/>
  <c r="F802" i="1" s="1"/>
  <c r="F803" i="1" a="1"/>
  <c r="F803" i="1" s="1"/>
  <c r="F805" i="1" a="1"/>
  <c r="F805" i="1" s="1"/>
  <c r="F806" i="1" a="1"/>
  <c r="F806" i="1" s="1"/>
  <c r="F807" i="1" a="1"/>
  <c r="F807" i="1" s="1"/>
  <c r="F809" i="1" a="1"/>
  <c r="F809" i="1" s="1"/>
  <c r="F810" i="1" a="1"/>
  <c r="F810" i="1" s="1"/>
  <c r="F811" i="1" a="1"/>
  <c r="F811" i="1" s="1"/>
  <c r="F813" i="1" a="1"/>
  <c r="F813" i="1" s="1"/>
  <c r="F814" i="1" a="1"/>
  <c r="F814" i="1" s="1"/>
  <c r="F815" i="1" a="1"/>
  <c r="F815" i="1" s="1"/>
  <c r="F817" i="1" a="1"/>
  <c r="F817" i="1" s="1"/>
  <c r="F818" i="1" a="1"/>
  <c r="F818" i="1" s="1"/>
  <c r="F819" i="1" a="1"/>
  <c r="F819" i="1" s="1"/>
  <c r="F821" i="1" a="1"/>
  <c r="F821" i="1" s="1"/>
  <c r="F822" i="1" a="1"/>
  <c r="F822" i="1" s="1"/>
  <c r="F823" i="1" a="1"/>
  <c r="F823" i="1" s="1"/>
  <c r="F825" i="1" a="1"/>
  <c r="F825" i="1" s="1"/>
  <c r="F826" i="1" a="1"/>
  <c r="F826" i="1" s="1"/>
  <c r="F827" i="1" a="1"/>
  <c r="F827" i="1" s="1"/>
  <c r="F829" i="1" a="1"/>
  <c r="F829" i="1" s="1"/>
  <c r="F830" i="1" a="1"/>
  <c r="F830" i="1" s="1"/>
  <c r="F831" i="1" a="1"/>
  <c r="F831" i="1" s="1"/>
  <c r="F833" i="1" a="1"/>
  <c r="F833" i="1" s="1"/>
  <c r="F834" i="1" a="1"/>
  <c r="F834" i="1" s="1"/>
  <c r="F835" i="1" a="1"/>
  <c r="F835" i="1" s="1"/>
  <c r="F837" i="1" a="1"/>
  <c r="F837" i="1" s="1"/>
  <c r="F838" i="1" a="1"/>
  <c r="F838" i="1" s="1"/>
  <c r="F839" i="1" a="1"/>
  <c r="F839" i="1" s="1"/>
  <c r="F841" i="1" a="1"/>
  <c r="F841" i="1" s="1"/>
  <c r="F842" i="1" a="1"/>
  <c r="F842" i="1" s="1"/>
  <c r="F843" i="1" a="1"/>
  <c r="F843" i="1" s="1"/>
  <c r="F845" i="1" a="1"/>
  <c r="F845" i="1" s="1"/>
  <c r="F846" i="1" a="1"/>
  <c r="F846" i="1" s="1"/>
  <c r="F847" i="1" a="1"/>
  <c r="F847" i="1" s="1"/>
  <c r="F849" i="1" a="1"/>
  <c r="F849" i="1" s="1"/>
  <c r="F850" i="1" a="1"/>
  <c r="F850" i="1" s="1"/>
  <c r="F851" i="1" a="1"/>
  <c r="F851" i="1" s="1"/>
  <c r="F853" i="1" a="1"/>
  <c r="F853" i="1" s="1"/>
  <c r="F854" i="1" a="1"/>
  <c r="F854" i="1" s="1"/>
  <c r="F855" i="1" a="1"/>
  <c r="F855" i="1" s="1"/>
  <c r="F857" i="1" a="1"/>
  <c r="F857" i="1" s="1"/>
  <c r="F858" i="1" a="1"/>
  <c r="F858" i="1" s="1"/>
  <c r="F859" i="1" a="1"/>
  <c r="F859" i="1" s="1"/>
  <c r="F861" i="1" a="1"/>
  <c r="F861" i="1" s="1"/>
  <c r="F862" i="1" a="1"/>
  <c r="F862" i="1" s="1"/>
  <c r="F863" i="1" a="1"/>
  <c r="F863" i="1" s="1"/>
  <c r="F865" i="1" a="1"/>
  <c r="F865" i="1" s="1"/>
  <c r="F866" i="1" a="1"/>
  <c r="F866" i="1" s="1"/>
  <c r="F867" i="1" a="1"/>
  <c r="F867" i="1" s="1"/>
  <c r="F868" i="1" a="1"/>
  <c r="F868" i="1" s="1"/>
  <c r="F869" i="1" a="1"/>
  <c r="F869" i="1" s="1"/>
  <c r="F871" i="1" a="1"/>
  <c r="F871" i="1" s="1"/>
  <c r="F872" i="1" a="1"/>
  <c r="F872" i="1" s="1"/>
  <c r="F873" i="1" a="1"/>
  <c r="F873" i="1" s="1"/>
  <c r="F874" i="1" a="1"/>
  <c r="F874" i="1" s="1"/>
  <c r="F875" i="1" a="1"/>
  <c r="F875" i="1" s="1"/>
  <c r="F877" i="1" a="1"/>
  <c r="F877" i="1" s="1"/>
  <c r="F878" i="1" a="1"/>
  <c r="F878" i="1" s="1"/>
  <c r="F879" i="1" a="1"/>
  <c r="F879" i="1" s="1"/>
  <c r="F880" i="1" a="1"/>
  <c r="F880" i="1" s="1"/>
  <c r="F882" i="1" a="1"/>
  <c r="F882" i="1" s="1"/>
  <c r="F883" i="1" a="1"/>
  <c r="F883" i="1" s="1"/>
  <c r="F884" i="1" a="1"/>
  <c r="F884" i="1" s="1"/>
  <c r="F886" i="1" a="1"/>
  <c r="F886" i="1" s="1"/>
  <c r="F887" i="1" a="1"/>
  <c r="F887" i="1" s="1"/>
  <c r="F888" i="1" a="1"/>
  <c r="F888" i="1" s="1"/>
  <c r="F889" i="1" a="1"/>
  <c r="F889" i="1" s="1"/>
  <c r="F890" i="1" a="1"/>
  <c r="F890" i="1" s="1"/>
  <c r="F891" i="1" a="1"/>
  <c r="F891" i="1" s="1"/>
  <c r="F892" i="1" a="1"/>
  <c r="F892" i="1" s="1"/>
  <c r="F894" i="1" a="1"/>
  <c r="F894" i="1" s="1"/>
  <c r="F895" i="1" a="1"/>
  <c r="F895" i="1" s="1"/>
  <c r="F896" i="1" a="1"/>
  <c r="F896" i="1" s="1"/>
  <c r="F897" i="1" a="1"/>
  <c r="F897" i="1" s="1"/>
  <c r="F898" i="1" a="1"/>
  <c r="F898" i="1" s="1"/>
  <c r="F900" i="1" a="1"/>
  <c r="F900" i="1" s="1"/>
  <c r="F901" i="1" a="1"/>
  <c r="F901" i="1" s="1"/>
  <c r="F902" i="1" a="1"/>
  <c r="F902" i="1" s="1"/>
  <c r="F903" i="1" a="1"/>
  <c r="F903" i="1" s="1"/>
  <c r="F905" i="1" a="1"/>
  <c r="F905" i="1" s="1"/>
  <c r="F906" i="1" a="1"/>
  <c r="F906" i="1" s="1"/>
  <c r="F907" i="1" a="1"/>
  <c r="F907" i="1" s="1"/>
  <c r="F908" i="1" a="1"/>
  <c r="F908" i="1" s="1"/>
  <c r="F909" i="1" a="1"/>
  <c r="F909" i="1" s="1"/>
  <c r="F911" i="1" a="1"/>
  <c r="F911" i="1" s="1"/>
  <c r="F912" i="1" a="1"/>
  <c r="F912" i="1" s="1"/>
  <c r="F913" i="1" a="1"/>
  <c r="F913" i="1" s="1"/>
  <c r="F915" i="1" a="1"/>
  <c r="F915" i="1" s="1"/>
  <c r="F916" i="1" a="1"/>
  <c r="F916" i="1" s="1"/>
  <c r="F917" i="1" a="1"/>
  <c r="F917" i="1" s="1"/>
  <c r="F919" i="1" a="1"/>
  <c r="F919" i="1" s="1"/>
  <c r="F920" i="1" a="1"/>
  <c r="F920" i="1" s="1"/>
  <c r="F921" i="1" a="1"/>
  <c r="F921" i="1" s="1"/>
  <c r="F922" i="1" a="1"/>
  <c r="F922" i="1" s="1"/>
  <c r="F923" i="1" a="1"/>
  <c r="F923" i="1" s="1"/>
  <c r="F925" i="1" a="1"/>
  <c r="F925" i="1" s="1"/>
  <c r="F926" i="1" a="1"/>
  <c r="F926" i="1" s="1"/>
  <c r="F927" i="1" a="1"/>
  <c r="F927" i="1" s="1"/>
  <c r="F929" i="1" a="1"/>
  <c r="F929" i="1" s="1"/>
  <c r="F930" i="1" a="1"/>
  <c r="F930" i="1" s="1"/>
  <c r="F931" i="1" a="1"/>
  <c r="F931" i="1" s="1"/>
  <c r="F932" i="1" a="1"/>
  <c r="F932" i="1" s="1"/>
  <c r="F934" i="1" a="1"/>
  <c r="F934" i="1" s="1"/>
  <c r="F935" i="1" a="1"/>
  <c r="F935" i="1" s="1"/>
  <c r="F936" i="1" a="1"/>
  <c r="F936" i="1" s="1"/>
  <c r="F937" i="1" a="1"/>
  <c r="F937" i="1" s="1"/>
  <c r="F938" i="1" a="1"/>
  <c r="F938" i="1" s="1"/>
  <c r="F940" i="1" a="1"/>
  <c r="F940" i="1" s="1"/>
  <c r="F941" i="1" a="1"/>
  <c r="F941" i="1" s="1"/>
  <c r="F942" i="1" a="1"/>
  <c r="F942" i="1" s="1"/>
  <c r="F943" i="1" a="1"/>
  <c r="F943" i="1" s="1"/>
  <c r="F944" i="1" a="1"/>
  <c r="F944" i="1" s="1"/>
  <c r="F946" i="1" a="1"/>
  <c r="F946" i="1" s="1"/>
  <c r="F947" i="1" a="1"/>
  <c r="F947" i="1" s="1"/>
  <c r="F948" i="1" a="1"/>
  <c r="F948" i="1" s="1"/>
  <c r="F949" i="1" a="1"/>
  <c r="F949" i="1" s="1"/>
  <c r="F950" i="1" a="1"/>
  <c r="F950" i="1" s="1"/>
  <c r="F952" i="1" a="1"/>
  <c r="F952" i="1" s="1"/>
  <c r="F953" i="1" a="1"/>
  <c r="F953" i="1" s="1"/>
  <c r="F954" i="1" a="1"/>
  <c r="F954" i="1" s="1"/>
  <c r="F956" i="1" a="1"/>
  <c r="F956" i="1" s="1"/>
  <c r="F957" i="1" a="1"/>
  <c r="F957" i="1" s="1"/>
  <c r="F958" i="1" a="1"/>
  <c r="F958" i="1" s="1"/>
  <c r="F959" i="1" a="1"/>
  <c r="F959" i="1" s="1"/>
  <c r="F961" i="1" a="1"/>
  <c r="F961" i="1" s="1"/>
  <c r="F962" i="1" a="1"/>
  <c r="F962" i="1" s="1"/>
  <c r="F963" i="1" a="1"/>
  <c r="F963" i="1" s="1"/>
  <c r="F965" i="1" a="1"/>
  <c r="F965" i="1" s="1"/>
  <c r="F966" i="1" a="1"/>
  <c r="F966" i="1" s="1"/>
  <c r="F967" i="1" a="1"/>
  <c r="F967" i="1" s="1"/>
  <c r="F969" i="1" a="1"/>
  <c r="F969" i="1" s="1"/>
  <c r="F970" i="1" a="1"/>
  <c r="F970" i="1" s="1"/>
  <c r="F971" i="1" a="1"/>
  <c r="F971" i="1" s="1"/>
  <c r="F973" i="1" a="1"/>
  <c r="F973" i="1" s="1"/>
  <c r="F974" i="1" a="1"/>
  <c r="F974" i="1" s="1"/>
  <c r="F975" i="1" a="1"/>
  <c r="F975" i="1" s="1"/>
  <c r="F977" i="1" a="1"/>
  <c r="F977" i="1" s="1"/>
  <c r="F978" i="1" a="1"/>
  <c r="F978" i="1" s="1"/>
  <c r="F979" i="1" a="1"/>
  <c r="F979" i="1" s="1"/>
  <c r="F981" i="1" a="1"/>
  <c r="F981" i="1" s="1"/>
  <c r="F982" i="1" a="1"/>
  <c r="F982" i="1" s="1"/>
  <c r="F983" i="1" a="1"/>
  <c r="F983" i="1" s="1"/>
  <c r="F985" i="1" a="1"/>
  <c r="F985" i="1" s="1"/>
  <c r="F986" i="1" a="1"/>
  <c r="F986" i="1" s="1"/>
  <c r="F987" i="1" a="1"/>
  <c r="F987" i="1" s="1"/>
  <c r="F989" i="1" a="1"/>
  <c r="F989" i="1" s="1"/>
  <c r="F990" i="1" a="1"/>
  <c r="F990" i="1" s="1"/>
  <c r="F991" i="1" a="1"/>
  <c r="F991" i="1" s="1"/>
  <c r="F993" i="1" a="1"/>
  <c r="F993" i="1" s="1"/>
  <c r="F994" i="1" a="1"/>
  <c r="F994" i="1" s="1"/>
  <c r="F995" i="1" a="1"/>
  <c r="F995" i="1" s="1"/>
  <c r="F996" i="1" a="1"/>
  <c r="F996" i="1" s="1"/>
  <c r="F998" i="1" a="1"/>
  <c r="F998" i="1" s="1"/>
  <c r="F999" i="1" a="1"/>
  <c r="F999" i="1" s="1"/>
  <c r="F1000" i="1" a="1"/>
  <c r="F1000" i="1" s="1"/>
  <c r="F1002" i="1" a="1"/>
  <c r="F1002" i="1" s="1"/>
  <c r="F1003" i="1" a="1"/>
  <c r="F1003" i="1" s="1"/>
  <c r="F1004" i="1" a="1"/>
  <c r="F1004" i="1" s="1"/>
  <c r="F1006" i="1" a="1"/>
  <c r="F1006" i="1" s="1"/>
  <c r="F1007" i="1" a="1"/>
  <c r="F1007" i="1" s="1"/>
  <c r="F1008" i="1" a="1"/>
  <c r="F1008" i="1" s="1"/>
  <c r="F1009" i="1" a="1"/>
  <c r="F1009" i="1" s="1"/>
  <c r="F1011" i="1" a="1"/>
  <c r="F1011" i="1" s="1"/>
  <c r="F1012" i="1" a="1"/>
  <c r="F1012" i="1" s="1"/>
  <c r="F1013" i="1" a="1"/>
  <c r="F1013" i="1" s="1"/>
  <c r="F1015" i="1" a="1"/>
  <c r="F1015" i="1" s="1"/>
  <c r="F1016" i="1" a="1"/>
  <c r="F1016" i="1" s="1"/>
  <c r="F1017" i="1" a="1"/>
  <c r="F1017" i="1" s="1"/>
  <c r="F1019" i="1" a="1"/>
  <c r="F1019" i="1" s="1"/>
  <c r="F1020" i="1" a="1"/>
  <c r="F1020" i="1" s="1"/>
  <c r="F1021" i="1" a="1"/>
  <c r="F1021" i="1" s="1"/>
  <c r="F1023" i="1" a="1"/>
  <c r="F1023" i="1" s="1"/>
  <c r="F1024" i="1" a="1"/>
  <c r="F1024" i="1" s="1"/>
  <c r="F1025" i="1" a="1"/>
  <c r="F1025" i="1" s="1"/>
  <c r="F1027" i="1" a="1"/>
  <c r="F1027" i="1" s="1"/>
  <c r="F1028" i="1" a="1"/>
  <c r="F1028" i="1" s="1"/>
  <c r="F1029" i="1" a="1"/>
  <c r="F1029" i="1" s="1"/>
  <c r="F1031" i="1" a="1"/>
  <c r="F1031" i="1" s="1"/>
  <c r="F1032" i="1" a="1"/>
  <c r="F1032" i="1" s="1"/>
  <c r="F1033" i="1" a="1"/>
  <c r="F1033" i="1" s="1"/>
  <c r="F1035" i="1" a="1"/>
  <c r="F1035" i="1" s="1"/>
  <c r="F1036" i="1" a="1"/>
  <c r="F1036" i="1"/>
  <c r="F1037" i="1" a="1"/>
  <c r="F1037" i="1" s="1"/>
  <c r="F1039" i="1" a="1"/>
  <c r="F1039" i="1" s="1"/>
  <c r="F1040" i="1" a="1"/>
  <c r="F1040" i="1" s="1"/>
  <c r="F1041" i="1" a="1"/>
  <c r="F1041" i="1" s="1"/>
  <c r="F1043" i="1" a="1"/>
  <c r="F1043" i="1" s="1"/>
  <c r="F1044" i="1" a="1"/>
  <c r="F1044" i="1" s="1"/>
  <c r="F1045" i="1" a="1"/>
  <c r="F1045" i="1" s="1"/>
  <c r="F1047" i="1" a="1"/>
  <c r="F1047" i="1" s="1"/>
  <c r="F1048" i="1" a="1"/>
  <c r="F1048" i="1" s="1"/>
  <c r="F1049" i="1" a="1"/>
  <c r="F1049" i="1" s="1"/>
  <c r="F1051" i="1" a="1"/>
  <c r="F1051" i="1" s="1"/>
  <c r="F1052" i="1" a="1"/>
  <c r="F1052" i="1" s="1"/>
  <c r="F1053" i="1" a="1"/>
  <c r="F1053" i="1" s="1"/>
  <c r="F1055" i="1" a="1"/>
  <c r="F1055" i="1" s="1"/>
  <c r="F1056" i="1" a="1"/>
  <c r="F1056" i="1" s="1"/>
  <c r="F1057" i="1" a="1"/>
  <c r="F1057" i="1" s="1"/>
  <c r="F1059" i="1" a="1"/>
  <c r="F1059" i="1" s="1"/>
  <c r="F1060" i="1" a="1"/>
  <c r="F1060" i="1" s="1"/>
  <c r="F1061" i="1" a="1"/>
  <c r="F1061" i="1" s="1"/>
  <c r="F1063" i="1" a="1"/>
  <c r="F1063" i="1" s="1"/>
  <c r="F1064" i="1" a="1"/>
  <c r="F1064" i="1" s="1"/>
  <c r="F1065" i="1" a="1"/>
  <c r="F1065" i="1" s="1"/>
  <c r="F1067" i="1" a="1"/>
  <c r="F1067" i="1" s="1"/>
  <c r="F1068" i="1" a="1"/>
  <c r="F1068" i="1" s="1"/>
  <c r="F1069" i="1" a="1"/>
  <c r="F1069" i="1" s="1"/>
  <c r="F1071" i="1" a="1"/>
  <c r="F1071" i="1" s="1"/>
  <c r="F1072" i="1" a="1"/>
  <c r="F1072" i="1" s="1"/>
  <c r="F1073" i="1" a="1"/>
  <c r="F1073" i="1" s="1"/>
  <c r="F1075" i="1" a="1"/>
  <c r="F1075" i="1" s="1"/>
  <c r="F1076" i="1" a="1"/>
  <c r="F1076" i="1" s="1"/>
  <c r="F1077" i="1" a="1"/>
  <c r="F1077" i="1" s="1"/>
  <c r="F1079" i="1" a="1"/>
  <c r="F1079" i="1" s="1"/>
  <c r="F1080" i="1" a="1"/>
  <c r="F1080" i="1" s="1"/>
  <c r="F1081" i="1" a="1"/>
  <c r="F1081" i="1" s="1"/>
  <c r="F1082" i="1" a="1"/>
  <c r="F1082" i="1" s="1"/>
  <c r="F1083" i="1" a="1"/>
  <c r="F1083" i="1" s="1"/>
  <c r="F1085" i="1" a="1"/>
  <c r="F1085" i="1" s="1"/>
  <c r="F1086" i="1" a="1"/>
  <c r="F1086" i="1" s="1"/>
  <c r="F1087" i="1" a="1"/>
  <c r="F1087" i="1" s="1"/>
  <c r="F1089" i="1" a="1"/>
  <c r="F1089" i="1" s="1"/>
  <c r="F1090" i="1" a="1"/>
  <c r="F1090" i="1" s="1"/>
  <c r="F1091" i="1" a="1"/>
  <c r="F1091" i="1" s="1"/>
  <c r="F1092" i="1" a="1"/>
  <c r="F1092" i="1" s="1"/>
  <c r="F1094" i="1" a="1"/>
  <c r="F1094" i="1" s="1"/>
  <c r="F1095" i="1" a="1"/>
  <c r="F1095" i="1" s="1"/>
  <c r="F1096" i="1" a="1"/>
  <c r="F1096" i="1" s="1"/>
  <c r="F1098" i="1" a="1"/>
  <c r="F1098" i="1" s="1"/>
  <c r="F1099" i="1" a="1"/>
  <c r="F1099" i="1" s="1"/>
  <c r="F1100" i="1" a="1"/>
  <c r="F1100" i="1" s="1"/>
  <c r="F1102" i="1" a="1"/>
  <c r="F1102" i="1" s="1"/>
  <c r="F1103" i="1" a="1"/>
  <c r="F1103" i="1" s="1"/>
  <c r="F1104" i="1" a="1"/>
  <c r="F1104" i="1" s="1"/>
  <c r="F1105" i="1" a="1"/>
  <c r="F1105" i="1" s="1"/>
  <c r="F1106" i="1" a="1"/>
  <c r="F1106" i="1" s="1"/>
  <c r="F1108" i="1" a="1"/>
  <c r="F1108" i="1" s="1"/>
  <c r="F1109" i="1" a="1"/>
  <c r="F1109" i="1" s="1"/>
  <c r="F1110" i="1" a="1"/>
  <c r="F1110" i="1" s="1"/>
  <c r="F1112" i="1" a="1"/>
  <c r="F1112" i="1" s="1"/>
  <c r="F1113" i="1" a="1"/>
  <c r="F1113" i="1" s="1"/>
  <c r="F1114" i="1" a="1"/>
  <c r="F1114" i="1" s="1"/>
  <c r="F1116" i="1" a="1"/>
  <c r="F1116" i="1"/>
  <c r="F1117" i="1" a="1"/>
  <c r="F1117" i="1" s="1"/>
  <c r="F1118" i="1" a="1"/>
  <c r="F1118" i="1" s="1"/>
  <c r="F1120" i="1" a="1"/>
  <c r="F1120" i="1" s="1"/>
  <c r="F1121" i="1" a="1"/>
  <c r="F1121" i="1" s="1"/>
  <c r="F1122" i="1" a="1"/>
  <c r="F1122" i="1" s="1"/>
  <c r="F1123" i="1" a="1"/>
  <c r="F1123" i="1" s="1"/>
  <c r="F1124" i="1" a="1"/>
  <c r="F1124" i="1" s="1"/>
  <c r="F1125" i="1" a="1"/>
  <c r="F1125" i="1" s="1"/>
  <c r="F1126" i="1" a="1"/>
  <c r="F1126" i="1" s="1"/>
  <c r="F1127" i="1" a="1"/>
  <c r="F1127" i="1" s="1"/>
  <c r="F1128" i="1" a="1"/>
  <c r="F1128" i="1" s="1"/>
  <c r="F1129" i="1" a="1"/>
  <c r="F1129" i="1" s="1"/>
  <c r="F1130" i="1" a="1"/>
  <c r="F1130" i="1" s="1"/>
  <c r="F1131" i="1" a="1"/>
  <c r="F1131" i="1" s="1"/>
  <c r="F1132" i="1" a="1"/>
  <c r="F1132" i="1"/>
  <c r="F1134" i="1" a="1"/>
  <c r="F1134" i="1" s="1"/>
  <c r="F1135" i="1" a="1"/>
  <c r="F1135" i="1" s="1"/>
  <c r="F1136" i="1" a="1"/>
  <c r="F1136" i="1" s="1"/>
  <c r="F1137" i="1" a="1"/>
  <c r="F1137" i="1" s="1"/>
  <c r="F1138" i="1" a="1"/>
  <c r="F1138" i="1" s="1"/>
  <c r="F1140" i="1" a="1"/>
  <c r="F1140" i="1" s="1"/>
  <c r="F1141" i="1" a="1"/>
  <c r="F1141" i="1" s="1"/>
  <c r="F1142" i="1" a="1"/>
  <c r="F1142" i="1" s="1"/>
  <c r="F1144" i="1" a="1"/>
  <c r="F1144" i="1" s="1"/>
  <c r="F1145" i="1" a="1"/>
  <c r="F1145" i="1" s="1"/>
  <c r="F1146" i="1" a="1"/>
  <c r="F1146" i="1" s="1"/>
  <c r="F1148" i="1" a="1"/>
  <c r="F1148" i="1" s="1"/>
  <c r="F1149" i="1" a="1"/>
  <c r="F1149" i="1" s="1"/>
  <c r="F1150" i="1" a="1"/>
  <c r="F1150" i="1" s="1"/>
  <c r="F1152" i="1" a="1"/>
  <c r="F1152" i="1" s="1"/>
  <c r="F1153" i="1" a="1"/>
  <c r="F1153" i="1" s="1"/>
  <c r="F1154" i="1" a="1"/>
  <c r="F1154" i="1" s="1"/>
  <c r="F1156" i="1" a="1"/>
  <c r="F1156" i="1" s="1"/>
  <c r="F1157" i="1" a="1"/>
  <c r="F1157" i="1" s="1"/>
  <c r="F1158" i="1" a="1"/>
  <c r="F1158" i="1" s="1"/>
  <c r="F1160" i="1" a="1"/>
  <c r="F1160" i="1" s="1"/>
  <c r="F1161" i="1" a="1"/>
  <c r="F1161" i="1" s="1"/>
  <c r="F1162" i="1" a="1"/>
  <c r="F1162" i="1" s="1"/>
  <c r="F1164" i="1" a="1"/>
  <c r="F1164" i="1"/>
  <c r="F1165" i="1" a="1"/>
  <c r="F1165" i="1" s="1"/>
  <c r="F1166" i="1" a="1"/>
  <c r="F1166" i="1" s="1"/>
  <c r="F1168" i="1" a="1"/>
  <c r="F1168" i="1" s="1"/>
  <c r="F1169" i="1" a="1"/>
  <c r="F1169" i="1" s="1"/>
  <c r="F1170" i="1" a="1"/>
  <c r="F1170" i="1" s="1"/>
  <c r="F1172" i="1" a="1"/>
  <c r="F1172" i="1" s="1"/>
  <c r="F1173" i="1" a="1"/>
  <c r="F1173" i="1" s="1"/>
  <c r="F1174" i="1" a="1"/>
  <c r="F1174" i="1" s="1"/>
  <c r="F1176" i="1" a="1"/>
  <c r="F1176" i="1" s="1"/>
  <c r="F1177" i="1" a="1"/>
  <c r="F1177" i="1" s="1"/>
  <c r="F1178" i="1" a="1"/>
  <c r="F1178" i="1" s="1"/>
  <c r="F1180" i="1" a="1"/>
  <c r="F1180" i="1" s="1"/>
  <c r="F1181" i="1" a="1"/>
  <c r="F1181" i="1" s="1"/>
  <c r="F1182" i="1" a="1"/>
  <c r="F1182" i="1" s="1"/>
  <c r="F1184" i="1" a="1"/>
  <c r="F1184" i="1" s="1"/>
  <c r="F1185" i="1" a="1"/>
  <c r="F1185" i="1" s="1"/>
  <c r="F1186" i="1" a="1"/>
  <c r="F1186" i="1" s="1"/>
  <c r="F1188" i="1" a="1"/>
  <c r="F1188" i="1" s="1"/>
  <c r="F1189" i="1" a="1"/>
  <c r="F1189" i="1" s="1"/>
  <c r="F1190" i="1" a="1"/>
  <c r="F1190" i="1" s="1"/>
  <c r="F1192" i="1" a="1"/>
  <c r="F1192" i="1" s="1"/>
  <c r="F1193" i="1" a="1"/>
  <c r="F1193" i="1" s="1"/>
  <c r="F1194" i="1" a="1"/>
  <c r="F1194" i="1" s="1"/>
  <c r="F1195" i="1" a="1"/>
  <c r="F1195" i="1" s="1"/>
  <c r="F1196" i="1" a="1"/>
  <c r="F1196" i="1" s="1"/>
  <c r="F1198" i="1" a="1"/>
  <c r="F1198" i="1" s="1"/>
  <c r="F1199" i="1" a="1"/>
  <c r="F1199" i="1" s="1"/>
  <c r="F1200" i="1" a="1"/>
  <c r="F1200" i="1" s="1"/>
  <c r="F1202" i="1" a="1"/>
  <c r="F1202" i="1" s="1"/>
  <c r="F1203" i="1" a="1"/>
  <c r="F1203" i="1" s="1"/>
  <c r="F1204" i="1" a="1"/>
  <c r="F1204" i="1" s="1"/>
  <c r="F1206" i="1" a="1"/>
  <c r="F1206" i="1" s="1"/>
  <c r="F1207" i="1" a="1"/>
  <c r="F1207" i="1" s="1"/>
  <c r="F1208" i="1" a="1"/>
  <c r="F1208" i="1" s="1"/>
  <c r="F1210" i="1" a="1"/>
  <c r="F1210" i="1" s="1"/>
  <c r="F1211" i="1" a="1"/>
  <c r="F1211" i="1" s="1"/>
  <c r="F1212" i="1" a="1"/>
  <c r="F1212" i="1" s="1"/>
  <c r="F1214" i="1" a="1"/>
  <c r="F1214" i="1" s="1"/>
  <c r="F1215" i="1" a="1"/>
  <c r="F1215" i="1" s="1"/>
  <c r="F1216" i="1" a="1"/>
  <c r="F1216" i="1" s="1"/>
  <c r="F1218" i="1" a="1"/>
  <c r="F1218" i="1" s="1"/>
  <c r="F1219" i="1" a="1"/>
  <c r="F1219" i="1" s="1"/>
  <c r="F1220" i="1" a="1"/>
  <c r="F1220" i="1" s="1"/>
  <c r="F1222" i="1" a="1"/>
  <c r="F1222" i="1" s="1"/>
  <c r="F1223" i="1" a="1"/>
  <c r="F1223" i="1" s="1"/>
  <c r="F1224" i="1" a="1"/>
  <c r="F1224" i="1" s="1"/>
  <c r="F1226" i="1" a="1"/>
  <c r="F1226" i="1" s="1"/>
  <c r="F1227" i="1" a="1"/>
  <c r="F1227" i="1" s="1"/>
  <c r="F1228" i="1" a="1"/>
  <c r="F1228" i="1" s="1"/>
  <c r="F1230" i="1" a="1"/>
  <c r="F1230" i="1" s="1"/>
  <c r="F1231" i="1" a="1"/>
  <c r="F1231" i="1" s="1"/>
  <c r="F1232" i="1" a="1"/>
  <c r="F1232" i="1" s="1"/>
  <c r="F1234" i="1" a="1"/>
  <c r="F1234" i="1" s="1"/>
  <c r="F1235" i="1" a="1"/>
  <c r="F1235" i="1" s="1"/>
  <c r="F1236" i="1" a="1"/>
  <c r="F1236" i="1" s="1"/>
  <c r="F1238" i="1" a="1"/>
  <c r="F1238" i="1" s="1"/>
  <c r="F1239" i="1" a="1"/>
  <c r="F1239" i="1" s="1"/>
  <c r="F1240" i="1" a="1"/>
  <c r="F1240" i="1" s="1"/>
  <c r="F1242" i="1" a="1"/>
  <c r="F1242" i="1" s="1"/>
  <c r="F1243" i="1" a="1"/>
  <c r="F1243" i="1" s="1"/>
  <c r="F1244" i="1" a="1"/>
  <c r="F1244" i="1" s="1"/>
  <c r="F1246" i="1" a="1"/>
  <c r="F1246" i="1" s="1"/>
  <c r="F1247" i="1" a="1"/>
  <c r="F1247" i="1" s="1"/>
  <c r="F1248" i="1" a="1"/>
  <c r="F1248" i="1" s="1"/>
  <c r="F1250" i="1" a="1"/>
  <c r="F1250" i="1" s="1"/>
  <c r="F1251" i="1" a="1"/>
  <c r="F1251" i="1" s="1"/>
  <c r="F1252" i="1" a="1"/>
  <c r="F1252" i="1" s="1"/>
  <c r="F1254" i="1" a="1"/>
  <c r="F1254" i="1" s="1"/>
  <c r="F1255" i="1" a="1"/>
  <c r="F1255" i="1" s="1"/>
  <c r="F1256" i="1" a="1"/>
  <c r="F1256" i="1" s="1"/>
  <c r="F1258" i="1" a="1"/>
  <c r="F1258" i="1" s="1"/>
  <c r="F1259" i="1" a="1"/>
  <c r="F1259" i="1" s="1"/>
  <c r="F1260" i="1" a="1"/>
  <c r="F1260" i="1"/>
  <c r="F1262" i="1" a="1"/>
  <c r="F1262" i="1" s="1"/>
  <c r="F1263" i="1" a="1"/>
  <c r="F1263" i="1" s="1"/>
  <c r="F1264" i="1" a="1"/>
  <c r="F1264" i="1" s="1"/>
  <c r="F1266" i="1" a="1"/>
  <c r="F1266" i="1" s="1"/>
  <c r="F1267" i="1" a="1"/>
  <c r="F1267" i="1" s="1"/>
  <c r="F1268" i="1" a="1"/>
  <c r="F1268" i="1" s="1"/>
  <c r="F1270" i="1" a="1"/>
  <c r="F1270" i="1" s="1"/>
  <c r="F1271" i="1" a="1"/>
  <c r="F1271" i="1" s="1"/>
  <c r="F1272" i="1" a="1"/>
  <c r="F1272" i="1" s="1"/>
  <c r="F1273" i="1" a="1"/>
  <c r="F1273" i="1" s="1"/>
  <c r="F1274" i="1" a="1"/>
  <c r="F1274" i="1" s="1"/>
  <c r="F1275" i="1" a="1"/>
  <c r="F1275" i="1" s="1"/>
  <c r="F1276" i="1" a="1"/>
  <c r="F1276" i="1" s="1"/>
  <c r="F1278" i="1" a="1"/>
  <c r="F1278" i="1" s="1"/>
  <c r="F1279" i="1" a="1"/>
  <c r="F1279" i="1"/>
  <c r="F1280" i="1" a="1"/>
  <c r="F1280" i="1" s="1"/>
  <c r="F1282" i="1" a="1"/>
  <c r="F1282" i="1" s="1"/>
  <c r="F1283" i="1" a="1"/>
  <c r="F1283" i="1"/>
  <c r="F1284" i="1" a="1"/>
  <c r="F1284" i="1" s="1"/>
  <c r="F1286" i="1" a="1"/>
  <c r="F1286" i="1" s="1"/>
  <c r="F1287" i="1" a="1"/>
  <c r="F1287" i="1"/>
  <c r="F1288" i="1" a="1"/>
  <c r="F1288" i="1" s="1"/>
  <c r="F1290" i="1" a="1"/>
  <c r="F1290" i="1" s="1"/>
  <c r="F1291" i="1" a="1"/>
  <c r="F1291" i="1" s="1"/>
  <c r="F1292" i="1" a="1"/>
  <c r="F1292" i="1" s="1"/>
  <c r="F1294" i="1" a="1"/>
  <c r="F1294" i="1" s="1"/>
  <c r="F1295" i="1" a="1"/>
  <c r="F1295" i="1" s="1"/>
  <c r="F1296" i="1" a="1"/>
  <c r="F1296" i="1" s="1"/>
  <c r="F1298" i="1" a="1"/>
  <c r="F1298" i="1" s="1"/>
  <c r="F1299" i="1" a="1"/>
  <c r="F1299" i="1" s="1"/>
  <c r="F1300" i="1" a="1"/>
  <c r="F1300" i="1" s="1"/>
  <c r="F1302" i="1" a="1"/>
  <c r="F1302" i="1" s="1"/>
  <c r="F1303" i="1" a="1"/>
  <c r="F1303" i="1" s="1"/>
  <c r="F1304" i="1" a="1"/>
  <c r="F1304" i="1" s="1"/>
  <c r="F1306" i="1" a="1"/>
  <c r="F1306" i="1" s="1"/>
  <c r="F1307" i="1" a="1"/>
  <c r="F1307" i="1" s="1"/>
  <c r="F1308" i="1" a="1"/>
  <c r="F1308" i="1" s="1"/>
  <c r="F1310" i="1" a="1"/>
  <c r="F1310" i="1" s="1"/>
  <c r="F1311" i="1" a="1"/>
  <c r="F1311" i="1" s="1"/>
  <c r="F1312" i="1" a="1"/>
  <c r="F1312" i="1" s="1"/>
  <c r="F1314" i="1" a="1"/>
  <c r="F1314" i="1" s="1"/>
  <c r="F1315" i="1" a="1"/>
  <c r="F1315" i="1" s="1"/>
  <c r="F1316" i="1" a="1"/>
  <c r="F1316" i="1" s="1"/>
  <c r="F1317" i="1" a="1"/>
  <c r="F1317" i="1" s="1"/>
  <c r="F1319" i="1" a="1"/>
  <c r="F1319" i="1"/>
  <c r="F1320" i="1" a="1"/>
  <c r="F1320" i="1" s="1"/>
  <c r="F1321" i="1" a="1"/>
  <c r="F1321" i="1" s="1"/>
  <c r="F1323" i="1" a="1"/>
  <c r="F1323" i="1" s="1"/>
  <c r="F1324" i="1" a="1"/>
  <c r="F1324" i="1" s="1"/>
  <c r="F1325" i="1" a="1"/>
  <c r="F1325" i="1" s="1"/>
  <c r="F1327" i="1" a="1"/>
  <c r="F1327" i="1" s="1"/>
  <c r="F1328" i="1" a="1"/>
  <c r="F1328" i="1" s="1"/>
  <c r="F1329" i="1" a="1"/>
  <c r="F1329" i="1" s="1"/>
  <c r="F1331" i="1" a="1"/>
  <c r="F1331" i="1" s="1"/>
  <c r="F1332" i="1" a="1"/>
  <c r="F1332" i="1" s="1"/>
  <c r="F1333" i="1" a="1"/>
  <c r="F1333" i="1" s="1"/>
  <c r="F1335" i="1" a="1"/>
  <c r="F1335" i="1" s="1"/>
  <c r="F1336" i="1" a="1"/>
  <c r="F1336" i="1" s="1"/>
  <c r="F1337" i="1" a="1"/>
  <c r="F1337" i="1"/>
  <c r="F1338" i="1" a="1"/>
  <c r="F1338" i="1" s="1"/>
  <c r="F1340" i="1" a="1"/>
  <c r="F1340" i="1" s="1"/>
  <c r="F1341" i="1" a="1"/>
  <c r="F1341" i="1" s="1"/>
  <c r="F1342" i="1" a="1"/>
  <c r="F1342" i="1" s="1"/>
  <c r="F1344" i="1" a="1"/>
  <c r="F1344" i="1" s="1"/>
  <c r="F1345" i="1" a="1"/>
  <c r="F1345" i="1" s="1"/>
  <c r="F1346" i="1" a="1"/>
  <c r="F1346" i="1" s="1"/>
  <c r="F1348" i="1" a="1"/>
  <c r="F1348" i="1" s="1"/>
  <c r="F1349" i="1" a="1"/>
  <c r="F1349" i="1" s="1"/>
  <c r="F1350" i="1" a="1"/>
  <c r="F1350" i="1" s="1"/>
  <c r="F1351" i="1" a="1"/>
  <c r="F1351" i="1" s="1"/>
  <c r="F1352" i="1" a="1"/>
  <c r="F1352" i="1" s="1"/>
  <c r="F1353" i="1" a="1"/>
  <c r="F1353" i="1"/>
  <c r="F1354" i="1" a="1"/>
  <c r="F1354" i="1" s="1"/>
  <c r="F1356" i="1" a="1"/>
  <c r="F1356" i="1" s="1"/>
  <c r="F1357" i="1" a="1"/>
  <c r="F1357" i="1" s="1"/>
  <c r="F1358" i="1" a="1"/>
  <c r="F1358" i="1" s="1"/>
  <c r="F1360" i="1" a="1"/>
  <c r="F1360" i="1" s="1"/>
  <c r="F1361" i="1" a="1"/>
  <c r="F1361" i="1" s="1"/>
  <c r="F1362" i="1" a="1"/>
  <c r="F1362" i="1" s="1"/>
  <c r="F1363" i="1" a="1"/>
  <c r="F1363" i="1" s="1"/>
  <c r="F1365" i="1" a="1"/>
  <c r="F1365" i="1" s="1"/>
  <c r="F1366" i="1" a="1"/>
  <c r="F1366" i="1" s="1"/>
  <c r="F1367" i="1" a="1"/>
  <c r="F1367" i="1" s="1"/>
  <c r="F1369" i="1" a="1"/>
  <c r="F1369" i="1" s="1"/>
  <c r="F1370" i="1" a="1"/>
  <c r="F1370" i="1" s="1"/>
  <c r="F1371" i="1" a="1"/>
  <c r="F1371" i="1" s="1"/>
  <c r="F1373" i="1" a="1"/>
  <c r="F1373" i="1" s="1"/>
  <c r="F1374" i="1" a="1"/>
  <c r="F1374" i="1" s="1"/>
  <c r="F1375" i="1" a="1"/>
  <c r="F1375" i="1" s="1"/>
  <c r="F1377" i="1" a="1"/>
  <c r="F1377" i="1" s="1"/>
  <c r="F1378" i="1" a="1"/>
  <c r="F1378" i="1" s="1"/>
  <c r="F1379" i="1" a="1"/>
  <c r="F1379" i="1" s="1"/>
  <c r="F1381" i="1" a="1"/>
  <c r="F1381" i="1" s="1"/>
  <c r="F1382" i="1" a="1"/>
  <c r="F1382" i="1" s="1"/>
  <c r="F1383" i="1" a="1"/>
  <c r="F1383" i="1" s="1"/>
  <c r="F1385" i="1" a="1"/>
  <c r="F1385" i="1" s="1"/>
  <c r="F1386" i="1" a="1"/>
  <c r="F1386" i="1" s="1"/>
  <c r="F1387" i="1" a="1"/>
  <c r="F1387" i="1" s="1"/>
  <c r="F1389" i="1" a="1"/>
  <c r="F1389" i="1" s="1"/>
  <c r="F1390" i="1" a="1"/>
  <c r="F1390" i="1" s="1"/>
  <c r="F1391" i="1" a="1"/>
  <c r="F1391" i="1" s="1"/>
  <c r="F1393" i="1" a="1"/>
  <c r="F1393" i="1" s="1"/>
  <c r="F1394" i="1" a="1"/>
  <c r="F1394" i="1" s="1"/>
  <c r="F1395" i="1" a="1"/>
  <c r="F1395" i="1" s="1"/>
  <c r="F1397" i="1" a="1"/>
  <c r="F1397" i="1" s="1"/>
  <c r="F1398" i="1" a="1"/>
  <c r="F1398" i="1" s="1"/>
  <c r="F1399" i="1" a="1"/>
  <c r="F1399" i="1" s="1"/>
  <c r="F1401" i="1" a="1"/>
  <c r="F1401" i="1"/>
  <c r="F1402" i="1" a="1"/>
  <c r="F1402" i="1" s="1"/>
  <c r="F1403" i="1" a="1"/>
  <c r="F1403" i="1" s="1"/>
  <c r="F1405" i="1" a="1"/>
  <c r="F1405" i="1" s="1"/>
  <c r="F1406" i="1" a="1"/>
  <c r="F1406" i="1" s="1"/>
  <c r="F1407" i="1" a="1"/>
  <c r="F1407" i="1" s="1"/>
  <c r="F1409" i="1" a="1"/>
  <c r="F1409" i="1" s="1"/>
  <c r="F1410" i="1" a="1"/>
  <c r="F1410" i="1" s="1"/>
  <c r="F1411" i="1" a="1"/>
  <c r="F1411" i="1" s="1"/>
  <c r="F1413" i="1" a="1"/>
  <c r="F1413" i="1" s="1"/>
  <c r="F1414" i="1" a="1"/>
  <c r="F1414" i="1" s="1"/>
  <c r="F1415" i="1" a="1"/>
  <c r="F1415" i="1" s="1"/>
  <c r="F1417" i="1" a="1"/>
  <c r="F1417" i="1" s="1"/>
  <c r="F1418" i="1" a="1"/>
  <c r="F1418" i="1" s="1"/>
  <c r="F1419" i="1" a="1"/>
  <c r="F1419" i="1" s="1"/>
  <c r="F1421" i="1" a="1"/>
  <c r="F1421" i="1" s="1"/>
  <c r="F1422" i="1" a="1"/>
  <c r="F1422" i="1" s="1"/>
  <c r="F1423" i="1" a="1"/>
  <c r="F1423" i="1" s="1"/>
  <c r="F1425" i="1" a="1"/>
  <c r="F1425" i="1" s="1"/>
  <c r="F1426" i="1" a="1"/>
  <c r="F1426" i="1" s="1"/>
  <c r="F1427" i="1" a="1"/>
  <c r="F1427" i="1" s="1"/>
  <c r="F1429" i="1" a="1"/>
  <c r="F1429" i="1" s="1"/>
  <c r="F1430" i="1" a="1"/>
  <c r="F1430" i="1" s="1"/>
  <c r="F1431" i="1" a="1"/>
  <c r="F1431" i="1" s="1"/>
  <c r="F1433" i="1" a="1"/>
  <c r="F1433" i="1" s="1"/>
  <c r="F1434" i="1" a="1"/>
  <c r="F1434" i="1" s="1"/>
  <c r="F1435" i="1" a="1"/>
  <c r="F1435" i="1" s="1"/>
  <c r="F1437" i="1" a="1"/>
  <c r="F1437" i="1" s="1"/>
  <c r="F1438" i="1" a="1"/>
  <c r="F1438" i="1" s="1"/>
  <c r="F1439" i="1" a="1"/>
  <c r="F1439" i="1" s="1"/>
  <c r="F1441" i="1" a="1"/>
  <c r="F1441" i="1" s="1"/>
  <c r="F1442" i="1" a="1"/>
  <c r="F1442" i="1" s="1"/>
  <c r="F1443" i="1" a="1"/>
  <c r="F1443" i="1" s="1"/>
  <c r="F1445" i="1" a="1"/>
  <c r="F1445" i="1" s="1"/>
  <c r="F1446" i="1" a="1"/>
  <c r="F1446" i="1" s="1"/>
  <c r="F1447" i="1" a="1"/>
  <c r="F1447" i="1" s="1"/>
  <c r="F1449" i="1" a="1"/>
  <c r="F1449" i="1"/>
  <c r="F1450" i="1" a="1"/>
  <c r="F1450" i="1" s="1"/>
  <c r="F1451" i="1" a="1"/>
  <c r="F1451" i="1" s="1"/>
  <c r="F1453" i="1" a="1"/>
  <c r="F1453" i="1" s="1"/>
  <c r="F1454" i="1" a="1"/>
  <c r="F1454" i="1" s="1"/>
  <c r="F1455" i="1" a="1"/>
  <c r="F1455" i="1" s="1"/>
  <c r="F1457" i="1" a="1"/>
  <c r="F1457" i="1" s="1"/>
  <c r="F1458" i="1" a="1"/>
  <c r="F1458" i="1" s="1"/>
  <c r="F1459" i="1" a="1"/>
  <c r="F1459" i="1" s="1"/>
  <c r="F1461" i="1" a="1"/>
  <c r="F1461" i="1" s="1"/>
  <c r="F1462" i="1" a="1"/>
  <c r="F1462" i="1" s="1"/>
  <c r="F1463" i="1" a="1"/>
  <c r="F1463" i="1"/>
  <c r="F1465" i="1" a="1"/>
  <c r="F1465" i="1"/>
  <c r="F1466" i="1" a="1"/>
  <c r="F1466" i="1" s="1"/>
  <c r="F1467" i="1" a="1"/>
  <c r="F1467" i="1" s="1"/>
  <c r="F1469" i="1" a="1"/>
  <c r="F1469" i="1" s="1"/>
  <c r="F1470" i="1" a="1"/>
  <c r="F1470" i="1" s="1"/>
  <c r="F1471" i="1" a="1"/>
  <c r="F1471" i="1" s="1"/>
  <c r="F1473" i="1" a="1"/>
  <c r="F1473" i="1" s="1"/>
  <c r="F1474" i="1" a="1"/>
  <c r="F1474" i="1" s="1"/>
  <c r="F1475" i="1" a="1"/>
  <c r="F1475" i="1" s="1"/>
  <c r="F1477" i="1" a="1"/>
  <c r="F1477" i="1"/>
  <c r="F1478" i="1" a="1"/>
  <c r="F1478" i="1" s="1"/>
  <c r="F1479" i="1" a="1"/>
  <c r="F1479" i="1" s="1"/>
  <c r="F1480" i="1" a="1"/>
  <c r="F1480" i="1" s="1"/>
  <c r="F1481" i="1" a="1"/>
  <c r="F1481" i="1" s="1"/>
  <c r="F1482" i="1" a="1"/>
  <c r="F1482" i="1" s="1"/>
  <c r="F1483" i="1" a="1"/>
  <c r="F1483" i="1" s="1"/>
  <c r="F1485" i="1" a="1"/>
  <c r="F1485" i="1" s="1"/>
  <c r="F1486" i="1" a="1"/>
  <c r="F1486" i="1" s="1"/>
  <c r="F1487" i="1" a="1"/>
  <c r="F1487" i="1" s="1"/>
  <c r="F1489" i="1" a="1"/>
  <c r="F1489" i="1" s="1"/>
  <c r="F1490" i="1" a="1"/>
  <c r="F1490" i="1" s="1"/>
  <c r="F1491" i="1" a="1"/>
  <c r="F1491" i="1" s="1"/>
  <c r="F1493" i="1" a="1"/>
  <c r="F1493" i="1" s="1"/>
  <c r="F1494" i="1" a="1"/>
  <c r="F1494" i="1" s="1"/>
  <c r="F1495" i="1" a="1"/>
  <c r="F1495" i="1" s="1"/>
  <c r="F1497" i="1" a="1"/>
  <c r="F1497" i="1" s="1"/>
  <c r="F1498" i="1" a="1"/>
  <c r="F1498" i="1" s="1"/>
  <c r="F1499" i="1" a="1"/>
  <c r="F1499" i="1" s="1"/>
  <c r="F1501" i="1" a="1"/>
  <c r="F1501" i="1" s="1"/>
  <c r="F1502" i="1" a="1"/>
  <c r="F1502" i="1" s="1"/>
  <c r="F1503" i="1" a="1"/>
  <c r="F1503" i="1" s="1"/>
  <c r="F1505" i="1" a="1"/>
  <c r="F1505" i="1" s="1"/>
  <c r="F1506" i="1" a="1"/>
  <c r="F1506" i="1" s="1"/>
  <c r="F1507" i="1" a="1"/>
  <c r="F1507" i="1" s="1"/>
  <c r="F1509" i="1" a="1"/>
  <c r="F1509" i="1" s="1"/>
  <c r="F1510" i="1" a="1"/>
  <c r="F1510" i="1" s="1"/>
  <c r="F1511" i="1" a="1"/>
  <c r="F1511" i="1" s="1"/>
  <c r="F1513" i="1" a="1"/>
  <c r="F1513" i="1" s="1"/>
  <c r="F1514" i="1" a="1"/>
  <c r="F1514" i="1" s="1"/>
  <c r="F1515" i="1" a="1"/>
  <c r="F1515" i="1" s="1"/>
  <c r="F1517" i="1" a="1"/>
  <c r="F1517" i="1" s="1"/>
  <c r="F1518" i="1" a="1"/>
  <c r="F1518" i="1" s="1"/>
  <c r="F1519" i="1" a="1"/>
  <c r="F1519" i="1" s="1"/>
  <c r="F1521" i="1" a="1"/>
  <c r="F1521" i="1" s="1"/>
  <c r="F1522" i="1" a="1"/>
  <c r="F1522" i="1" s="1"/>
  <c r="F1523" i="1" a="1"/>
  <c r="F1523" i="1" s="1"/>
  <c r="F1525" i="1" a="1"/>
  <c r="F1525" i="1" s="1"/>
  <c r="F1526" i="1" a="1"/>
  <c r="F1526" i="1" s="1"/>
  <c r="F1527" i="1" a="1"/>
  <c r="F1527" i="1" s="1"/>
  <c r="F1529" i="1" a="1"/>
  <c r="F1529" i="1" s="1"/>
  <c r="F1530" i="1" a="1"/>
  <c r="F1530" i="1" s="1"/>
  <c r="F1531" i="1" a="1"/>
  <c r="F1531" i="1" s="1"/>
  <c r="F1533" i="1" a="1"/>
  <c r="F1533" i="1" s="1"/>
  <c r="F1534" i="1" a="1"/>
  <c r="F1534" i="1" s="1"/>
  <c r="F1535" i="1" a="1"/>
  <c r="F1535" i="1" s="1"/>
  <c r="F1537" i="1" a="1"/>
  <c r="F1537" i="1" s="1"/>
  <c r="F1538" i="1" a="1"/>
  <c r="F1538" i="1" s="1"/>
  <c r="F1539" i="1" a="1"/>
  <c r="F1539" i="1" s="1"/>
  <c r="F1540" i="1" a="1"/>
  <c r="F1540" i="1" s="1"/>
  <c r="F1541" i="1" a="1"/>
  <c r="F1541" i="1" s="1"/>
  <c r="F1542" i="1" a="1"/>
  <c r="F1542" i="1" s="1"/>
  <c r="F1543" i="1" a="1"/>
  <c r="F1543" i="1" s="1"/>
  <c r="F1545" i="1" a="1"/>
  <c r="F1545" i="1" s="1"/>
  <c r="F1546" i="1" a="1"/>
  <c r="F1546" i="1" s="1"/>
  <c r="F1547" i="1" a="1"/>
  <c r="F1547" i="1" s="1"/>
  <c r="F1549" i="1" a="1"/>
  <c r="F1549" i="1" s="1"/>
  <c r="F1550" i="1" a="1"/>
  <c r="F1550" i="1" s="1"/>
  <c r="F1551" i="1" a="1"/>
  <c r="F1551" i="1" s="1"/>
  <c r="F1552" i="1" a="1"/>
  <c r="F1552" i="1" s="1"/>
  <c r="F1554" i="1" a="1"/>
  <c r="F1554" i="1" s="1"/>
  <c r="F1555" i="1" a="1"/>
  <c r="F1555" i="1" s="1"/>
  <c r="F1556" i="1" a="1"/>
  <c r="F1556" i="1" s="1"/>
  <c r="F1558" i="1" a="1"/>
  <c r="F1558" i="1" s="1"/>
  <c r="F1559" i="1" a="1"/>
  <c r="F1559" i="1" s="1"/>
  <c r="F1560" i="1" a="1"/>
  <c r="F1560" i="1" s="1"/>
  <c r="F1562" i="1" a="1"/>
  <c r="F1562" i="1" s="1"/>
  <c r="F1563" i="1" a="1"/>
  <c r="F1563" i="1" s="1"/>
  <c r="F1564" i="1" a="1"/>
  <c r="F1564" i="1" s="1"/>
  <c r="F1565" i="1" a="1"/>
  <c r="F1565" i="1" s="1"/>
  <c r="F1566" i="1" a="1"/>
  <c r="F1566" i="1" s="1"/>
  <c r="F1567" i="1" a="1"/>
  <c r="F1567" i="1" s="1"/>
  <c r="F1568" i="1" a="1"/>
  <c r="F1568" i="1" s="1"/>
  <c r="F1569" i="1" a="1"/>
  <c r="F1569" i="1" s="1"/>
  <c r="F1570" i="1" a="1"/>
  <c r="F1570" i="1" s="1"/>
  <c r="F1571" i="1" a="1"/>
  <c r="F1571" i="1" s="1"/>
  <c r="F1572" i="1" a="1"/>
  <c r="F1572" i="1" s="1"/>
  <c r="F1573" i="1" a="1"/>
  <c r="F1573" i="1" s="1"/>
  <c r="F1574" i="1" a="1"/>
  <c r="F1574" i="1" s="1"/>
  <c r="F1575" i="1" a="1"/>
  <c r="F1575" i="1" s="1"/>
  <c r="F1576" i="1" a="1"/>
  <c r="F1576" i="1" s="1"/>
  <c r="F1577" i="1" a="1"/>
  <c r="F1577" i="1" s="1"/>
  <c r="F1578" i="1" a="1"/>
  <c r="F1578" i="1" s="1"/>
  <c r="F1579" i="1" a="1"/>
  <c r="F1579" i="1" s="1"/>
  <c r="F1580" i="1" a="1"/>
  <c r="F1580" i="1" s="1"/>
  <c r="F1581" i="1" a="1"/>
  <c r="F1581" i="1" s="1"/>
  <c r="F1582" i="1" a="1"/>
  <c r="F1582" i="1" s="1"/>
  <c r="F1583" i="1" a="1"/>
  <c r="F1583" i="1" s="1"/>
  <c r="F1584" i="1" a="1"/>
  <c r="F1584" i="1" s="1"/>
  <c r="F1585" i="1" a="1"/>
  <c r="F1585" i="1" s="1"/>
  <c r="F1586" i="1" a="1"/>
  <c r="F1586" i="1" s="1"/>
  <c r="F1587" i="1" a="1"/>
  <c r="F1587" i="1"/>
  <c r="F1588" i="1" a="1"/>
  <c r="F1588" i="1" s="1"/>
  <c r="F1589" i="1" a="1"/>
  <c r="F1589" i="1" s="1"/>
  <c r="F1590" i="1" a="1"/>
  <c r="F1590" i="1" s="1"/>
  <c r="F1591" i="1" a="1"/>
  <c r="F1591" i="1" s="1"/>
  <c r="F1592" i="1" a="1"/>
  <c r="F1592" i="1" s="1"/>
  <c r="F1593" i="1" a="1"/>
  <c r="F1593" i="1" s="1"/>
  <c r="F1594" i="1" a="1"/>
  <c r="F1594" i="1" s="1"/>
  <c r="F1595" i="1" a="1"/>
  <c r="F1595" i="1" s="1"/>
  <c r="F1596" i="1" a="1"/>
  <c r="F1596" i="1" s="1"/>
  <c r="F1597" i="1" a="1"/>
  <c r="F1597" i="1" s="1"/>
  <c r="F1598" i="1" a="1"/>
  <c r="F1598" i="1" s="1"/>
  <c r="F1599" i="1" a="1"/>
  <c r="F1599" i="1" s="1"/>
  <c r="F1600" i="1" a="1"/>
  <c r="F1600" i="1" s="1"/>
  <c r="F1601" i="1" a="1"/>
  <c r="F1601" i="1" s="1"/>
  <c r="F1602" i="1" a="1"/>
  <c r="F1602" i="1" s="1"/>
  <c r="F1603" i="1" a="1"/>
  <c r="F1603" i="1" s="1"/>
  <c r="F1604" i="1" a="1"/>
  <c r="F1604" i="1" s="1"/>
  <c r="F1605" i="1" a="1"/>
  <c r="F1605" i="1"/>
  <c r="F1606" i="1" a="1"/>
  <c r="F1606" i="1" s="1"/>
  <c r="F1607" i="1" a="1"/>
  <c r="F1607" i="1" s="1"/>
  <c r="F1608" i="1" a="1"/>
  <c r="F1608" i="1" s="1"/>
  <c r="F1609" i="1" a="1"/>
  <c r="F1609" i="1" s="1"/>
  <c r="F1610" i="1" a="1"/>
  <c r="F1610" i="1" s="1"/>
  <c r="F1611" i="1" a="1"/>
  <c r="F1611" i="1" s="1"/>
  <c r="F1612" i="1" a="1"/>
  <c r="F1612" i="1" s="1"/>
  <c r="F1613" i="1" a="1"/>
  <c r="F1613" i="1" s="1"/>
  <c r="F1614" i="1" a="1"/>
  <c r="F1614" i="1" s="1"/>
  <c r="F1615" i="1" a="1"/>
  <c r="F1615" i="1" s="1"/>
  <c r="F1616" i="1" a="1"/>
  <c r="F1616" i="1" s="1"/>
  <c r="F1617" i="1" a="1"/>
  <c r="F1617" i="1" s="1"/>
  <c r="F1618" i="1" a="1"/>
  <c r="F1618" i="1" s="1"/>
  <c r="F1620" i="1" a="1"/>
  <c r="F1620" i="1" s="1"/>
  <c r="F1621" i="1" a="1"/>
  <c r="F1621" i="1" s="1"/>
  <c r="F1622" i="1" a="1"/>
  <c r="F1622" i="1" s="1"/>
  <c r="F1623" i="1" a="1"/>
  <c r="F1623" i="1" s="1"/>
  <c r="F1625" i="1" a="1"/>
  <c r="F1625" i="1" s="1"/>
  <c r="F1626" i="1" a="1"/>
  <c r="F1626" i="1" s="1"/>
  <c r="F1627" i="1" a="1"/>
  <c r="F1627" i="1" s="1"/>
  <c r="F1629" i="1" a="1"/>
  <c r="F1629" i="1" s="1"/>
  <c r="F1630" i="1" a="1"/>
  <c r="F1630" i="1" s="1"/>
  <c r="F1631" i="1" a="1"/>
  <c r="F1631" i="1" s="1"/>
  <c r="F1633" i="1" a="1"/>
  <c r="F1633" i="1" s="1"/>
  <c r="F1634" i="1" a="1"/>
  <c r="F1634" i="1" s="1"/>
  <c r="F1635" i="1" a="1"/>
  <c r="F1635" i="1" s="1"/>
  <c r="F1637" i="1" a="1"/>
  <c r="F1637" i="1" s="1"/>
  <c r="F1638" i="1" a="1"/>
  <c r="F1638" i="1" s="1"/>
  <c r="F1639" i="1" a="1"/>
  <c r="F1639" i="1" s="1"/>
  <c r="F1641" i="1" a="1"/>
  <c r="F1641" i="1" s="1"/>
  <c r="F1642" i="1" a="1"/>
  <c r="F1642" i="1" s="1"/>
  <c r="F1643" i="1" a="1"/>
  <c r="F1643" i="1" s="1"/>
  <c r="F1644" i="1" a="1"/>
  <c r="F1644" i="1" s="1"/>
  <c r="F1646" i="1" a="1"/>
  <c r="F1646" i="1" s="1"/>
  <c r="F1647" i="1" a="1"/>
  <c r="F1647" i="1" s="1"/>
  <c r="F1648" i="1" a="1"/>
  <c r="F1648" i="1" s="1"/>
  <c r="F1649" i="1" a="1"/>
  <c r="F1649" i="1" s="1"/>
  <c r="F1650" i="1" a="1"/>
  <c r="F1650" i="1" s="1"/>
  <c r="F1652" i="1" a="1"/>
  <c r="F1652" i="1" s="1"/>
  <c r="F1653" i="1" a="1"/>
  <c r="F1653" i="1" s="1"/>
  <c r="F1654" i="1" a="1"/>
  <c r="F1654" i="1" s="1"/>
  <c r="F1655" i="1" a="1"/>
  <c r="F1655" i="1" s="1"/>
  <c r="F1656" i="1" a="1"/>
  <c r="F1656" i="1" s="1"/>
  <c r="F1657" i="1" a="1"/>
  <c r="F1657" i="1" s="1"/>
  <c r="F1658" i="1" a="1"/>
  <c r="F1658" i="1" s="1"/>
  <c r="F1660" i="1" a="1"/>
  <c r="F1660" i="1" s="1"/>
  <c r="F1661" i="1" a="1"/>
  <c r="F1661" i="1" s="1"/>
  <c r="F1662" i="1" a="1"/>
  <c r="F1662" i="1" s="1"/>
  <c r="F1663" i="1" a="1"/>
  <c r="F1663" i="1" s="1"/>
  <c r="F1664" i="1" a="1"/>
  <c r="F1664" i="1" s="1"/>
  <c r="F1665" i="1" a="1"/>
  <c r="F1665" i="1" s="1"/>
  <c r="F1666" i="1" a="1"/>
  <c r="F1666" i="1" s="1"/>
  <c r="F1667" i="1" a="1"/>
  <c r="F1667" i="1" s="1"/>
  <c r="F1668" i="1" a="1"/>
  <c r="F1668" i="1" s="1"/>
  <c r="F1669" i="1" a="1"/>
  <c r="F1669" i="1" s="1"/>
  <c r="F1670" i="1" a="1"/>
  <c r="F1670" i="1" s="1"/>
  <c r="F1672" i="1" a="1"/>
  <c r="F1672" i="1" s="1"/>
  <c r="F1673" i="1" a="1"/>
  <c r="F1673" i="1" s="1"/>
  <c r="F1674" i="1" a="1"/>
  <c r="F1674" i="1" s="1"/>
  <c r="F1675" i="1" a="1"/>
  <c r="F1675" i="1" s="1"/>
  <c r="F1677" i="1" a="1"/>
  <c r="F1677" i="1" s="1"/>
  <c r="F1678" i="1" a="1"/>
  <c r="F1678" i="1" s="1"/>
  <c r="F1679" i="1" a="1"/>
  <c r="F1679" i="1" s="1"/>
  <c r="F1680" i="1" a="1"/>
  <c r="F1680" i="1" s="1"/>
  <c r="F1682" i="1" a="1"/>
  <c r="F1682" i="1" s="1"/>
  <c r="F1683" i="1" a="1"/>
  <c r="F1683" i="1"/>
  <c r="F1684" i="1" a="1"/>
  <c r="F1684" i="1" s="1"/>
  <c r="F1686" i="1" a="1"/>
  <c r="F1686" i="1" s="1"/>
  <c r="F1687" i="1" a="1"/>
  <c r="F1687" i="1" s="1"/>
  <c r="F1688" i="1" a="1"/>
  <c r="F1688" i="1" s="1"/>
  <c r="F1689" i="1" a="1"/>
  <c r="F1689" i="1" s="1"/>
  <c r="F1690" i="1" a="1"/>
  <c r="F1690" i="1" s="1"/>
  <c r="F1692" i="1" a="1"/>
  <c r="F1692" i="1" s="1"/>
  <c r="F1693" i="1" a="1"/>
  <c r="F1693" i="1" s="1"/>
  <c r="F1694" i="1" a="1"/>
  <c r="F1694" i="1" s="1"/>
  <c r="F1696" i="1" a="1"/>
  <c r="F1696" i="1" s="1"/>
  <c r="F1697" i="1" a="1"/>
  <c r="F1697" i="1" s="1"/>
  <c r="F1698" i="1" a="1"/>
  <c r="F1698" i="1" s="1"/>
  <c r="F1699" i="1" a="1"/>
  <c r="F1699" i="1" s="1"/>
  <c r="F1701" i="1" a="1"/>
  <c r="F1701" i="1" s="1"/>
  <c r="F1702" i="1" a="1"/>
  <c r="F1702" i="1" s="1"/>
  <c r="F1703" i="1" a="1"/>
  <c r="F1703" i="1" s="1"/>
  <c r="F1704" i="1" a="1"/>
  <c r="F1704" i="1" s="1"/>
  <c r="F1705" i="1" a="1"/>
  <c r="F1705" i="1" s="1"/>
  <c r="F1707" i="1" a="1"/>
  <c r="F1707" i="1" s="1"/>
  <c r="F1708" i="1" a="1"/>
  <c r="F1708" i="1" s="1"/>
  <c r="F1709" i="1" a="1"/>
  <c r="F1709" i="1" s="1"/>
  <c r="F1710" i="1" a="1"/>
  <c r="F1710" i="1" s="1"/>
  <c r="F1712" i="1" a="1"/>
  <c r="F1712" i="1" s="1"/>
  <c r="F1713" i="1" a="1"/>
  <c r="F1713" i="1" s="1"/>
  <c r="F1714" i="1" a="1"/>
  <c r="F1714" i="1" s="1"/>
  <c r="F1715" i="1" a="1"/>
  <c r="F1715" i="1" s="1"/>
  <c r="F1716" i="1" a="1"/>
  <c r="F1716" i="1" s="1"/>
  <c r="F1717" i="1" a="1"/>
  <c r="F1717" i="1" s="1"/>
  <c r="F1718" i="1" a="1"/>
  <c r="F1718" i="1" s="1"/>
  <c r="F1719" i="1" a="1"/>
  <c r="F1719" i="1" s="1"/>
  <c r="F1720" i="1" a="1"/>
  <c r="F1720" i="1" s="1"/>
  <c r="F1721" i="1" a="1"/>
  <c r="F1721" i="1" s="1"/>
  <c r="F1722" i="1" a="1"/>
  <c r="F1722" i="1" s="1"/>
  <c r="F1723" i="1" a="1"/>
  <c r="F1723" i="1" s="1"/>
  <c r="F1724" i="1" a="1"/>
  <c r="F1724" i="1" s="1"/>
  <c r="F1725" i="1" a="1"/>
  <c r="F1725" i="1" s="1"/>
  <c r="F1726" i="1" a="1"/>
  <c r="F1726" i="1" s="1"/>
  <c r="F1727" i="1" a="1"/>
  <c r="F1727" i="1" s="1"/>
  <c r="F1728" i="1" a="1"/>
  <c r="F1728" i="1" s="1"/>
  <c r="F1729" i="1" a="1"/>
  <c r="F1729" i="1" s="1"/>
  <c r="F1730" i="1" a="1"/>
  <c r="F1730" i="1" s="1"/>
  <c r="F1731" i="1" a="1"/>
  <c r="F1731" i="1" s="1"/>
  <c r="F1733" i="1" a="1"/>
  <c r="F1733" i="1" s="1"/>
  <c r="F1734" i="1" a="1"/>
  <c r="F1734" i="1" s="1"/>
  <c r="F1735" i="1" a="1"/>
  <c r="F1735" i="1" s="1"/>
  <c r="F1737" i="1" a="1"/>
  <c r="F1737" i="1" s="1"/>
  <c r="F1738" i="1" a="1"/>
  <c r="F1738" i="1" s="1"/>
  <c r="F1739" i="1" a="1"/>
  <c r="F1739" i="1" s="1"/>
  <c r="F1741" i="1" a="1"/>
  <c r="F1741" i="1" s="1"/>
  <c r="F1742" i="1" a="1"/>
  <c r="F1742" i="1" s="1"/>
  <c r="F1743" i="1" a="1"/>
  <c r="F1743" i="1" s="1"/>
  <c r="F1745" i="1" a="1"/>
  <c r="F1745" i="1" s="1"/>
  <c r="F1746" i="1" a="1"/>
  <c r="F1746" i="1" s="1"/>
  <c r="F1747" i="1" a="1"/>
  <c r="F1747" i="1" s="1"/>
  <c r="F1748" i="1" a="1"/>
  <c r="F1748" i="1" s="1"/>
  <c r="F1749" i="1" a="1"/>
  <c r="F1749" i="1" s="1"/>
  <c r="F1751" i="1" a="1"/>
  <c r="F1751" i="1" s="1"/>
  <c r="F1752" i="1" a="1"/>
  <c r="F1752" i="1" s="1"/>
  <c r="F1753" i="1" a="1"/>
  <c r="F1753" i="1" s="1"/>
  <c r="F1755" i="1" a="1"/>
  <c r="F1755" i="1" s="1"/>
  <c r="F1756" i="1" a="1"/>
  <c r="F1756" i="1" s="1"/>
  <c r="F1757" i="1" a="1"/>
  <c r="F1757" i="1" s="1"/>
  <c r="F1758" i="1" a="1"/>
  <c r="F1758" i="1" s="1"/>
  <c r="F1760" i="1" a="1"/>
  <c r="F1760" i="1" s="1"/>
  <c r="F1761" i="1" a="1"/>
  <c r="F1761" i="1" s="1"/>
  <c r="F1762" i="1" a="1"/>
  <c r="F1762" i="1" s="1"/>
  <c r="F1763" i="1" a="1"/>
  <c r="F1763" i="1" s="1"/>
  <c r="F1764" i="1" a="1"/>
  <c r="F1764" i="1" s="1"/>
  <c r="F1765" i="1" a="1"/>
  <c r="F1765" i="1" s="1"/>
  <c r="F1766" i="1" a="1"/>
  <c r="F1766" i="1" s="1"/>
  <c r="F1767" i="1" a="1"/>
  <c r="F1767" i="1" s="1"/>
  <c r="F1768" i="1" a="1"/>
  <c r="F1768" i="1" s="1"/>
  <c r="F1769" i="1" a="1"/>
  <c r="F1769" i="1" s="1"/>
  <c r="F1770" i="1" a="1"/>
  <c r="F1770" i="1" s="1"/>
  <c r="F1771" i="1" a="1"/>
  <c r="F1771" i="1" s="1"/>
  <c r="F1772" i="1" a="1"/>
  <c r="F1772" i="1" s="1"/>
  <c r="F1773" i="1" a="1"/>
  <c r="F1773" i="1" s="1"/>
  <c r="F1774" i="1" a="1"/>
  <c r="F1774" i="1" s="1"/>
  <c r="F1775" i="1" a="1"/>
  <c r="F1775" i="1" s="1"/>
  <c r="F1776" i="1" a="1"/>
  <c r="F1776" i="1" s="1"/>
  <c r="F1777" i="1" a="1"/>
  <c r="F1777" i="1" s="1"/>
  <c r="F1778" i="1" a="1"/>
  <c r="F1778" i="1" s="1"/>
  <c r="F1779" i="1" a="1"/>
  <c r="F1779" i="1" s="1"/>
  <c r="F1780" i="1" a="1"/>
  <c r="F1780" i="1" s="1"/>
  <c r="F1781" i="1" a="1"/>
  <c r="F1781" i="1" s="1"/>
  <c r="F1782" i="1" a="1"/>
  <c r="F1782" i="1" s="1"/>
  <c r="F1783" i="1" a="1"/>
  <c r="F1783" i="1" s="1"/>
  <c r="F1784" i="1" a="1"/>
  <c r="F1784" i="1" s="1"/>
  <c r="F1785" i="1" a="1"/>
  <c r="F1785" i="1" s="1"/>
  <c r="F1786" i="1" a="1"/>
  <c r="F1786" i="1" s="1"/>
  <c r="F1787" i="1" a="1"/>
  <c r="F1787" i="1" s="1"/>
  <c r="F1788" i="1" a="1"/>
  <c r="F1788" i="1" s="1"/>
  <c r="F1789" i="1" a="1"/>
  <c r="F1789" i="1" s="1"/>
  <c r="F1790" i="1" a="1"/>
  <c r="F1790" i="1" s="1"/>
  <c r="F1791" i="1" a="1"/>
  <c r="F1791" i="1" s="1"/>
  <c r="F1792" i="1" a="1"/>
  <c r="F1792" i="1" s="1"/>
  <c r="F1793" i="1" a="1"/>
  <c r="F1793" i="1" s="1"/>
  <c r="F1795" i="1" a="1"/>
  <c r="F1795" i="1" s="1"/>
  <c r="F1796" i="1" a="1"/>
  <c r="F1796" i="1" s="1"/>
  <c r="F1797" i="1" a="1"/>
  <c r="F1797" i="1" s="1"/>
  <c r="F1798" i="1" a="1"/>
  <c r="F1798" i="1" s="1"/>
  <c r="F1800" i="1" a="1"/>
  <c r="F1800" i="1" s="1"/>
  <c r="F1801" i="1" a="1"/>
  <c r="F1801" i="1" s="1"/>
  <c r="F1802" i="1" a="1"/>
  <c r="F1802" i="1" s="1"/>
  <c r="F1804" i="1" a="1"/>
  <c r="F1804" i="1" s="1"/>
  <c r="F1805" i="1" a="1"/>
  <c r="F1805" i="1" s="1"/>
  <c r="F1806" i="1" a="1"/>
  <c r="F1806" i="1" s="1"/>
  <c r="F1808" i="1" a="1"/>
  <c r="F1808" i="1" s="1"/>
  <c r="F1809" i="1" a="1"/>
  <c r="F1809" i="1" s="1"/>
  <c r="F1810" i="1" a="1"/>
  <c r="F1810" i="1" s="1"/>
  <c r="F1812" i="1" a="1"/>
  <c r="F1812" i="1" s="1"/>
  <c r="F1813" i="1" a="1"/>
  <c r="F1813" i="1" s="1"/>
  <c r="F1814" i="1" a="1"/>
  <c r="F1814" i="1" s="1"/>
  <c r="F1816" i="1" a="1"/>
  <c r="F1816" i="1" s="1"/>
  <c r="F1817" i="1" a="1"/>
  <c r="F1817" i="1" s="1"/>
  <c r="F1818" i="1" a="1"/>
  <c r="F1818" i="1" s="1"/>
  <c r="F1819" i="1" a="1"/>
  <c r="F1819" i="1" s="1"/>
  <c r="F1821" i="1" a="1"/>
  <c r="F1821" i="1" s="1"/>
  <c r="F1822" i="1" a="1"/>
  <c r="F1822" i="1" s="1"/>
  <c r="F1823" i="1" a="1"/>
  <c r="F1823" i="1" s="1"/>
  <c r="F1824" i="1" a="1"/>
  <c r="F1824" i="1" s="1"/>
  <c r="F1826" i="1" a="1"/>
  <c r="F1826" i="1" s="1"/>
  <c r="F1827" i="1" a="1"/>
  <c r="F1827" i="1" s="1"/>
  <c r="F1828" i="1" a="1"/>
  <c r="F1828" i="1" s="1"/>
  <c r="F1830" i="1" a="1"/>
  <c r="F1830" i="1" s="1"/>
  <c r="F1831" i="1" a="1"/>
  <c r="F1831" i="1" s="1"/>
  <c r="F1832" i="1" a="1"/>
  <c r="F1832" i="1" s="1"/>
  <c r="F1833" i="1" a="1"/>
  <c r="F1833" i="1" s="1"/>
  <c r="F1835" i="1" a="1"/>
  <c r="F1835" i="1" s="1"/>
  <c r="F1836" i="1" a="1"/>
  <c r="F1836" i="1" s="1"/>
  <c r="F1837" i="1" a="1"/>
  <c r="F1837" i="1" s="1"/>
  <c r="F1838" i="1" a="1"/>
  <c r="F1838" i="1" s="1"/>
  <c r="F1840" i="1" a="1"/>
  <c r="F1840" i="1" s="1"/>
  <c r="F1841" i="1" a="1"/>
  <c r="F1841" i="1" s="1"/>
  <c r="F1842" i="1" a="1"/>
  <c r="F1842" i="1" s="1"/>
  <c r="F1843" i="1" a="1"/>
  <c r="F1843" i="1" s="1"/>
  <c r="F1844" i="1" a="1"/>
  <c r="F1844" i="1" s="1"/>
  <c r="F1845" i="1" a="1"/>
  <c r="F1845" i="1" s="1"/>
  <c r="F1847" i="1" a="1"/>
  <c r="F1847" i="1" s="1"/>
  <c r="F1848" i="1" a="1"/>
  <c r="F1848" i="1" s="1"/>
  <c r="F1849" i="1" a="1"/>
  <c r="F1849" i="1" s="1"/>
  <c r="F1851" i="1" a="1"/>
  <c r="F1851" i="1" s="1"/>
  <c r="F1852" i="1" a="1"/>
  <c r="F1852" i="1" s="1"/>
  <c r="F1853" i="1" a="1"/>
  <c r="F1853" i="1" s="1"/>
  <c r="F1855" i="1" a="1"/>
  <c r="F1855" i="1" s="1"/>
  <c r="F1856" i="1" a="1"/>
  <c r="F1856" i="1" s="1"/>
  <c r="F1857" i="1" a="1"/>
  <c r="F1857" i="1" s="1"/>
  <c r="F1859" i="1" a="1"/>
  <c r="F1859" i="1" s="1"/>
  <c r="F1860" i="1" a="1"/>
  <c r="F1860" i="1" s="1"/>
  <c r="F1861" i="1" a="1"/>
  <c r="F1861" i="1" s="1"/>
  <c r="F1862" i="1" a="1"/>
  <c r="F1862" i="1" s="1"/>
  <c r="F1863" i="1" a="1"/>
  <c r="F1863" i="1" s="1"/>
  <c r="F1864" i="1" a="1"/>
  <c r="F1864" i="1" s="1"/>
  <c r="F1865" i="1" a="1"/>
  <c r="F1865" i="1" s="1"/>
  <c r="F1866" i="1" a="1"/>
  <c r="F1866" i="1" s="1"/>
  <c r="F1867" i="1" a="1"/>
  <c r="F1867" i="1" s="1"/>
  <c r="F1868" i="1" a="1"/>
  <c r="F1868" i="1" s="1"/>
  <c r="F1869" i="1" a="1"/>
  <c r="F1869" i="1" s="1"/>
  <c r="F1871" i="1" a="1"/>
  <c r="F1871" i="1" s="1"/>
  <c r="F1872" i="1" a="1"/>
  <c r="F1872" i="1" s="1"/>
  <c r="F1873" i="1" a="1"/>
  <c r="F1873" i="1" s="1"/>
  <c r="F1875" i="1" a="1"/>
  <c r="F1875" i="1" s="1"/>
  <c r="F1876" i="1" a="1"/>
  <c r="F1876" i="1" s="1"/>
  <c r="F1877" i="1" a="1"/>
  <c r="F1877" i="1" s="1"/>
  <c r="F1879" i="1" a="1"/>
  <c r="F1879" i="1" s="1"/>
  <c r="F1880" i="1" a="1"/>
  <c r="F1880" i="1" s="1"/>
  <c r="F1881" i="1" a="1"/>
  <c r="F1881" i="1" s="1"/>
  <c r="F1883" i="1" a="1"/>
  <c r="F1883" i="1" s="1"/>
  <c r="F1884" i="1" a="1"/>
  <c r="F1884" i="1" s="1"/>
  <c r="F1885" i="1" a="1"/>
  <c r="F1885" i="1" s="1"/>
  <c r="F1887" i="1" a="1"/>
  <c r="F1887" i="1" s="1"/>
  <c r="F1888" i="1" a="1"/>
  <c r="F1888" i="1" s="1"/>
  <c r="F1889" i="1" a="1"/>
  <c r="F1889" i="1" s="1"/>
  <c r="F1891" i="1" a="1"/>
  <c r="F1891" i="1" s="1"/>
  <c r="F1892" i="1" a="1"/>
  <c r="F1892" i="1" s="1"/>
  <c r="F1893" i="1" a="1"/>
  <c r="F1893" i="1"/>
  <c r="F1895" i="1" a="1"/>
  <c r="F1895" i="1" s="1"/>
  <c r="F1896" i="1" a="1"/>
  <c r="F1896" i="1" s="1"/>
  <c r="F1897" i="1" a="1"/>
  <c r="F1897" i="1" s="1"/>
  <c r="F1899" i="1" a="1"/>
  <c r="F1899" i="1" s="1"/>
  <c r="F1900" i="1" a="1"/>
  <c r="F1900" i="1" s="1"/>
  <c r="F1901" i="1" a="1"/>
  <c r="F1901" i="1" s="1"/>
  <c r="F1903" i="1" a="1"/>
  <c r="F1903" i="1" s="1"/>
  <c r="F1904" i="1" a="1"/>
  <c r="F1904" i="1" s="1"/>
  <c r="F1905" i="1" a="1"/>
  <c r="F1905" i="1" s="1"/>
  <c r="F1907" i="1" a="1"/>
  <c r="F1907" i="1" s="1"/>
  <c r="F1908" i="1" a="1"/>
  <c r="F1908" i="1" s="1"/>
  <c r="F1909" i="1" a="1"/>
  <c r="F1909" i="1" s="1"/>
  <c r="F1911" i="1" a="1"/>
  <c r="F1911" i="1" s="1"/>
  <c r="F1912" i="1" a="1"/>
  <c r="F1912" i="1" s="1"/>
  <c r="F1913" i="1" a="1"/>
  <c r="F1913" i="1" s="1"/>
  <c r="F1915" i="1" a="1"/>
  <c r="F1915" i="1" s="1"/>
  <c r="F1916" i="1" a="1"/>
  <c r="F1916" i="1" s="1"/>
  <c r="F1917" i="1" a="1"/>
  <c r="F1917" i="1" s="1"/>
  <c r="F1919" i="1" a="1"/>
  <c r="F1919" i="1" s="1"/>
  <c r="F1920" i="1" a="1"/>
  <c r="F1920" i="1" s="1"/>
  <c r="F1921" i="1" a="1"/>
  <c r="F1921" i="1" s="1"/>
  <c r="F1923" i="1" a="1"/>
  <c r="F1923" i="1" s="1"/>
  <c r="F1924" i="1" a="1"/>
  <c r="F1924" i="1" s="1"/>
  <c r="F1925" i="1" a="1"/>
  <c r="F1925" i="1" s="1"/>
  <c r="F1927" i="1" a="1"/>
  <c r="F1927" i="1" s="1"/>
  <c r="F1928" i="1" a="1"/>
  <c r="F1928" i="1" s="1"/>
  <c r="F1929" i="1" a="1"/>
  <c r="F1929" i="1" s="1"/>
  <c r="F1931" i="1" a="1"/>
  <c r="F1931" i="1"/>
  <c r="F1932" i="1" a="1"/>
  <c r="F1932" i="1" s="1"/>
  <c r="F1933" i="1" a="1"/>
  <c r="F1933" i="1" s="1"/>
  <c r="F1935" i="1" a="1"/>
  <c r="F1935" i="1" s="1"/>
  <c r="F1936" i="1" a="1"/>
  <c r="F1936" i="1" s="1"/>
  <c r="F1937" i="1" a="1"/>
  <c r="F1937" i="1" s="1"/>
  <c r="F1939" i="1" a="1"/>
  <c r="F1939" i="1" s="1"/>
  <c r="F1940" i="1" a="1"/>
  <c r="F1940" i="1" s="1"/>
  <c r="F1941" i="1" a="1"/>
  <c r="F1941" i="1" s="1"/>
  <c r="F1942" i="1" a="1"/>
  <c r="F1942" i="1" s="1"/>
  <c r="F1943" i="1" a="1"/>
  <c r="F1943" i="1" s="1"/>
  <c r="F1944" i="1" a="1"/>
  <c r="F1944" i="1" s="1"/>
  <c r="F1945" i="1" a="1"/>
  <c r="F1945" i="1" s="1"/>
  <c r="F1946" i="1" a="1"/>
  <c r="F1946" i="1" s="1"/>
  <c r="F1947" i="1" a="1"/>
  <c r="F1947" i="1" s="1"/>
  <c r="F1948" i="1" a="1"/>
  <c r="F1948" i="1" s="1"/>
  <c r="F1949" i="1" a="1"/>
  <c r="F1949" i="1" s="1"/>
  <c r="F1951" i="1" a="1"/>
  <c r="F1951" i="1" s="1"/>
  <c r="F1952" i="1" a="1"/>
  <c r="F1952" i="1" s="1"/>
  <c r="F1953" i="1" a="1"/>
  <c r="F1953" i="1" s="1"/>
  <c r="F1955" i="1" a="1"/>
  <c r="F1955" i="1" s="1"/>
  <c r="F1956" i="1" a="1"/>
  <c r="F1956" i="1" s="1"/>
  <c r="F1957" i="1" a="1"/>
  <c r="F1957" i="1" s="1"/>
  <c r="F1958" i="1" a="1"/>
  <c r="F1958" i="1" s="1"/>
  <c r="F1959" i="1" a="1"/>
  <c r="F1959" i="1" s="1"/>
  <c r="F1960" i="1" a="1"/>
  <c r="F1960" i="1" s="1"/>
  <c r="F1962" i="1" a="1"/>
  <c r="F1962" i="1" s="1"/>
  <c r="F1963" i="1" a="1"/>
  <c r="F1963" i="1" s="1"/>
  <c r="F1964" i="1" a="1"/>
  <c r="F1964" i="1" s="1"/>
  <c r="F1966" i="1" a="1"/>
  <c r="F1966" i="1" s="1"/>
  <c r="F1967" i="1" a="1"/>
  <c r="F1967" i="1" s="1"/>
  <c r="F1968" i="1" a="1"/>
  <c r="F1968" i="1" s="1"/>
  <c r="F1969" i="1" a="1"/>
  <c r="F1969" i="1" s="1"/>
  <c r="F1970" i="1" a="1"/>
  <c r="F1970" i="1" s="1"/>
  <c r="F1971" i="1" a="1"/>
  <c r="F1971" i="1" s="1"/>
  <c r="F1973" i="1" a="1"/>
  <c r="F1973" i="1" s="1"/>
  <c r="F1974" i="1" a="1"/>
  <c r="F1974" i="1" s="1"/>
  <c r="F1975" i="1" a="1"/>
  <c r="F1975" i="1" s="1"/>
  <c r="F1976" i="1" a="1"/>
  <c r="F1976" i="1" s="1"/>
  <c r="F1977" i="1" a="1"/>
  <c r="F1977" i="1" s="1"/>
  <c r="F1978" i="1" a="1"/>
  <c r="F1978" i="1" s="1"/>
  <c r="F1979" i="1"/>
  <c r="F1980" i="1" a="1"/>
  <c r="F1980" i="1" s="1"/>
  <c r="F1981" i="1" a="1"/>
  <c r="F1981" i="1" s="1"/>
  <c r="F1982" i="1" a="1"/>
  <c r="F1982" i="1" s="1"/>
  <c r="F1983" i="1" a="1"/>
  <c r="F1983" i="1" s="1"/>
  <c r="F1984" i="1" a="1"/>
  <c r="F1984" i="1" s="1"/>
  <c r="F1985" i="1" a="1"/>
  <c r="F1985" i="1" s="1"/>
  <c r="F1986" i="1" a="1"/>
  <c r="F1986" i="1" s="1"/>
  <c r="F1987" i="1" a="1"/>
  <c r="F1987" i="1" s="1"/>
  <c r="F1989" i="1" a="1"/>
  <c r="F1989" i="1" s="1"/>
  <c r="F1990" i="1" a="1"/>
  <c r="F1990" i="1" s="1"/>
  <c r="F1991" i="1" a="1"/>
  <c r="F1991" i="1" s="1"/>
  <c r="F1992" i="1" a="1"/>
  <c r="F1992" i="1" s="1"/>
  <c r="F1994" i="1" a="1"/>
  <c r="F1994" i="1" s="1"/>
  <c r="F1995" i="1" a="1"/>
  <c r="F1995" i="1" s="1"/>
  <c r="F1996" i="1" a="1"/>
  <c r="F1996" i="1" s="1"/>
  <c r="F1997" i="1" a="1"/>
  <c r="F1997" i="1" s="1"/>
  <c r="F1998" i="1" a="1"/>
  <c r="F1998" i="1" s="1"/>
  <c r="F1999" i="1" a="1"/>
  <c r="F1999" i="1" s="1"/>
  <c r="F2000" i="1" a="1"/>
  <c r="F2000" i="1" s="1"/>
  <c r="F2001" i="1" a="1"/>
  <c r="F2001" i="1" s="1"/>
  <c r="F2002" i="1" a="1"/>
  <c r="F2002" i="1" s="1"/>
  <c r="F2004" i="1" a="1"/>
  <c r="F2004" i="1" s="1"/>
  <c r="F2005" i="1" a="1"/>
  <c r="F2005" i="1" s="1"/>
  <c r="F2006" i="1" a="1"/>
  <c r="F2006" i="1" s="1"/>
  <c r="F2007" i="1" a="1"/>
  <c r="F2007" i="1" s="1"/>
  <c r="F2009" i="1" a="1"/>
  <c r="F2009" i="1" s="1"/>
  <c r="F2010" i="1" a="1"/>
  <c r="F2010" i="1" s="1"/>
  <c r="F2011" i="1" a="1"/>
  <c r="F2011" i="1"/>
  <c r="F2013" i="1" a="1"/>
  <c r="F2013" i="1" s="1"/>
  <c r="F2014" i="1" a="1"/>
  <c r="F2014" i="1" s="1"/>
  <c r="F2015" i="1" a="1"/>
  <c r="F2015" i="1" s="1"/>
  <c r="F2017" i="1" a="1"/>
  <c r="F2017" i="1" s="1"/>
  <c r="F2018" i="1" a="1"/>
  <c r="F2018" i="1" s="1"/>
  <c r="F2019" i="1" a="1"/>
  <c r="F2019" i="1" s="1"/>
  <c r="F2021" i="1" a="1"/>
  <c r="F2021" i="1"/>
  <c r="F2022" i="1" a="1"/>
  <c r="F2022" i="1" s="1"/>
  <c r="F2023" i="1" a="1"/>
  <c r="F2023" i="1" s="1"/>
  <c r="F2025" i="1" a="1"/>
  <c r="F2025" i="1" s="1"/>
  <c r="F2026" i="1" a="1"/>
  <c r="F2026" i="1" s="1"/>
  <c r="F2027" i="1" a="1"/>
  <c r="F2027" i="1" s="1"/>
  <c r="F2028" i="1" a="1"/>
  <c r="F2028" i="1" s="1"/>
  <c r="F2029" i="1" a="1"/>
  <c r="F2029" i="1" s="1"/>
  <c r="F2030" i="1" a="1"/>
  <c r="F2030" i="1" s="1"/>
  <c r="F2031" i="1" a="1"/>
  <c r="F2031" i="1" s="1"/>
  <c r="F2032" i="1" a="1"/>
  <c r="F2032" i="1" s="1"/>
  <c r="F2033" i="1" a="1"/>
  <c r="F2033" i="1" s="1"/>
  <c r="F2035" i="1" a="1"/>
  <c r="F2035" i="1" s="1"/>
  <c r="F2036" i="1" a="1"/>
  <c r="F2036" i="1" s="1"/>
  <c r="F2037" i="1" a="1"/>
  <c r="F2037" i="1" s="1"/>
  <c r="F2039" i="1" a="1"/>
  <c r="F2039" i="1" s="1"/>
  <c r="F2040" i="1" a="1"/>
  <c r="F2040" i="1" s="1"/>
  <c r="F2041" i="1" a="1"/>
  <c r="F2041" i="1" s="1"/>
  <c r="F2043" i="1" a="1"/>
  <c r="F2043" i="1" s="1"/>
  <c r="F2044" i="1" a="1"/>
  <c r="F2044" i="1" s="1"/>
  <c r="F2045" i="1" a="1"/>
  <c r="F2045" i="1" s="1"/>
  <c r="F2047" i="1" a="1"/>
  <c r="F2047" i="1" s="1"/>
  <c r="F2048" i="1" a="1"/>
  <c r="F2048" i="1" s="1"/>
  <c r="F2049" i="1" a="1"/>
  <c r="F2049" i="1" s="1"/>
  <c r="F2051" i="1" a="1"/>
  <c r="F2051" i="1" s="1"/>
  <c r="F2052" i="1" a="1"/>
  <c r="F2052" i="1" s="1"/>
  <c r="F2053" i="1" a="1"/>
  <c r="F2053" i="1" s="1"/>
  <c r="F2055" i="1" a="1"/>
  <c r="F2055" i="1" s="1"/>
  <c r="F2056" i="1" a="1"/>
  <c r="F2056" i="1" s="1"/>
  <c r="F2057" i="1" a="1"/>
  <c r="F2057" i="1" s="1"/>
  <c r="F2059" i="1" a="1"/>
  <c r="F2059" i="1" s="1"/>
  <c r="F2060" i="1" a="1"/>
  <c r="F2060" i="1" s="1"/>
  <c r="F2061" i="1" a="1"/>
  <c r="F2061" i="1" s="1"/>
  <c r="F2063" i="1" a="1"/>
  <c r="F2063" i="1" s="1"/>
  <c r="F2064" i="1" a="1"/>
  <c r="F2064" i="1" s="1"/>
  <c r="F2065" i="1" a="1"/>
  <c r="F2065" i="1" s="1"/>
  <c r="F2066" i="1" a="1"/>
  <c r="F2066" i="1" s="1"/>
  <c r="F2068" i="1" a="1"/>
  <c r="F2068" i="1" s="1"/>
  <c r="F2069" i="1" a="1"/>
  <c r="F2069" i="1" s="1"/>
  <c r="F2070" i="1" a="1"/>
  <c r="F2070" i="1" s="1"/>
  <c r="F2072" i="1" a="1"/>
  <c r="F2072" i="1" s="1"/>
  <c r="F2073" i="1" a="1"/>
  <c r="F2073" i="1" s="1"/>
  <c r="F2074" i="1" a="1"/>
  <c r="F2074" i="1" s="1"/>
  <c r="F2076" i="1" a="1"/>
  <c r="F2076" i="1" s="1"/>
  <c r="F2077" i="1" a="1"/>
  <c r="F2077" i="1" s="1"/>
  <c r="F2078" i="1" a="1"/>
  <c r="F2078" i="1" s="1"/>
  <c r="F2079" i="1" a="1"/>
  <c r="F2079" i="1" s="1"/>
  <c r="F2081" i="1" a="1"/>
  <c r="F2081" i="1" s="1"/>
  <c r="F2082" i="1" a="1"/>
  <c r="F2082" i="1" s="1"/>
  <c r="F2083" i="1" a="1"/>
  <c r="F2083" i="1" s="1"/>
  <c r="F2084" i="1" a="1"/>
  <c r="F2084" i="1" s="1"/>
  <c r="F2086" i="1" a="1"/>
  <c r="F2086" i="1" s="1"/>
  <c r="F2087" i="1" a="1"/>
  <c r="F2087" i="1" s="1"/>
  <c r="F2088" i="1" a="1"/>
  <c r="F2088" i="1" s="1"/>
  <c r="F2089" i="1" a="1"/>
  <c r="F2089" i="1" s="1"/>
  <c r="F2091" i="1" a="1"/>
  <c r="F2091" i="1" s="1"/>
  <c r="F2092" i="1" a="1"/>
  <c r="F2092" i="1" s="1"/>
  <c r="F2093" i="1" a="1"/>
  <c r="F2093" i="1" s="1"/>
  <c r="F2095" i="1" a="1"/>
  <c r="F2095" i="1" s="1"/>
  <c r="F2096" i="1" a="1"/>
  <c r="F2096" i="1" s="1"/>
  <c r="F2097" i="1" a="1"/>
  <c r="F2097" i="1" s="1"/>
  <c r="F2098" i="1" a="1"/>
  <c r="F2098" i="1" s="1"/>
  <c r="F2099" i="1" a="1"/>
  <c r="F2099" i="1" s="1"/>
  <c r="F2100" i="1" a="1"/>
  <c r="F2100" i="1" s="1"/>
  <c r="F2101" i="1" a="1"/>
  <c r="F2101" i="1" s="1"/>
  <c r="F2102" i="1" a="1"/>
  <c r="F2102" i="1" s="1"/>
  <c r="F2103" i="1" a="1"/>
  <c r="F2103" i="1" s="1"/>
  <c r="F2104" i="1" a="1"/>
  <c r="F2104" i="1" s="1"/>
  <c r="F2105" i="1" a="1"/>
  <c r="F2105" i="1" s="1"/>
  <c r="F2107" i="1" a="1"/>
  <c r="F2107" i="1" s="1"/>
  <c r="F2108" i="1" a="1"/>
  <c r="F2108" i="1" s="1"/>
  <c r="F2109" i="1" a="1"/>
  <c r="F2109" i="1" s="1"/>
  <c r="F2110" i="1" a="1"/>
  <c r="F2110" i="1" s="1"/>
  <c r="F2111" i="1" a="1"/>
  <c r="F2111" i="1" s="1"/>
  <c r="F2112" i="1" a="1"/>
  <c r="F2112" i="1" s="1"/>
  <c r="F2113" i="1" a="1"/>
  <c r="F2113" i="1" s="1"/>
  <c r="F2114" i="1" a="1"/>
  <c r="F2114" i="1" s="1"/>
  <c r="F2115" i="1" a="1"/>
  <c r="F2115" i="1" s="1"/>
  <c r="F2116" i="1" a="1"/>
  <c r="F2116" i="1" s="1"/>
  <c r="F2117" i="1" a="1"/>
  <c r="F2117" i="1" s="1"/>
  <c r="F2118" i="1" a="1"/>
  <c r="F2118" i="1" s="1"/>
  <c r="F2119" i="1" a="1"/>
  <c r="F2119" i="1" s="1"/>
  <c r="F2120" i="1" a="1"/>
  <c r="F2120" i="1" s="1"/>
  <c r="F2121" i="1" a="1"/>
  <c r="F2121" i="1" s="1"/>
  <c r="F2122" i="1" a="1"/>
  <c r="F2122" i="1" s="1"/>
  <c r="F2123" i="1" a="1"/>
  <c r="F2123" i="1" s="1"/>
  <c r="F2124" i="1" a="1"/>
  <c r="F2124" i="1" s="1"/>
  <c r="F2125" i="1" a="1"/>
  <c r="F2125" i="1" s="1"/>
  <c r="F2126" i="1" a="1"/>
  <c r="F2126" i="1" s="1"/>
  <c r="F2127" i="1" a="1"/>
  <c r="F2127" i="1" s="1"/>
  <c r="F2128" i="1" a="1"/>
  <c r="F2128" i="1" s="1"/>
  <c r="F2129" i="1" a="1"/>
  <c r="F2129" i="1" s="1"/>
  <c r="F2130" i="1" a="1"/>
  <c r="F2130" i="1" s="1"/>
  <c r="F2131" i="1" a="1"/>
  <c r="F2131" i="1" s="1"/>
  <c r="F2132" i="1" a="1"/>
  <c r="F2132" i="1" s="1"/>
  <c r="F2133" i="1" a="1"/>
  <c r="F2133" i="1" s="1"/>
  <c r="F2135" i="1" a="1"/>
  <c r="F2135" i="1" s="1"/>
  <c r="F2136" i="1" a="1"/>
  <c r="F2136" i="1" s="1"/>
  <c r="F2137" i="1" a="1"/>
  <c r="F2137" i="1" s="1"/>
  <c r="F2138" i="1" a="1"/>
  <c r="F2138" i="1" s="1"/>
  <c r="F2139" i="1" a="1"/>
  <c r="F2139" i="1" s="1"/>
  <c r="F2140" i="1" a="1"/>
  <c r="F2140" i="1" s="1"/>
  <c r="F2141" i="1" a="1"/>
  <c r="F2141" i="1" s="1"/>
  <c r="F2142" i="1" a="1"/>
  <c r="F2142" i="1" s="1"/>
  <c r="F2143" i="1" a="1"/>
  <c r="F2143" i="1" s="1"/>
  <c r="F2145" i="1" a="1"/>
  <c r="F2145" i="1" s="1"/>
  <c r="F2146" i="1" a="1"/>
  <c r="F2146" i="1" s="1"/>
  <c r="F2147" i="1" a="1"/>
  <c r="F2147" i="1" s="1"/>
  <c r="F2148" i="1" a="1"/>
  <c r="F2148" i="1" s="1"/>
  <c r="F2149" i="1" a="1"/>
  <c r="F2149" i="1"/>
  <c r="F2150" i="1" a="1"/>
  <c r="F2150" i="1" s="1"/>
  <c r="F2151" i="1" a="1"/>
  <c r="F2151" i="1" s="1"/>
  <c r="F2152" i="1" a="1"/>
  <c r="F2152" i="1" s="1"/>
  <c r="F2153" i="1" a="1"/>
  <c r="F2153" i="1" s="1"/>
  <c r="F2154" i="1" a="1"/>
  <c r="F2154" i="1" s="1"/>
  <c r="F2155" i="1" a="1"/>
  <c r="F2155" i="1" s="1"/>
  <c r="F2156" i="1" a="1"/>
  <c r="F2156" i="1" s="1"/>
  <c r="F2157" i="1" a="1"/>
  <c r="F2157" i="1" s="1"/>
  <c r="F2158" i="1" a="1"/>
  <c r="F2158" i="1" s="1"/>
  <c r="F2160" i="1" a="1"/>
  <c r="F2160" i="1" s="1"/>
  <c r="F2161" i="1" a="1"/>
  <c r="F2161" i="1" s="1"/>
  <c r="F2162" i="1" a="1"/>
  <c r="F2162" i="1" s="1"/>
  <c r="F2163" i="1" a="1"/>
  <c r="F2163" i="1" s="1"/>
  <c r="F2164" i="1" a="1"/>
  <c r="F2164" i="1" s="1"/>
  <c r="F2165" i="1" a="1"/>
  <c r="F2165" i="1" s="1"/>
  <c r="F2166" i="1" a="1"/>
  <c r="F2166" i="1" s="1"/>
  <c r="F2167" i="1" a="1"/>
  <c r="F2167" i="1" s="1"/>
  <c r="F2168" i="1" a="1"/>
  <c r="F2168" i="1" s="1"/>
  <c r="F2169" i="1" a="1"/>
  <c r="F2169" i="1" s="1"/>
  <c r="F2170" i="1" a="1"/>
  <c r="F2170" i="1" s="1"/>
  <c r="F2171" i="1" a="1"/>
  <c r="F2171" i="1" s="1"/>
  <c r="F2172" i="1" a="1"/>
  <c r="F2172" i="1" s="1"/>
  <c r="F2173" i="1" a="1"/>
  <c r="F2173" i="1" s="1"/>
  <c r="F2174" i="1" a="1"/>
  <c r="F2174" i="1" s="1"/>
  <c r="F2175" i="1" a="1"/>
  <c r="F2175" i="1" s="1"/>
  <c r="F2176" i="1" a="1"/>
  <c r="F2176" i="1" s="1"/>
  <c r="F2177" i="1" a="1"/>
  <c r="F2177" i="1" s="1"/>
  <c r="F2178" i="1" a="1"/>
  <c r="F2178" i="1" s="1"/>
  <c r="F2179" i="1" a="1"/>
  <c r="F2179" i="1" s="1"/>
  <c r="F2180" i="1" a="1"/>
  <c r="F2180" i="1" s="1"/>
  <c r="F2182" i="1" a="1"/>
  <c r="F2182" i="1" s="1"/>
  <c r="F2183" i="1" a="1"/>
  <c r="F2183" i="1" s="1"/>
  <c r="F2184" i="1" a="1"/>
  <c r="F2184" i="1" s="1"/>
  <c r="F2185" i="1" a="1"/>
  <c r="F2185" i="1" s="1"/>
  <c r="F2186" i="1" a="1"/>
  <c r="F2186" i="1" s="1"/>
  <c r="F2187" i="1" a="1"/>
  <c r="F2187" i="1" s="1"/>
  <c r="F2188" i="1" a="1"/>
  <c r="F2188" i="1" s="1"/>
  <c r="F2190" i="1" a="1"/>
  <c r="F2190" i="1" s="1"/>
  <c r="F2191" i="1" a="1"/>
  <c r="F2191" i="1" s="1"/>
  <c r="F2192" i="1" a="1"/>
  <c r="F2192" i="1" s="1"/>
  <c r="F2193" i="1" a="1"/>
  <c r="F2193" i="1" s="1"/>
  <c r="F2194" i="1" a="1"/>
  <c r="F2194" i="1" s="1"/>
  <c r="F2195" i="1" a="1"/>
  <c r="F2195" i="1" s="1"/>
  <c r="F2197" i="1" a="1"/>
  <c r="F2197" i="1" s="1"/>
  <c r="F2198" i="1" a="1"/>
  <c r="F2198" i="1" s="1"/>
  <c r="F2199" i="1" a="1"/>
  <c r="F2199" i="1" s="1"/>
  <c r="F2200" i="1" a="1"/>
  <c r="F2200" i="1" s="1"/>
  <c r="F2201" i="1" a="1"/>
  <c r="F2201" i="1" s="1"/>
  <c r="F2202" i="1" a="1"/>
  <c r="F2202" i="1" s="1"/>
  <c r="F2203" i="1" a="1"/>
  <c r="F2203" i="1" s="1"/>
  <c r="F2204" i="1" a="1"/>
  <c r="F2204" i="1" s="1"/>
  <c r="F2206" i="1" a="1"/>
  <c r="F2206" i="1" s="1"/>
  <c r="F2207" i="1" a="1"/>
  <c r="F2207" i="1" s="1"/>
  <c r="F2208" i="1" a="1"/>
  <c r="F2208" i="1" s="1"/>
  <c r="F2209" i="1" a="1"/>
  <c r="F2209" i="1" s="1"/>
  <c r="F2211" i="1" a="1"/>
  <c r="F2211" i="1" s="1"/>
  <c r="F2212" i="1" a="1"/>
  <c r="F2212" i="1" s="1"/>
  <c r="F2213" i="1" a="1"/>
  <c r="F2213" i="1" s="1"/>
  <c r="F2215" i="1" a="1"/>
  <c r="F2215" i="1" s="1"/>
  <c r="F2216" i="1" a="1"/>
  <c r="F2216" i="1" s="1"/>
  <c r="F2217" i="1" a="1"/>
  <c r="F2217" i="1" s="1"/>
  <c r="F2219" i="1" a="1"/>
  <c r="F2219" i="1" s="1"/>
  <c r="F2220" i="1" a="1"/>
  <c r="F2220" i="1" s="1"/>
  <c r="F2221" i="1" a="1"/>
  <c r="F2221" i="1"/>
  <c r="F2223" i="1" a="1"/>
  <c r="F2223" i="1" s="1"/>
  <c r="F2224" i="1" a="1"/>
  <c r="F2224" i="1" s="1"/>
  <c r="F2225" i="1" a="1"/>
  <c r="F2225" i="1" s="1"/>
  <c r="F2227" i="1" a="1"/>
  <c r="F2227" i="1" s="1"/>
  <c r="F2228" i="1" a="1"/>
  <c r="F2228" i="1" s="1"/>
  <c r="F2229" i="1" a="1"/>
  <c r="F2229" i="1" s="1"/>
  <c r="F2231" i="1" a="1"/>
  <c r="F2231" i="1" s="1"/>
  <c r="F2232" i="1" a="1"/>
  <c r="F2232" i="1" s="1"/>
  <c r="F2233" i="1" a="1"/>
  <c r="F2233" i="1" s="1"/>
  <c r="F2235" i="1" a="1"/>
  <c r="F2235" i="1" s="1"/>
  <c r="F2236" i="1" a="1"/>
  <c r="F2236" i="1" s="1"/>
  <c r="F2237" i="1" a="1"/>
  <c r="F2237" i="1" s="1"/>
  <c r="F2239" i="1" a="1"/>
  <c r="F2239" i="1" s="1"/>
  <c r="F2240" i="1" a="1"/>
  <c r="F2240" i="1" s="1"/>
  <c r="F2241" i="1" a="1"/>
  <c r="F2241" i="1" s="1"/>
  <c r="F2243" i="1" a="1"/>
  <c r="F2243" i="1" s="1"/>
  <c r="F2244" i="1" a="1"/>
  <c r="F2244" i="1" s="1"/>
  <c r="F2245" i="1" a="1"/>
  <c r="F2245" i="1" s="1"/>
  <c r="F2247" i="1" a="1"/>
  <c r="F2247" i="1" s="1"/>
  <c r="F2248" i="1" a="1"/>
  <c r="F2248" i="1" s="1"/>
  <c r="F2249" i="1" a="1"/>
  <c r="F2249" i="1" s="1"/>
  <c r="F2251" i="1" a="1"/>
  <c r="F2251" i="1" s="1"/>
  <c r="F2252" i="1" a="1"/>
  <c r="F2252" i="1" s="1"/>
  <c r="F2253" i="1" a="1"/>
  <c r="F2253" i="1" s="1"/>
  <c r="F2255" i="1" a="1"/>
  <c r="F2255" i="1" s="1"/>
  <c r="F2256" i="1" a="1"/>
  <c r="F2256" i="1" s="1"/>
  <c r="F2257" i="1" a="1"/>
  <c r="F2257" i="1" s="1"/>
  <c r="F2259" i="1" a="1"/>
  <c r="F2259" i="1" s="1"/>
  <c r="F2260" i="1" a="1"/>
  <c r="F2260" i="1" s="1"/>
  <c r="F2261" i="1" a="1"/>
  <c r="F2261" i="1" s="1"/>
  <c r="F2263" i="1" a="1"/>
  <c r="F2263" i="1" s="1"/>
  <c r="F2264" i="1" a="1"/>
  <c r="F2264" i="1" s="1"/>
  <c r="F2265" i="1" a="1"/>
  <c r="F2265" i="1" s="1"/>
  <c r="F2267" i="1" a="1"/>
  <c r="F2267" i="1" s="1"/>
  <c r="F2268" i="1" a="1"/>
  <c r="F2268" i="1" s="1"/>
  <c r="F2269" i="1" a="1"/>
  <c r="F2269" i="1" s="1"/>
  <c r="F2271" i="1" a="1"/>
  <c r="F2271" i="1" s="1"/>
  <c r="F2272" i="1" a="1"/>
  <c r="F2272" i="1" s="1"/>
  <c r="F2273" i="1" a="1"/>
  <c r="F2273" i="1" s="1"/>
  <c r="F2275" i="1" a="1"/>
  <c r="F2275" i="1" s="1"/>
  <c r="F2276" i="1" a="1"/>
  <c r="F2276" i="1" s="1"/>
  <c r="F2277" i="1" a="1"/>
  <c r="F2277" i="1" s="1"/>
  <c r="F2278" i="1" a="1"/>
  <c r="F2278" i="1" s="1"/>
  <c r="F2279" i="1" a="1"/>
  <c r="F2279" i="1" s="1"/>
  <c r="F2281" i="1" a="1"/>
  <c r="F2281" i="1" s="1"/>
  <c r="F2282" i="1" a="1"/>
  <c r="F2282" i="1" s="1"/>
  <c r="F2283" i="1" a="1"/>
  <c r="F2283" i="1" s="1"/>
  <c r="F2285" i="1" a="1"/>
  <c r="F2285" i="1" s="1"/>
  <c r="F2286" i="1" a="1"/>
  <c r="F2286" i="1" s="1"/>
  <c r="F2287" i="1" a="1"/>
  <c r="F2287" i="1" s="1"/>
  <c r="F2289" i="1" a="1"/>
  <c r="F2289" i="1" s="1"/>
  <c r="F2290" i="1" a="1"/>
  <c r="F2290" i="1" s="1"/>
  <c r="F2291" i="1" a="1"/>
  <c r="F2291" i="1" s="1"/>
  <c r="F2293" i="1" a="1"/>
  <c r="F2293" i="1" s="1"/>
  <c r="F2294" i="1" a="1"/>
  <c r="F2294" i="1" s="1"/>
  <c r="F2295" i="1" a="1"/>
  <c r="F2295" i="1" s="1"/>
  <c r="F2297" i="1" a="1"/>
  <c r="F2297" i="1" s="1"/>
  <c r="F2298" i="1" a="1"/>
  <c r="F2298" i="1" s="1"/>
  <c r="F2299" i="1" a="1"/>
  <c r="F2299" i="1" s="1"/>
  <c r="F2301" i="1" a="1"/>
  <c r="F2301" i="1" s="1"/>
  <c r="F2302" i="1" a="1"/>
  <c r="F2302" i="1" s="1"/>
  <c r="F2303" i="1" a="1"/>
  <c r="F2303" i="1" s="1"/>
  <c r="F2305" i="1" a="1"/>
  <c r="F2305" i="1" s="1"/>
  <c r="F2306" i="1" a="1"/>
  <c r="F2306" i="1" s="1"/>
  <c r="F2307" i="1" a="1"/>
  <c r="F2307" i="1" s="1"/>
  <c r="F2309" i="1" a="1"/>
  <c r="F2309" i="1" s="1"/>
  <c r="F2310" i="1" a="1"/>
  <c r="F2310" i="1" s="1"/>
  <c r="F2311" i="1" a="1"/>
  <c r="F2311" i="1" s="1"/>
  <c r="F2313" i="1" a="1"/>
  <c r="F2313" i="1" s="1"/>
  <c r="F2314" i="1" a="1"/>
  <c r="F2314" i="1" s="1"/>
  <c r="F2315" i="1" a="1"/>
  <c r="F2315" i="1" s="1"/>
  <c r="F2317" i="1" a="1"/>
  <c r="F2317" i="1" s="1"/>
  <c r="F2318" i="1" a="1"/>
  <c r="F2318" i="1" s="1"/>
  <c r="F2319" i="1" a="1"/>
  <c r="F2319" i="1" s="1"/>
  <c r="F2321" i="1" a="1"/>
  <c r="F2321" i="1" s="1"/>
  <c r="F2322" i="1" a="1"/>
  <c r="F2322" i="1" s="1"/>
  <c r="F2323" i="1" a="1"/>
  <c r="F2323" i="1" s="1"/>
  <c r="F2325" i="1" a="1"/>
  <c r="F2325" i="1" s="1"/>
  <c r="F2326" i="1" a="1"/>
  <c r="F2326" i="1" s="1"/>
  <c r="F2327" i="1" a="1"/>
  <c r="F2327" i="1" s="1"/>
  <c r="F2328" i="1" a="1"/>
  <c r="F2328" i="1" s="1"/>
  <c r="F2330" i="1" a="1"/>
  <c r="F2330" i="1" s="1"/>
  <c r="F2331" i="1" a="1"/>
  <c r="F2331" i="1" s="1"/>
  <c r="F2332" i="1" a="1"/>
  <c r="F2332" i="1" s="1"/>
  <c r="F2334" i="1" a="1"/>
  <c r="F2334" i="1" s="1"/>
  <c r="F2335" i="1" a="1"/>
  <c r="F2335" i="1" s="1"/>
  <c r="F2336" i="1" a="1"/>
  <c r="F2336" i="1" s="1"/>
  <c r="F2337" i="1" a="1"/>
  <c r="F2337" i="1" s="1"/>
  <c r="F2339" i="1" a="1"/>
  <c r="F2339" i="1" s="1"/>
  <c r="F2340" i="1" a="1"/>
  <c r="F2340" i="1" s="1"/>
  <c r="F2341" i="1" a="1"/>
  <c r="F2341" i="1" s="1"/>
  <c r="F2342" i="1" a="1"/>
  <c r="F2342" i="1" s="1"/>
  <c r="F2344" i="1" a="1"/>
  <c r="F2344" i="1" s="1"/>
  <c r="F2345" i="1" a="1"/>
  <c r="F2345" i="1" s="1"/>
  <c r="F2346" i="1" a="1"/>
  <c r="F2346" i="1" s="1"/>
  <c r="F2348" i="1" a="1"/>
  <c r="F2348" i="1" s="1"/>
  <c r="F2349" i="1" a="1"/>
  <c r="F2349" i="1" s="1"/>
  <c r="F2350" i="1" a="1"/>
  <c r="F2350" i="1" s="1"/>
  <c r="F2351" i="1" a="1"/>
  <c r="F2351" i="1" s="1"/>
  <c r="F2353" i="1" a="1"/>
  <c r="F2353" i="1" s="1"/>
  <c r="F2354" i="1" a="1"/>
  <c r="F2354" i="1" s="1"/>
  <c r="F2355" i="1" a="1"/>
  <c r="F2355" i="1" s="1"/>
  <c r="F2357" i="1" a="1"/>
  <c r="F2357" i="1" s="1"/>
  <c r="F2358" i="1" a="1"/>
  <c r="F2358" i="1" s="1"/>
  <c r="F2359" i="1" a="1"/>
  <c r="F2359" i="1" s="1"/>
  <c r="F2360" i="1" a="1"/>
  <c r="F2360" i="1" s="1"/>
  <c r="F2362" i="1" a="1"/>
  <c r="F2362" i="1" s="1"/>
  <c r="F2363" i="1" a="1"/>
  <c r="F2363" i="1" s="1"/>
  <c r="F2364" i="1" a="1"/>
  <c r="F2364" i="1" s="1"/>
  <c r="F2366" i="1" a="1"/>
  <c r="F2366" i="1" s="1"/>
  <c r="F2367" i="1" a="1"/>
  <c r="F2367" i="1" s="1"/>
  <c r="F2368" i="1" a="1"/>
  <c r="F2368" i="1" s="1"/>
  <c r="F2369" i="1" a="1"/>
  <c r="F2369" i="1" s="1"/>
  <c r="F2371" i="1" a="1"/>
  <c r="F2371" i="1" s="1"/>
  <c r="F2372" i="1" a="1"/>
  <c r="F2372" i="1" s="1"/>
  <c r="F2373" i="1" a="1"/>
  <c r="F2373" i="1" s="1"/>
  <c r="F2374" i="1" a="1"/>
  <c r="F2374" i="1" s="1"/>
  <c r="F2375" i="1" a="1"/>
  <c r="F2375" i="1" s="1"/>
  <c r="F2377" i="1" a="1"/>
  <c r="F2377" i="1" s="1"/>
  <c r="F2378" i="1" a="1"/>
  <c r="F2378" i="1" s="1"/>
  <c r="F2379" i="1" a="1"/>
  <c r="F2379" i="1" s="1"/>
  <c r="F2380" i="1" a="1"/>
  <c r="F2380" i="1" s="1"/>
  <c r="F2381" i="1" a="1"/>
  <c r="F2381" i="1" s="1"/>
  <c r="F2382" i="1" a="1"/>
  <c r="F2382" i="1" s="1"/>
  <c r="F2383" i="1" a="1"/>
  <c r="F2383" i="1" s="1"/>
  <c r="F2384" i="1" a="1"/>
  <c r="F2384" i="1" s="1"/>
  <c r="F2385" i="1" a="1"/>
  <c r="F2385" i="1" s="1"/>
  <c r="F2386" i="1" a="1"/>
  <c r="F2386" i="1" s="1"/>
  <c r="F2387" i="1" a="1"/>
  <c r="F2387" i="1" s="1"/>
  <c r="F2388" i="1" a="1"/>
  <c r="F2388" i="1" s="1"/>
  <c r="F2389" i="1" a="1"/>
  <c r="F2389" i="1" s="1"/>
  <c r="F2390" i="1" a="1"/>
  <c r="F2390" i="1" s="1"/>
  <c r="F2391" i="1" a="1"/>
  <c r="F2391" i="1" s="1"/>
  <c r="F2393" i="1" a="1"/>
  <c r="F2393" i="1" s="1"/>
  <c r="F2394" i="1" a="1"/>
  <c r="F2394" i="1" s="1"/>
  <c r="F2395" i="1" a="1"/>
  <c r="F2395" i="1" s="1"/>
  <c r="F2397" i="1" a="1"/>
  <c r="F2397" i="1" s="1"/>
  <c r="F2398" i="1" a="1"/>
  <c r="F2398" i="1" s="1"/>
  <c r="F2399" i="1" a="1"/>
  <c r="F2399" i="1" s="1"/>
  <c r="F2401" i="1" a="1"/>
  <c r="F2401" i="1" s="1"/>
  <c r="F2402" i="1" a="1"/>
  <c r="F2402" i="1" s="1"/>
  <c r="F2403" i="1" a="1"/>
  <c r="F2403" i="1" s="1"/>
  <c r="F2405" i="1" a="1"/>
  <c r="F2405" i="1" s="1"/>
  <c r="F2406" i="1" a="1"/>
  <c r="F2406" i="1" s="1"/>
  <c r="F2407" i="1" a="1"/>
  <c r="F2407" i="1" s="1"/>
  <c r="F2409" i="1" a="1"/>
  <c r="F2409" i="1" s="1"/>
  <c r="F2410" i="1" a="1"/>
  <c r="F2410" i="1" s="1"/>
  <c r="F2411" i="1" a="1"/>
  <c r="F2411" i="1" s="1"/>
  <c r="F2412" i="1" a="1"/>
  <c r="F2412" i="1" s="1"/>
  <c r="F2413" i="1" a="1"/>
  <c r="F2413" i="1" s="1"/>
  <c r="F2414" i="1" a="1"/>
  <c r="F2414" i="1" s="1"/>
  <c r="F2415" i="1" a="1"/>
  <c r="F2415" i="1" s="1"/>
  <c r="F2417" i="1" a="1"/>
  <c r="F2417" i="1" s="1"/>
  <c r="F2418" i="1" a="1"/>
  <c r="F2418" i="1" s="1"/>
  <c r="F2419" i="1" a="1"/>
  <c r="F2419" i="1" s="1"/>
  <c r="F2421" i="1" a="1"/>
  <c r="F2421" i="1" s="1"/>
  <c r="F2422" i="1" a="1"/>
  <c r="F2422" i="1" s="1"/>
  <c r="F2423" i="1" a="1"/>
  <c r="F2423" i="1" s="1"/>
  <c r="F2425" i="1" a="1"/>
  <c r="F2425" i="1" s="1"/>
  <c r="F2426" i="1" a="1"/>
  <c r="F2426" i="1" s="1"/>
  <c r="F2427" i="1" a="1"/>
  <c r="F2427" i="1" s="1"/>
  <c r="F2429" i="1" a="1"/>
  <c r="F2429" i="1" s="1"/>
  <c r="F2430" i="1" a="1"/>
  <c r="F2430" i="1" s="1"/>
  <c r="F2431" i="1" a="1"/>
  <c r="F2431" i="1" s="1"/>
  <c r="F2432" i="1" a="1"/>
  <c r="F2432" i="1" s="1"/>
  <c r="F2433" i="1" a="1"/>
  <c r="F2433" i="1" s="1"/>
  <c r="F2434" i="1" a="1"/>
  <c r="F2434" i="1" s="1"/>
  <c r="F2435" i="1" a="1"/>
  <c r="F2435" i="1" s="1"/>
  <c r="F2436" i="1" a="1"/>
  <c r="F2436" i="1" s="1"/>
  <c r="F2437" i="1" a="1"/>
  <c r="F2437" i="1" s="1"/>
  <c r="F2438" i="1" a="1"/>
  <c r="F2438" i="1" s="1"/>
  <c r="F2439" i="1" a="1"/>
  <c r="F2439" i="1" s="1"/>
  <c r="F2440" i="1" a="1"/>
  <c r="F2440" i="1" s="1"/>
  <c r="F2441" i="1" a="1"/>
  <c r="F2441" i="1" s="1"/>
  <c r="F2442" i="1" a="1"/>
  <c r="F2442" i="1" s="1"/>
  <c r="F2443" i="1" a="1"/>
  <c r="F2443" i="1" s="1"/>
  <c r="F2445" i="1" a="1"/>
  <c r="F2445" i="1" s="1"/>
  <c r="F2446" i="1" a="1"/>
  <c r="F2446" i="1" s="1"/>
  <c r="F2447" i="1" a="1"/>
  <c r="F2447" i="1" s="1"/>
  <c r="F2449" i="1" a="1"/>
  <c r="F2449" i="1" s="1"/>
  <c r="F2450" i="1" a="1"/>
  <c r="F2450" i="1" s="1"/>
  <c r="F2451" i="1" a="1"/>
  <c r="F2451" i="1" s="1"/>
  <c r="F2453" i="1" a="1"/>
  <c r="F2453" i="1" s="1"/>
  <c r="F2454" i="1" a="1"/>
  <c r="F2454" i="1" s="1"/>
  <c r="F2455" i="1" a="1"/>
  <c r="F2455" i="1" s="1"/>
  <c r="F2457" i="1" a="1"/>
  <c r="F2457" i="1" s="1"/>
  <c r="F2458" i="1" a="1"/>
  <c r="F2458" i="1" s="1"/>
  <c r="F2459" i="1" a="1"/>
  <c r="F2459" i="1" s="1"/>
  <c r="F2461" i="1" a="1"/>
  <c r="F2461" i="1" s="1"/>
  <c r="F2462" i="1" a="1"/>
  <c r="F2462" i="1" s="1"/>
  <c r="F2463" i="1" a="1"/>
  <c r="F2463" i="1" s="1"/>
  <c r="F2465" i="1" a="1"/>
  <c r="F2465" i="1" s="1"/>
  <c r="F2466" i="1" a="1"/>
  <c r="F2466" i="1" s="1"/>
  <c r="F2467" i="1" a="1"/>
  <c r="F2467" i="1" s="1"/>
  <c r="F2469" i="1" a="1"/>
  <c r="F2469" i="1" s="1"/>
  <c r="F2470" i="1" a="1"/>
  <c r="F2470" i="1" s="1"/>
  <c r="F2471" i="1" a="1"/>
  <c r="F2471" i="1" s="1"/>
  <c r="F2473" i="1" a="1"/>
  <c r="F2473" i="1" s="1"/>
  <c r="F2474" i="1" a="1"/>
  <c r="F2474" i="1" s="1"/>
  <c r="F2475" i="1" a="1"/>
  <c r="F2475" i="1" s="1"/>
  <c r="F2477" i="1" a="1"/>
  <c r="F2477" i="1" s="1"/>
  <c r="F2478" i="1" a="1"/>
  <c r="F2478" i="1" s="1"/>
  <c r="F2479" i="1" a="1"/>
  <c r="F2479" i="1" s="1"/>
  <c r="F2481" i="1" a="1"/>
  <c r="F2481" i="1" s="1"/>
  <c r="F2482" i="1" a="1"/>
  <c r="F2482" i="1" s="1"/>
  <c r="F2483" i="1" a="1"/>
  <c r="F2483" i="1" s="1"/>
  <c r="F2485" i="1" a="1"/>
  <c r="F2485" i="1" s="1"/>
  <c r="F2486" i="1" a="1"/>
  <c r="F2486" i="1" s="1"/>
  <c r="F2487" i="1" a="1"/>
  <c r="F2487" i="1" s="1"/>
  <c r="F2489" i="1" a="1"/>
  <c r="F2489" i="1" s="1"/>
  <c r="F2490" i="1" a="1"/>
  <c r="F2490" i="1" s="1"/>
  <c r="F2491" i="1" a="1"/>
  <c r="F2491" i="1" s="1"/>
  <c r="F2492" i="1" a="1"/>
  <c r="F2492" i="1" s="1"/>
  <c r="F2493" i="1" a="1"/>
  <c r="F2493" i="1" s="1"/>
  <c r="F2494" i="1" a="1"/>
  <c r="F2494" i="1" s="1"/>
  <c r="F2495" i="1" a="1"/>
  <c r="F2495" i="1" s="1"/>
  <c r="F2496" i="1" a="1"/>
  <c r="F2496" i="1" s="1"/>
  <c r="F2497" i="1" a="1"/>
  <c r="F2497" i="1" s="1"/>
  <c r="F2498" i="1" a="1"/>
  <c r="F2498" i="1" s="1"/>
  <c r="F2499" i="1" a="1"/>
  <c r="F2499" i="1" s="1"/>
  <c r="F2500" i="1" a="1"/>
  <c r="F2500" i="1" s="1"/>
  <c r="F2501" i="1" a="1"/>
  <c r="F2501" i="1" s="1"/>
  <c r="F2502" i="1" a="1"/>
  <c r="F2502" i="1" s="1"/>
  <c r="F2503" i="1" a="1"/>
  <c r="F2503" i="1" s="1"/>
  <c r="F2504" i="1" a="1"/>
  <c r="F2504" i="1" s="1"/>
  <c r="F2505" i="1" a="1"/>
  <c r="F2505" i="1" s="1"/>
  <c r="F2506" i="1" a="1"/>
  <c r="F2506" i="1" s="1"/>
  <c r="F2507" i="1" a="1"/>
  <c r="F2507" i="1" s="1"/>
  <c r="F2508" i="1" a="1"/>
  <c r="F2508" i="1" s="1"/>
  <c r="F2509" i="1" a="1"/>
  <c r="F2509" i="1" s="1"/>
  <c r="F2510" i="1" a="1"/>
  <c r="F2510" i="1" s="1"/>
  <c r="F2511" i="1" a="1"/>
  <c r="F2511" i="1" s="1"/>
  <c r="F2512" i="1" a="1"/>
  <c r="F2512" i="1" s="1"/>
  <c r="F2513" i="1" a="1"/>
  <c r="F2513" i="1" s="1"/>
  <c r="F2514" i="1" a="1"/>
  <c r="F2514" i="1" s="1"/>
  <c r="F2515" i="1" a="1"/>
  <c r="F2515" i="1" s="1"/>
  <c r="F2516" i="1" a="1"/>
  <c r="F2516" i="1" s="1"/>
  <c r="F2517" i="1" a="1"/>
  <c r="F2517" i="1" s="1"/>
  <c r="F2518" i="1" a="1"/>
  <c r="F2518" i="1" s="1"/>
  <c r="F2519" i="1" a="1"/>
  <c r="F2519" i="1" s="1"/>
  <c r="F2520" i="1" a="1"/>
  <c r="F2520" i="1" s="1"/>
  <c r="F2522" i="1" a="1"/>
  <c r="F2522" i="1" s="1"/>
  <c r="F2523" i="1" a="1"/>
  <c r="F2523" i="1" s="1"/>
  <c r="F2524" i="1" a="1"/>
  <c r="F2524" i="1" s="1"/>
  <c r="F2525" i="1" a="1"/>
  <c r="F2525" i="1" s="1"/>
  <c r="F2526" i="1" a="1"/>
  <c r="F2526" i="1" s="1"/>
  <c r="F2527" i="1" a="1"/>
  <c r="F2527" i="1" s="1"/>
  <c r="F2528" i="1" a="1"/>
  <c r="F2528" i="1" s="1"/>
  <c r="F2529" i="1" a="1"/>
  <c r="F2529" i="1" s="1"/>
  <c r="F2530" i="1" a="1"/>
  <c r="F2530" i="1" s="1"/>
  <c r="F2531" i="1" a="1"/>
  <c r="F2531" i="1" s="1"/>
  <c r="F2532" i="1" a="1"/>
  <c r="F2532" i="1" s="1"/>
  <c r="F2533" i="1" a="1"/>
  <c r="F2533" i="1" s="1"/>
  <c r="F2534" i="1" a="1"/>
  <c r="F2534" i="1" s="1"/>
  <c r="F2535" i="1" a="1"/>
  <c r="F2535" i="1" s="1"/>
  <c r="F2536" i="1" a="1"/>
  <c r="F2536" i="1" s="1"/>
  <c r="F2537" i="1" a="1"/>
  <c r="F2537" i="1" s="1"/>
  <c r="F2538" i="1" a="1"/>
  <c r="F2538" i="1" s="1"/>
  <c r="F2539" i="1" a="1"/>
  <c r="F2539" i="1"/>
  <c r="F2540" i="1" a="1"/>
  <c r="F2540" i="1" s="1"/>
  <c r="F2541" i="1" a="1"/>
  <c r="F2541" i="1" s="1"/>
  <c r="F2542" i="1" a="1"/>
  <c r="F2542" i="1" s="1"/>
  <c r="F2543" i="1" a="1"/>
  <c r="F2543" i="1" s="1"/>
  <c r="F2544" i="1" a="1"/>
  <c r="F2544" i="1" s="1"/>
  <c r="F2545" i="1" a="1"/>
  <c r="F2545" i="1" s="1"/>
  <c r="F2546" i="1" a="1"/>
  <c r="F2546" i="1" s="1"/>
  <c r="F2547" i="1" a="1"/>
  <c r="F2547" i="1" s="1"/>
  <c r="F2548" i="1" a="1"/>
  <c r="F2548" i="1" s="1"/>
  <c r="F2549" i="1" a="1"/>
  <c r="F2549" i="1" s="1"/>
  <c r="F2550" i="1" a="1"/>
  <c r="F2550" i="1" s="1"/>
  <c r="F2551" i="1" a="1"/>
  <c r="F2551" i="1" s="1"/>
  <c r="F2552" i="1" a="1"/>
  <c r="F2552" i="1" s="1"/>
  <c r="F2553" i="1" a="1"/>
  <c r="F2553" i="1" s="1"/>
  <c r="F2554" i="1" a="1"/>
  <c r="F2554" i="1" s="1"/>
  <c r="F2555" i="1" a="1"/>
  <c r="F2555" i="1" s="1"/>
  <c r="F2556" i="1" a="1"/>
  <c r="F2556" i="1" s="1"/>
  <c r="F2557" i="1" a="1"/>
  <c r="F2557" i="1" s="1"/>
  <c r="F2558" i="1" a="1"/>
  <c r="F2558" i="1" s="1"/>
  <c r="F2559" i="1" a="1"/>
  <c r="F2559" i="1" s="1"/>
  <c r="F2560" i="1" a="1"/>
  <c r="F2560" i="1" s="1"/>
  <c r="F2561" i="1" a="1"/>
  <c r="F2561" i="1" s="1"/>
  <c r="F2562" i="1" a="1"/>
  <c r="F2562" i="1" s="1"/>
  <c r="F2563" i="1" a="1"/>
  <c r="F2563" i="1" s="1"/>
  <c r="F2564" i="1" a="1"/>
  <c r="F2564" i="1" s="1"/>
  <c r="F2565" i="1" a="1"/>
  <c r="F2565" i="1" s="1"/>
  <c r="F2566" i="1" a="1"/>
  <c r="F2566" i="1" s="1"/>
  <c r="F2567" i="1" a="1"/>
  <c r="F2567" i="1" s="1"/>
  <c r="F2568" i="1" a="1"/>
  <c r="F2568" i="1" s="1"/>
  <c r="F2569" i="1" a="1"/>
  <c r="F2569" i="1" s="1"/>
  <c r="F2570" i="1" a="1"/>
  <c r="F2570" i="1" s="1"/>
  <c r="F2571" i="1" a="1"/>
  <c r="F2571" i="1"/>
  <c r="F2572" i="1" a="1"/>
  <c r="F2572" i="1" s="1"/>
  <c r="F2573" i="1" a="1"/>
  <c r="F2573" i="1" s="1"/>
  <c r="F2574" i="1" a="1"/>
  <c r="F2574" i="1" s="1"/>
  <c r="F2575" i="1" a="1"/>
  <c r="F2575" i="1" s="1"/>
  <c r="F2576" i="1" a="1"/>
  <c r="F2576" i="1" s="1"/>
  <c r="F2577" i="1" a="1"/>
  <c r="F2577" i="1" s="1"/>
  <c r="F2578" i="1" a="1"/>
  <c r="F2578" i="1" s="1"/>
  <c r="F2579" i="1" a="1"/>
  <c r="F2579" i="1" s="1"/>
  <c r="F2580" i="1" a="1"/>
  <c r="F2580" i="1" s="1"/>
  <c r="F2581" i="1" a="1"/>
  <c r="F2581" i="1" s="1"/>
  <c r="F2582" i="1" a="1"/>
  <c r="F2582" i="1" s="1"/>
  <c r="F2583" i="1" a="1"/>
  <c r="F2583" i="1" s="1"/>
  <c r="F2584" i="1" a="1"/>
  <c r="F2584" i="1" s="1"/>
  <c r="F2585" i="1" a="1"/>
  <c r="F2585" i="1" s="1"/>
  <c r="F2586" i="1" a="1"/>
  <c r="F2586" i="1" s="1"/>
  <c r="F2587" i="1" a="1"/>
  <c r="F2587" i="1" s="1"/>
  <c r="F2588" i="1" a="1"/>
  <c r="F2588" i="1" s="1"/>
  <c r="F2589" i="1" a="1"/>
  <c r="F2589" i="1" s="1"/>
  <c r="F2590" i="1" a="1"/>
  <c r="F2590" i="1" s="1"/>
  <c r="F2591" i="1" a="1"/>
  <c r="F2591" i="1" s="1"/>
  <c r="F2592" i="1" a="1"/>
  <c r="F2592" i="1" s="1"/>
  <c r="F2593" i="1" a="1"/>
  <c r="F2593" i="1" s="1"/>
  <c r="F2595" i="1" a="1"/>
  <c r="F2595" i="1" s="1"/>
  <c r="F2596" i="1" a="1"/>
  <c r="F2596" i="1" s="1"/>
  <c r="F2597" i="1" a="1"/>
  <c r="F2597" i="1" s="1"/>
  <c r="F2598" i="1" a="1"/>
  <c r="F2598" i="1" s="1"/>
  <c r="F2599" i="1" a="1"/>
  <c r="F2599" i="1" s="1"/>
  <c r="F2600" i="1" a="1"/>
  <c r="F2600" i="1" s="1"/>
  <c r="F2601" i="1" a="1"/>
  <c r="F2601" i="1" s="1"/>
  <c r="F2602" i="1" a="1"/>
  <c r="F2602" i="1" s="1"/>
  <c r="F2603" i="1" a="1"/>
  <c r="F2603" i="1" s="1"/>
  <c r="F2604" i="1" a="1"/>
  <c r="F2604" i="1" s="1"/>
  <c r="F2605" i="1" a="1"/>
  <c r="F2605" i="1" s="1"/>
  <c r="F2606" i="1" a="1"/>
  <c r="F2606" i="1" s="1"/>
  <c r="F2607" i="1" a="1"/>
  <c r="F2607" i="1" s="1"/>
  <c r="F2608" i="1" a="1"/>
  <c r="F2608" i="1" s="1"/>
  <c r="F2609" i="1" a="1"/>
  <c r="F2609" i="1" s="1"/>
  <c r="F2610" i="1" a="1"/>
  <c r="F2610" i="1" s="1"/>
  <c r="F2611" i="1" a="1"/>
  <c r="F2611" i="1" s="1"/>
  <c r="F2612" i="1" a="1"/>
  <c r="F2612" i="1" s="1"/>
  <c r="F2613" i="1" a="1"/>
  <c r="F2613" i="1" s="1"/>
  <c r="F2614" i="1" a="1"/>
  <c r="F2614" i="1" s="1"/>
  <c r="F2615" i="1" a="1"/>
  <c r="F2615" i="1" s="1"/>
  <c r="F2616" i="1" a="1"/>
  <c r="F2616" i="1" s="1"/>
  <c r="F2617" i="1" a="1"/>
  <c r="F2617" i="1" s="1"/>
  <c r="F2618" i="1" a="1"/>
  <c r="F2618" i="1" s="1"/>
  <c r="F2619" i="1" a="1"/>
  <c r="F2619" i="1" s="1"/>
  <c r="F2620" i="1" a="1"/>
  <c r="F2620" i="1" s="1"/>
  <c r="F2621" i="1" a="1"/>
  <c r="F2621" i="1" s="1"/>
  <c r="F2622" i="1" a="1"/>
  <c r="F2622" i="1" s="1"/>
  <c r="F2623" i="1" a="1"/>
  <c r="F2623" i="1" s="1"/>
  <c r="F2624" i="1" a="1"/>
  <c r="F2624" i="1" s="1"/>
  <c r="F2625" i="1" a="1"/>
  <c r="F2625" i="1" s="1"/>
  <c r="F2626" i="1" a="1"/>
  <c r="F2626" i="1" s="1"/>
  <c r="F2627" i="1" a="1"/>
  <c r="F2627" i="1" s="1"/>
  <c r="F2628" i="1" a="1"/>
  <c r="F2628" i="1" s="1"/>
  <c r="F2629" i="1" a="1"/>
  <c r="F2629" i="1" s="1"/>
  <c r="F2630" i="1" a="1"/>
  <c r="F2630" i="1" s="1"/>
  <c r="F2631" i="1" a="1"/>
  <c r="F2631" i="1" s="1"/>
  <c r="F2633" i="1" a="1"/>
  <c r="F2633" i="1" s="1"/>
  <c r="F2634" i="1" a="1"/>
  <c r="F2634" i="1" s="1"/>
  <c r="F2635" i="1" a="1"/>
  <c r="F2635" i="1" s="1"/>
  <c r="F2636" i="1" a="1"/>
  <c r="F2636" i="1" s="1"/>
  <c r="F2637" i="1" a="1"/>
  <c r="F2637" i="1" s="1"/>
  <c r="F2638" i="1" a="1"/>
  <c r="F2638" i="1" s="1"/>
  <c r="F2639" i="1" a="1"/>
  <c r="F2639" i="1" s="1"/>
  <c r="F2640" i="1" a="1"/>
  <c r="F2640" i="1" s="1"/>
  <c r="F2641" i="1" a="1"/>
  <c r="F2641" i="1" s="1"/>
  <c r="F2642" i="1" a="1"/>
  <c r="F2642" i="1" s="1"/>
  <c r="F2643" i="1" a="1"/>
  <c r="F2643" i="1" s="1"/>
  <c r="F2644" i="1" a="1"/>
  <c r="F2644" i="1" s="1"/>
  <c r="F2645" i="1" a="1"/>
  <c r="F2645" i="1" s="1"/>
  <c r="F2646" i="1" a="1"/>
  <c r="F2646" i="1" s="1"/>
  <c r="F2647" i="1" a="1"/>
  <c r="F2647" i="1" s="1"/>
  <c r="F2648" i="1" a="1"/>
  <c r="F2648" i="1" s="1"/>
  <c r="F2649" i="1" a="1"/>
  <c r="F2649" i="1" s="1"/>
  <c r="F2650" i="1" a="1"/>
  <c r="F2650" i="1" s="1"/>
  <c r="F2651" i="1" a="1"/>
  <c r="F2651" i="1" s="1"/>
  <c r="F2652" i="1" a="1"/>
  <c r="F2652" i="1" s="1"/>
  <c r="F2653" i="1" a="1"/>
  <c r="F2653" i="1" s="1"/>
  <c r="F2654" i="1" a="1"/>
  <c r="F2654" i="1" s="1"/>
  <c r="F2655" i="1" a="1"/>
  <c r="F2655" i="1" s="1"/>
  <c r="F2656" i="1" a="1"/>
  <c r="F2656" i="1" s="1"/>
  <c r="F2658" i="1" a="1"/>
  <c r="F2658" i="1" s="1"/>
  <c r="F2659" i="1" a="1"/>
  <c r="F2659" i="1" s="1"/>
  <c r="F2660" i="1" a="1"/>
  <c r="F2660" i="1" s="1"/>
  <c r="F2661" i="1" a="1"/>
  <c r="F2661" i="1" s="1"/>
  <c r="F2662" i="1" a="1"/>
  <c r="F2662" i="1" s="1"/>
  <c r="F2663" i="1" a="1"/>
  <c r="F2663" i="1" s="1"/>
  <c r="F2664" i="1" a="1"/>
  <c r="F2664" i="1" s="1"/>
  <c r="F2665" i="1" a="1"/>
  <c r="F2665" i="1" s="1"/>
  <c r="F2666" i="1" a="1"/>
  <c r="F2666" i="1" s="1"/>
  <c r="F2667" i="1" a="1"/>
  <c r="F2667" i="1" s="1"/>
  <c r="F2669" i="1" a="1"/>
  <c r="F2669" i="1" s="1"/>
  <c r="F2670" i="1" a="1"/>
  <c r="F2670" i="1" s="1"/>
  <c r="F2671" i="1" a="1"/>
  <c r="F2671" i="1" s="1"/>
  <c r="F2672" i="1" a="1"/>
  <c r="F2672" i="1" s="1"/>
  <c r="F2673" i="1" a="1"/>
  <c r="F2673" i="1" s="1"/>
  <c r="F2674" i="1" a="1"/>
  <c r="F2674" i="1" s="1"/>
  <c r="F2675" i="1" a="1"/>
  <c r="F2675" i="1" s="1"/>
  <c r="F2676" i="1" a="1"/>
  <c r="F2676" i="1" s="1"/>
  <c r="F2677" i="1" a="1"/>
  <c r="F2677" i="1" s="1"/>
  <c r="F2678" i="1" a="1"/>
  <c r="F2678" i="1" s="1"/>
  <c r="F2679" i="1" a="1"/>
  <c r="F2679" i="1" s="1"/>
  <c r="F2680" i="1" a="1"/>
  <c r="F2680" i="1" s="1"/>
  <c r="F2681" i="1" a="1"/>
  <c r="F2681" i="1" s="1"/>
  <c r="F2682" i="1" a="1"/>
  <c r="F2682" i="1" s="1"/>
  <c r="F2683" i="1" a="1"/>
  <c r="F2683" i="1" s="1"/>
  <c r="F2684" i="1" a="1"/>
  <c r="F2684" i="1" s="1"/>
  <c r="F2685" i="1" a="1"/>
  <c r="F2685" i="1" s="1"/>
  <c r="F2686" i="1" a="1"/>
  <c r="F2686" i="1" s="1"/>
  <c r="F2687" i="1" a="1"/>
  <c r="F2687" i="1" s="1"/>
  <c r="F2689" i="1" a="1"/>
  <c r="F2689" i="1" s="1"/>
  <c r="F2690" i="1" a="1"/>
  <c r="F2690" i="1" s="1"/>
  <c r="F2691" i="1" a="1"/>
  <c r="F2691" i="1" s="1"/>
  <c r="F2692" i="1" a="1"/>
  <c r="F2692" i="1" s="1"/>
  <c r="F2693" i="1" a="1"/>
  <c r="F2693" i="1" s="1"/>
  <c r="F2694" i="1" a="1"/>
  <c r="F2694" i="1" s="1"/>
  <c r="F2695" i="1" a="1"/>
  <c r="F2695" i="1" s="1"/>
  <c r="F2696" i="1" a="1"/>
  <c r="F2696" i="1" s="1"/>
  <c r="F2698" i="1" a="1"/>
  <c r="F2698" i="1" s="1"/>
  <c r="F2699" i="1" a="1"/>
  <c r="F2699" i="1" s="1"/>
  <c r="F2700" i="1" a="1"/>
  <c r="F2700" i="1" s="1"/>
  <c r="F2701" i="1" a="1"/>
  <c r="F2701" i="1" s="1"/>
  <c r="F2702" i="1" a="1"/>
  <c r="F2702" i="1" s="1"/>
  <c r="F2703" i="1" a="1"/>
  <c r="F2703" i="1" s="1"/>
  <c r="F2704" i="1" a="1"/>
  <c r="F2704" i="1" s="1"/>
  <c r="F2705" i="1" a="1"/>
  <c r="F2705" i="1" s="1"/>
  <c r="F2706" i="1" a="1"/>
  <c r="F2706" i="1" s="1"/>
  <c r="F2707" i="1" a="1"/>
  <c r="F2707" i="1" s="1"/>
  <c r="F2708" i="1" a="1"/>
  <c r="F2708" i="1" s="1"/>
  <c r="F2709" i="1" a="1"/>
  <c r="F2709" i="1" s="1"/>
  <c r="F2710" i="1" a="1"/>
  <c r="F2710" i="1" s="1"/>
  <c r="F2711" i="1" a="1"/>
  <c r="F2711" i="1" s="1"/>
  <c r="F2712" i="1" a="1"/>
  <c r="F2712" i="1" s="1"/>
  <c r="F2713" i="1" a="1"/>
  <c r="F2713" i="1" s="1"/>
  <c r="F2714" i="1" a="1"/>
  <c r="F2714" i="1" s="1"/>
  <c r="F2715" i="1" a="1"/>
  <c r="F2715" i="1" s="1"/>
  <c r="F2717" i="1" a="1"/>
  <c r="F2717" i="1" s="1"/>
  <c r="F2718" i="1" a="1"/>
  <c r="F2718" i="1" s="1"/>
  <c r="F2719" i="1" a="1"/>
  <c r="F2719" i="1" s="1"/>
  <c r="F2720" i="1" a="1"/>
  <c r="F2720" i="1" s="1"/>
  <c r="F2721" i="1" a="1"/>
  <c r="F2721" i="1" s="1"/>
  <c r="F2722" i="1" a="1"/>
  <c r="F2722" i="1" s="1"/>
  <c r="F2723" i="1" a="1"/>
  <c r="F2723" i="1" s="1"/>
  <c r="F2724" i="1" a="1"/>
  <c r="F2724" i="1" s="1"/>
  <c r="F2725" i="1" a="1"/>
  <c r="F2725" i="1" s="1"/>
  <c r="F2726" i="1" a="1"/>
  <c r="F2726" i="1" s="1"/>
  <c r="F2727" i="1" a="1"/>
  <c r="F2727" i="1" s="1"/>
  <c r="F2728" i="1" a="1"/>
  <c r="F2728" i="1" s="1"/>
  <c r="F2729" i="1" a="1"/>
  <c r="F2729" i="1" s="1"/>
  <c r="F2730" i="1" a="1"/>
  <c r="F2730" i="1" s="1"/>
  <c r="F2731" i="1" a="1"/>
  <c r="F2731" i="1" s="1"/>
  <c r="F2732" i="1" a="1"/>
  <c r="F2732" i="1" s="1"/>
  <c r="F2733" i="1" a="1"/>
  <c r="F2733" i="1" s="1"/>
  <c r="F2734" i="1" a="1"/>
  <c r="F2734" i="1" s="1"/>
  <c r="F2735" i="1" a="1"/>
  <c r="F2735" i="1" s="1"/>
  <c r="F2736" i="1" a="1"/>
  <c r="F2736" i="1" s="1"/>
  <c r="F2737" i="1" a="1"/>
  <c r="F2737" i="1" s="1"/>
  <c r="F2738" i="1" a="1"/>
  <c r="F2738" i="1" s="1"/>
  <c r="F2739" i="1" a="1"/>
  <c r="F2739" i="1" s="1"/>
  <c r="F2740" i="1" a="1"/>
  <c r="F2740" i="1" s="1"/>
  <c r="F2741" i="1" a="1"/>
  <c r="F2741" i="1" s="1"/>
  <c r="F2743" i="1" a="1"/>
  <c r="F2743" i="1" s="1"/>
  <c r="F2744" i="1" a="1"/>
  <c r="F2744" i="1" s="1"/>
  <c r="F2745" i="1" a="1"/>
  <c r="F2745" i="1" s="1"/>
  <c r="F2746" i="1" a="1"/>
  <c r="F2746" i="1" s="1"/>
  <c r="F2747" i="1" a="1"/>
  <c r="F2747" i="1" s="1"/>
  <c r="F2748" i="1" a="1"/>
  <c r="F2748" i="1" s="1"/>
  <c r="F2749" i="1" a="1"/>
  <c r="F2749" i="1" s="1"/>
  <c r="F2750" i="1" a="1"/>
  <c r="F2750" i="1" s="1"/>
  <c r="F2751" i="1" a="1"/>
  <c r="F2751" i="1" s="1"/>
  <c r="F2753" i="1" a="1"/>
  <c r="F2753" i="1"/>
  <c r="F2754" i="1" a="1"/>
  <c r="F2754" i="1" s="1"/>
  <c r="F2755" i="1" a="1"/>
  <c r="F2755" i="1" s="1"/>
  <c r="F2756" i="1" a="1"/>
  <c r="F2756" i="1" s="1"/>
  <c r="F2757" i="1" a="1"/>
  <c r="F2757" i="1" s="1"/>
  <c r="F2758" i="1" a="1"/>
  <c r="F2758" i="1" s="1"/>
  <c r="F2759" i="1" a="1"/>
  <c r="F2759" i="1" s="1"/>
  <c r="F2760" i="1" a="1"/>
  <c r="F2760" i="1" s="1"/>
  <c r="F2761" i="1" a="1"/>
  <c r="F2761" i="1" s="1"/>
  <c r="F2763" i="1" a="1"/>
  <c r="F2763" i="1" s="1"/>
  <c r="F2764" i="1" a="1"/>
  <c r="F2764" i="1" s="1"/>
  <c r="F2765" i="1" a="1"/>
  <c r="F2765" i="1" s="1"/>
  <c r="F2766" i="1" a="1"/>
  <c r="F2766" i="1" s="1"/>
  <c r="F2767" i="1" a="1"/>
  <c r="F2767" i="1" s="1"/>
  <c r="F2768" i="1" a="1"/>
  <c r="F2768" i="1" s="1"/>
  <c r="F2769" i="1" a="1"/>
  <c r="F2769" i="1" s="1"/>
  <c r="F2770" i="1" a="1"/>
  <c r="F2770" i="1" s="1"/>
  <c r="F2771" i="1" a="1"/>
  <c r="F2771" i="1"/>
  <c r="F2772" i="1" a="1"/>
  <c r="F2772" i="1" s="1"/>
  <c r="F2774" i="1" a="1"/>
  <c r="F2774" i="1" s="1"/>
  <c r="F2775" i="1" a="1"/>
  <c r="F2775" i="1" s="1"/>
  <c r="F2776" i="1" a="1"/>
  <c r="F2776" i="1" s="1"/>
  <c r="F2777" i="1" a="1"/>
  <c r="F2777" i="1" s="1"/>
  <c r="F2779" i="1" a="1"/>
  <c r="F2779" i="1" s="1"/>
  <c r="F2780" i="1" a="1"/>
  <c r="F2780" i="1" s="1"/>
  <c r="F2781" i="1" a="1"/>
  <c r="F2781" i="1" s="1"/>
  <c r="F2783" i="1" a="1"/>
  <c r="F2783" i="1" s="1"/>
  <c r="F2784" i="1" a="1"/>
  <c r="F2784" i="1" s="1"/>
  <c r="F2785" i="1" a="1"/>
  <c r="F2785" i="1"/>
  <c r="F2786" i="1" a="1"/>
  <c r="F2786" i="1" s="1"/>
  <c r="F2787" i="1" a="1"/>
  <c r="F2787" i="1" s="1"/>
  <c r="F2788" i="1" a="1"/>
  <c r="F2788" i="1" s="1"/>
  <c r="F2789" i="1" a="1"/>
  <c r="F2789" i="1" s="1"/>
  <c r="F2790" i="1" a="1"/>
  <c r="F2790" i="1" s="1"/>
  <c r="F2792" i="1" a="1"/>
  <c r="F2792" i="1" s="1"/>
  <c r="F2793" i="1" a="1"/>
  <c r="F2793" i="1" s="1"/>
  <c r="F2794" i="1" a="1"/>
  <c r="F2794" i="1" s="1"/>
  <c r="F2795" i="1" a="1"/>
  <c r="F2795" i="1" s="1"/>
  <c r="F2797" i="1" a="1"/>
  <c r="F2797" i="1" s="1"/>
  <c r="F2798" i="1" a="1"/>
  <c r="F2798" i="1" s="1"/>
  <c r="F2799" i="1" a="1"/>
  <c r="F2799" i="1" s="1"/>
  <c r="F2800" i="1" a="1"/>
  <c r="F2800" i="1" s="1"/>
  <c r="F2801" i="1" a="1"/>
  <c r="F2801" i="1" s="1"/>
  <c r="F2802" i="1" a="1"/>
  <c r="F2802" i="1" s="1"/>
  <c r="F2803" i="1" a="1"/>
  <c r="F2803" i="1" s="1"/>
  <c r="F2804" i="1" a="1"/>
  <c r="F2804" i="1" s="1"/>
  <c r="F2805" i="1" a="1"/>
  <c r="F2805" i="1" s="1"/>
  <c r="F2807" i="1" a="1"/>
  <c r="F2807" i="1" s="1"/>
  <c r="F2808" i="1" a="1"/>
  <c r="F2808" i="1" s="1"/>
  <c r="F2809" i="1" a="1"/>
  <c r="F2809" i="1" s="1"/>
  <c r="F2810" i="1" a="1"/>
  <c r="F2810" i="1" s="1"/>
  <c r="F2811" i="1" a="1"/>
  <c r="F2811" i="1" s="1"/>
  <c r="F2812" i="1" a="1"/>
  <c r="F2812" i="1" s="1"/>
  <c r="F2813" i="1" a="1"/>
  <c r="F2813" i="1" s="1"/>
  <c r="F2814" i="1" a="1"/>
  <c r="F2814" i="1" s="1"/>
  <c r="F2815" i="1" a="1"/>
  <c r="F2815" i="1" s="1"/>
  <c r="F2816" i="1" a="1"/>
  <c r="F2816" i="1" s="1"/>
  <c r="F2817" i="1" a="1"/>
  <c r="F2817" i="1" s="1"/>
  <c r="F2818" i="1" a="1"/>
  <c r="F2818" i="1" s="1"/>
  <c r="F2819" i="1" a="1"/>
  <c r="F2819" i="1" s="1"/>
  <c r="F2820" i="1" a="1"/>
  <c r="F2820" i="1" s="1"/>
  <c r="F2821" i="1" a="1"/>
  <c r="F2821" i="1" s="1"/>
  <c r="F2822" i="1" a="1"/>
  <c r="F2822" i="1" s="1"/>
  <c r="F2823" i="1" a="1"/>
  <c r="F2823" i="1" s="1"/>
  <c r="F2825" i="1" a="1"/>
  <c r="F2825" i="1" s="1"/>
  <c r="F2826" i="1" a="1"/>
  <c r="F2826" i="1" s="1"/>
  <c r="F2827" i="1" a="1"/>
  <c r="F2827" i="1" s="1"/>
  <c r="F2829" i="1" a="1"/>
  <c r="F2829" i="1" s="1"/>
  <c r="F2830" i="1" a="1"/>
  <c r="F2830" i="1" s="1"/>
  <c r="F2831" i="1" a="1"/>
  <c r="F2831" i="1" s="1"/>
  <c r="F2832" i="1" a="1"/>
  <c r="F2832" i="1" s="1"/>
  <c r="F2833" i="1" a="1"/>
  <c r="F2833" i="1" s="1"/>
  <c r="F2835" i="1" a="1"/>
  <c r="F2835" i="1" s="1"/>
  <c r="F2836" i="1" a="1"/>
  <c r="F2836" i="1" s="1"/>
  <c r="F2837" i="1" a="1"/>
  <c r="F2837" i="1" s="1"/>
  <c r="F2838" i="1" a="1"/>
  <c r="F2838" i="1" s="1"/>
  <c r="F2839" i="1" a="1"/>
  <c r="F2839" i="1" s="1"/>
  <c r="F2840" i="1" a="1"/>
  <c r="F2840" i="1" s="1"/>
  <c r="F2841" i="1" a="1"/>
  <c r="F2841" i="1" s="1"/>
  <c r="F2842" i="1" a="1"/>
  <c r="F2842" i="1" s="1"/>
  <c r="F2843" i="1" a="1"/>
  <c r="F2843" i="1" s="1"/>
  <c r="F2844" i="1" a="1"/>
  <c r="F2844" i="1" s="1"/>
  <c r="F2846" i="1" a="1"/>
  <c r="F2846" i="1" s="1"/>
  <c r="F2847" i="1" a="1"/>
  <c r="F2847" i="1" s="1"/>
  <c r="F2848" i="1" a="1"/>
  <c r="F2848" i="1" s="1"/>
  <c r="F2850" i="1" a="1"/>
  <c r="F2850" i="1" s="1"/>
  <c r="F2851" i="1" a="1"/>
  <c r="F2851" i="1" s="1"/>
  <c r="F2852" i="1" a="1"/>
  <c r="F2852" i="1" s="1"/>
  <c r="F2853" i="1" a="1"/>
  <c r="F2853" i="1" s="1"/>
  <c r="F2855" i="1" a="1"/>
  <c r="F2855" i="1" s="1"/>
  <c r="F2856" i="1" a="1"/>
  <c r="F2856" i="1" s="1"/>
  <c r="F2857" i="1" a="1"/>
  <c r="F2857" i="1" s="1"/>
  <c r="F2858" i="1" a="1"/>
  <c r="F2858" i="1" s="1"/>
  <c r="F2859" i="1" a="1"/>
  <c r="F2859" i="1" s="1"/>
  <c r="F2860" i="1" a="1"/>
  <c r="F2860" i="1" s="1"/>
  <c r="F2861" i="1" a="1"/>
  <c r="F2861" i="1" s="1"/>
  <c r="F2863" i="1" a="1"/>
  <c r="F2863" i="1" s="1"/>
  <c r="F2864" i="1" a="1"/>
  <c r="F2864" i="1" s="1"/>
  <c r="F2865" i="1" a="1"/>
  <c r="F2865" i="1" s="1"/>
  <c r="F2867" i="1" a="1"/>
  <c r="F2867" i="1" s="1"/>
  <c r="F2868" i="1" a="1"/>
  <c r="F2868" i="1" s="1"/>
  <c r="F2869" i="1" a="1"/>
  <c r="F2869" i="1" s="1"/>
  <c r="F2870" i="1" a="1"/>
  <c r="F2870" i="1" s="1"/>
  <c r="F2871" i="1" a="1"/>
  <c r="F2871" i="1" s="1"/>
  <c r="F2873" i="1" a="1"/>
  <c r="F2873" i="1" s="1"/>
  <c r="F2874" i="1" a="1"/>
  <c r="F2874" i="1" s="1"/>
  <c r="F2875" i="1" a="1"/>
  <c r="F2875" i="1" s="1"/>
  <c r="F2876" i="1" a="1"/>
  <c r="F2876" i="1" s="1"/>
  <c r="F2878" i="1" a="1"/>
  <c r="F2878" i="1" s="1"/>
  <c r="F2879" i="1" a="1"/>
  <c r="F2879" i="1" s="1"/>
  <c r="F2880" i="1" a="1"/>
  <c r="F2880" i="1" s="1"/>
  <c r="F2881" i="1" a="1"/>
  <c r="F2881" i="1"/>
  <c r="F2882" i="1" a="1"/>
  <c r="F2882" i="1" s="1"/>
  <c r="F2884" i="1" a="1"/>
  <c r="F2884" i="1" s="1"/>
  <c r="F2885" i="1" a="1"/>
  <c r="F2885" i="1" s="1"/>
  <c r="F2886" i="1" a="1"/>
  <c r="F2886" i="1" s="1"/>
  <c r="F2887" i="1" a="1"/>
  <c r="F2887" i="1" s="1"/>
  <c r="F2889" i="1" a="1"/>
  <c r="F2889" i="1" s="1"/>
  <c r="F2890" i="1" a="1"/>
  <c r="F2890" i="1" s="1"/>
  <c r="F2891" i="1" a="1"/>
  <c r="F2891" i="1" s="1"/>
  <c r="F2892" i="1" a="1"/>
  <c r="F2892" i="1" s="1"/>
  <c r="F2893" i="1" a="1"/>
  <c r="F2893" i="1" s="1"/>
  <c r="F2894" i="1" a="1"/>
  <c r="F2894" i="1" s="1"/>
  <c r="F2895" i="1" a="1"/>
  <c r="F2895" i="1" s="1"/>
  <c r="F2896" i="1" a="1"/>
  <c r="F2896" i="1"/>
  <c r="F2898" i="1" a="1"/>
  <c r="F2898" i="1" s="1"/>
  <c r="F2899" i="1" a="1"/>
  <c r="F2899" i="1" s="1"/>
  <c r="F2900" i="1" a="1"/>
  <c r="F2900" i="1" s="1"/>
  <c r="F2901" i="1" a="1"/>
  <c r="F2901" i="1" s="1"/>
  <c r="F2903" i="1" a="1"/>
  <c r="F2903" i="1" s="1"/>
  <c r="F2904" i="1" a="1"/>
  <c r="F2904" i="1" s="1"/>
  <c r="F2905" i="1" a="1"/>
  <c r="F2905" i="1" s="1"/>
  <c r="F2907" i="1" a="1"/>
  <c r="F2907" i="1" s="1"/>
  <c r="F2908" i="1" a="1"/>
  <c r="F2908" i="1" s="1"/>
  <c r="F2909" i="1" a="1"/>
  <c r="F2909" i="1" s="1"/>
  <c r="F2910" i="1" a="1"/>
  <c r="F2910" i="1" s="1"/>
  <c r="F2911" i="1" a="1"/>
  <c r="F2911" i="1" s="1"/>
  <c r="F2912" i="1" a="1"/>
  <c r="F2912" i="1" s="1"/>
  <c r="F2914" i="1" a="1"/>
  <c r="F2914" i="1" s="1"/>
  <c r="F2915" i="1" a="1"/>
  <c r="F2915" i="1" s="1"/>
  <c r="F2916" i="1" a="1"/>
  <c r="F2916" i="1" s="1"/>
  <c r="F2917" i="1" a="1"/>
  <c r="F2917" i="1" s="1"/>
  <c r="F2918" i="1" a="1"/>
  <c r="F2918" i="1" s="1"/>
  <c r="F2919" i="1" a="1"/>
  <c r="F2919" i="1" s="1"/>
  <c r="F2920" i="1" a="1"/>
  <c r="F2920" i="1" s="1"/>
  <c r="F2921" i="1" a="1"/>
  <c r="F2921" i="1" s="1"/>
  <c r="F2922" i="1" a="1"/>
  <c r="F2922" i="1" s="1"/>
  <c r="F2923" i="1" a="1"/>
  <c r="F2923" i="1" s="1"/>
  <c r="F2924" i="1" a="1"/>
  <c r="F2924" i="1" s="1"/>
  <c r="F2925" i="1" a="1"/>
  <c r="F2925" i="1" s="1"/>
  <c r="F2926" i="1" a="1"/>
  <c r="F2926" i="1" s="1"/>
  <c r="F2927" i="1" a="1"/>
  <c r="F2927" i="1" s="1"/>
  <c r="F2928" i="1" a="1"/>
  <c r="F2928" i="1" s="1"/>
  <c r="F2929" i="1" a="1"/>
  <c r="F2929" i="1" s="1"/>
  <c r="F2930" i="1" a="1"/>
  <c r="F2930" i="1" s="1"/>
  <c r="F2931" i="1" a="1"/>
  <c r="F2931" i="1" s="1"/>
  <c r="F2932" i="1" a="1"/>
  <c r="F2932" i="1" s="1"/>
  <c r="F2933" i="1" a="1"/>
  <c r="F2933" i="1" s="1"/>
  <c r="F2934" i="1" a="1"/>
  <c r="F2934" i="1" s="1"/>
  <c r="F2935" i="1" a="1"/>
  <c r="F2935" i="1" s="1"/>
  <c r="F2936" i="1" a="1"/>
  <c r="F2936" i="1" s="1"/>
  <c r="F2937" i="1" a="1"/>
  <c r="F2937" i="1" s="1"/>
  <c r="F2938" i="1" a="1"/>
  <c r="F2938" i="1" s="1"/>
  <c r="F2939" i="1" a="1"/>
  <c r="F2939" i="1" s="1"/>
  <c r="F2941" i="1" a="1"/>
  <c r="F2941" i="1" s="1"/>
  <c r="F2942" i="1" a="1"/>
  <c r="F2942" i="1" s="1"/>
  <c r="F2943" i="1" a="1"/>
  <c r="F2943" i="1" s="1"/>
  <c r="F2944" i="1" a="1"/>
  <c r="F2944" i="1" s="1"/>
  <c r="F2945" i="1" a="1"/>
  <c r="F2945" i="1" s="1"/>
  <c r="F2947" i="1" a="1"/>
  <c r="F2947" i="1" s="1"/>
  <c r="F2948" i="1" a="1"/>
  <c r="F2948" i="1" s="1"/>
  <c r="F2949" i="1" a="1"/>
  <c r="F2949" i="1" s="1"/>
  <c r="F2950" i="1" a="1"/>
  <c r="F2950" i="1" s="1"/>
  <c r="F2951" i="1" a="1"/>
  <c r="F2951" i="1" s="1"/>
  <c r="F2952" i="1" a="1"/>
  <c r="F2952" i="1" s="1"/>
  <c r="F2953" i="1" a="1"/>
  <c r="F2953" i="1" s="1"/>
  <c r="F2955" i="1" a="1"/>
  <c r="F2955" i="1" s="1"/>
  <c r="F2956" i="1" a="1"/>
  <c r="F2956" i="1" s="1"/>
  <c r="F2957" i="1" a="1"/>
  <c r="F2957" i="1" s="1"/>
  <c r="F2959" i="1" a="1"/>
  <c r="F2959" i="1" s="1"/>
  <c r="F2960" i="1" a="1"/>
  <c r="F2960" i="1" s="1"/>
  <c r="F2961" i="1" a="1"/>
  <c r="F2961" i="1" s="1"/>
  <c r="F2963" i="1" a="1"/>
  <c r="F2963" i="1" s="1"/>
  <c r="F2964" i="1" a="1"/>
  <c r="F2964" i="1" s="1"/>
  <c r="F2965" i="1" a="1"/>
  <c r="F2965" i="1" s="1"/>
  <c r="F2967" i="1" a="1"/>
  <c r="F2967" i="1" s="1"/>
  <c r="F2968" i="1" a="1"/>
  <c r="F2968" i="1" s="1"/>
  <c r="F2969" i="1" a="1"/>
  <c r="F2969" i="1" s="1"/>
  <c r="F2971" i="1" a="1"/>
  <c r="F2971" i="1" s="1"/>
  <c r="F2972" i="1" a="1"/>
  <c r="F2972" i="1" s="1"/>
  <c r="F2973" i="1" a="1"/>
  <c r="F2973" i="1" s="1"/>
  <c r="F2975" i="1" a="1"/>
  <c r="F2975" i="1" s="1"/>
  <c r="F2976" i="1" a="1"/>
  <c r="F2976" i="1" s="1"/>
  <c r="F2977" i="1" a="1"/>
  <c r="F2977" i="1" s="1"/>
  <c r="F2979" i="1" a="1"/>
  <c r="F2979" i="1" s="1"/>
  <c r="F2980" i="1" a="1"/>
  <c r="F2980" i="1" s="1"/>
  <c r="F2981" i="1" a="1"/>
  <c r="F2981" i="1" s="1"/>
  <c r="F2983" i="1" a="1"/>
  <c r="F2983" i="1" s="1"/>
  <c r="F2984" i="1" a="1"/>
  <c r="F2984" i="1" s="1"/>
  <c r="F2985" i="1" a="1"/>
  <c r="F2985" i="1" s="1"/>
  <c r="F2987" i="1" a="1"/>
  <c r="F2987" i="1" s="1"/>
  <c r="F2988" i="1" a="1"/>
  <c r="F2988" i="1" s="1"/>
  <c r="F2989" i="1" a="1"/>
  <c r="F2989" i="1" s="1"/>
  <c r="F2991" i="1" a="1"/>
  <c r="F2991" i="1" s="1"/>
  <c r="F2992" i="1" a="1"/>
  <c r="F2992" i="1" s="1"/>
  <c r="F2993" i="1" a="1"/>
  <c r="F2993" i="1" s="1"/>
  <c r="F2995" i="1" a="1"/>
  <c r="F2995" i="1" s="1"/>
  <c r="F2996" i="1" a="1"/>
  <c r="F2996" i="1" s="1"/>
  <c r="F2997" i="1" a="1"/>
  <c r="F2997" i="1" s="1"/>
  <c r="F2999" i="1" a="1"/>
  <c r="F2999" i="1" s="1"/>
  <c r="F3000" i="1" a="1"/>
  <c r="F3000" i="1" s="1"/>
  <c r="F3001" i="1" a="1"/>
  <c r="F3001" i="1" s="1"/>
  <c r="F3003" i="1" a="1"/>
  <c r="F3003" i="1" s="1"/>
  <c r="F3004" i="1" a="1"/>
  <c r="F3004" i="1" s="1"/>
  <c r="F3005" i="1" a="1"/>
  <c r="F3005" i="1" s="1"/>
  <c r="F3007" i="1" a="1"/>
  <c r="F3007" i="1" s="1"/>
  <c r="F3008" i="1" a="1"/>
  <c r="F3008" i="1" s="1"/>
  <c r="F3009" i="1" a="1"/>
  <c r="F3009" i="1" s="1"/>
  <c r="F3011" i="1" a="1"/>
  <c r="F3011" i="1" s="1"/>
  <c r="F3012" i="1" a="1"/>
  <c r="F3012" i="1" s="1"/>
  <c r="F3013" i="1" a="1"/>
  <c r="F3013" i="1" s="1"/>
  <c r="F3015" i="1" a="1"/>
  <c r="F3015" i="1" s="1"/>
  <c r="F3016" i="1" a="1"/>
  <c r="F3016" i="1" s="1"/>
  <c r="F3017" i="1" a="1"/>
  <c r="F3017" i="1" s="1"/>
  <c r="F3019" i="1" a="1"/>
  <c r="F3019" i="1" s="1"/>
  <c r="F3020" i="1" a="1"/>
  <c r="F3020" i="1" s="1"/>
  <c r="F3021" i="1" a="1"/>
  <c r="F3021" i="1" s="1"/>
  <c r="F3023" i="1" a="1"/>
  <c r="F3023" i="1" s="1"/>
  <c r="F3024" i="1" a="1"/>
  <c r="F3024" i="1" s="1"/>
  <c r="F3025" i="1" a="1"/>
  <c r="F3025" i="1" s="1"/>
  <c r="F3027" i="1" a="1"/>
  <c r="F3027" i="1" s="1"/>
  <c r="F3028" i="1" a="1"/>
  <c r="F3028" i="1" s="1"/>
  <c r="F3029" i="1" a="1"/>
  <c r="F3029" i="1" s="1"/>
  <c r="F3031" i="1" a="1"/>
  <c r="F3031" i="1" s="1"/>
  <c r="F3032" i="1" a="1"/>
  <c r="F3032" i="1" s="1"/>
  <c r="F3033" i="1" a="1"/>
  <c r="F3033" i="1" s="1"/>
  <c r="F3035" i="1" a="1"/>
  <c r="F3035" i="1" s="1"/>
  <c r="F3036" i="1" a="1"/>
  <c r="F3036" i="1" s="1"/>
  <c r="F3037" i="1" a="1"/>
  <c r="F3037" i="1" s="1"/>
  <c r="F3039" i="1" a="1"/>
  <c r="F3039" i="1" s="1"/>
  <c r="F3040" i="1" a="1"/>
  <c r="F3040" i="1" s="1"/>
  <c r="F3041" i="1" a="1"/>
  <c r="F3041" i="1" s="1"/>
  <c r="F3043" i="1" a="1"/>
  <c r="F3043" i="1" s="1"/>
  <c r="F3044" i="1" a="1"/>
  <c r="F3044" i="1" s="1"/>
  <c r="F3045" i="1" a="1"/>
  <c r="F3045" i="1" s="1"/>
  <c r="F3047" i="1" a="1"/>
  <c r="F3047" i="1" s="1"/>
  <c r="F3048" i="1" a="1"/>
  <c r="F3048" i="1" s="1"/>
  <c r="F3049" i="1" a="1"/>
  <c r="F3049" i="1" s="1"/>
  <c r="F3051" i="1" a="1"/>
  <c r="F3051" i="1" s="1"/>
  <c r="F3052" i="1" a="1"/>
  <c r="F3052" i="1" s="1"/>
  <c r="F3053" i="1" a="1"/>
  <c r="F3053" i="1" s="1"/>
  <c r="F3055" i="1" a="1"/>
  <c r="F3055" i="1" s="1"/>
  <c r="F3056" i="1" a="1"/>
  <c r="F3056" i="1" s="1"/>
  <c r="F3057" i="1" a="1"/>
  <c r="F3057" i="1" s="1"/>
  <c r="F3059" i="1" a="1"/>
  <c r="F3059" i="1" s="1"/>
  <c r="F3060" i="1" a="1"/>
  <c r="F3060" i="1" s="1"/>
  <c r="F3061" i="1" a="1"/>
  <c r="F3061" i="1" s="1"/>
  <c r="F3063" i="1" a="1"/>
  <c r="F3063" i="1" s="1"/>
  <c r="F3064" i="1" a="1"/>
  <c r="F3064" i="1" s="1"/>
  <c r="F3065" i="1" a="1"/>
  <c r="F3065" i="1" s="1"/>
  <c r="F3066" i="1" a="1"/>
  <c r="F3066" i="1" s="1"/>
  <c r="F3067" i="1" a="1"/>
  <c r="F3067" i="1" s="1"/>
  <c r="F3068" i="1" a="1"/>
  <c r="F3068" i="1" s="1"/>
  <c r="F3069" i="1" a="1"/>
  <c r="F3069" i="1" s="1"/>
  <c r="F3071" i="1" a="1"/>
  <c r="F3071" i="1" s="1"/>
  <c r="F3072" i="1" a="1"/>
  <c r="F3072" i="1" s="1"/>
  <c r="F3073" i="1" a="1"/>
  <c r="F3073" i="1" s="1"/>
  <c r="F3075" i="1" a="1"/>
  <c r="F3075" i="1" s="1"/>
  <c r="F3076" i="1" a="1"/>
  <c r="F3076" i="1" s="1"/>
  <c r="F3077" i="1" a="1"/>
  <c r="F3077" i="1" s="1"/>
  <c r="F3079" i="1" a="1"/>
  <c r="F3079" i="1" s="1"/>
  <c r="F3080" i="1" a="1"/>
  <c r="F3080" i="1" s="1"/>
  <c r="F3081" i="1" a="1"/>
  <c r="F3081" i="1" s="1"/>
  <c r="F3082" i="1" a="1"/>
  <c r="F3082" i="1" s="1"/>
  <c r="F3083" i="1" a="1"/>
  <c r="F3083" i="1" s="1"/>
  <c r="F3085" i="1" a="1"/>
  <c r="F3085" i="1" s="1"/>
  <c r="F3086" i="1" a="1"/>
  <c r="F3086" i="1" s="1"/>
  <c r="F3087" i="1" a="1"/>
  <c r="F3087" i="1" s="1"/>
  <c r="F3089" i="1" a="1"/>
  <c r="F3089" i="1" s="1"/>
  <c r="F3090" i="1" a="1"/>
  <c r="F3090" i="1" s="1"/>
  <c r="F3091" i="1" a="1"/>
  <c r="F3091" i="1" s="1"/>
  <c r="F3092" i="1" a="1"/>
  <c r="F3092" i="1" s="1"/>
  <c r="F3093" i="1" a="1"/>
  <c r="F3093" i="1" s="1"/>
  <c r="F3095" i="1" a="1"/>
  <c r="F3095" i="1" s="1"/>
  <c r="F3096" i="1" a="1"/>
  <c r="F3096" i="1" s="1"/>
  <c r="F3097" i="1" a="1"/>
  <c r="F3097" i="1" s="1"/>
  <c r="F3098" i="1" a="1"/>
  <c r="F3098" i="1" s="1"/>
  <c r="F3099" i="1" a="1"/>
  <c r="F3099" i="1" s="1"/>
  <c r="F3100" i="1" a="1"/>
  <c r="F3100" i="1" s="1"/>
  <c r="F3101" i="1" a="1"/>
  <c r="F3101" i="1" s="1"/>
  <c r="F3102" i="1" a="1"/>
  <c r="F3102" i="1" s="1"/>
  <c r="E2" i="1" a="1"/>
  <c r="E2" i="1" s="1"/>
  <c r="E3" i="1" a="1"/>
  <c r="E3" i="1" s="1"/>
  <c r="E4" i="1" a="1"/>
  <c r="E4" i="1"/>
  <c r="E5" i="1" a="1"/>
  <c r="E5" i="1" s="1"/>
  <c r="E6" i="1" a="1"/>
  <c r="E6" i="1"/>
  <c r="E7" i="1" a="1"/>
  <c r="E7" i="1" s="1"/>
  <c r="E8" i="1" a="1"/>
  <c r="E8" i="1" s="1"/>
  <c r="E9" i="1" a="1"/>
  <c r="E9" i="1" s="1"/>
  <c r="E10" i="1" a="1"/>
  <c r="E10" i="1"/>
  <c r="E11" i="1" a="1"/>
  <c r="E11" i="1" s="1"/>
  <c r="E12" i="1" a="1"/>
  <c r="E12" i="1" s="1"/>
  <c r="E13" i="1" a="1"/>
  <c r="E13" i="1" s="1"/>
  <c r="E14" i="1" a="1"/>
  <c r="E14" i="1"/>
  <c r="E15" i="1" a="1"/>
  <c r="E15" i="1" s="1"/>
  <c r="E16" i="1" a="1"/>
  <c r="E16" i="1" s="1"/>
  <c r="E17" i="1" a="1"/>
  <c r="E17" i="1" s="1"/>
  <c r="E18" i="1" a="1"/>
  <c r="E18" i="1"/>
  <c r="E19" i="1" a="1"/>
  <c r="E19" i="1" s="1"/>
  <c r="E20" i="1" a="1"/>
  <c r="E20" i="1" s="1"/>
  <c r="E21" i="1" a="1"/>
  <c r="E21" i="1" s="1"/>
  <c r="E22" i="1" a="1"/>
  <c r="E22" i="1"/>
  <c r="E23" i="1" a="1"/>
  <c r="E23" i="1" s="1"/>
  <c r="E24" i="1" a="1"/>
  <c r="E24" i="1" s="1"/>
  <c r="E25" i="1" a="1"/>
  <c r="E25" i="1" s="1"/>
  <c r="E26" i="1" a="1"/>
  <c r="E26" i="1"/>
  <c r="E27" i="1" a="1"/>
  <c r="E27" i="1" s="1"/>
  <c r="E28" i="1" a="1"/>
  <c r="E28" i="1" s="1"/>
  <c r="E29" i="1" a="1"/>
  <c r="E29" i="1" s="1"/>
  <c r="E30" i="1" a="1"/>
  <c r="E30" i="1"/>
  <c r="E31" i="1" a="1"/>
  <c r="E31" i="1" s="1"/>
  <c r="E32" i="1" a="1"/>
  <c r="E32" i="1" s="1"/>
  <c r="E33" i="1" a="1"/>
  <c r="E33" i="1" s="1"/>
  <c r="E34" i="1" a="1"/>
  <c r="E34" i="1"/>
  <c r="E35" i="1" a="1"/>
  <c r="E35" i="1" s="1"/>
  <c r="E36" i="1" a="1"/>
  <c r="E36" i="1" s="1"/>
  <c r="E37" i="1" a="1"/>
  <c r="E37" i="1" s="1"/>
  <c r="E38" i="1" a="1"/>
  <c r="E38" i="1"/>
  <c r="E39" i="1" a="1"/>
  <c r="E39" i="1" s="1"/>
  <c r="E40" i="1" a="1"/>
  <c r="E40" i="1" s="1"/>
  <c r="E41" i="1" a="1"/>
  <c r="E41" i="1" s="1"/>
  <c r="E42" i="1" a="1"/>
  <c r="E42" i="1"/>
  <c r="E43" i="1" a="1"/>
  <c r="E43" i="1" s="1"/>
  <c r="E44" i="1" a="1"/>
  <c r="E44" i="1" s="1"/>
  <c r="E45" i="1" a="1"/>
  <c r="E45" i="1" s="1"/>
  <c r="E46" i="1" a="1"/>
  <c r="E46" i="1"/>
  <c r="E47" i="1" a="1"/>
  <c r="E47" i="1" s="1"/>
  <c r="E48" i="1" a="1"/>
  <c r="E48" i="1" s="1"/>
  <c r="E49" i="1" a="1"/>
  <c r="E49" i="1" s="1"/>
  <c r="E50" i="1" a="1"/>
  <c r="E50" i="1"/>
  <c r="E51" i="1" a="1"/>
  <c r="E51" i="1" s="1"/>
  <c r="E52" i="1" a="1"/>
  <c r="E52" i="1" s="1"/>
  <c r="E53" i="1" a="1"/>
  <c r="E53" i="1" s="1"/>
  <c r="E54" i="1" a="1"/>
  <c r="E54" i="1"/>
  <c r="E55" i="1" a="1"/>
  <c r="E55" i="1" s="1"/>
  <c r="E56" i="1" a="1"/>
  <c r="E56" i="1" s="1"/>
  <c r="E57" i="1" a="1"/>
  <c r="E57" i="1" s="1"/>
  <c r="E58" i="1" a="1"/>
  <c r="E58" i="1"/>
  <c r="E59" i="1" a="1"/>
  <c r="E59" i="1" s="1"/>
  <c r="E60" i="1" a="1"/>
  <c r="E60" i="1" s="1"/>
  <c r="E61" i="1" a="1"/>
  <c r="E61" i="1" s="1"/>
  <c r="E62" i="1" a="1"/>
  <c r="E62" i="1"/>
  <c r="E63" i="1" a="1"/>
  <c r="E63" i="1" s="1"/>
  <c r="E64" i="1" a="1"/>
  <c r="E64" i="1" s="1"/>
  <c r="E65" i="1" a="1"/>
  <c r="E65" i="1" s="1"/>
  <c r="E66" i="1" a="1"/>
  <c r="E66" i="1"/>
  <c r="E67" i="1" a="1"/>
  <c r="E67" i="1" s="1"/>
  <c r="E68" i="1" a="1"/>
  <c r="E68" i="1" s="1"/>
  <c r="E69" i="1" a="1"/>
  <c r="E69" i="1" s="1"/>
  <c r="E70" i="1" a="1"/>
  <c r="E70" i="1"/>
  <c r="E71" i="1" a="1"/>
  <c r="E71" i="1" s="1"/>
  <c r="E72" i="1" a="1"/>
  <c r="E72" i="1" s="1"/>
  <c r="E73" i="1" a="1"/>
  <c r="E73" i="1" s="1"/>
  <c r="E74" i="1" a="1"/>
  <c r="E74" i="1"/>
  <c r="E75" i="1" a="1"/>
  <c r="E75" i="1" s="1"/>
  <c r="E76" i="1" a="1"/>
  <c r="E76" i="1" s="1"/>
  <c r="E77" i="1" a="1"/>
  <c r="E77" i="1" s="1"/>
  <c r="E78" i="1" a="1"/>
  <c r="E78" i="1"/>
  <c r="E79" i="1" a="1"/>
  <c r="E79" i="1" s="1"/>
  <c r="E80" i="1" a="1"/>
  <c r="E80" i="1" s="1"/>
  <c r="E81" i="1" a="1"/>
  <c r="E81" i="1" s="1"/>
  <c r="E82" i="1" a="1"/>
  <c r="E82" i="1"/>
  <c r="E83" i="1" a="1"/>
  <c r="E83" i="1" s="1"/>
  <c r="E84" i="1" a="1"/>
  <c r="E84" i="1" s="1"/>
  <c r="E85" i="1" a="1"/>
  <c r="E85" i="1" s="1"/>
  <c r="E86" i="1" a="1"/>
  <c r="E86" i="1"/>
  <c r="E87" i="1" a="1"/>
  <c r="E87" i="1" s="1"/>
  <c r="E88" i="1" a="1"/>
  <c r="E88" i="1" s="1"/>
  <c r="E89" i="1" a="1"/>
  <c r="E89" i="1" s="1"/>
  <c r="E90" i="1" a="1"/>
  <c r="E90" i="1"/>
  <c r="E91" i="1" a="1"/>
  <c r="E91" i="1" s="1"/>
  <c r="E92" i="1" a="1"/>
  <c r="E92" i="1" s="1"/>
  <c r="E93" i="1" a="1"/>
  <c r="E93" i="1" s="1"/>
  <c r="E94" i="1" a="1"/>
  <c r="E94" i="1"/>
  <c r="E95" i="1" a="1"/>
  <c r="E95" i="1" s="1"/>
  <c r="E96" i="1" a="1"/>
  <c r="E96" i="1" s="1"/>
  <c r="E97" i="1" a="1"/>
  <c r="E97" i="1" s="1"/>
  <c r="E98" i="1" a="1"/>
  <c r="E98" i="1"/>
  <c r="E99" i="1" a="1"/>
  <c r="E99" i="1" s="1"/>
  <c r="E100" i="1" a="1"/>
  <c r="E100" i="1" s="1"/>
  <c r="E101" i="1" a="1"/>
  <c r="E101" i="1" s="1"/>
  <c r="E102" i="1" a="1"/>
  <c r="E102" i="1"/>
  <c r="E103" i="1" a="1"/>
  <c r="E103" i="1" s="1"/>
  <c r="E104" i="1" a="1"/>
  <c r="E104" i="1" s="1"/>
  <c r="E105" i="1" a="1"/>
  <c r="E105" i="1" s="1"/>
  <c r="E106" i="1" a="1"/>
  <c r="E106" i="1"/>
  <c r="E107" i="1" a="1"/>
  <c r="E107" i="1" s="1"/>
  <c r="E108" i="1" a="1"/>
  <c r="E108" i="1" s="1"/>
  <c r="E109" i="1" a="1"/>
  <c r="E109" i="1" s="1"/>
  <c r="E110" i="1" a="1"/>
  <c r="E110" i="1"/>
  <c r="E111" i="1" a="1"/>
  <c r="E111" i="1" s="1"/>
  <c r="E112" i="1" a="1"/>
  <c r="E112" i="1" s="1"/>
  <c r="E113" i="1" a="1"/>
  <c r="E113" i="1" s="1"/>
  <c r="E114" i="1" a="1"/>
  <c r="E114" i="1"/>
  <c r="E115" i="1" a="1"/>
  <c r="E115" i="1" s="1"/>
  <c r="E116" i="1" a="1"/>
  <c r="E116" i="1" s="1"/>
  <c r="E117" i="1" a="1"/>
  <c r="E117" i="1" s="1"/>
  <c r="E118" i="1" a="1"/>
  <c r="E118" i="1"/>
  <c r="E119" i="1" a="1"/>
  <c r="E119" i="1" s="1"/>
  <c r="E120" i="1" a="1"/>
  <c r="E120" i="1" s="1"/>
  <c r="E121" i="1" a="1"/>
  <c r="E121" i="1" s="1"/>
  <c r="E122" i="1" a="1"/>
  <c r="E122" i="1"/>
  <c r="E123" i="1" a="1"/>
  <c r="E123" i="1" s="1"/>
  <c r="E124" i="1" a="1"/>
  <c r="E124" i="1" s="1"/>
  <c r="E125" i="1" a="1"/>
  <c r="E125" i="1" s="1"/>
  <c r="E126" i="1" a="1"/>
  <c r="E126" i="1"/>
  <c r="E127" i="1" a="1"/>
  <c r="E127" i="1" s="1"/>
  <c r="E128" i="1" a="1"/>
  <c r="E128" i="1" s="1"/>
  <c r="E129" i="1" a="1"/>
  <c r="E129" i="1" s="1"/>
  <c r="E130" i="1" a="1"/>
  <c r="E130" i="1"/>
  <c r="E131" i="1" a="1"/>
  <c r="E131" i="1" s="1"/>
  <c r="E132" i="1" a="1"/>
  <c r="E132" i="1" s="1"/>
  <c r="E133" i="1" a="1"/>
  <c r="E133" i="1" s="1"/>
  <c r="E134" i="1" a="1"/>
  <c r="E134" i="1"/>
  <c r="E135" i="1" a="1"/>
  <c r="E135" i="1" s="1"/>
  <c r="E136" i="1" a="1"/>
  <c r="E136" i="1" s="1"/>
  <c r="E137" i="1" a="1"/>
  <c r="E137" i="1" s="1"/>
  <c r="E138" i="1" a="1"/>
  <c r="E138" i="1"/>
  <c r="E139" i="1" a="1"/>
  <c r="E139" i="1" s="1"/>
  <c r="E140" i="1" a="1"/>
  <c r="E140" i="1" s="1"/>
  <c r="E141" i="1" a="1"/>
  <c r="E141" i="1" s="1"/>
  <c r="E142" i="1" a="1"/>
  <c r="E142" i="1"/>
  <c r="E143" i="1" a="1"/>
  <c r="E143" i="1" s="1"/>
  <c r="E144" i="1" a="1"/>
  <c r="E144" i="1" s="1"/>
  <c r="E145" i="1" a="1"/>
  <c r="E145" i="1" s="1"/>
  <c r="E146" i="1" a="1"/>
  <c r="E146" i="1"/>
  <c r="E147" i="1" a="1"/>
  <c r="E147" i="1" s="1"/>
  <c r="E148" i="1" a="1"/>
  <c r="E148" i="1" s="1"/>
  <c r="E149" i="1" a="1"/>
  <c r="E149" i="1" s="1"/>
  <c r="E150" i="1" a="1"/>
  <c r="E150" i="1"/>
  <c r="E151" i="1" a="1"/>
  <c r="E151" i="1" s="1"/>
  <c r="E152" i="1" a="1"/>
  <c r="E152" i="1" s="1"/>
  <c r="E153" i="1" a="1"/>
  <c r="E153" i="1" s="1"/>
  <c r="E154" i="1" a="1"/>
  <c r="E154" i="1"/>
  <c r="E155" i="1" a="1"/>
  <c r="E155" i="1" s="1"/>
  <c r="E156" i="1" a="1"/>
  <c r="E156" i="1" s="1"/>
  <c r="E157" i="1" a="1"/>
  <c r="E157" i="1" s="1"/>
  <c r="E158" i="1" a="1"/>
  <c r="E158" i="1"/>
  <c r="E159" i="1" a="1"/>
  <c r="E159" i="1" s="1"/>
  <c r="E160" i="1" a="1"/>
  <c r="E160" i="1" s="1"/>
  <c r="E161" i="1" a="1"/>
  <c r="E161" i="1" s="1"/>
  <c r="E162" i="1" a="1"/>
  <c r="E162" i="1"/>
  <c r="E163" i="1" a="1"/>
  <c r="E163" i="1" s="1"/>
  <c r="E164" i="1" a="1"/>
  <c r="E164" i="1" s="1"/>
  <c r="E165" i="1" a="1"/>
  <c r="E165" i="1" s="1"/>
  <c r="E166" i="1" a="1"/>
  <c r="E166" i="1"/>
  <c r="E167" i="1" a="1"/>
  <c r="E167" i="1" s="1"/>
  <c r="E168" i="1" a="1"/>
  <c r="E168" i="1" s="1"/>
  <c r="E169" i="1" a="1"/>
  <c r="E169" i="1" s="1"/>
  <c r="E170" i="1" a="1"/>
  <c r="E170" i="1"/>
  <c r="E171" i="1" a="1"/>
  <c r="E171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7" i="1" a="1"/>
  <c r="E177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4" i="1" a="1"/>
  <c r="E244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/>
  <c r="E345" i="1" a="1"/>
  <c r="E345" i="1" s="1"/>
  <c r="E346" i="1" a="1"/>
  <c r="E346" i="1" s="1"/>
  <c r="E347" i="1" a="1"/>
  <c r="E347" i="1" s="1"/>
  <c r="E348" i="1" a="1"/>
  <c r="E348" i="1"/>
  <c r="E349" i="1" a="1"/>
  <c r="E349" i="1" s="1"/>
  <c r="E350" i="1" a="1"/>
  <c r="E350" i="1" s="1"/>
  <c r="E351" i="1" a="1"/>
  <c r="E351" i="1" s="1"/>
  <c r="E352" i="1" a="1"/>
  <c r="E352" i="1"/>
  <c r="E353" i="1" a="1"/>
  <c r="E353" i="1" s="1"/>
  <c r="E354" i="1" a="1"/>
  <c r="E354" i="1" s="1"/>
  <c r="E355" i="1" a="1"/>
  <c r="E355" i="1" s="1"/>
  <c r="E356" i="1" a="1"/>
  <c r="E356" i="1"/>
  <c r="E357" i="1" a="1"/>
  <c r="E357" i="1" s="1"/>
  <c r="E358" i="1" a="1"/>
  <c r="E358" i="1" s="1"/>
  <c r="E359" i="1" a="1"/>
  <c r="E359" i="1" s="1"/>
  <c r="E360" i="1" a="1"/>
  <c r="E360" i="1"/>
  <c r="E361" i="1" a="1"/>
  <c r="E361" i="1" s="1"/>
  <c r="E362" i="1" a="1"/>
  <c r="E362" i="1" s="1"/>
  <c r="E363" i="1" a="1"/>
  <c r="E363" i="1" s="1"/>
  <c r="E364" i="1" a="1"/>
  <c r="E364" i="1"/>
  <c r="E365" i="1" a="1"/>
  <c r="E365" i="1" s="1"/>
  <c r="E366" i="1" a="1"/>
  <c r="E366" i="1" s="1"/>
  <c r="E367" i="1" a="1"/>
  <c r="E367" i="1" s="1"/>
  <c r="E368" i="1" a="1"/>
  <c r="E368" i="1"/>
  <c r="E369" i="1" a="1"/>
  <c r="E369" i="1" s="1"/>
  <c r="E370" i="1" a="1"/>
  <c r="E370" i="1" s="1"/>
  <c r="E371" i="1" a="1"/>
  <c r="E371" i="1" s="1"/>
  <c r="E372" i="1" a="1"/>
  <c r="E372" i="1"/>
  <c r="E373" i="1" a="1"/>
  <c r="E373" i="1" s="1"/>
  <c r="E374" i="1" a="1"/>
  <c r="E374" i="1" s="1"/>
  <c r="E375" i="1" a="1"/>
  <c r="E375" i="1" s="1"/>
  <c r="E376" i="1" a="1"/>
  <c r="E376" i="1"/>
  <c r="E377" i="1" a="1"/>
  <c r="E377" i="1" s="1"/>
  <c r="E378" i="1" a="1"/>
  <c r="E378" i="1" s="1"/>
  <c r="E379" i="1" a="1"/>
  <c r="E379" i="1" s="1"/>
  <c r="E380" i="1" a="1"/>
  <c r="E380" i="1"/>
  <c r="E381" i="1" a="1"/>
  <c r="E381" i="1" s="1"/>
  <c r="E382" i="1" a="1"/>
  <c r="E382" i="1" s="1"/>
  <c r="E383" i="1" a="1"/>
  <c r="E383" i="1" s="1"/>
  <c r="E384" i="1" a="1"/>
  <c r="E384" i="1"/>
  <c r="E385" i="1" a="1"/>
  <c r="E385" i="1" s="1"/>
  <c r="E386" i="1" a="1"/>
  <c r="E386" i="1" s="1"/>
  <c r="E387" i="1" a="1"/>
  <c r="E387" i="1" s="1"/>
  <c r="E388" i="1" a="1"/>
  <c r="E388" i="1"/>
  <c r="E389" i="1" a="1"/>
  <c r="E389" i="1" s="1"/>
  <c r="E390" i="1" a="1"/>
  <c r="E390" i="1" s="1"/>
  <c r="E391" i="1" a="1"/>
  <c r="E391" i="1" s="1"/>
  <c r="E392" i="1" a="1"/>
  <c r="E392" i="1"/>
  <c r="E393" i="1" a="1"/>
  <c r="E393" i="1" s="1"/>
  <c r="E394" i="1" a="1"/>
  <c r="E394" i="1" s="1"/>
  <c r="E395" i="1" a="1"/>
  <c r="E395" i="1" s="1"/>
  <c r="E396" i="1" a="1"/>
  <c r="E396" i="1"/>
  <c r="E397" i="1" a="1"/>
  <c r="E397" i="1" s="1"/>
  <c r="E398" i="1" a="1"/>
  <c r="E398" i="1" s="1"/>
  <c r="E399" i="1" a="1"/>
  <c r="E399" i="1" s="1"/>
  <c r="E400" i="1" a="1"/>
  <c r="E400" i="1"/>
  <c r="E401" i="1" a="1"/>
  <c r="E401" i="1" s="1"/>
  <c r="E402" i="1" a="1"/>
  <c r="E402" i="1" s="1"/>
  <c r="E403" i="1" a="1"/>
  <c r="E403" i="1" s="1"/>
  <c r="E404" i="1" a="1"/>
  <c r="E404" i="1"/>
  <c r="E405" i="1" a="1"/>
  <c r="E405" i="1" s="1"/>
  <c r="E406" i="1" a="1"/>
  <c r="E406" i="1" s="1"/>
  <c r="E407" i="1" a="1"/>
  <c r="E407" i="1" s="1"/>
  <c r="E408" i="1" a="1"/>
  <c r="E408" i="1"/>
  <c r="E409" i="1" a="1"/>
  <c r="E409" i="1" s="1"/>
  <c r="E410" i="1" a="1"/>
  <c r="E410" i="1" s="1"/>
  <c r="E411" i="1" a="1"/>
  <c r="E411" i="1" s="1"/>
  <c r="E412" i="1" a="1"/>
  <c r="E412" i="1"/>
  <c r="E413" i="1" a="1"/>
  <c r="E413" i="1" s="1"/>
  <c r="E414" i="1" a="1"/>
  <c r="E414" i="1" s="1"/>
  <c r="E415" i="1" a="1"/>
  <c r="E415" i="1" s="1"/>
  <c r="E416" i="1" a="1"/>
  <c r="E416" i="1"/>
  <c r="E417" i="1" a="1"/>
  <c r="E417" i="1" s="1"/>
  <c r="E418" i="1" a="1"/>
  <c r="E418" i="1" s="1"/>
  <c r="E419" i="1" a="1"/>
  <c r="E419" i="1" s="1"/>
  <c r="E420" i="1" a="1"/>
  <c r="E420" i="1"/>
  <c r="E421" i="1" a="1"/>
  <c r="E421" i="1" s="1"/>
  <c r="E422" i="1" a="1"/>
  <c r="E422" i="1" s="1"/>
  <c r="E423" i="1" a="1"/>
  <c r="E423" i="1" s="1"/>
  <c r="E424" i="1" a="1"/>
  <c r="E424" i="1"/>
  <c r="E425" i="1" a="1"/>
  <c r="E425" i="1" s="1"/>
  <c r="E426" i="1" a="1"/>
  <c r="E426" i="1" s="1"/>
  <c r="E427" i="1" a="1"/>
  <c r="E427" i="1" s="1"/>
  <c r="E428" i="1" a="1"/>
  <c r="E428" i="1"/>
  <c r="E429" i="1" a="1"/>
  <c r="E429" i="1" s="1"/>
  <c r="E430" i="1" a="1"/>
  <c r="E430" i="1" s="1"/>
  <c r="E431" i="1" a="1"/>
  <c r="E431" i="1" s="1"/>
  <c r="E432" i="1" a="1"/>
  <c r="E432" i="1"/>
  <c r="E433" i="1" a="1"/>
  <c r="E433" i="1" s="1"/>
  <c r="E434" i="1" a="1"/>
  <c r="E434" i="1" s="1"/>
  <c r="E435" i="1" a="1"/>
  <c r="E435" i="1" s="1"/>
  <c r="E436" i="1" a="1"/>
  <c r="E436" i="1"/>
  <c r="E437" i="1" a="1"/>
  <c r="E437" i="1" s="1"/>
  <c r="E438" i="1" a="1"/>
  <c r="E438" i="1" s="1"/>
  <c r="E439" i="1" a="1"/>
  <c r="E439" i="1" s="1"/>
  <c r="E440" i="1" a="1"/>
  <c r="E440" i="1"/>
  <c r="E441" i="1" a="1"/>
  <c r="E441" i="1" s="1"/>
  <c r="E442" i="1" a="1"/>
  <c r="E442" i="1" s="1"/>
  <c r="E443" i="1" a="1"/>
  <c r="E443" i="1" s="1"/>
  <c r="E444" i="1" a="1"/>
  <c r="E444" i="1"/>
  <c r="E445" i="1" a="1"/>
  <c r="E445" i="1" s="1"/>
  <c r="E446" i="1" a="1"/>
  <c r="E446" i="1" s="1"/>
  <c r="E447" i="1" a="1"/>
  <c r="E447" i="1" s="1"/>
  <c r="E448" i="1" a="1"/>
  <c r="E448" i="1"/>
  <c r="E449" i="1" a="1"/>
  <c r="E449" i="1" s="1"/>
  <c r="E450" i="1" a="1"/>
  <c r="E450" i="1" s="1"/>
  <c r="E451" i="1" a="1"/>
  <c r="E451" i="1" s="1"/>
  <c r="E452" i="1" a="1"/>
  <c r="E452" i="1"/>
  <c r="E453" i="1" a="1"/>
  <c r="E453" i="1" s="1"/>
  <c r="E454" i="1" a="1"/>
  <c r="E454" i="1" s="1"/>
  <c r="E455" i="1" a="1"/>
  <c r="E455" i="1" s="1"/>
  <c r="E456" i="1" a="1"/>
  <c r="E456" i="1"/>
  <c r="E457" i="1" a="1"/>
  <c r="E457" i="1" s="1"/>
  <c r="E458" i="1" a="1"/>
  <c r="E458" i="1" s="1"/>
  <c r="E459" i="1" a="1"/>
  <c r="E459" i="1" s="1"/>
  <c r="E460" i="1" a="1"/>
  <c r="E460" i="1"/>
  <c r="E461" i="1" a="1"/>
  <c r="E461" i="1" s="1"/>
  <c r="E462" i="1" a="1"/>
  <c r="E462" i="1" s="1"/>
  <c r="E463" i="1" a="1"/>
  <c r="E463" i="1" s="1"/>
  <c r="E464" i="1" a="1"/>
  <c r="E464" i="1"/>
  <c r="E465" i="1" a="1"/>
  <c r="E465" i="1" s="1"/>
  <c r="E466" i="1" a="1"/>
  <c r="E466" i="1" s="1"/>
  <c r="E467" i="1" a="1"/>
  <c r="E467" i="1" s="1"/>
  <c r="E468" i="1" a="1"/>
  <c r="E468" i="1"/>
  <c r="E469" i="1" a="1"/>
  <c r="E469" i="1" s="1"/>
  <c r="E470" i="1" a="1"/>
  <c r="E470" i="1" s="1"/>
  <c r="E471" i="1" a="1"/>
  <c r="E471" i="1" s="1"/>
  <c r="E472" i="1" a="1"/>
  <c r="E472" i="1"/>
  <c r="E473" i="1" a="1"/>
  <c r="E473" i="1"/>
  <c r="E474" i="1" a="1"/>
  <c r="E474" i="1"/>
  <c r="E475" i="1" a="1"/>
  <c r="E475" i="1"/>
  <c r="E476" i="1" a="1"/>
  <c r="E476" i="1"/>
  <c r="E477" i="1" a="1"/>
  <c r="E477" i="1"/>
  <c r="E478" i="1" a="1"/>
  <c r="E478" i="1"/>
  <c r="E479" i="1" a="1"/>
  <c r="E479" i="1" s="1"/>
  <c r="E480" i="1" a="1"/>
  <c r="E480" i="1"/>
  <c r="E481" i="1" a="1"/>
  <c r="E481" i="1" s="1"/>
  <c r="E482" i="1" a="1"/>
  <c r="E482" i="1"/>
  <c r="E483" i="1" a="1"/>
  <c r="E483" i="1" s="1"/>
  <c r="E484" i="1" a="1"/>
  <c r="E484" i="1"/>
  <c r="E485" i="1" a="1"/>
  <c r="E485" i="1" s="1"/>
  <c r="E486" i="1" a="1"/>
  <c r="E486" i="1"/>
  <c r="E487" i="1" a="1"/>
  <c r="E487" i="1" s="1"/>
  <c r="E488" i="1" a="1"/>
  <c r="E488" i="1"/>
  <c r="E489" i="1" a="1"/>
  <c r="E489" i="1" s="1"/>
  <c r="E490" i="1" a="1"/>
  <c r="E490" i="1"/>
  <c r="E491" i="1" a="1"/>
  <c r="E491" i="1" s="1"/>
  <c r="E492" i="1" a="1"/>
  <c r="E492" i="1"/>
  <c r="E493" i="1" a="1"/>
  <c r="E493" i="1" s="1"/>
  <c r="E494" i="1" a="1"/>
  <c r="E494" i="1"/>
  <c r="E495" i="1" a="1"/>
  <c r="E495" i="1" s="1"/>
  <c r="E496" i="1" a="1"/>
  <c r="E496" i="1"/>
  <c r="E497" i="1" a="1"/>
  <c r="E497" i="1" s="1"/>
  <c r="E498" i="1" a="1"/>
  <c r="E498" i="1"/>
  <c r="E499" i="1" a="1"/>
  <c r="E499" i="1" s="1"/>
  <c r="E500" i="1" a="1"/>
  <c r="E500" i="1"/>
  <c r="E501" i="1" a="1"/>
  <c r="E501" i="1" s="1"/>
  <c r="E502" i="1" a="1"/>
  <c r="E502" i="1"/>
  <c r="E503" i="1" a="1"/>
  <c r="E503" i="1" s="1"/>
  <c r="E504" i="1" a="1"/>
  <c r="E504" i="1"/>
  <c r="E505" i="1" a="1"/>
  <c r="E505" i="1" s="1"/>
  <c r="E506" i="1" a="1"/>
  <c r="E506" i="1"/>
  <c r="E507" i="1" a="1"/>
  <c r="E507" i="1" s="1"/>
  <c r="E508" i="1" a="1"/>
  <c r="E508" i="1"/>
  <c r="E509" i="1" a="1"/>
  <c r="E509" i="1" s="1"/>
  <c r="E510" i="1" a="1"/>
  <c r="E510" i="1"/>
  <c r="E511" i="1" a="1"/>
  <c r="E511" i="1" s="1"/>
  <c r="E512" i="1" a="1"/>
  <c r="E512" i="1"/>
  <c r="E513" i="1" a="1"/>
  <c r="E513" i="1" s="1"/>
  <c r="E514" i="1" a="1"/>
  <c r="E514" i="1"/>
  <c r="E515" i="1" a="1"/>
  <c r="E515" i="1" s="1"/>
  <c r="E516" i="1" a="1"/>
  <c r="E516" i="1"/>
  <c r="E517" i="1" a="1"/>
  <c r="E517" i="1" s="1"/>
  <c r="E518" i="1" a="1"/>
  <c r="E518" i="1" s="1"/>
  <c r="E519" i="1" a="1"/>
  <c r="E519" i="1" s="1"/>
  <c r="E520" i="1" a="1"/>
  <c r="E520" i="1"/>
  <c r="E521" i="1" a="1"/>
  <c r="E521" i="1" s="1"/>
  <c r="E522" i="1" a="1"/>
  <c r="E522" i="1" s="1"/>
  <c r="E523" i="1" a="1"/>
  <c r="E523" i="1" s="1"/>
  <c r="E524" i="1" a="1"/>
  <c r="E524" i="1"/>
  <c r="E525" i="1" a="1"/>
  <c r="E525" i="1" s="1"/>
  <c r="E526" i="1" a="1"/>
  <c r="E526" i="1" s="1"/>
  <c r="E527" i="1" a="1"/>
  <c r="E527" i="1" s="1"/>
  <c r="E528" i="1" a="1"/>
  <c r="E528" i="1"/>
  <c r="E529" i="1" a="1"/>
  <c r="E529" i="1" s="1"/>
  <c r="E530" i="1" a="1"/>
  <c r="E530" i="1" s="1"/>
  <c r="E531" i="1" a="1"/>
  <c r="E531" i="1" s="1"/>
  <c r="E532" i="1" a="1"/>
  <c r="E532" i="1"/>
  <c r="E533" i="1" a="1"/>
  <c r="E533" i="1" s="1"/>
  <c r="E534" i="1" a="1"/>
  <c r="E534" i="1" s="1"/>
  <c r="E535" i="1" a="1"/>
  <c r="E535" i="1" s="1"/>
  <c r="E536" i="1" a="1"/>
  <c r="E536" i="1"/>
  <c r="E537" i="1" a="1"/>
  <c r="E537" i="1" s="1"/>
  <c r="E538" i="1" a="1"/>
  <c r="E538" i="1" s="1"/>
  <c r="E539" i="1" a="1"/>
  <c r="E539" i="1" s="1"/>
  <c r="E540" i="1" a="1"/>
  <c r="E540" i="1"/>
  <c r="E541" i="1" a="1"/>
  <c r="E541" i="1" s="1"/>
  <c r="E542" i="1" a="1"/>
  <c r="E542" i="1" s="1"/>
  <c r="E543" i="1" a="1"/>
  <c r="E543" i="1" s="1"/>
  <c r="E544" i="1" a="1"/>
  <c r="E544" i="1"/>
  <c r="E545" i="1" a="1"/>
  <c r="E545" i="1" s="1"/>
  <c r="E546" i="1" a="1"/>
  <c r="E546" i="1" s="1"/>
  <c r="E547" i="1" a="1"/>
  <c r="E547" i="1" s="1"/>
  <c r="E548" i="1" a="1"/>
  <c r="E548" i="1"/>
  <c r="E549" i="1" a="1"/>
  <c r="E549" i="1" s="1"/>
  <c r="E550" i="1" a="1"/>
  <c r="E550" i="1" s="1"/>
  <c r="E551" i="1" a="1"/>
  <c r="E551" i="1" s="1"/>
  <c r="E552" i="1" a="1"/>
  <c r="E552" i="1"/>
  <c r="E553" i="1" a="1"/>
  <c r="E553" i="1" s="1"/>
  <c r="E554" i="1" a="1"/>
  <c r="E554" i="1" s="1"/>
  <c r="E555" i="1" a="1"/>
  <c r="E555" i="1" s="1"/>
  <c r="E556" i="1" a="1"/>
  <c r="E556" i="1"/>
  <c r="E557" i="1" a="1"/>
  <c r="E557" i="1" s="1"/>
  <c r="E558" i="1" a="1"/>
  <c r="E558" i="1" s="1"/>
  <c r="E559" i="1" a="1"/>
  <c r="E559" i="1" s="1"/>
  <c r="E560" i="1" a="1"/>
  <c r="E560" i="1"/>
  <c r="E561" i="1" a="1"/>
  <c r="E561" i="1" s="1"/>
  <c r="E562" i="1" a="1"/>
  <c r="E562" i="1" s="1"/>
  <c r="E563" i="1" a="1"/>
  <c r="E563" i="1" s="1"/>
  <c r="E564" i="1" a="1"/>
  <c r="E564" i="1"/>
  <c r="E565" i="1" a="1"/>
  <c r="E565" i="1" s="1"/>
  <c r="E566" i="1" a="1"/>
  <c r="E566" i="1" s="1"/>
  <c r="E567" i="1" a="1"/>
  <c r="E567" i="1" s="1"/>
  <c r="E568" i="1" a="1"/>
  <c r="E568" i="1"/>
  <c r="E569" i="1" a="1"/>
  <c r="E569" i="1" s="1"/>
  <c r="E570" i="1" a="1"/>
  <c r="E570" i="1" s="1"/>
  <c r="E571" i="1" a="1"/>
  <c r="E571" i="1" s="1"/>
  <c r="E572" i="1" a="1"/>
  <c r="E572" i="1"/>
  <c r="E573" i="1" a="1"/>
  <c r="E573" i="1" s="1"/>
  <c r="E574" i="1" a="1"/>
  <c r="E574" i="1" s="1"/>
  <c r="E575" i="1" a="1"/>
  <c r="E575" i="1" s="1"/>
  <c r="E576" i="1" a="1"/>
  <c r="E576" i="1"/>
  <c r="E577" i="1" a="1"/>
  <c r="E577" i="1" s="1"/>
  <c r="E578" i="1" a="1"/>
  <c r="E578" i="1" s="1"/>
  <c r="E579" i="1" a="1"/>
  <c r="E579" i="1" s="1"/>
  <c r="E580" i="1" a="1"/>
  <c r="E580" i="1"/>
  <c r="E581" i="1" a="1"/>
  <c r="E581" i="1" s="1"/>
  <c r="E582" i="1" a="1"/>
  <c r="E582" i="1" s="1"/>
  <c r="E583" i="1" a="1"/>
  <c r="E583" i="1" s="1"/>
  <c r="E584" i="1" a="1"/>
  <c r="E584" i="1"/>
  <c r="E585" i="1" a="1"/>
  <c r="E585" i="1" s="1"/>
  <c r="E586" i="1" a="1"/>
  <c r="E586" i="1" s="1"/>
  <c r="E587" i="1" a="1"/>
  <c r="E587" i="1" s="1"/>
  <c r="E588" i="1" a="1"/>
  <c r="E588" i="1"/>
  <c r="E589" i="1" a="1"/>
  <c r="E589" i="1" s="1"/>
  <c r="E590" i="1" a="1"/>
  <c r="E590" i="1" s="1"/>
  <c r="E591" i="1" a="1"/>
  <c r="E591" i="1" s="1"/>
  <c r="E592" i="1" a="1"/>
  <c r="E592" i="1"/>
  <c r="E593" i="1" a="1"/>
  <c r="E593" i="1" s="1"/>
  <c r="E594" i="1" a="1"/>
  <c r="E594" i="1" s="1"/>
  <c r="E595" i="1" a="1"/>
  <c r="E595" i="1" s="1"/>
  <c r="E596" i="1" a="1"/>
  <c r="E596" i="1"/>
  <c r="E597" i="1" a="1"/>
  <c r="E597" i="1" s="1"/>
  <c r="E598" i="1" a="1"/>
  <c r="E598" i="1" s="1"/>
  <c r="E599" i="1" a="1"/>
  <c r="E599" i="1" s="1"/>
  <c r="E600" i="1" a="1"/>
  <c r="E600" i="1"/>
  <c r="E601" i="1" a="1"/>
  <c r="E601" i="1" s="1"/>
  <c r="E602" i="1" a="1"/>
  <c r="E602" i="1" s="1"/>
  <c r="E603" i="1" a="1"/>
  <c r="E603" i="1" s="1"/>
  <c r="E604" i="1" a="1"/>
  <c r="E604" i="1"/>
  <c r="E605" i="1" a="1"/>
  <c r="E605" i="1" s="1"/>
  <c r="E606" i="1" a="1"/>
  <c r="E606" i="1" s="1"/>
  <c r="E607" i="1" a="1"/>
  <c r="E607" i="1" s="1"/>
  <c r="E608" i="1" a="1"/>
  <c r="E608" i="1"/>
  <c r="E609" i="1" a="1"/>
  <c r="E609" i="1" s="1"/>
  <c r="E610" i="1" a="1"/>
  <c r="E610" i="1" s="1"/>
  <c r="E611" i="1" a="1"/>
  <c r="E611" i="1" s="1"/>
  <c r="E612" i="1" a="1"/>
  <c r="E612" i="1"/>
  <c r="E613" i="1" a="1"/>
  <c r="E613" i="1" s="1"/>
  <c r="E614" i="1" a="1"/>
  <c r="E614" i="1" s="1"/>
  <c r="E615" i="1" a="1"/>
  <c r="E615" i="1" s="1"/>
  <c r="E616" i="1" a="1"/>
  <c r="E616" i="1"/>
  <c r="E617" i="1" a="1"/>
  <c r="E617" i="1" s="1"/>
  <c r="E618" i="1" a="1"/>
  <c r="E618" i="1" s="1"/>
  <c r="E619" i="1" a="1"/>
  <c r="E619" i="1" s="1"/>
  <c r="E620" i="1" a="1"/>
  <c r="E620" i="1"/>
  <c r="E621" i="1" a="1"/>
  <c r="E621" i="1" s="1"/>
  <c r="E622" i="1" a="1"/>
  <c r="E622" i="1" s="1"/>
  <c r="E623" i="1" a="1"/>
  <c r="E623" i="1" s="1"/>
  <c r="E624" i="1" a="1"/>
  <c r="E624" i="1"/>
  <c r="E625" i="1" a="1"/>
  <c r="E625" i="1" s="1"/>
  <c r="E626" i="1" a="1"/>
  <c r="E626" i="1" s="1"/>
  <c r="E627" i="1" a="1"/>
  <c r="E627" i="1" s="1"/>
  <c r="E628" i="1" a="1"/>
  <c r="E628" i="1"/>
  <c r="E629" i="1" a="1"/>
  <c r="E629" i="1" s="1"/>
  <c r="E630" i="1" a="1"/>
  <c r="E630" i="1" s="1"/>
  <c r="E631" i="1" a="1"/>
  <c r="E631" i="1" s="1"/>
  <c r="E632" i="1" a="1"/>
  <c r="E632" i="1"/>
  <c r="E633" i="1" a="1"/>
  <c r="E633" i="1" s="1"/>
  <c r="E634" i="1" a="1"/>
  <c r="E634" i="1" s="1"/>
  <c r="E635" i="1" a="1"/>
  <c r="E635" i="1" s="1"/>
  <c r="E636" i="1" a="1"/>
  <c r="E636" i="1"/>
  <c r="E637" i="1" a="1"/>
  <c r="E637" i="1" s="1"/>
  <c r="E638" i="1" a="1"/>
  <c r="E638" i="1" s="1"/>
  <c r="E639" i="1" a="1"/>
  <c r="E639" i="1" s="1"/>
  <c r="E640" i="1" a="1"/>
  <c r="E640" i="1"/>
  <c r="E641" i="1" a="1"/>
  <c r="E641" i="1" s="1"/>
  <c r="E642" i="1" a="1"/>
  <c r="E642" i="1" s="1"/>
  <c r="E643" i="1" a="1"/>
  <c r="E643" i="1" s="1"/>
  <c r="E644" i="1" a="1"/>
  <c r="E644" i="1"/>
  <c r="E645" i="1" a="1"/>
  <c r="E645" i="1" s="1"/>
  <c r="E646" i="1" a="1"/>
  <c r="E646" i="1" s="1"/>
  <c r="E647" i="1" a="1"/>
  <c r="E647" i="1" s="1"/>
  <c r="E648" i="1" a="1"/>
  <c r="E648" i="1"/>
  <c r="E649" i="1" a="1"/>
  <c r="E649" i="1" s="1"/>
  <c r="E650" i="1" a="1"/>
  <c r="E650" i="1" s="1"/>
  <c r="E651" i="1" a="1"/>
  <c r="E651" i="1" s="1"/>
  <c r="E652" i="1" a="1"/>
  <c r="E652" i="1"/>
  <c r="E653" i="1" a="1"/>
  <c r="E653" i="1" s="1"/>
  <c r="E654" i="1" a="1"/>
  <c r="E654" i="1" s="1"/>
  <c r="E655" i="1" a="1"/>
  <c r="E655" i="1" s="1"/>
  <c r="E656" i="1" a="1"/>
  <c r="E656" i="1"/>
  <c r="E657" i="1" a="1"/>
  <c r="E657" i="1" s="1"/>
  <c r="E658" i="1" a="1"/>
  <c r="E658" i="1" s="1"/>
  <c r="E659" i="1" a="1"/>
  <c r="E659" i="1" s="1"/>
  <c r="E660" i="1" a="1"/>
  <c r="E660" i="1"/>
  <c r="E661" i="1" a="1"/>
  <c r="E661" i="1" s="1"/>
  <c r="E662" i="1" a="1"/>
  <c r="E662" i="1" s="1"/>
  <c r="E663" i="1" a="1"/>
  <c r="E663" i="1" s="1"/>
  <c r="E664" i="1" a="1"/>
  <c r="E664" i="1"/>
  <c r="E665" i="1" a="1"/>
  <c r="E665" i="1" s="1"/>
  <c r="E666" i="1" a="1"/>
  <c r="E666" i="1" s="1"/>
  <c r="E667" i="1" a="1"/>
  <c r="E667" i="1" s="1"/>
  <c r="E668" i="1" a="1"/>
  <c r="E668" i="1"/>
  <c r="E669" i="1" a="1"/>
  <c r="E669" i="1" s="1"/>
  <c r="E670" i="1" a="1"/>
  <c r="E670" i="1" s="1"/>
  <c r="E671" i="1" a="1"/>
  <c r="E671" i="1" s="1"/>
  <c r="E672" i="1" a="1"/>
  <c r="E672" i="1"/>
  <c r="E673" i="1" a="1"/>
  <c r="E673" i="1" s="1"/>
  <c r="E674" i="1" a="1"/>
  <c r="E674" i="1" s="1"/>
  <c r="E675" i="1" a="1"/>
  <c r="E675" i="1" s="1"/>
  <c r="E676" i="1" a="1"/>
  <c r="E676" i="1"/>
  <c r="E677" i="1" a="1"/>
  <c r="E677" i="1" s="1"/>
  <c r="E678" i="1" a="1"/>
  <c r="E678" i="1" s="1"/>
  <c r="E679" i="1" a="1"/>
  <c r="E679" i="1" s="1"/>
  <c r="E680" i="1" a="1"/>
  <c r="E680" i="1"/>
  <c r="E681" i="1" a="1"/>
  <c r="E681" i="1" s="1"/>
  <c r="E682" i="1" a="1"/>
  <c r="E682" i="1" s="1"/>
  <c r="E683" i="1" a="1"/>
  <c r="E683" i="1" s="1"/>
  <c r="E684" i="1" a="1"/>
  <c r="E684" i="1"/>
  <c r="E685" i="1" a="1"/>
  <c r="E685" i="1" s="1"/>
  <c r="E686" i="1" a="1"/>
  <c r="E686" i="1" s="1"/>
  <c r="E687" i="1" a="1"/>
  <c r="E687" i="1" s="1"/>
  <c r="E688" i="1" a="1"/>
  <c r="E688" i="1"/>
  <c r="E689" i="1" a="1"/>
  <c r="E689" i="1" s="1"/>
  <c r="E690" i="1" a="1"/>
  <c r="E690" i="1" s="1"/>
  <c r="E691" i="1" a="1"/>
  <c r="E691" i="1" s="1"/>
  <c r="E692" i="1" a="1"/>
  <c r="E692" i="1"/>
  <c r="E693" i="1" a="1"/>
  <c r="E693" i="1" s="1"/>
  <c r="E694" i="1" a="1"/>
  <c r="E694" i="1" s="1"/>
  <c r="E695" i="1" a="1"/>
  <c r="E695" i="1" s="1"/>
  <c r="E696" i="1" a="1"/>
  <c r="E696" i="1"/>
  <c r="E697" i="1" a="1"/>
  <c r="E697" i="1" s="1"/>
  <c r="E698" i="1" a="1"/>
  <c r="E698" i="1" s="1"/>
  <c r="E699" i="1" a="1"/>
  <c r="E699" i="1" s="1"/>
  <c r="E700" i="1" a="1"/>
  <c r="E700" i="1"/>
  <c r="E701" i="1" a="1"/>
  <c r="E701" i="1" s="1"/>
  <c r="E702" i="1" a="1"/>
  <c r="E702" i="1" s="1"/>
  <c r="E703" i="1" a="1"/>
  <c r="E703" i="1" s="1"/>
  <c r="E704" i="1" a="1"/>
  <c r="E704" i="1"/>
  <c r="E705" i="1" a="1"/>
  <c r="E705" i="1" s="1"/>
  <c r="E706" i="1" a="1"/>
  <c r="E706" i="1" s="1"/>
  <c r="E707" i="1" a="1"/>
  <c r="E707" i="1" s="1"/>
  <c r="E708" i="1" a="1"/>
  <c r="E708" i="1"/>
  <c r="E709" i="1" a="1"/>
  <c r="E709" i="1" s="1"/>
  <c r="E710" i="1" a="1"/>
  <c r="E710" i="1" s="1"/>
  <c r="E711" i="1" a="1"/>
  <c r="E711" i="1" s="1"/>
  <c r="E712" i="1" a="1"/>
  <c r="E712" i="1"/>
  <c r="E713" i="1" a="1"/>
  <c r="E713" i="1" s="1"/>
  <c r="E714" i="1" a="1"/>
  <c r="E714" i="1" s="1"/>
  <c r="E715" i="1" a="1"/>
  <c r="E715" i="1" s="1"/>
  <c r="E716" i="1" a="1"/>
  <c r="E716" i="1"/>
  <c r="E717" i="1" a="1"/>
  <c r="E717" i="1" s="1"/>
  <c r="E718" i="1" a="1"/>
  <c r="E718" i="1" s="1"/>
  <c r="E719" i="1" a="1"/>
  <c r="E719" i="1" s="1"/>
  <c r="E720" i="1" a="1"/>
  <c r="E720" i="1"/>
  <c r="E721" i="1" a="1"/>
  <c r="E721" i="1" s="1"/>
  <c r="E722" i="1" a="1"/>
  <c r="E722" i="1" s="1"/>
  <c r="E723" i="1" a="1"/>
  <c r="E723" i="1" s="1"/>
  <c r="E724" i="1" a="1"/>
  <c r="E724" i="1"/>
  <c r="E725" i="1" a="1"/>
  <c r="E725" i="1" s="1"/>
  <c r="E726" i="1" a="1"/>
  <c r="E726" i="1" s="1"/>
  <c r="E727" i="1" a="1"/>
  <c r="E727" i="1" s="1"/>
  <c r="E728" i="1" a="1"/>
  <c r="E728" i="1"/>
  <c r="E729" i="1" a="1"/>
  <c r="E729" i="1" s="1"/>
  <c r="E730" i="1" a="1"/>
  <c r="E730" i="1" s="1"/>
  <c r="E731" i="1" a="1"/>
  <c r="E731" i="1" s="1"/>
  <c r="E732" i="1" a="1"/>
  <c r="E732" i="1"/>
  <c r="E733" i="1" a="1"/>
  <c r="E733" i="1" s="1"/>
  <c r="E734" i="1" a="1"/>
  <c r="E734" i="1" s="1"/>
  <c r="E735" i="1" a="1"/>
  <c r="E735" i="1" s="1"/>
  <c r="E736" i="1" a="1"/>
  <c r="E736" i="1"/>
  <c r="E737" i="1" a="1"/>
  <c r="E737" i="1" s="1"/>
  <c r="E738" i="1" a="1"/>
  <c r="E738" i="1" s="1"/>
  <c r="E739" i="1" a="1"/>
  <c r="E739" i="1" s="1"/>
  <c r="E740" i="1" a="1"/>
  <c r="E740" i="1"/>
  <c r="E741" i="1" a="1"/>
  <c r="E741" i="1" s="1"/>
  <c r="E742" i="1" a="1"/>
  <c r="E742" i="1" s="1"/>
  <c r="E743" i="1" a="1"/>
  <c r="E743" i="1" s="1"/>
  <c r="E744" i="1" a="1"/>
  <c r="E744" i="1"/>
  <c r="E745" i="1" a="1"/>
  <c r="E745" i="1" s="1"/>
  <c r="E746" i="1" a="1"/>
  <c r="E746" i="1" s="1"/>
  <c r="E747" i="1" a="1"/>
  <c r="E747" i="1" s="1"/>
  <c r="E748" i="1" a="1"/>
  <c r="E748" i="1"/>
  <c r="E749" i="1" a="1"/>
  <c r="E749" i="1" s="1"/>
  <c r="E750" i="1" a="1"/>
  <c r="E750" i="1" s="1"/>
  <c r="E751" i="1" a="1"/>
  <c r="E751" i="1" s="1"/>
  <c r="E752" i="1" a="1"/>
  <c r="E752" i="1"/>
  <c r="E753" i="1" a="1"/>
  <c r="E753" i="1" s="1"/>
  <c r="E754" i="1" a="1"/>
  <c r="E754" i="1" s="1"/>
  <c r="E755" i="1" a="1"/>
  <c r="E755" i="1" s="1"/>
  <c r="E756" i="1" a="1"/>
  <c r="E756" i="1"/>
  <c r="E757" i="1" a="1"/>
  <c r="E757" i="1" s="1"/>
  <c r="E758" i="1" a="1"/>
  <c r="E758" i="1" s="1"/>
  <c r="E759" i="1" a="1"/>
  <c r="E759" i="1" s="1"/>
  <c r="E760" i="1" a="1"/>
  <c r="E760" i="1"/>
  <c r="E761" i="1" a="1"/>
  <c r="E761" i="1" s="1"/>
  <c r="E762" i="1" a="1"/>
  <c r="E762" i="1" s="1"/>
  <c r="E763" i="1" a="1"/>
  <c r="E763" i="1" s="1"/>
  <c r="E764" i="1" a="1"/>
  <c r="E764" i="1"/>
  <c r="E765" i="1" a="1"/>
  <c r="E765" i="1" s="1"/>
  <c r="E766" i="1" a="1"/>
  <c r="E766" i="1" s="1"/>
  <c r="E767" i="1" a="1"/>
  <c r="E767" i="1" s="1"/>
  <c r="E768" i="1" a="1"/>
  <c r="E768" i="1"/>
  <c r="E769" i="1" a="1"/>
  <c r="E769" i="1" s="1"/>
  <c r="E770" i="1" a="1"/>
  <c r="E770" i="1" s="1"/>
  <c r="E771" i="1" a="1"/>
  <c r="E771" i="1" s="1"/>
  <c r="E772" i="1" a="1"/>
  <c r="E772" i="1"/>
  <c r="E773" i="1" a="1"/>
  <c r="E773" i="1" s="1"/>
  <c r="E774" i="1" a="1"/>
  <c r="E774" i="1" s="1"/>
  <c r="E775" i="1" a="1"/>
  <c r="E775" i="1" s="1"/>
  <c r="E776" i="1" a="1"/>
  <c r="E776" i="1"/>
  <c r="E777" i="1" a="1"/>
  <c r="E777" i="1" s="1"/>
  <c r="E778" i="1" a="1"/>
  <c r="E778" i="1" s="1"/>
  <c r="E779" i="1" a="1"/>
  <c r="E779" i="1" s="1"/>
  <c r="E780" i="1" a="1"/>
  <c r="E780" i="1"/>
  <c r="E781" i="1" a="1"/>
  <c r="E781" i="1" s="1"/>
  <c r="E782" i="1" a="1"/>
  <c r="E782" i="1" s="1"/>
  <c r="E783" i="1" a="1"/>
  <c r="E783" i="1" s="1"/>
  <c r="E784" i="1" a="1"/>
  <c r="E784" i="1"/>
  <c r="E785" i="1" a="1"/>
  <c r="E785" i="1" s="1"/>
  <c r="E786" i="1" a="1"/>
  <c r="E786" i="1" s="1"/>
  <c r="E787" i="1" a="1"/>
  <c r="E787" i="1" s="1"/>
  <c r="E788" i="1" a="1"/>
  <c r="E788" i="1"/>
  <c r="E789" i="1" a="1"/>
  <c r="E789" i="1" s="1"/>
  <c r="E790" i="1" a="1"/>
  <c r="E790" i="1" s="1"/>
  <c r="E791" i="1" a="1"/>
  <c r="E791" i="1" s="1"/>
  <c r="E792" i="1" a="1"/>
  <c r="E792" i="1"/>
  <c r="E793" i="1" a="1"/>
  <c r="E793" i="1" s="1"/>
  <c r="E794" i="1" a="1"/>
  <c r="E794" i="1" s="1"/>
  <c r="E795" i="1" a="1"/>
  <c r="E795" i="1" s="1"/>
  <c r="E796" i="1" a="1"/>
  <c r="E796" i="1"/>
  <c r="E797" i="1" a="1"/>
  <c r="E797" i="1" s="1"/>
  <c r="E798" i="1" a="1"/>
  <c r="E798" i="1" s="1"/>
  <c r="E799" i="1" a="1"/>
  <c r="E799" i="1" s="1"/>
  <c r="E800" i="1" a="1"/>
  <c r="E800" i="1"/>
  <c r="E801" i="1" a="1"/>
  <c r="E801" i="1" s="1"/>
  <c r="E802" i="1" a="1"/>
  <c r="E802" i="1" s="1"/>
  <c r="E803" i="1" a="1"/>
  <c r="E803" i="1" s="1"/>
  <c r="E804" i="1" a="1"/>
  <c r="E804" i="1"/>
  <c r="E805" i="1" a="1"/>
  <c r="E805" i="1" s="1"/>
  <c r="E806" i="1" a="1"/>
  <c r="E806" i="1" s="1"/>
  <c r="E807" i="1" a="1"/>
  <c r="E807" i="1" s="1"/>
  <c r="E808" i="1" a="1"/>
  <c r="E808" i="1"/>
  <c r="E809" i="1" a="1"/>
  <c r="E809" i="1" s="1"/>
  <c r="E810" i="1" a="1"/>
  <c r="E810" i="1" s="1"/>
  <c r="E811" i="1" a="1"/>
  <c r="E811" i="1" s="1"/>
  <c r="E812" i="1" a="1"/>
  <c r="E812" i="1"/>
  <c r="E813" i="1" a="1"/>
  <c r="E813" i="1" s="1"/>
  <c r="E814" i="1" a="1"/>
  <c r="E814" i="1" s="1"/>
  <c r="E815" i="1" a="1"/>
  <c r="E815" i="1" s="1"/>
  <c r="E816" i="1" a="1"/>
  <c r="E816" i="1"/>
  <c r="E817" i="1" a="1"/>
  <c r="E817" i="1" s="1"/>
  <c r="E818" i="1" a="1"/>
  <c r="E818" i="1" s="1"/>
  <c r="E819" i="1" a="1"/>
  <c r="E819" i="1" s="1"/>
  <c r="E820" i="1" a="1"/>
  <c r="E820" i="1" s="1"/>
  <c r="E821" i="1" a="1"/>
  <c r="E821" i="1" s="1"/>
  <c r="E822" i="1" a="1"/>
  <c r="E822" i="1" s="1"/>
  <c r="E823" i="1" a="1"/>
  <c r="E823" i="1" s="1"/>
  <c r="E824" i="1" a="1"/>
  <c r="E824" i="1" s="1"/>
  <c r="E825" i="1" a="1"/>
  <c r="E825" i="1" s="1"/>
  <c r="E826" i="1" a="1"/>
  <c r="E826" i="1" s="1"/>
  <c r="E827" i="1" a="1"/>
  <c r="E827" i="1" s="1"/>
  <c r="E828" i="1" a="1"/>
  <c r="E828" i="1" s="1"/>
  <c r="E829" i="1" a="1"/>
  <c r="E829" i="1" s="1"/>
  <c r="E830" i="1" a="1"/>
  <c r="E830" i="1" s="1"/>
  <c r="E831" i="1" a="1"/>
  <c r="E831" i="1" s="1"/>
  <c r="E832" i="1" a="1"/>
  <c r="E832" i="1" s="1"/>
  <c r="E833" i="1" a="1"/>
  <c r="E833" i="1" s="1"/>
  <c r="E834" i="1" a="1"/>
  <c r="E834" i="1" s="1"/>
  <c r="E835" i="1" a="1"/>
  <c r="E835" i="1" s="1"/>
  <c r="E836" i="1" a="1"/>
  <c r="E836" i="1" s="1"/>
  <c r="E837" i="1" a="1"/>
  <c r="E837" i="1" s="1"/>
  <c r="E838" i="1" a="1"/>
  <c r="E838" i="1" s="1"/>
  <c r="E839" i="1" a="1"/>
  <c r="E839" i="1" s="1"/>
  <c r="E840" i="1" a="1"/>
  <c r="E840" i="1" s="1"/>
  <c r="E841" i="1" a="1"/>
  <c r="E841" i="1" s="1"/>
  <c r="E842" i="1" a="1"/>
  <c r="E842" i="1" s="1"/>
  <c r="E843" i="1" a="1"/>
  <c r="E843" i="1" s="1"/>
  <c r="E844" i="1" a="1"/>
  <c r="E844" i="1" s="1"/>
  <c r="E845" i="1" a="1"/>
  <c r="E845" i="1" s="1"/>
  <c r="E846" i="1" a="1"/>
  <c r="E846" i="1" s="1"/>
  <c r="E847" i="1" a="1"/>
  <c r="E847" i="1" s="1"/>
  <c r="E848" i="1" a="1"/>
  <c r="E848" i="1" s="1"/>
  <c r="E849" i="1" a="1"/>
  <c r="E849" i="1" s="1"/>
  <c r="E850" i="1" a="1"/>
  <c r="E850" i="1" s="1"/>
  <c r="E851" i="1" a="1"/>
  <c r="E851" i="1" s="1"/>
  <c r="E852" i="1" a="1"/>
  <c r="E852" i="1" s="1"/>
  <c r="E853" i="1" a="1"/>
  <c r="E853" i="1" s="1"/>
  <c r="E854" i="1" a="1"/>
  <c r="E854" i="1" s="1"/>
  <c r="E855" i="1" a="1"/>
  <c r="E855" i="1" s="1"/>
  <c r="E856" i="1" a="1"/>
  <c r="E856" i="1" s="1"/>
  <c r="E857" i="1" a="1"/>
  <c r="E857" i="1" s="1"/>
  <c r="E858" i="1" a="1"/>
  <c r="E858" i="1" s="1"/>
  <c r="E859" i="1" a="1"/>
  <c r="E859" i="1" s="1"/>
  <c r="E860" i="1" a="1"/>
  <c r="E860" i="1" s="1"/>
  <c r="E861" i="1" a="1"/>
  <c r="E861" i="1" s="1"/>
  <c r="E862" i="1" a="1"/>
  <c r="E862" i="1" s="1"/>
  <c r="E863" i="1" a="1"/>
  <c r="E863" i="1" s="1"/>
  <c r="E864" i="1" a="1"/>
  <c r="E864" i="1" s="1"/>
  <c r="E865" i="1" a="1"/>
  <c r="E865" i="1" s="1"/>
  <c r="E866" i="1" a="1"/>
  <c r="E866" i="1" s="1"/>
  <c r="E867" i="1" a="1"/>
  <c r="E867" i="1" s="1"/>
  <c r="E868" i="1" a="1"/>
  <c r="E868" i="1" s="1"/>
  <c r="E869" i="1" a="1"/>
  <c r="E869" i="1" s="1"/>
  <c r="E870" i="1" a="1"/>
  <c r="E870" i="1" s="1"/>
  <c r="E871" i="1" a="1"/>
  <c r="E871" i="1" s="1"/>
  <c r="E872" i="1" a="1"/>
  <c r="E872" i="1" s="1"/>
  <c r="E873" i="1" a="1"/>
  <c r="E873" i="1" s="1"/>
  <c r="E874" i="1" a="1"/>
  <c r="E874" i="1" s="1"/>
  <c r="E875" i="1" a="1"/>
  <c r="E875" i="1" s="1"/>
  <c r="E876" i="1" a="1"/>
  <c r="E876" i="1" s="1"/>
  <c r="E877" i="1" a="1"/>
  <c r="E877" i="1" s="1"/>
  <c r="E878" i="1" a="1"/>
  <c r="E878" i="1" s="1"/>
  <c r="E879" i="1" a="1"/>
  <c r="E879" i="1" s="1"/>
  <c r="E880" i="1" a="1"/>
  <c r="E880" i="1" s="1"/>
  <c r="E881" i="1" a="1"/>
  <c r="E881" i="1" s="1"/>
  <c r="E882" i="1" a="1"/>
  <c r="E882" i="1" s="1"/>
  <c r="E883" i="1" a="1"/>
  <c r="E883" i="1" s="1"/>
  <c r="E884" i="1" a="1"/>
  <c r="E884" i="1" s="1"/>
  <c r="E885" i="1" a="1"/>
  <c r="E885" i="1" s="1"/>
  <c r="E886" i="1" a="1"/>
  <c r="E886" i="1" s="1"/>
  <c r="E887" i="1" a="1"/>
  <c r="E887" i="1" s="1"/>
  <c r="E888" i="1" a="1"/>
  <c r="E888" i="1" s="1"/>
  <c r="E889" i="1" a="1"/>
  <c r="E889" i="1" s="1"/>
  <c r="E890" i="1" a="1"/>
  <c r="E890" i="1" s="1"/>
  <c r="E891" i="1" a="1"/>
  <c r="E891" i="1" s="1"/>
  <c r="E892" i="1" a="1"/>
  <c r="E892" i="1" s="1"/>
  <c r="E893" i="1" a="1"/>
  <c r="E893" i="1" s="1"/>
  <c r="E894" i="1" a="1"/>
  <c r="E894" i="1" s="1"/>
  <c r="E895" i="1" a="1"/>
  <c r="E895" i="1" s="1"/>
  <c r="E896" i="1" a="1"/>
  <c r="E896" i="1" s="1"/>
  <c r="E897" i="1" a="1"/>
  <c r="E897" i="1" s="1"/>
  <c r="E898" i="1" a="1"/>
  <c r="E898" i="1" s="1"/>
  <c r="E899" i="1" a="1"/>
  <c r="E899" i="1" s="1"/>
  <c r="E900" i="1" a="1"/>
  <c r="E900" i="1" s="1"/>
  <c r="E901" i="1" a="1"/>
  <c r="E901" i="1" s="1"/>
  <c r="E902" i="1" a="1"/>
  <c r="E902" i="1" s="1"/>
  <c r="E903" i="1" a="1"/>
  <c r="E903" i="1" s="1"/>
  <c r="E904" i="1" a="1"/>
  <c r="E904" i="1" s="1"/>
  <c r="E905" i="1" a="1"/>
  <c r="E905" i="1" s="1"/>
  <c r="E906" i="1" a="1"/>
  <c r="E906" i="1" s="1"/>
  <c r="E907" i="1" a="1"/>
  <c r="E907" i="1" s="1"/>
  <c r="E908" i="1" a="1"/>
  <c r="E908" i="1" s="1"/>
  <c r="E909" i="1" a="1"/>
  <c r="E909" i="1" s="1"/>
  <c r="E910" i="1" a="1"/>
  <c r="E910" i="1" s="1"/>
  <c r="E911" i="1" a="1"/>
  <c r="E911" i="1" s="1"/>
  <c r="E912" i="1" a="1"/>
  <c r="E912" i="1" s="1"/>
  <c r="E913" i="1" a="1"/>
  <c r="E913" i="1" s="1"/>
  <c r="E914" i="1" a="1"/>
  <c r="E914" i="1" s="1"/>
  <c r="E915" i="1" a="1"/>
  <c r="E915" i="1" s="1"/>
  <c r="E916" i="1" a="1"/>
  <c r="E916" i="1" s="1"/>
  <c r="E917" i="1" a="1"/>
  <c r="E917" i="1" s="1"/>
  <c r="E918" i="1" a="1"/>
  <c r="E918" i="1" s="1"/>
  <c r="E919" i="1" a="1"/>
  <c r="E919" i="1" s="1"/>
  <c r="E920" i="1" a="1"/>
  <c r="E920" i="1" s="1"/>
  <c r="E921" i="1" a="1"/>
  <c r="E921" i="1" s="1"/>
  <c r="E922" i="1" a="1"/>
  <c r="E922" i="1" s="1"/>
  <c r="E923" i="1" a="1"/>
  <c r="E923" i="1" s="1"/>
  <c r="E924" i="1" a="1"/>
  <c r="E924" i="1" s="1"/>
  <c r="E925" i="1" a="1"/>
  <c r="E925" i="1" s="1"/>
  <c r="E926" i="1" a="1"/>
  <c r="E926" i="1" s="1"/>
  <c r="E927" i="1" a="1"/>
  <c r="E927" i="1" s="1"/>
  <c r="E928" i="1" a="1"/>
  <c r="E928" i="1" s="1"/>
  <c r="E929" i="1" a="1"/>
  <c r="E929" i="1" s="1"/>
  <c r="E930" i="1" a="1"/>
  <c r="E930" i="1" s="1"/>
  <c r="E931" i="1" a="1"/>
  <c r="E931" i="1" s="1"/>
  <c r="E932" i="1" a="1"/>
  <c r="E932" i="1" s="1"/>
  <c r="E933" i="1" a="1"/>
  <c r="E933" i="1" s="1"/>
  <c r="E934" i="1" a="1"/>
  <c r="E934" i="1" s="1"/>
  <c r="E935" i="1" a="1"/>
  <c r="E935" i="1" s="1"/>
  <c r="E936" i="1" a="1"/>
  <c r="E936" i="1" s="1"/>
  <c r="E937" i="1" a="1"/>
  <c r="E937" i="1" s="1"/>
  <c r="E938" i="1" a="1"/>
  <c r="E938" i="1" s="1"/>
  <c r="E939" i="1" a="1"/>
  <c r="E939" i="1" s="1"/>
  <c r="E940" i="1" a="1"/>
  <c r="E940" i="1" s="1"/>
  <c r="E941" i="1" a="1"/>
  <c r="E941" i="1" s="1"/>
  <c r="E942" i="1" a="1"/>
  <c r="E942" i="1" s="1"/>
  <c r="E943" i="1" a="1"/>
  <c r="E943" i="1" s="1"/>
  <c r="E944" i="1" a="1"/>
  <c r="E944" i="1" s="1"/>
  <c r="E945" i="1" a="1"/>
  <c r="E945" i="1" s="1"/>
  <c r="E946" i="1" a="1"/>
  <c r="E946" i="1" s="1"/>
  <c r="E947" i="1" a="1"/>
  <c r="E947" i="1" s="1"/>
  <c r="E948" i="1" a="1"/>
  <c r="E948" i="1" s="1"/>
  <c r="E949" i="1" a="1"/>
  <c r="E949" i="1" s="1"/>
  <c r="E950" i="1" a="1"/>
  <c r="E950" i="1" s="1"/>
  <c r="E951" i="1" a="1"/>
  <c r="E951" i="1" s="1"/>
  <c r="E952" i="1" a="1"/>
  <c r="E952" i="1" s="1"/>
  <c r="E953" i="1" a="1"/>
  <c r="E953" i="1" s="1"/>
  <c r="E954" i="1" a="1"/>
  <c r="E954" i="1" s="1"/>
  <c r="E955" i="1" a="1"/>
  <c r="E955" i="1" s="1"/>
  <c r="E956" i="1" a="1"/>
  <c r="E956" i="1" s="1"/>
  <c r="E957" i="1" a="1"/>
  <c r="E957" i="1" s="1"/>
  <c r="E958" i="1" a="1"/>
  <c r="E958" i="1" s="1"/>
  <c r="E959" i="1" a="1"/>
  <c r="E959" i="1" s="1"/>
  <c r="E960" i="1" a="1"/>
  <c r="E960" i="1" s="1"/>
  <c r="E961" i="1" a="1"/>
  <c r="E961" i="1" s="1"/>
  <c r="E962" i="1" a="1"/>
  <c r="E962" i="1" s="1"/>
  <c r="E963" i="1" a="1"/>
  <c r="E963" i="1" s="1"/>
  <c r="E964" i="1" a="1"/>
  <c r="E964" i="1" s="1"/>
  <c r="E965" i="1" a="1"/>
  <c r="E965" i="1" s="1"/>
  <c r="E966" i="1" a="1"/>
  <c r="E966" i="1" s="1"/>
  <c r="E967" i="1" a="1"/>
  <c r="E967" i="1" s="1"/>
  <c r="E968" i="1" a="1"/>
  <c r="E968" i="1" s="1"/>
  <c r="E969" i="1" a="1"/>
  <c r="E969" i="1" s="1"/>
  <c r="E970" i="1" a="1"/>
  <c r="E970" i="1" s="1"/>
  <c r="E971" i="1" a="1"/>
  <c r="E971" i="1" s="1"/>
  <c r="E972" i="1" a="1"/>
  <c r="E972" i="1" s="1"/>
  <c r="E973" i="1" a="1"/>
  <c r="E973" i="1" s="1"/>
  <c r="E974" i="1" a="1"/>
  <c r="E974" i="1" s="1"/>
  <c r="E975" i="1" a="1"/>
  <c r="E975" i="1" s="1"/>
  <c r="E976" i="1" a="1"/>
  <c r="E976" i="1" s="1"/>
  <c r="E977" i="1" a="1"/>
  <c r="E977" i="1" s="1"/>
  <c r="E978" i="1" a="1"/>
  <c r="E978" i="1" s="1"/>
  <c r="E979" i="1" a="1"/>
  <c r="E979" i="1" s="1"/>
  <c r="E980" i="1" a="1"/>
  <c r="E980" i="1" s="1"/>
  <c r="E981" i="1" a="1"/>
  <c r="E981" i="1" s="1"/>
  <c r="E982" i="1" a="1"/>
  <c r="E982" i="1" s="1"/>
  <c r="E983" i="1" a="1"/>
  <c r="E983" i="1" s="1"/>
  <c r="E984" i="1" a="1"/>
  <c r="E984" i="1" s="1"/>
  <c r="E985" i="1" a="1"/>
  <c r="E985" i="1" s="1"/>
  <c r="E986" i="1" a="1"/>
  <c r="E986" i="1" s="1"/>
  <c r="E987" i="1" a="1"/>
  <c r="E987" i="1" s="1"/>
  <c r="E988" i="1" a="1"/>
  <c r="E988" i="1" s="1"/>
  <c r="E989" i="1" a="1"/>
  <c r="E989" i="1" s="1"/>
  <c r="E990" i="1" a="1"/>
  <c r="E990" i="1" s="1"/>
  <c r="E991" i="1" a="1"/>
  <c r="E991" i="1" s="1"/>
  <c r="E992" i="1" a="1"/>
  <c r="E992" i="1" s="1"/>
  <c r="E993" i="1" a="1"/>
  <c r="E993" i="1" s="1"/>
  <c r="E994" i="1" a="1"/>
  <c r="E994" i="1" s="1"/>
  <c r="E995" i="1" a="1"/>
  <c r="E995" i="1" s="1"/>
  <c r="E996" i="1" a="1"/>
  <c r="E996" i="1" s="1"/>
  <c r="E997" i="1" a="1"/>
  <c r="E997" i="1" s="1"/>
  <c r="E998" i="1" a="1"/>
  <c r="E998" i="1" s="1"/>
  <c r="E999" i="1" a="1"/>
  <c r="E999" i="1" s="1"/>
  <c r="E1000" i="1" a="1"/>
  <c r="E1000" i="1" s="1"/>
  <c r="E1001" i="1" a="1"/>
  <c r="E1001" i="1" s="1"/>
  <c r="E1002" i="1" a="1"/>
  <c r="E1002" i="1" s="1"/>
  <c r="E1003" i="1" a="1"/>
  <c r="E1003" i="1" s="1"/>
  <c r="E1004" i="1" a="1"/>
  <c r="E1004" i="1" s="1"/>
  <c r="E1005" i="1" a="1"/>
  <c r="E1005" i="1" s="1"/>
  <c r="E1006" i="1" a="1"/>
  <c r="E1006" i="1" s="1"/>
  <c r="E1007" i="1" a="1"/>
  <c r="E1007" i="1" s="1"/>
  <c r="E1008" i="1" a="1"/>
  <c r="E1008" i="1" s="1"/>
  <c r="E1009" i="1" a="1"/>
  <c r="E1009" i="1" s="1"/>
  <c r="E1010" i="1" a="1"/>
  <c r="E1010" i="1" s="1"/>
  <c r="E1011" i="1" a="1"/>
  <c r="E1011" i="1" s="1"/>
  <c r="E1012" i="1" a="1"/>
  <c r="E1012" i="1" s="1"/>
  <c r="E1013" i="1" a="1"/>
  <c r="E1013" i="1" s="1"/>
  <c r="E1014" i="1" a="1"/>
  <c r="E1014" i="1" s="1"/>
  <c r="E1015" i="1" a="1"/>
  <c r="E1015" i="1" s="1"/>
  <c r="E1016" i="1" a="1"/>
  <c r="E1016" i="1" s="1"/>
  <c r="E1017" i="1" a="1"/>
  <c r="E1017" i="1" s="1"/>
  <c r="E1018" i="1" a="1"/>
  <c r="E1018" i="1" s="1"/>
  <c r="E1019" i="1" a="1"/>
  <c r="E1019" i="1" s="1"/>
  <c r="E1020" i="1" a="1"/>
  <c r="E1020" i="1" s="1"/>
  <c r="E1021" i="1" a="1"/>
  <c r="E1021" i="1" s="1"/>
  <c r="E1022" i="1" a="1"/>
  <c r="E1022" i="1" s="1"/>
  <c r="E1023" i="1" a="1"/>
  <c r="E1023" i="1" s="1"/>
  <c r="E1024" i="1" a="1"/>
  <c r="E1024" i="1" s="1"/>
  <c r="E1025" i="1" a="1"/>
  <c r="E1025" i="1" s="1"/>
  <c r="E1026" i="1" a="1"/>
  <c r="E1026" i="1" s="1"/>
  <c r="E1027" i="1" a="1"/>
  <c r="E1027" i="1" s="1"/>
  <c r="E1028" i="1" a="1"/>
  <c r="E1028" i="1" s="1"/>
  <c r="E1029" i="1" a="1"/>
  <c r="E1029" i="1" s="1"/>
  <c r="E1030" i="1" a="1"/>
  <c r="E1030" i="1" s="1"/>
  <c r="E1031" i="1" a="1"/>
  <c r="E1031" i="1" s="1"/>
  <c r="E1032" i="1" a="1"/>
  <c r="E1032" i="1" s="1"/>
  <c r="E1033" i="1" a="1"/>
  <c r="E1033" i="1" s="1"/>
  <c r="E1034" i="1" a="1"/>
  <c r="E1034" i="1" s="1"/>
  <c r="E1035" i="1" a="1"/>
  <c r="E1035" i="1" s="1"/>
  <c r="E1036" i="1" a="1"/>
  <c r="E1036" i="1" s="1"/>
  <c r="E1037" i="1" a="1"/>
  <c r="E1037" i="1" s="1"/>
  <c r="E1038" i="1" a="1"/>
  <c r="E1038" i="1" s="1"/>
  <c r="E1039" i="1" a="1"/>
  <c r="E1039" i="1" s="1"/>
  <c r="E1040" i="1" a="1"/>
  <c r="E1040" i="1" s="1"/>
  <c r="E1041" i="1" a="1"/>
  <c r="E1041" i="1" s="1"/>
  <c r="E1042" i="1" a="1"/>
  <c r="E1042" i="1" s="1"/>
  <c r="E1043" i="1" a="1"/>
  <c r="E1043" i="1" s="1"/>
  <c r="E1044" i="1" a="1"/>
  <c r="E1044" i="1" s="1"/>
  <c r="E1045" i="1" a="1"/>
  <c r="E1045" i="1" s="1"/>
  <c r="E1046" i="1" a="1"/>
  <c r="E1046" i="1" s="1"/>
  <c r="E1047" i="1" a="1"/>
  <c r="E1047" i="1" s="1"/>
  <c r="E1048" i="1" a="1"/>
  <c r="E1048" i="1" s="1"/>
  <c r="E1049" i="1" a="1"/>
  <c r="E1049" i="1" s="1"/>
  <c r="E1050" i="1" a="1"/>
  <c r="E1050" i="1" s="1"/>
  <c r="E1051" i="1" a="1"/>
  <c r="E1051" i="1" s="1"/>
  <c r="E1052" i="1" a="1"/>
  <c r="E1052" i="1" s="1"/>
  <c r="E1053" i="1" a="1"/>
  <c r="E1053" i="1" s="1"/>
  <c r="E1054" i="1" a="1"/>
  <c r="E1054" i="1" s="1"/>
  <c r="E1055" i="1" a="1"/>
  <c r="E1055" i="1" s="1"/>
  <c r="E1056" i="1" a="1"/>
  <c r="E1056" i="1" s="1"/>
  <c r="E1057" i="1" a="1"/>
  <c r="E1057" i="1" s="1"/>
  <c r="E1058" i="1" a="1"/>
  <c r="E1058" i="1" s="1"/>
  <c r="E1059" i="1" a="1"/>
  <c r="E1059" i="1" s="1"/>
  <c r="E1060" i="1" a="1"/>
  <c r="E1060" i="1" s="1"/>
  <c r="E1061" i="1" a="1"/>
  <c r="E1061" i="1" s="1"/>
  <c r="E1062" i="1" a="1"/>
  <c r="E1062" i="1" s="1"/>
  <c r="E1063" i="1" a="1"/>
  <c r="E1063" i="1" s="1"/>
  <c r="E1064" i="1" a="1"/>
  <c r="E1064" i="1" s="1"/>
  <c r="E1065" i="1" a="1"/>
  <c r="E1065" i="1" s="1"/>
  <c r="E1066" i="1" a="1"/>
  <c r="E1066" i="1" s="1"/>
  <c r="E1067" i="1" a="1"/>
  <c r="E1067" i="1" s="1"/>
  <c r="E1068" i="1" a="1"/>
  <c r="E1068" i="1" s="1"/>
  <c r="E1069" i="1" a="1"/>
  <c r="E1069" i="1" s="1"/>
  <c r="E1070" i="1" a="1"/>
  <c r="E1070" i="1" s="1"/>
  <c r="E1071" i="1" a="1"/>
  <c r="E1071" i="1" s="1"/>
  <c r="E1072" i="1" a="1"/>
  <c r="E1072" i="1" s="1"/>
  <c r="E1073" i="1" a="1"/>
  <c r="E1073" i="1" s="1"/>
  <c r="E1074" i="1" a="1"/>
  <c r="E1074" i="1" s="1"/>
  <c r="E1075" i="1" a="1"/>
  <c r="E1075" i="1" s="1"/>
  <c r="E1076" i="1" a="1"/>
  <c r="E1076" i="1" s="1"/>
  <c r="E1077" i="1" a="1"/>
  <c r="E1077" i="1" s="1"/>
  <c r="E1078" i="1" a="1"/>
  <c r="E1078" i="1" s="1"/>
  <c r="E1079" i="1" a="1"/>
  <c r="E1079" i="1" s="1"/>
  <c r="E1080" i="1" a="1"/>
  <c r="E1080" i="1" s="1"/>
  <c r="E1081" i="1" a="1"/>
  <c r="E1081" i="1" s="1"/>
  <c r="E1082" i="1" a="1"/>
  <c r="E1082" i="1" s="1"/>
  <c r="E1083" i="1" a="1"/>
  <c r="E1083" i="1"/>
  <c r="E1084" i="1" a="1"/>
  <c r="E1084" i="1" s="1"/>
  <c r="E1085" i="1" a="1"/>
  <c r="E1085" i="1"/>
  <c r="E1086" i="1" a="1"/>
  <c r="E1086" i="1" s="1"/>
  <c r="E1087" i="1" a="1"/>
  <c r="E1087" i="1"/>
  <c r="E1088" i="1" a="1"/>
  <c r="E1088" i="1" s="1"/>
  <c r="E1089" i="1" a="1"/>
  <c r="E1089" i="1"/>
  <c r="E1090" i="1" a="1"/>
  <c r="E1090" i="1" s="1"/>
  <c r="E1091" i="1" a="1"/>
  <c r="E1091" i="1"/>
  <c r="E1092" i="1" a="1"/>
  <c r="E1092" i="1" s="1"/>
  <c r="E1093" i="1" a="1"/>
  <c r="E1093" i="1"/>
  <c r="E1094" i="1" a="1"/>
  <c r="E1094" i="1" s="1"/>
  <c r="E1095" i="1" a="1"/>
  <c r="E1095" i="1"/>
  <c r="E1096" i="1" a="1"/>
  <c r="E1096" i="1" s="1"/>
  <c r="E1097" i="1" a="1"/>
  <c r="E1097" i="1"/>
  <c r="E1098" i="1" a="1"/>
  <c r="E1098" i="1" s="1"/>
  <c r="E1099" i="1" a="1"/>
  <c r="E1099" i="1"/>
  <c r="E1100" i="1" a="1"/>
  <c r="E1100" i="1" s="1"/>
  <c r="E1101" i="1" a="1"/>
  <c r="E1101" i="1"/>
  <c r="E1102" i="1" a="1"/>
  <c r="E1102" i="1" s="1"/>
  <c r="E1103" i="1" a="1"/>
  <c r="E1103" i="1"/>
  <c r="E1104" i="1" a="1"/>
  <c r="E1104" i="1" s="1"/>
  <c r="E1105" i="1" a="1"/>
  <c r="E1105" i="1"/>
  <c r="E1106" i="1" a="1"/>
  <c r="E1106" i="1" s="1"/>
  <c r="E1107" i="1" a="1"/>
  <c r="E1107" i="1"/>
  <c r="E1108" i="1" a="1"/>
  <c r="E1108" i="1" s="1"/>
  <c r="E1109" i="1" a="1"/>
  <c r="E1109" i="1"/>
  <c r="E1110" i="1" a="1"/>
  <c r="E1110" i="1" s="1"/>
  <c r="E1111" i="1" a="1"/>
  <c r="E1111" i="1"/>
  <c r="E1112" i="1" a="1"/>
  <c r="E1112" i="1" s="1"/>
  <c r="E1113" i="1" a="1"/>
  <c r="E1113" i="1"/>
  <c r="E1114" i="1" a="1"/>
  <c r="E1114" i="1" s="1"/>
  <c r="E1115" i="1" a="1"/>
  <c r="E1115" i="1"/>
  <c r="E1116" i="1" a="1"/>
  <c r="E1116" i="1" s="1"/>
  <c r="E1117" i="1" a="1"/>
  <c r="E1117" i="1"/>
  <c r="E1118" i="1" a="1"/>
  <c r="E1118" i="1" s="1"/>
  <c r="E1119" i="1" a="1"/>
  <c r="E1119" i="1"/>
  <c r="E1120" i="1" a="1"/>
  <c r="E1120" i="1" s="1"/>
  <c r="E1121" i="1" a="1"/>
  <c r="E1121" i="1"/>
  <c r="E1122" i="1" a="1"/>
  <c r="E1122" i="1" s="1"/>
  <c r="E1123" i="1" a="1"/>
  <c r="E1123" i="1"/>
  <c r="E1124" i="1" a="1"/>
  <c r="E1124" i="1" s="1"/>
  <c r="E1125" i="1" a="1"/>
  <c r="E1125" i="1"/>
  <c r="E1126" i="1" a="1"/>
  <c r="E1126" i="1" s="1"/>
  <c r="E1127" i="1" a="1"/>
  <c r="E1127" i="1"/>
  <c r="E1128" i="1" a="1"/>
  <c r="E1128" i="1" s="1"/>
  <c r="E1129" i="1" a="1"/>
  <c r="E1129" i="1"/>
  <c r="E1130" i="1" a="1"/>
  <c r="E1130" i="1" s="1"/>
  <c r="E1131" i="1" a="1"/>
  <c r="E1131" i="1"/>
  <c r="E1132" i="1" a="1"/>
  <c r="E1132" i="1" s="1"/>
  <c r="E1133" i="1" a="1"/>
  <c r="E1133" i="1"/>
  <c r="E1134" i="1" a="1"/>
  <c r="E1134" i="1" s="1"/>
  <c r="E1135" i="1" a="1"/>
  <c r="E1135" i="1"/>
  <c r="E1136" i="1" a="1"/>
  <c r="E1136" i="1" s="1"/>
  <c r="E1137" i="1" a="1"/>
  <c r="E1137" i="1"/>
  <c r="E1138" i="1" a="1"/>
  <c r="E1138" i="1" s="1"/>
  <c r="E1139" i="1" a="1"/>
  <c r="E1139" i="1"/>
  <c r="E1140" i="1" a="1"/>
  <c r="E1140" i="1" s="1"/>
  <c r="E1141" i="1" a="1"/>
  <c r="E1141" i="1"/>
  <c r="E1142" i="1" a="1"/>
  <c r="E1142" i="1" s="1"/>
  <c r="E1143" i="1" a="1"/>
  <c r="E1143" i="1"/>
  <c r="E1144" i="1" a="1"/>
  <c r="E1144" i="1" s="1"/>
  <c r="E1145" i="1" a="1"/>
  <c r="E1145" i="1"/>
  <c r="E1146" i="1" a="1"/>
  <c r="E1146" i="1" s="1"/>
  <c r="E1147" i="1" a="1"/>
  <c r="E1147" i="1"/>
  <c r="E1148" i="1" a="1"/>
  <c r="E1148" i="1" s="1"/>
  <c r="E1149" i="1" a="1"/>
  <c r="E1149" i="1"/>
  <c r="E1150" i="1" a="1"/>
  <c r="E1150" i="1" s="1"/>
  <c r="E1151" i="1" a="1"/>
  <c r="E1151" i="1"/>
  <c r="E1152" i="1" a="1"/>
  <c r="E1152" i="1" s="1"/>
  <c r="E1153" i="1" a="1"/>
  <c r="E1153" i="1"/>
  <c r="E1154" i="1" a="1"/>
  <c r="E1154" i="1" s="1"/>
  <c r="E1155" i="1" a="1"/>
  <c r="E1155" i="1"/>
  <c r="E1156" i="1" a="1"/>
  <c r="E1156" i="1" s="1"/>
  <c r="E1157" i="1" a="1"/>
  <c r="E1157" i="1"/>
  <c r="E1158" i="1" a="1"/>
  <c r="E1158" i="1" s="1"/>
  <c r="E1159" i="1" a="1"/>
  <c r="E1159" i="1"/>
  <c r="E1160" i="1" a="1"/>
  <c r="E1160" i="1" s="1"/>
  <c r="E1161" i="1" a="1"/>
  <c r="E1161" i="1"/>
  <c r="E1162" i="1" a="1"/>
  <c r="E1162" i="1" s="1"/>
  <c r="E1163" i="1" a="1"/>
  <c r="E1163" i="1"/>
  <c r="E1164" i="1" a="1"/>
  <c r="E1164" i="1" s="1"/>
  <c r="E1165" i="1" a="1"/>
  <c r="E1165" i="1"/>
  <c r="E1166" i="1" a="1"/>
  <c r="E1166" i="1" s="1"/>
  <c r="E1167" i="1" a="1"/>
  <c r="E1167" i="1"/>
  <c r="E1168" i="1" a="1"/>
  <c r="E1168" i="1" s="1"/>
  <c r="E1169" i="1" a="1"/>
  <c r="E1169" i="1"/>
  <c r="E1170" i="1" a="1"/>
  <c r="E1170" i="1" s="1"/>
  <c r="E1171" i="1" a="1"/>
  <c r="E1171" i="1" s="1"/>
  <c r="E1172" i="1" a="1"/>
  <c r="E1172" i="1" s="1"/>
  <c r="E1173" i="1" a="1"/>
  <c r="E1173" i="1" s="1"/>
  <c r="E1174" i="1" a="1"/>
  <c r="E1174" i="1" s="1"/>
  <c r="E1175" i="1" a="1"/>
  <c r="E1175" i="1" s="1"/>
  <c r="E1176" i="1" a="1"/>
  <c r="E1176" i="1" s="1"/>
  <c r="E1177" i="1" a="1"/>
  <c r="E1177" i="1" s="1"/>
  <c r="E1178" i="1" a="1"/>
  <c r="E1178" i="1" s="1"/>
  <c r="E1179" i="1" a="1"/>
  <c r="E1179" i="1" s="1"/>
  <c r="E1180" i="1" a="1"/>
  <c r="E1180" i="1" s="1"/>
  <c r="E1181" i="1" a="1"/>
  <c r="E1181" i="1" s="1"/>
  <c r="E1182" i="1" a="1"/>
  <c r="E1182" i="1" s="1"/>
  <c r="E1183" i="1" a="1"/>
  <c r="E1183" i="1" s="1"/>
  <c r="E1184" i="1" a="1"/>
  <c r="E1184" i="1" s="1"/>
  <c r="E1185" i="1" a="1"/>
  <c r="E1185" i="1" s="1"/>
  <c r="E1186" i="1" a="1"/>
  <c r="E1186" i="1" s="1"/>
  <c r="E1187" i="1" a="1"/>
  <c r="E1187" i="1" s="1"/>
  <c r="E1188" i="1" a="1"/>
  <c r="E1188" i="1" s="1"/>
  <c r="E1189" i="1" a="1"/>
  <c r="E1189" i="1" s="1"/>
  <c r="E1190" i="1" a="1"/>
  <c r="E1190" i="1" s="1"/>
  <c r="E1191" i="1" a="1"/>
  <c r="E1191" i="1" s="1"/>
  <c r="E1192" i="1" a="1"/>
  <c r="E1192" i="1" s="1"/>
  <c r="E1193" i="1" a="1"/>
  <c r="E1193" i="1" s="1"/>
  <c r="E1194" i="1" a="1"/>
  <c r="E1194" i="1" s="1"/>
  <c r="E1195" i="1" a="1"/>
  <c r="E1195" i="1" s="1"/>
  <c r="E1196" i="1" a="1"/>
  <c r="E1196" i="1" s="1"/>
  <c r="E1197" i="1" a="1"/>
  <c r="E1197" i="1" s="1"/>
  <c r="E1198" i="1" a="1"/>
  <c r="E1198" i="1" s="1"/>
  <c r="E1199" i="1" a="1"/>
  <c r="E1199" i="1" s="1"/>
  <c r="E1200" i="1" a="1"/>
  <c r="E1200" i="1" s="1"/>
  <c r="E1201" i="1" a="1"/>
  <c r="E1201" i="1" s="1"/>
  <c r="E1202" i="1" a="1"/>
  <c r="E1202" i="1" s="1"/>
  <c r="E1203" i="1" a="1"/>
  <c r="E1203" i="1" s="1"/>
  <c r="E1204" i="1" a="1"/>
  <c r="E1204" i="1" s="1"/>
  <c r="E1205" i="1" a="1"/>
  <c r="E1205" i="1" s="1"/>
  <c r="E1206" i="1" a="1"/>
  <c r="E1206" i="1" s="1"/>
  <c r="E1207" i="1" a="1"/>
  <c r="E1207" i="1" s="1"/>
  <c r="E1208" i="1" a="1"/>
  <c r="E1208" i="1" s="1"/>
  <c r="E1209" i="1" a="1"/>
  <c r="E1209" i="1" s="1"/>
  <c r="E1210" i="1" a="1"/>
  <c r="E1210" i="1" s="1"/>
  <c r="E1211" i="1" a="1"/>
  <c r="E1211" i="1" s="1"/>
  <c r="E1212" i="1" a="1"/>
  <c r="E1212" i="1" s="1"/>
  <c r="E1213" i="1" a="1"/>
  <c r="E1213" i="1" s="1"/>
  <c r="E1214" i="1" a="1"/>
  <c r="E1214" i="1" s="1"/>
  <c r="E1215" i="1" a="1"/>
  <c r="E1215" i="1" s="1"/>
  <c r="E1216" i="1" a="1"/>
  <c r="E1216" i="1" s="1"/>
  <c r="E1217" i="1" a="1"/>
  <c r="E1217" i="1" s="1"/>
  <c r="E1218" i="1" a="1"/>
  <c r="E1218" i="1" s="1"/>
  <c r="E1219" i="1" a="1"/>
  <c r="E1219" i="1" s="1"/>
  <c r="E1220" i="1" a="1"/>
  <c r="E1220" i="1" s="1"/>
  <c r="E1221" i="1" a="1"/>
  <c r="E1221" i="1" s="1"/>
  <c r="E1222" i="1" a="1"/>
  <c r="E1222" i="1" s="1"/>
  <c r="E1223" i="1" a="1"/>
  <c r="E1223" i="1" s="1"/>
  <c r="E1224" i="1" a="1"/>
  <c r="E1224" i="1" s="1"/>
  <c r="E1225" i="1" a="1"/>
  <c r="E1225" i="1" s="1"/>
  <c r="E1226" i="1" a="1"/>
  <c r="E1226" i="1" s="1"/>
  <c r="E1227" i="1" a="1"/>
  <c r="E1227" i="1" s="1"/>
  <c r="E1228" i="1" a="1"/>
  <c r="E1228" i="1" s="1"/>
  <c r="E1229" i="1" a="1"/>
  <c r="E1229" i="1" s="1"/>
  <c r="E1230" i="1" a="1"/>
  <c r="E1230" i="1" s="1"/>
  <c r="E1231" i="1" a="1"/>
  <c r="E1231" i="1"/>
  <c r="E1232" i="1" a="1"/>
  <c r="E1232" i="1" s="1"/>
  <c r="E1233" i="1" a="1"/>
  <c r="E1233" i="1" s="1"/>
  <c r="E1234" i="1" a="1"/>
  <c r="E1234" i="1" s="1"/>
  <c r="E1235" i="1" a="1"/>
  <c r="E1235" i="1" s="1"/>
  <c r="E1236" i="1" a="1"/>
  <c r="E1236" i="1" s="1"/>
  <c r="E1237" i="1" a="1"/>
  <c r="E1237" i="1" s="1"/>
  <c r="E1238" i="1" a="1"/>
  <c r="E1238" i="1" s="1"/>
  <c r="E1239" i="1" a="1"/>
  <c r="E1239" i="1"/>
  <c r="E1240" i="1" a="1"/>
  <c r="E1240" i="1" s="1"/>
  <c r="E1241" i="1" a="1"/>
  <c r="E1241" i="1" s="1"/>
  <c r="E1242" i="1" a="1"/>
  <c r="E1242" i="1" s="1"/>
  <c r="E1243" i="1" a="1"/>
  <c r="E1243" i="1" s="1"/>
  <c r="E1244" i="1" a="1"/>
  <c r="E1244" i="1" s="1"/>
  <c r="E1245" i="1" a="1"/>
  <c r="E1245" i="1" s="1"/>
  <c r="E1246" i="1" a="1"/>
  <c r="E1246" i="1" s="1"/>
  <c r="E1247" i="1" a="1"/>
  <c r="E1247" i="1"/>
  <c r="E1248" i="1" a="1"/>
  <c r="E1248" i="1" s="1"/>
  <c r="E1249" i="1" a="1"/>
  <c r="E1249" i="1" s="1"/>
  <c r="E1250" i="1" a="1"/>
  <c r="E1250" i="1" s="1"/>
  <c r="E1251" i="1" a="1"/>
  <c r="E1251" i="1" s="1"/>
  <c r="E1252" i="1" a="1"/>
  <c r="E1252" i="1" s="1"/>
  <c r="E1253" i="1" a="1"/>
  <c r="E1253" i="1" s="1"/>
  <c r="E1254" i="1" a="1"/>
  <c r="E1254" i="1" s="1"/>
  <c r="E1255" i="1" a="1"/>
  <c r="E1255" i="1"/>
  <c r="E1256" i="1" a="1"/>
  <c r="E1256" i="1" s="1"/>
  <c r="E1257" i="1" a="1"/>
  <c r="E1257" i="1" s="1"/>
  <c r="E1258" i="1" a="1"/>
  <c r="E1258" i="1" s="1"/>
  <c r="E1259" i="1" a="1"/>
  <c r="E1259" i="1" s="1"/>
  <c r="E1260" i="1" a="1"/>
  <c r="E1260" i="1" s="1"/>
  <c r="E1261" i="1" a="1"/>
  <c r="E1261" i="1" s="1"/>
  <c r="E1262" i="1" a="1"/>
  <c r="E1262" i="1" s="1"/>
  <c r="E1263" i="1" a="1"/>
  <c r="E1263" i="1"/>
  <c r="E1264" i="1" a="1"/>
  <c r="E1264" i="1" s="1"/>
  <c r="E1265" i="1" a="1"/>
  <c r="E1265" i="1" s="1"/>
  <c r="E1266" i="1" a="1"/>
  <c r="E1266" i="1" s="1"/>
  <c r="E1267" i="1" a="1"/>
  <c r="E1267" i="1" s="1"/>
  <c r="E1268" i="1" a="1"/>
  <c r="E1268" i="1" s="1"/>
  <c r="E1269" i="1" a="1"/>
  <c r="E1269" i="1" s="1"/>
  <c r="E1270" i="1" a="1"/>
  <c r="E1270" i="1" s="1"/>
  <c r="E1271" i="1" a="1"/>
  <c r="E1271" i="1"/>
  <c r="E1272" i="1" a="1"/>
  <c r="E1272" i="1" s="1"/>
  <c r="E1273" i="1" a="1"/>
  <c r="E1273" i="1" s="1"/>
  <c r="E1274" i="1" a="1"/>
  <c r="E1274" i="1" s="1"/>
  <c r="E1275" i="1" a="1"/>
  <c r="E1275" i="1" s="1"/>
  <c r="E1276" i="1" a="1"/>
  <c r="E1276" i="1" s="1"/>
  <c r="E1277" i="1" a="1"/>
  <c r="E1277" i="1" s="1"/>
  <c r="E1278" i="1" a="1"/>
  <c r="E1278" i="1" s="1"/>
  <c r="E1279" i="1" a="1"/>
  <c r="E1279" i="1"/>
  <c r="E1280" i="1" a="1"/>
  <c r="E1280" i="1" s="1"/>
  <c r="E1281" i="1" a="1"/>
  <c r="E1281" i="1" s="1"/>
  <c r="E1282" i="1" a="1"/>
  <c r="E1282" i="1" s="1"/>
  <c r="E1283" i="1" a="1"/>
  <c r="E1283" i="1" s="1"/>
  <c r="E1284" i="1" a="1"/>
  <c r="E1284" i="1" s="1"/>
  <c r="E1285" i="1" a="1"/>
  <c r="E1285" i="1" s="1"/>
  <c r="E1286" i="1" a="1"/>
  <c r="E1286" i="1" s="1"/>
  <c r="E1287" i="1" a="1"/>
  <c r="E1287" i="1"/>
  <c r="E1288" i="1" a="1"/>
  <c r="E1288" i="1" s="1"/>
  <c r="E1289" i="1" a="1"/>
  <c r="E1289" i="1" s="1"/>
  <c r="E1290" i="1" a="1"/>
  <c r="E1290" i="1" s="1"/>
  <c r="E1291" i="1" a="1"/>
  <c r="E1291" i="1" s="1"/>
  <c r="E1292" i="1" a="1"/>
  <c r="E1292" i="1" s="1"/>
  <c r="E1293" i="1" a="1"/>
  <c r="E1293" i="1" s="1"/>
  <c r="E1294" i="1" a="1"/>
  <c r="E1294" i="1" s="1"/>
  <c r="E1295" i="1" a="1"/>
  <c r="E1295" i="1"/>
  <c r="E1296" i="1" a="1"/>
  <c r="E1296" i="1" s="1"/>
  <c r="E1297" i="1" a="1"/>
  <c r="E1297" i="1" s="1"/>
  <c r="E1298" i="1" a="1"/>
  <c r="E1298" i="1" s="1"/>
  <c r="E1299" i="1" a="1"/>
  <c r="E1299" i="1" s="1"/>
  <c r="E1300" i="1" a="1"/>
  <c r="E1300" i="1" s="1"/>
  <c r="E1301" i="1" a="1"/>
  <c r="E1301" i="1" s="1"/>
  <c r="E1302" i="1" a="1"/>
  <c r="E1302" i="1" s="1"/>
  <c r="E1303" i="1" a="1"/>
  <c r="E1303" i="1"/>
  <c r="E1304" i="1" a="1"/>
  <c r="E1304" i="1" s="1"/>
  <c r="E1305" i="1" a="1"/>
  <c r="E1305" i="1" s="1"/>
  <c r="E1306" i="1" a="1"/>
  <c r="E1306" i="1" s="1"/>
  <c r="E1307" i="1" a="1"/>
  <c r="E1307" i="1" s="1"/>
  <c r="E1308" i="1" a="1"/>
  <c r="E1308" i="1" s="1"/>
  <c r="E1309" i="1" a="1"/>
  <c r="E1309" i="1" s="1"/>
  <c r="E1310" i="1" a="1"/>
  <c r="E1310" i="1" s="1"/>
  <c r="E1311" i="1" a="1"/>
  <c r="E1311" i="1"/>
  <c r="E1312" i="1" a="1"/>
  <c r="E1312" i="1" s="1"/>
  <c r="E1313" i="1" a="1"/>
  <c r="E1313" i="1" s="1"/>
  <c r="E1314" i="1" a="1"/>
  <c r="E1314" i="1" s="1"/>
  <c r="E1315" i="1" a="1"/>
  <c r="E1315" i="1" s="1"/>
  <c r="E1316" i="1" a="1"/>
  <c r="E1316" i="1" s="1"/>
  <c r="E1317" i="1" a="1"/>
  <c r="E1317" i="1" s="1"/>
  <c r="E1318" i="1" a="1"/>
  <c r="E1318" i="1" s="1"/>
  <c r="E1319" i="1" a="1"/>
  <c r="E1319" i="1"/>
  <c r="E1320" i="1" a="1"/>
  <c r="E1320" i="1" s="1"/>
  <c r="E1321" i="1" a="1"/>
  <c r="E1321" i="1" s="1"/>
  <c r="E1322" i="1" a="1"/>
  <c r="E1322" i="1" s="1"/>
  <c r="E1323" i="1" a="1"/>
  <c r="E1323" i="1" s="1"/>
  <c r="E1324" i="1" a="1"/>
  <c r="E1324" i="1" s="1"/>
  <c r="E1325" i="1" a="1"/>
  <c r="E1325" i="1" s="1"/>
  <c r="E1326" i="1" a="1"/>
  <c r="E1326" i="1" s="1"/>
  <c r="E1327" i="1" a="1"/>
  <c r="E1327" i="1"/>
  <c r="E1328" i="1" a="1"/>
  <c r="E1328" i="1" s="1"/>
  <c r="E1329" i="1" a="1"/>
  <c r="E1329" i="1" s="1"/>
  <c r="E1330" i="1" a="1"/>
  <c r="E1330" i="1" s="1"/>
  <c r="E1331" i="1" a="1"/>
  <c r="E1331" i="1" s="1"/>
  <c r="E1332" i="1" a="1"/>
  <c r="E1332" i="1" s="1"/>
  <c r="E1333" i="1" a="1"/>
  <c r="E1333" i="1" s="1"/>
  <c r="E1334" i="1" a="1"/>
  <c r="E1334" i="1" s="1"/>
  <c r="E1335" i="1" a="1"/>
  <c r="E1335" i="1"/>
  <c r="E1336" i="1" a="1"/>
  <c r="E1336" i="1" s="1"/>
  <c r="E1337" i="1" a="1"/>
  <c r="E1337" i="1" s="1"/>
  <c r="E1338" i="1" a="1"/>
  <c r="E1338" i="1" s="1"/>
  <c r="E1339" i="1" a="1"/>
  <c r="E1339" i="1" s="1"/>
  <c r="E1340" i="1" a="1"/>
  <c r="E1340" i="1" s="1"/>
  <c r="E1341" i="1" a="1"/>
  <c r="E1341" i="1" s="1"/>
  <c r="E1342" i="1" a="1"/>
  <c r="E1342" i="1" s="1"/>
  <c r="E1343" i="1" a="1"/>
  <c r="E1343" i="1"/>
  <c r="E1344" i="1" a="1"/>
  <c r="E1344" i="1" s="1"/>
  <c r="E1345" i="1" a="1"/>
  <c r="E1345" i="1" s="1"/>
  <c r="E1346" i="1" a="1"/>
  <c r="E1346" i="1" s="1"/>
  <c r="E1347" i="1" a="1"/>
  <c r="E1347" i="1" s="1"/>
  <c r="E1348" i="1" a="1"/>
  <c r="E1348" i="1" s="1"/>
  <c r="E1349" i="1" a="1"/>
  <c r="E1349" i="1" s="1"/>
  <c r="E1350" i="1" a="1"/>
  <c r="E1350" i="1" s="1"/>
  <c r="E1351" i="1" a="1"/>
  <c r="E1351" i="1"/>
  <c r="E1352" i="1" a="1"/>
  <c r="E1352" i="1" s="1"/>
  <c r="E1353" i="1" a="1"/>
  <c r="E1353" i="1" s="1"/>
  <c r="E1354" i="1" a="1"/>
  <c r="E1354" i="1" s="1"/>
  <c r="E1355" i="1" a="1"/>
  <c r="E1355" i="1" s="1"/>
  <c r="E1356" i="1" a="1"/>
  <c r="E1356" i="1" s="1"/>
  <c r="E1357" i="1" a="1"/>
  <c r="E1357" i="1" s="1"/>
  <c r="E1358" i="1" a="1"/>
  <c r="E1358" i="1" s="1"/>
  <c r="E1359" i="1" a="1"/>
  <c r="E1359" i="1"/>
  <c r="E1360" i="1" a="1"/>
  <c r="E1360" i="1" s="1"/>
  <c r="E1361" i="1" a="1"/>
  <c r="E1361" i="1" s="1"/>
  <c r="E1362" i="1" a="1"/>
  <c r="E1362" i="1" s="1"/>
  <c r="E1363" i="1" a="1"/>
  <c r="E1363" i="1" s="1"/>
  <c r="E1364" i="1" a="1"/>
  <c r="E1364" i="1" s="1"/>
  <c r="E1365" i="1" a="1"/>
  <c r="E1365" i="1" s="1"/>
  <c r="E1366" i="1" a="1"/>
  <c r="E1366" i="1" s="1"/>
  <c r="E1367" i="1" a="1"/>
  <c r="E1367" i="1"/>
  <c r="E1368" i="1" a="1"/>
  <c r="E1368" i="1" s="1"/>
  <c r="E1369" i="1" a="1"/>
  <c r="E1369" i="1" s="1"/>
  <c r="E1370" i="1" a="1"/>
  <c r="E1370" i="1" s="1"/>
  <c r="E1371" i="1" a="1"/>
  <c r="E1371" i="1" s="1"/>
  <c r="E1372" i="1" a="1"/>
  <c r="E1372" i="1" s="1"/>
  <c r="E1373" i="1" a="1"/>
  <c r="E1373" i="1" s="1"/>
  <c r="E1374" i="1" a="1"/>
  <c r="E1374" i="1" s="1"/>
  <c r="E1375" i="1" a="1"/>
  <c r="E1375" i="1"/>
  <c r="E1376" i="1" a="1"/>
  <c r="E1376" i="1" s="1"/>
  <c r="E1377" i="1" a="1"/>
  <c r="E1377" i="1" s="1"/>
  <c r="E1378" i="1" a="1"/>
  <c r="E1378" i="1" s="1"/>
  <c r="E1379" i="1" a="1"/>
  <c r="E1379" i="1" s="1"/>
  <c r="E1380" i="1" a="1"/>
  <c r="E1380" i="1" s="1"/>
  <c r="E1381" i="1" a="1"/>
  <c r="E1381" i="1" s="1"/>
  <c r="E1382" i="1" a="1"/>
  <c r="E1382" i="1" s="1"/>
  <c r="E1383" i="1" a="1"/>
  <c r="E1383" i="1"/>
  <c r="E1384" i="1" a="1"/>
  <c r="E1384" i="1" s="1"/>
  <c r="E1385" i="1" a="1"/>
  <c r="E1385" i="1" s="1"/>
  <c r="E1386" i="1" a="1"/>
  <c r="E1386" i="1" s="1"/>
  <c r="E1387" i="1" a="1"/>
  <c r="E1387" i="1" s="1"/>
  <c r="E1388" i="1" a="1"/>
  <c r="E1388" i="1" s="1"/>
  <c r="E1389" i="1" a="1"/>
  <c r="E1389" i="1" s="1"/>
  <c r="E1390" i="1" a="1"/>
  <c r="E1390" i="1" s="1"/>
  <c r="E1391" i="1" a="1"/>
  <c r="E1391" i="1"/>
  <c r="E1392" i="1" a="1"/>
  <c r="E1392" i="1" s="1"/>
  <c r="E1393" i="1" a="1"/>
  <c r="E1393" i="1" s="1"/>
  <c r="E1394" i="1" a="1"/>
  <c r="E1394" i="1" s="1"/>
  <c r="E1395" i="1" a="1"/>
  <c r="E1395" i="1" s="1"/>
  <c r="E1396" i="1" a="1"/>
  <c r="E1396" i="1" s="1"/>
  <c r="E1397" i="1" a="1"/>
  <c r="E1397" i="1" s="1"/>
  <c r="E1398" i="1" a="1"/>
  <c r="E1398" i="1" s="1"/>
  <c r="E1399" i="1" a="1"/>
  <c r="E1399" i="1"/>
  <c r="E1400" i="1" a="1"/>
  <c r="E1400" i="1" s="1"/>
  <c r="E1401" i="1" a="1"/>
  <c r="E1401" i="1" s="1"/>
  <c r="E1402" i="1" a="1"/>
  <c r="E1402" i="1" s="1"/>
  <c r="E1403" i="1" a="1"/>
  <c r="E1403" i="1" s="1"/>
  <c r="E1404" i="1" a="1"/>
  <c r="E1404" i="1" s="1"/>
  <c r="E1405" i="1" a="1"/>
  <c r="E1405" i="1" s="1"/>
  <c r="E1406" i="1" a="1"/>
  <c r="E1406" i="1" s="1"/>
  <c r="E1407" i="1" a="1"/>
  <c r="E1407" i="1"/>
  <c r="E1408" i="1" a="1"/>
  <c r="E1408" i="1" s="1"/>
  <c r="E1409" i="1" a="1"/>
  <c r="E1409" i="1" s="1"/>
  <c r="E1410" i="1" a="1"/>
  <c r="E1410" i="1" s="1"/>
  <c r="E1411" i="1" a="1"/>
  <c r="E1411" i="1" s="1"/>
  <c r="E1412" i="1" a="1"/>
  <c r="E1412" i="1" s="1"/>
  <c r="E1413" i="1" a="1"/>
  <c r="E1413" i="1" s="1"/>
  <c r="E1414" i="1" a="1"/>
  <c r="E1414" i="1" s="1"/>
  <c r="E1415" i="1" a="1"/>
  <c r="E1415" i="1"/>
  <c r="E1416" i="1" a="1"/>
  <c r="E1416" i="1" s="1"/>
  <c r="E1417" i="1" a="1"/>
  <c r="E1417" i="1" s="1"/>
  <c r="E1418" i="1" a="1"/>
  <c r="E1418" i="1" s="1"/>
  <c r="E1419" i="1" a="1"/>
  <c r="E1419" i="1" s="1"/>
  <c r="E1420" i="1" a="1"/>
  <c r="E1420" i="1" s="1"/>
  <c r="E1421" i="1" a="1"/>
  <c r="E1421" i="1" s="1"/>
  <c r="E1422" i="1" a="1"/>
  <c r="E1422" i="1" s="1"/>
  <c r="E1423" i="1" a="1"/>
  <c r="E1423" i="1"/>
  <c r="E1424" i="1" a="1"/>
  <c r="E1424" i="1" s="1"/>
  <c r="E1425" i="1" a="1"/>
  <c r="E1425" i="1"/>
  <c r="E1426" i="1" a="1"/>
  <c r="E1426" i="1" s="1"/>
  <c r="E1427" i="1" a="1"/>
  <c r="E1427" i="1"/>
  <c r="E1428" i="1" a="1"/>
  <c r="E1428" i="1" s="1"/>
  <c r="E1429" i="1" a="1"/>
  <c r="E1429" i="1"/>
  <c r="E1430" i="1" a="1"/>
  <c r="E1430" i="1" s="1"/>
  <c r="E1431" i="1" a="1"/>
  <c r="E1431" i="1"/>
  <c r="E1432" i="1" a="1"/>
  <c r="E1432" i="1" s="1"/>
  <c r="E1433" i="1" a="1"/>
  <c r="E1433" i="1"/>
  <c r="E1434" i="1" a="1"/>
  <c r="E1434" i="1" s="1"/>
  <c r="E1435" i="1" a="1"/>
  <c r="E1435" i="1"/>
  <c r="E1436" i="1" a="1"/>
  <c r="E1436" i="1" s="1"/>
  <c r="E1437" i="1" a="1"/>
  <c r="E1437" i="1"/>
  <c r="E1438" i="1" a="1"/>
  <c r="E1438" i="1" s="1"/>
  <c r="E1439" i="1" a="1"/>
  <c r="E1439" i="1"/>
  <c r="E1440" i="1" a="1"/>
  <c r="E1440" i="1" s="1"/>
  <c r="E1441" i="1" a="1"/>
  <c r="E1441" i="1"/>
  <c r="E1442" i="1" a="1"/>
  <c r="E1442" i="1" s="1"/>
  <c r="E1443" i="1" a="1"/>
  <c r="E1443" i="1"/>
  <c r="E1444" i="1" a="1"/>
  <c r="E1444" i="1" s="1"/>
  <c r="E1445" i="1" a="1"/>
  <c r="E1445" i="1"/>
  <c r="E1446" i="1" a="1"/>
  <c r="E1446" i="1" s="1"/>
  <c r="E1447" i="1" a="1"/>
  <c r="E1447" i="1"/>
  <c r="E1448" i="1" a="1"/>
  <c r="E1448" i="1" s="1"/>
  <c r="E1449" i="1" a="1"/>
  <c r="E1449" i="1"/>
  <c r="E1450" i="1" a="1"/>
  <c r="E1450" i="1" s="1"/>
  <c r="E1451" i="1" a="1"/>
  <c r="E1451" i="1"/>
  <c r="E1452" i="1" a="1"/>
  <c r="E1452" i="1" s="1"/>
  <c r="E1453" i="1" a="1"/>
  <c r="E1453" i="1"/>
  <c r="E1454" i="1" a="1"/>
  <c r="E1454" i="1" s="1"/>
  <c r="E1455" i="1" a="1"/>
  <c r="E1455" i="1"/>
  <c r="E1456" i="1" a="1"/>
  <c r="E1456" i="1" s="1"/>
  <c r="E1457" i="1" a="1"/>
  <c r="E1457" i="1"/>
  <c r="E1458" i="1" a="1"/>
  <c r="E1458" i="1" s="1"/>
  <c r="E1459" i="1" a="1"/>
  <c r="E1459" i="1"/>
  <c r="E1460" i="1" a="1"/>
  <c r="E1460" i="1" s="1"/>
  <c r="E1461" i="1" a="1"/>
  <c r="E1461" i="1"/>
  <c r="E1462" i="1" a="1"/>
  <c r="E1462" i="1" s="1"/>
  <c r="E1463" i="1" a="1"/>
  <c r="E1463" i="1"/>
  <c r="E1464" i="1" a="1"/>
  <c r="E1464" i="1" s="1"/>
  <c r="E1465" i="1" a="1"/>
  <c r="E1465" i="1"/>
  <c r="E1466" i="1" a="1"/>
  <c r="E1466" i="1" s="1"/>
  <c r="E1467" i="1" a="1"/>
  <c r="E1467" i="1"/>
  <c r="E1468" i="1" a="1"/>
  <c r="E1468" i="1" s="1"/>
  <c r="E1469" i="1" a="1"/>
  <c r="E1469" i="1"/>
  <c r="E1470" i="1" a="1"/>
  <c r="E1470" i="1" s="1"/>
  <c r="E1471" i="1" a="1"/>
  <c r="E1471" i="1"/>
  <c r="E1472" i="1" a="1"/>
  <c r="E1472" i="1" s="1"/>
  <c r="E1473" i="1" a="1"/>
  <c r="E1473" i="1"/>
  <c r="E1474" i="1" a="1"/>
  <c r="E1474" i="1" s="1"/>
  <c r="E1475" i="1" a="1"/>
  <c r="E1475" i="1"/>
  <c r="E1476" i="1" a="1"/>
  <c r="E1476" i="1" s="1"/>
  <c r="E1477" i="1" a="1"/>
  <c r="E1477" i="1"/>
  <c r="E1478" i="1" a="1"/>
  <c r="E1478" i="1" s="1"/>
  <c r="E1479" i="1" a="1"/>
  <c r="E1479" i="1"/>
  <c r="E1480" i="1" a="1"/>
  <c r="E1480" i="1" s="1"/>
  <c r="E1481" i="1" a="1"/>
  <c r="E1481" i="1"/>
  <c r="E1482" i="1" a="1"/>
  <c r="E1482" i="1" s="1"/>
  <c r="E1483" i="1" a="1"/>
  <c r="E1483" i="1"/>
  <c r="E1484" i="1" a="1"/>
  <c r="E1484" i="1" s="1"/>
  <c r="E1485" i="1" a="1"/>
  <c r="E1485" i="1"/>
  <c r="E1486" i="1" a="1"/>
  <c r="E1486" i="1" s="1"/>
  <c r="E1487" i="1" a="1"/>
  <c r="E1487" i="1"/>
  <c r="E1488" i="1" a="1"/>
  <c r="E1488" i="1" s="1"/>
  <c r="E1489" i="1" a="1"/>
  <c r="E1489" i="1"/>
  <c r="E1490" i="1" a="1"/>
  <c r="E1490" i="1" s="1"/>
  <c r="E1491" i="1" a="1"/>
  <c r="E1491" i="1"/>
  <c r="E1492" i="1" a="1"/>
  <c r="E1492" i="1" s="1"/>
  <c r="E1493" i="1" a="1"/>
  <c r="E1493" i="1"/>
  <c r="E1494" i="1" a="1"/>
  <c r="E1494" i="1" s="1"/>
  <c r="E1495" i="1" a="1"/>
  <c r="E1495" i="1"/>
  <c r="E1496" i="1" a="1"/>
  <c r="E1496" i="1" s="1"/>
  <c r="E1497" i="1" a="1"/>
  <c r="E1497" i="1"/>
  <c r="E1498" i="1" a="1"/>
  <c r="E1498" i="1" s="1"/>
  <c r="E1499" i="1" a="1"/>
  <c r="E1499" i="1"/>
  <c r="E1500" i="1" a="1"/>
  <c r="E1500" i="1" s="1"/>
  <c r="E1501" i="1" a="1"/>
  <c r="E1501" i="1"/>
  <c r="E1502" i="1" a="1"/>
  <c r="E1502" i="1" s="1"/>
  <c r="E1503" i="1" a="1"/>
  <c r="E1503" i="1"/>
  <c r="E1504" i="1" a="1"/>
  <c r="E1504" i="1" s="1"/>
  <c r="E1505" i="1" a="1"/>
  <c r="E1505" i="1"/>
  <c r="E1506" i="1" a="1"/>
  <c r="E1506" i="1" s="1"/>
  <c r="E1507" i="1" a="1"/>
  <c r="E1507" i="1" s="1"/>
  <c r="E1508" i="1" a="1"/>
  <c r="E1508" i="1" s="1"/>
  <c r="E1509" i="1" a="1"/>
  <c r="E1509" i="1"/>
  <c r="E1510" i="1" a="1"/>
  <c r="E1510" i="1" s="1"/>
  <c r="E1511" i="1" a="1"/>
  <c r="E1511" i="1"/>
  <c r="E1512" i="1" a="1"/>
  <c r="E1512" i="1" s="1"/>
  <c r="E1513" i="1" a="1"/>
  <c r="E1513" i="1"/>
  <c r="E1514" i="1" a="1"/>
  <c r="E1514" i="1" s="1"/>
  <c r="E1515" i="1" a="1"/>
  <c r="E1515" i="1" s="1"/>
  <c r="E1516" i="1" a="1"/>
  <c r="E1516" i="1" s="1"/>
  <c r="E1517" i="1" a="1"/>
  <c r="E1517" i="1"/>
  <c r="E1518" i="1" a="1"/>
  <c r="E1518" i="1" s="1"/>
  <c r="E1519" i="1" a="1"/>
  <c r="E1519" i="1"/>
  <c r="E1520" i="1" a="1"/>
  <c r="E1520" i="1" s="1"/>
  <c r="E1521" i="1" a="1"/>
  <c r="E1521" i="1"/>
  <c r="E1522" i="1" a="1"/>
  <c r="E1522" i="1" s="1"/>
  <c r="E1523" i="1" a="1"/>
  <c r="E1523" i="1" s="1"/>
  <c r="E1524" i="1" a="1"/>
  <c r="E1524" i="1" s="1"/>
  <c r="E1525" i="1" a="1"/>
  <c r="E1525" i="1"/>
  <c r="E1526" i="1" a="1"/>
  <c r="E1526" i="1" s="1"/>
  <c r="E1527" i="1" a="1"/>
  <c r="E1527" i="1"/>
  <c r="E1528" i="1" a="1"/>
  <c r="E1528" i="1" s="1"/>
  <c r="E1529" i="1" a="1"/>
  <c r="E1529" i="1"/>
  <c r="E1530" i="1" a="1"/>
  <c r="E1530" i="1" s="1"/>
  <c r="E1531" i="1" a="1"/>
  <c r="E1531" i="1" s="1"/>
  <c r="E1532" i="1" a="1"/>
  <c r="E1532" i="1" s="1"/>
  <c r="E1533" i="1" a="1"/>
  <c r="E1533" i="1"/>
  <c r="E1534" i="1" a="1"/>
  <c r="E1534" i="1" s="1"/>
  <c r="E1535" i="1" a="1"/>
  <c r="E1535" i="1"/>
  <c r="E1536" i="1" a="1"/>
  <c r="E1536" i="1" s="1"/>
  <c r="E1537" i="1" a="1"/>
  <c r="E1537" i="1"/>
  <c r="E1538" i="1" a="1"/>
  <c r="E1538" i="1" s="1"/>
  <c r="E1539" i="1" a="1"/>
  <c r="E1539" i="1" s="1"/>
  <c r="E1540" i="1" a="1"/>
  <c r="E1540" i="1" s="1"/>
  <c r="E1541" i="1" a="1"/>
  <c r="E1541" i="1"/>
  <c r="E1542" i="1" a="1"/>
  <c r="E1542" i="1" s="1"/>
  <c r="E1543" i="1" a="1"/>
  <c r="E1543" i="1"/>
  <c r="E1544" i="1" a="1"/>
  <c r="E1544" i="1" s="1"/>
  <c r="E1545" i="1" a="1"/>
  <c r="E1545" i="1" s="1"/>
  <c r="E1546" i="1" a="1"/>
  <c r="E1546" i="1" s="1"/>
  <c r="E1547" i="1" a="1"/>
  <c r="E1547" i="1" s="1"/>
  <c r="E1548" i="1" a="1"/>
  <c r="E1548" i="1" s="1"/>
  <c r="E1549" i="1" a="1"/>
  <c r="E1549" i="1"/>
  <c r="E1550" i="1" a="1"/>
  <c r="E1550" i="1" s="1"/>
  <c r="E1551" i="1" a="1"/>
  <c r="E1551" i="1"/>
  <c r="E1552" i="1" a="1"/>
  <c r="E1552" i="1" s="1"/>
  <c r="E1553" i="1" a="1"/>
  <c r="E1553" i="1" s="1"/>
  <c r="E1554" i="1" a="1"/>
  <c r="E1554" i="1" s="1"/>
  <c r="E1555" i="1" a="1"/>
  <c r="E1555" i="1" s="1"/>
  <c r="E1556" i="1" a="1"/>
  <c r="E1556" i="1" s="1"/>
  <c r="E1557" i="1" a="1"/>
  <c r="E1557" i="1"/>
  <c r="E1558" i="1" a="1"/>
  <c r="E1558" i="1" s="1"/>
  <c r="E1559" i="1" a="1"/>
  <c r="E1559" i="1"/>
  <c r="E1560" i="1" a="1"/>
  <c r="E1560" i="1" s="1"/>
  <c r="E1561" i="1" a="1"/>
  <c r="E1561" i="1" s="1"/>
  <c r="E1562" i="1" a="1"/>
  <c r="E1562" i="1" s="1"/>
  <c r="E1563" i="1" a="1"/>
  <c r="E1563" i="1" s="1"/>
  <c r="E1564" i="1" a="1"/>
  <c r="E1564" i="1" s="1"/>
  <c r="E1565" i="1" a="1"/>
  <c r="E1565" i="1"/>
  <c r="E1566" i="1" a="1"/>
  <c r="E1566" i="1" s="1"/>
  <c r="E1567" i="1" a="1"/>
  <c r="E1567" i="1"/>
  <c r="E1568" i="1" a="1"/>
  <c r="E1568" i="1" s="1"/>
  <c r="E1569" i="1" a="1"/>
  <c r="E1569" i="1"/>
  <c r="E1570" i="1" a="1"/>
  <c r="E1570" i="1" s="1"/>
  <c r="E1571" i="1" a="1"/>
  <c r="E1571" i="1" s="1"/>
  <c r="E1572" i="1" a="1"/>
  <c r="E1572" i="1" s="1"/>
  <c r="E1573" i="1" a="1"/>
  <c r="E1573" i="1"/>
  <c r="E1574" i="1" a="1"/>
  <c r="E1574" i="1" s="1"/>
  <c r="E1575" i="1" a="1"/>
  <c r="E1575" i="1"/>
  <c r="E1576" i="1" a="1"/>
  <c r="E1576" i="1" s="1"/>
  <c r="E1577" i="1" a="1"/>
  <c r="E1577" i="1" s="1"/>
  <c r="E1578" i="1" a="1"/>
  <c r="E1578" i="1" s="1"/>
  <c r="E1579" i="1" a="1"/>
  <c r="E1579" i="1" s="1"/>
  <c r="E1580" i="1" a="1"/>
  <c r="E1580" i="1" s="1"/>
  <c r="E1581" i="1" a="1"/>
  <c r="E1581" i="1"/>
  <c r="E1582" i="1" a="1"/>
  <c r="E1582" i="1" s="1"/>
  <c r="E1583" i="1" a="1"/>
  <c r="E1583" i="1"/>
  <c r="E1584" i="1" a="1"/>
  <c r="E1584" i="1" s="1"/>
  <c r="E1585" i="1" a="1"/>
  <c r="E1585" i="1" s="1"/>
  <c r="E1586" i="1" a="1"/>
  <c r="E1586" i="1" s="1"/>
  <c r="E1587" i="1" a="1"/>
  <c r="E1587" i="1" s="1"/>
  <c r="E1588" i="1" a="1"/>
  <c r="E1588" i="1" s="1"/>
  <c r="E1589" i="1" a="1"/>
  <c r="E1589" i="1"/>
  <c r="E1590" i="1" a="1"/>
  <c r="E1590" i="1" s="1"/>
  <c r="E1591" i="1" a="1"/>
  <c r="E1591" i="1"/>
  <c r="E1592" i="1" a="1"/>
  <c r="E1592" i="1" s="1"/>
  <c r="E1593" i="1" a="1"/>
  <c r="E1593" i="1" s="1"/>
  <c r="E1594" i="1" a="1"/>
  <c r="E1594" i="1" s="1"/>
  <c r="E1595" i="1" a="1"/>
  <c r="E1595" i="1" s="1"/>
  <c r="E1596" i="1" a="1"/>
  <c r="E1596" i="1" s="1"/>
  <c r="E1597" i="1" a="1"/>
  <c r="E1597" i="1"/>
  <c r="E1598" i="1" a="1"/>
  <c r="E1598" i="1" s="1"/>
  <c r="E1599" i="1" a="1"/>
  <c r="E1599" i="1"/>
  <c r="E1600" i="1" a="1"/>
  <c r="E1600" i="1" s="1"/>
  <c r="E1601" i="1" a="1"/>
  <c r="E1601" i="1" s="1"/>
  <c r="E1602" i="1" a="1"/>
  <c r="E1602" i="1" s="1"/>
  <c r="E1603" i="1" a="1"/>
  <c r="E1603" i="1" s="1"/>
  <c r="E1604" i="1" a="1"/>
  <c r="E1604" i="1" s="1"/>
  <c r="E1605" i="1" a="1"/>
  <c r="E1605" i="1"/>
  <c r="E1606" i="1" a="1"/>
  <c r="E1606" i="1" s="1"/>
  <c r="E1607" i="1" a="1"/>
  <c r="E1607" i="1"/>
  <c r="E1608" i="1" a="1"/>
  <c r="E1608" i="1" s="1"/>
  <c r="E1609" i="1" a="1"/>
  <c r="E1609" i="1" s="1"/>
  <c r="E1610" i="1" a="1"/>
  <c r="E1610" i="1" s="1"/>
  <c r="E1611" i="1" a="1"/>
  <c r="E1611" i="1" s="1"/>
  <c r="E1612" i="1" a="1"/>
  <c r="E1612" i="1" s="1"/>
  <c r="E1613" i="1" a="1"/>
  <c r="E1613" i="1"/>
  <c r="E1614" i="1" a="1"/>
  <c r="E1614" i="1" s="1"/>
  <c r="E1615" i="1" a="1"/>
  <c r="E1615" i="1"/>
  <c r="E1616" i="1" a="1"/>
  <c r="E1616" i="1" s="1"/>
  <c r="E1617" i="1" a="1"/>
  <c r="E1617" i="1" s="1"/>
  <c r="E1618" i="1" a="1"/>
  <c r="E1618" i="1" s="1"/>
  <c r="E1619" i="1" a="1"/>
  <c r="E1619" i="1" s="1"/>
  <c r="E1620" i="1" a="1"/>
  <c r="E1620" i="1" s="1"/>
  <c r="E1621" i="1" a="1"/>
  <c r="E1621" i="1"/>
  <c r="E1622" i="1" a="1"/>
  <c r="E1622" i="1" s="1"/>
  <c r="E1623" i="1" a="1"/>
  <c r="E1623" i="1"/>
  <c r="E1624" i="1" a="1"/>
  <c r="E1624" i="1" s="1"/>
  <c r="E1625" i="1" a="1"/>
  <c r="E1625" i="1" s="1"/>
  <c r="E1626" i="1" a="1"/>
  <c r="E1626" i="1" s="1"/>
  <c r="E1627" i="1" a="1"/>
  <c r="E1627" i="1" s="1"/>
  <c r="E1628" i="1" a="1"/>
  <c r="E1628" i="1" s="1"/>
  <c r="E1629" i="1" a="1"/>
  <c r="E1629" i="1"/>
  <c r="E1630" i="1" a="1"/>
  <c r="E1630" i="1" s="1"/>
  <c r="E1631" i="1" a="1"/>
  <c r="E1631" i="1"/>
  <c r="E1632" i="1" a="1"/>
  <c r="E1632" i="1" s="1"/>
  <c r="E1633" i="1" a="1"/>
  <c r="E1633" i="1" s="1"/>
  <c r="E1634" i="1" a="1"/>
  <c r="E1634" i="1" s="1"/>
  <c r="E1635" i="1" a="1"/>
  <c r="E1635" i="1" s="1"/>
  <c r="E1636" i="1" a="1"/>
  <c r="E1636" i="1" s="1"/>
  <c r="E1637" i="1" a="1"/>
  <c r="E1637" i="1"/>
  <c r="E1638" i="1" a="1"/>
  <c r="E1638" i="1" s="1"/>
  <c r="E1639" i="1" a="1"/>
  <c r="E1639" i="1"/>
  <c r="E1640" i="1" a="1"/>
  <c r="E1640" i="1" s="1"/>
  <c r="E1641" i="1" a="1"/>
  <c r="E1641" i="1" s="1"/>
  <c r="E1642" i="1" a="1"/>
  <c r="E1642" i="1" s="1"/>
  <c r="E1643" i="1" a="1"/>
  <c r="E1643" i="1" s="1"/>
  <c r="E1644" i="1" a="1"/>
  <c r="E1644" i="1" s="1"/>
  <c r="E1645" i="1" a="1"/>
  <c r="E1645" i="1"/>
  <c r="E1646" i="1" a="1"/>
  <c r="E1646" i="1" s="1"/>
  <c r="E1647" i="1" a="1"/>
  <c r="E1647" i="1"/>
  <c r="E1648" i="1" a="1"/>
  <c r="E1648" i="1" s="1"/>
  <c r="E1649" i="1" a="1"/>
  <c r="E1649" i="1" s="1"/>
  <c r="E1650" i="1" a="1"/>
  <c r="E1650" i="1" s="1"/>
  <c r="E1651" i="1" a="1"/>
  <c r="E1651" i="1" s="1"/>
  <c r="E1652" i="1" a="1"/>
  <c r="E1652" i="1" s="1"/>
  <c r="E1653" i="1" a="1"/>
  <c r="E1653" i="1"/>
  <c r="E1654" i="1" a="1"/>
  <c r="E1654" i="1" s="1"/>
  <c r="E1655" i="1" a="1"/>
  <c r="E1655" i="1"/>
  <c r="E1656" i="1" a="1"/>
  <c r="E1656" i="1" s="1"/>
  <c r="E1657" i="1" a="1"/>
  <c r="E1657" i="1" s="1"/>
  <c r="E1658" i="1" a="1"/>
  <c r="E1658" i="1" s="1"/>
  <c r="E1659" i="1" a="1"/>
  <c r="E1659" i="1" s="1"/>
  <c r="E1660" i="1" a="1"/>
  <c r="E1660" i="1" s="1"/>
  <c r="E1661" i="1" a="1"/>
  <c r="E1661" i="1"/>
  <c r="E1662" i="1" a="1"/>
  <c r="E1662" i="1" s="1"/>
  <c r="E1663" i="1" a="1"/>
  <c r="E1663" i="1"/>
  <c r="E1664" i="1" a="1"/>
  <c r="E1664" i="1" s="1"/>
  <c r="E1665" i="1" a="1"/>
  <c r="E1665" i="1" s="1"/>
  <c r="E1666" i="1" a="1"/>
  <c r="E1666" i="1" s="1"/>
  <c r="E1667" i="1" a="1"/>
  <c r="E1667" i="1" s="1"/>
  <c r="E1668" i="1" a="1"/>
  <c r="E1668" i="1" s="1"/>
  <c r="E1669" i="1" a="1"/>
  <c r="E1669" i="1"/>
  <c r="E1670" i="1" a="1"/>
  <c r="E1670" i="1" s="1"/>
  <c r="E1671" i="1" a="1"/>
  <c r="E1671" i="1"/>
  <c r="E1672" i="1" a="1"/>
  <c r="E1672" i="1" s="1"/>
  <c r="E1673" i="1" a="1"/>
  <c r="E1673" i="1" s="1"/>
  <c r="E1674" i="1" a="1"/>
  <c r="E1674" i="1" s="1"/>
  <c r="E1675" i="1" a="1"/>
  <c r="E1675" i="1" s="1"/>
  <c r="E1676" i="1" a="1"/>
  <c r="E1676" i="1" s="1"/>
  <c r="E1677" i="1" a="1"/>
  <c r="E1677" i="1"/>
  <c r="E1678" i="1" a="1"/>
  <c r="E1678" i="1" s="1"/>
  <c r="E1679" i="1" a="1"/>
  <c r="E1679" i="1"/>
  <c r="E1680" i="1" a="1"/>
  <c r="E1680" i="1" s="1"/>
  <c r="E1681" i="1" a="1"/>
  <c r="E1681" i="1" s="1"/>
  <c r="E1682" i="1" a="1"/>
  <c r="E1682" i="1" s="1"/>
  <c r="E1683" i="1" a="1"/>
  <c r="E1683" i="1" s="1"/>
  <c r="E1684" i="1" a="1"/>
  <c r="E1684" i="1" s="1"/>
  <c r="E1685" i="1" a="1"/>
  <c r="E1685" i="1"/>
  <c r="E1686" i="1" a="1"/>
  <c r="E1686" i="1" s="1"/>
  <c r="E1687" i="1" a="1"/>
  <c r="E1687" i="1"/>
  <c r="E1688" i="1" a="1"/>
  <c r="E1688" i="1" s="1"/>
  <c r="E1689" i="1" a="1"/>
  <c r="E1689" i="1" s="1"/>
  <c r="E1690" i="1" a="1"/>
  <c r="E1690" i="1" s="1"/>
  <c r="E1691" i="1" a="1"/>
  <c r="E1691" i="1" s="1"/>
  <c r="E1692" i="1" a="1"/>
  <c r="E1692" i="1" s="1"/>
  <c r="E1693" i="1" a="1"/>
  <c r="E1693" i="1"/>
  <c r="E1694" i="1" a="1"/>
  <c r="E1694" i="1" s="1"/>
  <c r="E1695" i="1" a="1"/>
  <c r="E1695" i="1"/>
  <c r="E1696" i="1" a="1"/>
  <c r="E1696" i="1" s="1"/>
  <c r="E1697" i="1" a="1"/>
  <c r="E1697" i="1" s="1"/>
  <c r="E1698" i="1" a="1"/>
  <c r="E1698" i="1" s="1"/>
  <c r="E1699" i="1" a="1"/>
  <c r="E1699" i="1" s="1"/>
  <c r="E1700" i="1" a="1"/>
  <c r="E1700" i="1" s="1"/>
  <c r="E1701" i="1" a="1"/>
  <c r="E1701" i="1"/>
  <c r="E1702" i="1" a="1"/>
  <c r="E1702" i="1" s="1"/>
  <c r="E1703" i="1" a="1"/>
  <c r="E1703" i="1"/>
  <c r="E1704" i="1" a="1"/>
  <c r="E1704" i="1" s="1"/>
  <c r="E1705" i="1" a="1"/>
  <c r="E1705" i="1" s="1"/>
  <c r="E1706" i="1" a="1"/>
  <c r="E1706" i="1" s="1"/>
  <c r="E1707" i="1" a="1"/>
  <c r="E1707" i="1" s="1"/>
  <c r="E1708" i="1" a="1"/>
  <c r="E1708" i="1" s="1"/>
  <c r="E1709" i="1" a="1"/>
  <c r="E1709" i="1"/>
  <c r="E1710" i="1" a="1"/>
  <c r="E1710" i="1" s="1"/>
  <c r="E1711" i="1" a="1"/>
  <c r="E1711" i="1"/>
  <c r="E1712" i="1" a="1"/>
  <c r="E1712" i="1" s="1"/>
  <c r="E1713" i="1" a="1"/>
  <c r="E1713" i="1"/>
  <c r="E1714" i="1" a="1"/>
  <c r="E1714" i="1" s="1"/>
  <c r="E1715" i="1" a="1"/>
  <c r="E1715" i="1" s="1"/>
  <c r="E1716" i="1" a="1"/>
  <c r="E1716" i="1" s="1"/>
  <c r="E1717" i="1" a="1"/>
  <c r="E1717" i="1"/>
  <c r="E1718" i="1" a="1"/>
  <c r="E1718" i="1" s="1"/>
  <c r="E1719" i="1" a="1"/>
  <c r="E1719" i="1"/>
  <c r="E1720" i="1" a="1"/>
  <c r="E1720" i="1" s="1"/>
  <c r="E1721" i="1" a="1"/>
  <c r="E1721" i="1"/>
  <c r="E1722" i="1" a="1"/>
  <c r="E1722" i="1" s="1"/>
  <c r="E1723" i="1" a="1"/>
  <c r="E1723" i="1" s="1"/>
  <c r="E1724" i="1" a="1"/>
  <c r="E1724" i="1" s="1"/>
  <c r="E1725" i="1" a="1"/>
  <c r="E1725" i="1"/>
  <c r="E1726" i="1" a="1"/>
  <c r="E1726" i="1" s="1"/>
  <c r="E1727" i="1" a="1"/>
  <c r="E1727" i="1"/>
  <c r="E1728" i="1" a="1"/>
  <c r="E1728" i="1" s="1"/>
  <c r="E1729" i="1" a="1"/>
  <c r="E1729" i="1" s="1"/>
  <c r="E1730" i="1" a="1"/>
  <c r="E1730" i="1" s="1"/>
  <c r="E1731" i="1" a="1"/>
  <c r="E1731" i="1" s="1"/>
  <c r="E1732" i="1" a="1"/>
  <c r="E1732" i="1" s="1"/>
  <c r="E1733" i="1" a="1"/>
  <c r="E1733" i="1"/>
  <c r="E1734" i="1" a="1"/>
  <c r="E1734" i="1" s="1"/>
  <c r="E1735" i="1" a="1"/>
  <c r="E1735" i="1"/>
  <c r="E1736" i="1" a="1"/>
  <c r="E1736" i="1" s="1"/>
  <c r="E1737" i="1" a="1"/>
  <c r="E1737" i="1" s="1"/>
  <c r="E1738" i="1" a="1"/>
  <c r="E1738" i="1" s="1"/>
  <c r="E1739" i="1" a="1"/>
  <c r="E1739" i="1" s="1"/>
  <c r="E1740" i="1" a="1"/>
  <c r="E1740" i="1" s="1"/>
  <c r="E1741" i="1" a="1"/>
  <c r="E1741" i="1"/>
  <c r="E1742" i="1" a="1"/>
  <c r="E1742" i="1" s="1"/>
  <c r="E1743" i="1" a="1"/>
  <c r="E1743" i="1"/>
  <c r="E1744" i="1" a="1"/>
  <c r="E1744" i="1" s="1"/>
  <c r="E1745" i="1" a="1"/>
  <c r="E1745" i="1"/>
  <c r="E1746" i="1" a="1"/>
  <c r="E1746" i="1" s="1"/>
  <c r="E1747" i="1" a="1"/>
  <c r="E1747" i="1" s="1"/>
  <c r="E1748" i="1" a="1"/>
  <c r="E1748" i="1" s="1"/>
  <c r="E1749" i="1" a="1"/>
  <c r="E1749" i="1"/>
  <c r="E1750" i="1" a="1"/>
  <c r="E1750" i="1" s="1"/>
  <c r="E1751" i="1" a="1"/>
  <c r="E1751" i="1"/>
  <c r="E1752" i="1" a="1"/>
  <c r="E1752" i="1" s="1"/>
  <c r="E1753" i="1" a="1"/>
  <c r="E1753" i="1" s="1"/>
  <c r="E1754" i="1" a="1"/>
  <c r="E1754" i="1" s="1"/>
  <c r="E1755" i="1" a="1"/>
  <c r="E1755" i="1" s="1"/>
  <c r="E1756" i="1" a="1"/>
  <c r="E1756" i="1" s="1"/>
  <c r="E1757" i="1" a="1"/>
  <c r="E1757" i="1"/>
  <c r="E1758" i="1" a="1"/>
  <c r="E1758" i="1" s="1"/>
  <c r="E1759" i="1" a="1"/>
  <c r="E1759" i="1"/>
  <c r="E1760" i="1" a="1"/>
  <c r="E1760" i="1" s="1"/>
  <c r="E1761" i="1" a="1"/>
  <c r="E1761" i="1"/>
  <c r="E1762" i="1" a="1"/>
  <c r="E1762" i="1" s="1"/>
  <c r="E1763" i="1" a="1"/>
  <c r="E1763" i="1" s="1"/>
  <c r="E1764" i="1" a="1"/>
  <c r="E1764" i="1" s="1"/>
  <c r="E1765" i="1" a="1"/>
  <c r="E1765" i="1"/>
  <c r="E1766" i="1" a="1"/>
  <c r="E1766" i="1" s="1"/>
  <c r="E1767" i="1" a="1"/>
  <c r="E1767" i="1"/>
  <c r="E1768" i="1" a="1"/>
  <c r="E1768" i="1" s="1"/>
  <c r="E1769" i="1" a="1"/>
  <c r="E1769" i="1"/>
  <c r="E1770" i="1" a="1"/>
  <c r="E1770" i="1" s="1"/>
  <c r="E1771" i="1" a="1"/>
  <c r="E1771" i="1" s="1"/>
  <c r="E1772" i="1" a="1"/>
  <c r="E1772" i="1" s="1"/>
  <c r="E1773" i="1" a="1"/>
  <c r="E1773" i="1"/>
  <c r="E1774" i="1" a="1"/>
  <c r="E1774" i="1" s="1"/>
  <c r="E1775" i="1" a="1"/>
  <c r="E1775" i="1"/>
  <c r="E1776" i="1" a="1"/>
  <c r="E1776" i="1" s="1"/>
  <c r="E1777" i="1" a="1"/>
  <c r="E1777" i="1"/>
  <c r="E1778" i="1" a="1"/>
  <c r="E1778" i="1" s="1"/>
  <c r="E1779" i="1" a="1"/>
  <c r="E1779" i="1" s="1"/>
  <c r="E1780" i="1" a="1"/>
  <c r="E1780" i="1" s="1"/>
  <c r="E1781" i="1" a="1"/>
  <c r="E1781" i="1"/>
  <c r="E1782" i="1" a="1"/>
  <c r="E1782" i="1" s="1"/>
  <c r="E1783" i="1" a="1"/>
  <c r="E1783" i="1"/>
  <c r="E1784" i="1" a="1"/>
  <c r="E1784" i="1" s="1"/>
  <c r="E1785" i="1" a="1"/>
  <c r="E1785" i="1"/>
  <c r="E1786" i="1" a="1"/>
  <c r="E1786" i="1" s="1"/>
  <c r="E1787" i="1" a="1"/>
  <c r="E1787" i="1" s="1"/>
  <c r="E1788" i="1" a="1"/>
  <c r="E1788" i="1" s="1"/>
  <c r="E1789" i="1" a="1"/>
  <c r="E1789" i="1"/>
  <c r="E1790" i="1" a="1"/>
  <c r="E1790" i="1" s="1"/>
  <c r="E1791" i="1" a="1"/>
  <c r="E1791" i="1"/>
  <c r="E1792" i="1" a="1"/>
  <c r="E1792" i="1" s="1"/>
  <c r="E1793" i="1" a="1"/>
  <c r="E1793" i="1" s="1"/>
  <c r="E1794" i="1" a="1"/>
  <c r="E1794" i="1" s="1"/>
  <c r="E1795" i="1" a="1"/>
  <c r="E1795" i="1" s="1"/>
  <c r="E1796" i="1" a="1"/>
  <c r="E1796" i="1" s="1"/>
  <c r="E1797" i="1" a="1"/>
  <c r="E1797" i="1"/>
  <c r="E1798" i="1" a="1"/>
  <c r="E1798" i="1" s="1"/>
  <c r="E1799" i="1" a="1"/>
  <c r="E1799" i="1"/>
  <c r="E1800" i="1" a="1"/>
  <c r="E1800" i="1" s="1"/>
  <c r="E1801" i="1" a="1"/>
  <c r="E1801" i="1" s="1"/>
  <c r="E1802" i="1" a="1"/>
  <c r="E1802" i="1" s="1"/>
  <c r="E1803" i="1" a="1"/>
  <c r="E1803" i="1" s="1"/>
  <c r="E1804" i="1" a="1"/>
  <c r="E1804" i="1" s="1"/>
  <c r="E1805" i="1" a="1"/>
  <c r="E1805" i="1"/>
  <c r="E1806" i="1" a="1"/>
  <c r="E1806" i="1" s="1"/>
  <c r="E1807" i="1" a="1"/>
  <c r="E1807" i="1"/>
  <c r="E1808" i="1" a="1"/>
  <c r="E1808" i="1" s="1"/>
  <c r="E1809" i="1" a="1"/>
  <c r="E1809" i="1" s="1"/>
  <c r="E1810" i="1" a="1"/>
  <c r="E1810" i="1" s="1"/>
  <c r="E1811" i="1" a="1"/>
  <c r="E1811" i="1" s="1"/>
  <c r="E1812" i="1" a="1"/>
  <c r="E1812" i="1" s="1"/>
  <c r="E1813" i="1" a="1"/>
  <c r="E1813" i="1"/>
  <c r="E1814" i="1" a="1"/>
  <c r="E1814" i="1" s="1"/>
  <c r="E1815" i="1" a="1"/>
  <c r="E1815" i="1"/>
  <c r="E1816" i="1" a="1"/>
  <c r="E1816" i="1" s="1"/>
  <c r="E1817" i="1" a="1"/>
  <c r="E1817" i="1" s="1"/>
  <c r="E1818" i="1" a="1"/>
  <c r="E1818" i="1" s="1"/>
  <c r="E1819" i="1" a="1"/>
  <c r="E1819" i="1" s="1"/>
  <c r="E1820" i="1" a="1"/>
  <c r="E1820" i="1" s="1"/>
  <c r="E1821" i="1" a="1"/>
  <c r="E1821" i="1"/>
  <c r="E1822" i="1" a="1"/>
  <c r="E1822" i="1" s="1"/>
  <c r="E1823" i="1" a="1"/>
  <c r="E1823" i="1"/>
  <c r="E1824" i="1" a="1"/>
  <c r="E1824" i="1" s="1"/>
  <c r="E1825" i="1" a="1"/>
  <c r="E1825" i="1" s="1"/>
  <c r="E1826" i="1" a="1"/>
  <c r="E1826" i="1" s="1"/>
  <c r="E1827" i="1" a="1"/>
  <c r="E1827" i="1" s="1"/>
  <c r="E1828" i="1" a="1"/>
  <c r="E1828" i="1" s="1"/>
  <c r="E1829" i="1" a="1"/>
  <c r="E1829" i="1"/>
  <c r="E1830" i="1" a="1"/>
  <c r="E1830" i="1" s="1"/>
  <c r="E1831" i="1" a="1"/>
  <c r="E1831" i="1"/>
  <c r="E1832" i="1" a="1"/>
  <c r="E1832" i="1" s="1"/>
  <c r="E1833" i="1" a="1"/>
  <c r="E1833" i="1" s="1"/>
  <c r="E1834" i="1" a="1"/>
  <c r="E1834" i="1" s="1"/>
  <c r="E1835" i="1" a="1"/>
  <c r="E1835" i="1" s="1"/>
  <c r="E1836" i="1" a="1"/>
  <c r="E1836" i="1" s="1"/>
  <c r="E1837" i="1" a="1"/>
  <c r="E1837" i="1"/>
  <c r="E1838" i="1" a="1"/>
  <c r="E1838" i="1" s="1"/>
  <c r="E1839" i="1" a="1"/>
  <c r="E1839" i="1"/>
  <c r="E1840" i="1" a="1"/>
  <c r="E1840" i="1" s="1"/>
  <c r="E1841" i="1" a="1"/>
  <c r="E1841" i="1" s="1"/>
  <c r="E1842" i="1" a="1"/>
  <c r="E1842" i="1" s="1"/>
  <c r="E1843" i="1" a="1"/>
  <c r="E1843" i="1" s="1"/>
  <c r="E1844" i="1" a="1"/>
  <c r="E1844" i="1" s="1"/>
  <c r="E1845" i="1" a="1"/>
  <c r="E1845" i="1"/>
  <c r="E1846" i="1" a="1"/>
  <c r="E1846" i="1" s="1"/>
  <c r="E1847" i="1" a="1"/>
  <c r="E1847" i="1"/>
  <c r="E1848" i="1" a="1"/>
  <c r="E1848" i="1" s="1"/>
  <c r="E1849" i="1" a="1"/>
  <c r="E1849" i="1" s="1"/>
  <c r="E1850" i="1" a="1"/>
  <c r="E1850" i="1" s="1"/>
  <c r="E1851" i="1" a="1"/>
  <c r="E1851" i="1" s="1"/>
  <c r="E1852" i="1" a="1"/>
  <c r="E1852" i="1" s="1"/>
  <c r="E1853" i="1" a="1"/>
  <c r="E1853" i="1"/>
  <c r="E1854" i="1" a="1"/>
  <c r="E1854" i="1" s="1"/>
  <c r="E1855" i="1" a="1"/>
  <c r="E1855" i="1"/>
  <c r="E1856" i="1" a="1"/>
  <c r="E1856" i="1" s="1"/>
  <c r="E1857" i="1" a="1"/>
  <c r="E1857" i="1" s="1"/>
  <c r="E1858" i="1" a="1"/>
  <c r="E1858" i="1" s="1"/>
  <c r="E1859" i="1" a="1"/>
  <c r="E1859" i="1" s="1"/>
  <c r="E1860" i="1" a="1"/>
  <c r="E1860" i="1" s="1"/>
  <c r="E1861" i="1" a="1"/>
  <c r="E1861" i="1"/>
  <c r="E1862" i="1" a="1"/>
  <c r="E1862" i="1" s="1"/>
  <c r="E1863" i="1" a="1"/>
  <c r="E1863" i="1"/>
  <c r="E1864" i="1" a="1"/>
  <c r="E1864" i="1" s="1"/>
  <c r="E1865" i="1" a="1"/>
  <c r="E1865" i="1" s="1"/>
  <c r="E1866" i="1" a="1"/>
  <c r="E1866" i="1" s="1"/>
  <c r="E1867" i="1" a="1"/>
  <c r="E1867" i="1" s="1"/>
  <c r="E1868" i="1" a="1"/>
  <c r="E1868" i="1" s="1"/>
  <c r="E1869" i="1" a="1"/>
  <c r="E1869" i="1"/>
  <c r="E1870" i="1" a="1"/>
  <c r="E1870" i="1" s="1"/>
  <c r="E1871" i="1" a="1"/>
  <c r="E1871" i="1"/>
  <c r="E1872" i="1" a="1"/>
  <c r="E1872" i="1" s="1"/>
  <c r="E1873" i="1" a="1"/>
  <c r="E1873" i="1" s="1"/>
  <c r="E1874" i="1" a="1"/>
  <c r="E1874" i="1" s="1"/>
  <c r="E1875" i="1" a="1"/>
  <c r="E1875" i="1" s="1"/>
  <c r="E1876" i="1" a="1"/>
  <c r="E1876" i="1" s="1"/>
  <c r="E1877" i="1" a="1"/>
  <c r="E1877" i="1"/>
  <c r="E1878" i="1" a="1"/>
  <c r="E1878" i="1" s="1"/>
  <c r="E1879" i="1" a="1"/>
  <c r="E1879" i="1"/>
  <c r="E1880" i="1" a="1"/>
  <c r="E1880" i="1" s="1"/>
  <c r="E1881" i="1" a="1"/>
  <c r="E1881" i="1" s="1"/>
  <c r="E1882" i="1" a="1"/>
  <c r="E1882" i="1" s="1"/>
  <c r="E1883" i="1" a="1"/>
  <c r="E1883" i="1" s="1"/>
  <c r="E1884" i="1" a="1"/>
  <c r="E1884" i="1" s="1"/>
  <c r="E1885" i="1" a="1"/>
  <c r="E1885" i="1"/>
  <c r="E1886" i="1" a="1"/>
  <c r="E1886" i="1" s="1"/>
  <c r="E1887" i="1" a="1"/>
  <c r="E1887" i="1"/>
  <c r="E1888" i="1" a="1"/>
  <c r="E1888" i="1" s="1"/>
  <c r="E1889" i="1" a="1"/>
  <c r="E1889" i="1" s="1"/>
  <c r="E1890" i="1" a="1"/>
  <c r="E1890" i="1" s="1"/>
  <c r="E1891" i="1" a="1"/>
  <c r="E1891" i="1" s="1"/>
  <c r="E1892" i="1" a="1"/>
  <c r="E1892" i="1" s="1"/>
  <c r="E1893" i="1" a="1"/>
  <c r="E1893" i="1"/>
  <c r="E1894" i="1" a="1"/>
  <c r="E1894" i="1" s="1"/>
  <c r="E1895" i="1" a="1"/>
  <c r="E1895" i="1"/>
  <c r="E1896" i="1" a="1"/>
  <c r="E1896" i="1" s="1"/>
  <c r="E1897" i="1" a="1"/>
  <c r="E1897" i="1" s="1"/>
  <c r="E1898" i="1" a="1"/>
  <c r="E1898" i="1" s="1"/>
  <c r="E1899" i="1" a="1"/>
  <c r="E1899" i="1" s="1"/>
  <c r="E1900" i="1" a="1"/>
  <c r="E1900" i="1" s="1"/>
  <c r="E1901" i="1" a="1"/>
  <c r="E1901" i="1"/>
  <c r="E1902" i="1" a="1"/>
  <c r="E1902" i="1" s="1"/>
  <c r="E1903" i="1" a="1"/>
  <c r="E1903" i="1"/>
  <c r="E1904" i="1" a="1"/>
  <c r="E1904" i="1" s="1"/>
  <c r="E1905" i="1" a="1"/>
  <c r="E1905" i="1" s="1"/>
  <c r="E1906" i="1" a="1"/>
  <c r="E1906" i="1" s="1"/>
  <c r="E1907" i="1" a="1"/>
  <c r="E1907" i="1" s="1"/>
  <c r="E1908" i="1" a="1"/>
  <c r="E1908" i="1" s="1"/>
  <c r="E1909" i="1" a="1"/>
  <c r="E1909" i="1"/>
  <c r="E1910" i="1" a="1"/>
  <c r="E1910" i="1" s="1"/>
  <c r="E1911" i="1" a="1"/>
  <c r="E1911" i="1"/>
  <c r="E1912" i="1" a="1"/>
  <c r="E1912" i="1" s="1"/>
  <c r="E1913" i="1" a="1"/>
  <c r="E1913" i="1" s="1"/>
  <c r="E1914" i="1" a="1"/>
  <c r="E1914" i="1" s="1"/>
  <c r="E1915" i="1" a="1"/>
  <c r="E1915" i="1" s="1"/>
  <c r="E1916" i="1" a="1"/>
  <c r="E1916" i="1" s="1"/>
  <c r="E1917" i="1" a="1"/>
  <c r="E1917" i="1"/>
  <c r="E1918" i="1" a="1"/>
  <c r="E1918" i="1" s="1"/>
  <c r="E1919" i="1" a="1"/>
  <c r="E1919" i="1"/>
  <c r="E1920" i="1" a="1"/>
  <c r="E1920" i="1" s="1"/>
  <c r="E1921" i="1" a="1"/>
  <c r="E1921" i="1" s="1"/>
  <c r="E1922" i="1" a="1"/>
  <c r="E1922" i="1" s="1"/>
  <c r="E1923" i="1" a="1"/>
  <c r="E1923" i="1" s="1"/>
  <c r="E1924" i="1" a="1"/>
  <c r="E1924" i="1" s="1"/>
  <c r="E1925" i="1" a="1"/>
  <c r="E1925" i="1"/>
  <c r="E1926" i="1" a="1"/>
  <c r="E1926" i="1" s="1"/>
  <c r="E1927" i="1" a="1"/>
  <c r="E1927" i="1"/>
  <c r="E1928" i="1" a="1"/>
  <c r="E1928" i="1" s="1"/>
  <c r="E1929" i="1" a="1"/>
  <c r="E1929" i="1" s="1"/>
  <c r="E1930" i="1" a="1"/>
  <c r="E1930" i="1" s="1"/>
  <c r="E1931" i="1" a="1"/>
  <c r="E1931" i="1" s="1"/>
  <c r="E1932" i="1" a="1"/>
  <c r="E1932" i="1" s="1"/>
  <c r="E1933" i="1" a="1"/>
  <c r="E1933" i="1"/>
  <c r="E1934" i="1" a="1"/>
  <c r="E1934" i="1" s="1"/>
  <c r="E1935" i="1" a="1"/>
  <c r="E1935" i="1"/>
  <c r="E1936" i="1" a="1"/>
  <c r="E1936" i="1" s="1"/>
  <c r="E1937" i="1" a="1"/>
  <c r="E1937" i="1" s="1"/>
  <c r="E1938" i="1" a="1"/>
  <c r="E1938" i="1" s="1"/>
  <c r="E1939" i="1" a="1"/>
  <c r="E1939" i="1" s="1"/>
  <c r="E1940" i="1" a="1"/>
  <c r="E1940" i="1" s="1"/>
  <c r="E1941" i="1" a="1"/>
  <c r="E1941" i="1"/>
  <c r="E1942" i="1" a="1"/>
  <c r="E1942" i="1" s="1"/>
  <c r="E1943" i="1" a="1"/>
  <c r="E1943" i="1"/>
  <c r="E1944" i="1" a="1"/>
  <c r="E1944" i="1" s="1"/>
  <c r="E1945" i="1" a="1"/>
  <c r="E1945" i="1"/>
  <c r="E1946" i="1" a="1"/>
  <c r="E1946" i="1" s="1"/>
  <c r="E1947" i="1" a="1"/>
  <c r="E1947" i="1" s="1"/>
  <c r="E1948" i="1" a="1"/>
  <c r="E1948" i="1" s="1"/>
  <c r="E1949" i="1" a="1"/>
  <c r="E1949" i="1"/>
  <c r="E1950" i="1" a="1"/>
  <c r="E1950" i="1" s="1"/>
  <c r="E1951" i="1" a="1"/>
  <c r="E1951" i="1"/>
  <c r="E1952" i="1" a="1"/>
  <c r="E1952" i="1" s="1"/>
  <c r="E1953" i="1" a="1"/>
  <c r="E1953" i="1"/>
  <c r="E1954" i="1" a="1"/>
  <c r="E1954" i="1" s="1"/>
  <c r="E1955" i="1" a="1"/>
  <c r="E1955" i="1" s="1"/>
  <c r="E1956" i="1" a="1"/>
  <c r="E1956" i="1" s="1"/>
  <c r="E1957" i="1" a="1"/>
  <c r="E1957" i="1"/>
  <c r="E1958" i="1" a="1"/>
  <c r="E1958" i="1" s="1"/>
  <c r="E1959" i="1" a="1"/>
  <c r="E1959" i="1"/>
  <c r="E1960" i="1" a="1"/>
  <c r="E1960" i="1" s="1"/>
  <c r="E1961" i="1" a="1"/>
  <c r="E1961" i="1"/>
  <c r="E1962" i="1" a="1"/>
  <c r="E1962" i="1" s="1"/>
  <c r="E1963" i="1" a="1"/>
  <c r="E1963" i="1" s="1"/>
  <c r="E1964" i="1" a="1"/>
  <c r="E1964" i="1" s="1"/>
  <c r="E1965" i="1" a="1"/>
  <c r="E1965" i="1"/>
  <c r="E1966" i="1" a="1"/>
  <c r="E1966" i="1" s="1"/>
  <c r="E1967" i="1" a="1"/>
  <c r="E1967" i="1"/>
  <c r="E1968" i="1" a="1"/>
  <c r="E1968" i="1" s="1"/>
  <c r="E1969" i="1" a="1"/>
  <c r="E1969" i="1"/>
  <c r="E1970" i="1" a="1"/>
  <c r="E1970" i="1" s="1"/>
  <c r="E1971" i="1" a="1"/>
  <c r="E1971" i="1" s="1"/>
  <c r="E1972" i="1" a="1"/>
  <c r="E1972" i="1" s="1"/>
  <c r="E1973" i="1" a="1"/>
  <c r="E1973" i="1"/>
  <c r="E1974" i="1" a="1"/>
  <c r="E1974" i="1" s="1"/>
  <c r="E1975" i="1" a="1"/>
  <c r="E1975" i="1"/>
  <c r="E1976" i="1" a="1"/>
  <c r="E1976" i="1" s="1"/>
  <c r="E1977" i="1" a="1"/>
  <c r="E1977" i="1"/>
  <c r="E1978" i="1" a="1"/>
  <c r="E1978" i="1" s="1"/>
  <c r="E1979" i="1" a="1"/>
  <c r="E1979" i="1" s="1"/>
  <c r="E1980" i="1" a="1"/>
  <c r="E1980" i="1" s="1"/>
  <c r="E1981" i="1" a="1"/>
  <c r="E1981" i="1"/>
  <c r="E1982" i="1" a="1"/>
  <c r="E1982" i="1" s="1"/>
  <c r="E1983" i="1" a="1"/>
  <c r="E1983" i="1"/>
  <c r="E1984" i="1" a="1"/>
  <c r="E1984" i="1" s="1"/>
  <c r="E1985" i="1" a="1"/>
  <c r="E1985" i="1"/>
  <c r="E1986" i="1" a="1"/>
  <c r="E1986" i="1" s="1"/>
  <c r="E1987" i="1" a="1"/>
  <c r="E1987" i="1" s="1"/>
  <c r="E1988" i="1" a="1"/>
  <c r="E1988" i="1" s="1"/>
  <c r="E1989" i="1" a="1"/>
  <c r="E1989" i="1"/>
  <c r="E1990" i="1" a="1"/>
  <c r="E1990" i="1" s="1"/>
  <c r="E1991" i="1" a="1"/>
  <c r="E1991" i="1"/>
  <c r="E1992" i="1" a="1"/>
  <c r="E1992" i="1" s="1"/>
  <c r="E1993" i="1" a="1"/>
  <c r="E1993" i="1"/>
  <c r="E1994" i="1" a="1"/>
  <c r="E1994" i="1" s="1"/>
  <c r="E1995" i="1" a="1"/>
  <c r="E1995" i="1" s="1"/>
  <c r="E1996" i="1" a="1"/>
  <c r="E1996" i="1" s="1"/>
  <c r="E1997" i="1" a="1"/>
  <c r="E1997" i="1"/>
  <c r="E1998" i="1" a="1"/>
  <c r="E1998" i="1" s="1"/>
  <c r="E1999" i="1" a="1"/>
  <c r="E1999" i="1"/>
  <c r="E2000" i="1" a="1"/>
  <c r="E2000" i="1" s="1"/>
  <c r="E2001" i="1" a="1"/>
  <c r="E2001" i="1"/>
  <c r="E2002" i="1" a="1"/>
  <c r="E2002" i="1" s="1"/>
  <c r="E2003" i="1" a="1"/>
  <c r="E2003" i="1" s="1"/>
  <c r="E2004" i="1" a="1"/>
  <c r="E2004" i="1" s="1"/>
  <c r="E2005" i="1" a="1"/>
  <c r="E2005" i="1"/>
  <c r="E2006" i="1" a="1"/>
  <c r="E2006" i="1" s="1"/>
  <c r="E2007" i="1" a="1"/>
  <c r="E2007" i="1"/>
  <c r="E2008" i="1" a="1"/>
  <c r="E2008" i="1" s="1"/>
  <c r="E2009" i="1" a="1"/>
  <c r="E2009" i="1"/>
  <c r="E2010" i="1" a="1"/>
  <c r="E2010" i="1" s="1"/>
  <c r="E2011" i="1" a="1"/>
  <c r="E2011" i="1" s="1"/>
  <c r="E2012" i="1" a="1"/>
  <c r="E2012" i="1" s="1"/>
  <c r="E2013" i="1" a="1"/>
  <c r="E2013" i="1"/>
  <c r="E2014" i="1" a="1"/>
  <c r="E2014" i="1" s="1"/>
  <c r="E2015" i="1" a="1"/>
  <c r="E2015" i="1"/>
  <c r="E2016" i="1" a="1"/>
  <c r="E2016" i="1" s="1"/>
  <c r="E2017" i="1" a="1"/>
  <c r="E2017" i="1"/>
  <c r="E2018" i="1" a="1"/>
  <c r="E2018" i="1" s="1"/>
  <c r="E2019" i="1" a="1"/>
  <c r="E2019" i="1" s="1"/>
  <c r="E2020" i="1" a="1"/>
  <c r="E2020" i="1" s="1"/>
  <c r="E2021" i="1" a="1"/>
  <c r="E2021" i="1"/>
  <c r="E2022" i="1" a="1"/>
  <c r="E2022" i="1" s="1"/>
  <c r="E2023" i="1" a="1"/>
  <c r="E2023" i="1"/>
  <c r="E2024" i="1" a="1"/>
  <c r="E2024" i="1" s="1"/>
  <c r="E2025" i="1" a="1"/>
  <c r="E2025" i="1" s="1"/>
  <c r="E2026" i="1" a="1"/>
  <c r="E2026" i="1" s="1"/>
  <c r="E2027" i="1" a="1"/>
  <c r="E2027" i="1" s="1"/>
  <c r="E2028" i="1" a="1"/>
  <c r="E2028" i="1" s="1"/>
  <c r="E2029" i="1" a="1"/>
  <c r="E2029" i="1"/>
  <c r="E2030" i="1" a="1"/>
  <c r="E2030" i="1" s="1"/>
  <c r="E2031" i="1" a="1"/>
  <c r="E2031" i="1"/>
  <c r="E2032" i="1" a="1"/>
  <c r="E2032" i="1" s="1"/>
  <c r="E2033" i="1" a="1"/>
  <c r="E2033" i="1" s="1"/>
  <c r="E2034" i="1" a="1"/>
  <c r="E2034" i="1" s="1"/>
  <c r="E2035" i="1" a="1"/>
  <c r="E2035" i="1" s="1"/>
  <c r="E2036" i="1" a="1"/>
  <c r="E2036" i="1" s="1"/>
  <c r="E2037" i="1" a="1"/>
  <c r="E2037" i="1"/>
  <c r="E2038" i="1" a="1"/>
  <c r="E2038" i="1" s="1"/>
  <c r="E2039" i="1" a="1"/>
  <c r="E2039" i="1"/>
  <c r="E2040" i="1" a="1"/>
  <c r="E2040" i="1" s="1"/>
  <c r="E2041" i="1" a="1"/>
  <c r="E2041" i="1" s="1"/>
  <c r="E2042" i="1" a="1"/>
  <c r="E2042" i="1" s="1"/>
  <c r="E2043" i="1" a="1"/>
  <c r="E2043" i="1" s="1"/>
  <c r="E2044" i="1" a="1"/>
  <c r="E2044" i="1" s="1"/>
  <c r="E2045" i="1" a="1"/>
  <c r="E2045" i="1"/>
  <c r="E2046" i="1" a="1"/>
  <c r="E2046" i="1" s="1"/>
  <c r="E2047" i="1" a="1"/>
  <c r="E2047" i="1"/>
  <c r="E2048" i="1" a="1"/>
  <c r="E2048" i="1" s="1"/>
  <c r="E2049" i="1" a="1"/>
  <c r="E2049" i="1" s="1"/>
  <c r="E2050" i="1" a="1"/>
  <c r="E2050" i="1" s="1"/>
  <c r="E2051" i="1" a="1"/>
  <c r="E2051" i="1" s="1"/>
  <c r="E2052" i="1" a="1"/>
  <c r="E2052" i="1" s="1"/>
  <c r="E2053" i="1" a="1"/>
  <c r="E2053" i="1"/>
  <c r="E2054" i="1" a="1"/>
  <c r="E2054" i="1" s="1"/>
  <c r="E2055" i="1" a="1"/>
  <c r="E2055" i="1"/>
  <c r="E2056" i="1" a="1"/>
  <c r="E2056" i="1" s="1"/>
  <c r="E2057" i="1" a="1"/>
  <c r="E2057" i="1" s="1"/>
  <c r="E2058" i="1" a="1"/>
  <c r="E2058" i="1"/>
  <c r="E2059" i="1" a="1"/>
  <c r="E2059" i="1" s="1"/>
  <c r="E2060" i="1" a="1"/>
  <c r="E2060" i="1"/>
  <c r="E2061" i="1" a="1"/>
  <c r="E2061" i="1" s="1"/>
  <c r="E2062" i="1" a="1"/>
  <c r="E2062" i="1"/>
  <c r="E2063" i="1" a="1"/>
  <c r="E2063" i="1" s="1"/>
  <c r="E2064" i="1" a="1"/>
  <c r="E2064" i="1"/>
  <c r="E2065" i="1" a="1"/>
  <c r="E2065" i="1" s="1"/>
  <c r="E2066" i="1" a="1"/>
  <c r="E2066" i="1"/>
  <c r="E2067" i="1" a="1"/>
  <c r="E2067" i="1" s="1"/>
  <c r="E2068" i="1" a="1"/>
  <c r="E2068" i="1"/>
  <c r="E2069" i="1" a="1"/>
  <c r="E2069" i="1" s="1"/>
  <c r="E2070" i="1" a="1"/>
  <c r="E2070" i="1"/>
  <c r="E2071" i="1" a="1"/>
  <c r="E2071" i="1" s="1"/>
  <c r="E2072" i="1" a="1"/>
  <c r="E2072" i="1"/>
  <c r="E2073" i="1" a="1"/>
  <c r="E2073" i="1" s="1"/>
  <c r="E2074" i="1" a="1"/>
  <c r="E2074" i="1"/>
  <c r="E2075" i="1" a="1"/>
  <c r="E2075" i="1" s="1"/>
  <c r="E2076" i="1" a="1"/>
  <c r="E2076" i="1"/>
  <c r="E2077" i="1" a="1"/>
  <c r="E2077" i="1" s="1"/>
  <c r="E2078" i="1" a="1"/>
  <c r="E2078" i="1"/>
  <c r="E2079" i="1" a="1"/>
  <c r="E2079" i="1" s="1"/>
  <c r="E2080" i="1" a="1"/>
  <c r="E2080" i="1"/>
  <c r="E2081" i="1" a="1"/>
  <c r="E2081" i="1" s="1"/>
  <c r="E2082" i="1" a="1"/>
  <c r="E2082" i="1"/>
  <c r="E2083" i="1" a="1"/>
  <c r="E2083" i="1" s="1"/>
  <c r="E2084" i="1" a="1"/>
  <c r="E2084" i="1"/>
  <c r="E2085" i="1" a="1"/>
  <c r="E2085" i="1" s="1"/>
  <c r="E2086" i="1" a="1"/>
  <c r="E2086" i="1"/>
  <c r="E2087" i="1" a="1"/>
  <c r="E2087" i="1" s="1"/>
  <c r="E2088" i="1" a="1"/>
  <c r="E2088" i="1"/>
  <c r="E2089" i="1" a="1"/>
  <c r="E2089" i="1" s="1"/>
  <c r="E2090" i="1" a="1"/>
  <c r="E2090" i="1"/>
  <c r="E2091" i="1" a="1"/>
  <c r="E2091" i="1" s="1"/>
  <c r="E2092" i="1" a="1"/>
  <c r="E2092" i="1"/>
  <c r="E2093" i="1" a="1"/>
  <c r="E2093" i="1" s="1"/>
  <c r="E2094" i="1" a="1"/>
  <c r="E2094" i="1"/>
  <c r="E2095" i="1" a="1"/>
  <c r="E2095" i="1" s="1"/>
  <c r="E2096" i="1" a="1"/>
  <c r="E2096" i="1"/>
  <c r="E2097" i="1" a="1"/>
  <c r="E2097" i="1" s="1"/>
  <c r="E2098" i="1" a="1"/>
  <c r="E2098" i="1"/>
  <c r="E2099" i="1" a="1"/>
  <c r="E2099" i="1" s="1"/>
  <c r="E2100" i="1" a="1"/>
  <c r="E2100" i="1"/>
  <c r="E2101" i="1" a="1"/>
  <c r="E2101" i="1" s="1"/>
  <c r="E2102" i="1" a="1"/>
  <c r="E2102" i="1"/>
  <c r="E2103" i="1" a="1"/>
  <c r="E2103" i="1" s="1"/>
  <c r="E2104" i="1" a="1"/>
  <c r="E2104" i="1"/>
  <c r="E2105" i="1" a="1"/>
  <c r="E2105" i="1" s="1"/>
  <c r="E2106" i="1" a="1"/>
  <c r="E2106" i="1"/>
  <c r="E2107" i="1" a="1"/>
  <c r="E2107" i="1" s="1"/>
  <c r="E2108" i="1" a="1"/>
  <c r="E2108" i="1"/>
  <c r="E2109" i="1" a="1"/>
  <c r="E2109" i="1" s="1"/>
  <c r="E2110" i="1" a="1"/>
  <c r="E2110" i="1"/>
  <c r="E2111" i="1" a="1"/>
  <c r="E2111" i="1" s="1"/>
  <c r="E2112" i="1" a="1"/>
  <c r="E2112" i="1"/>
  <c r="E2113" i="1" a="1"/>
  <c r="E2113" i="1" s="1"/>
  <c r="E2114" i="1" a="1"/>
  <c r="E2114" i="1"/>
  <c r="E2115" i="1" a="1"/>
  <c r="E2115" i="1" s="1"/>
  <c r="E2116" i="1" a="1"/>
  <c r="E2116" i="1"/>
  <c r="E2117" i="1" a="1"/>
  <c r="E2117" i="1" s="1"/>
  <c r="E2118" i="1" a="1"/>
  <c r="E2118" i="1"/>
  <c r="E2119" i="1" a="1"/>
  <c r="E2119" i="1" s="1"/>
  <c r="E2120" i="1" a="1"/>
  <c r="E2120" i="1"/>
  <c r="E2121" i="1" a="1"/>
  <c r="E2121" i="1" s="1"/>
  <c r="E2122" i="1" a="1"/>
  <c r="E2122" i="1"/>
  <c r="E2123" i="1" a="1"/>
  <c r="E2123" i="1" s="1"/>
  <c r="E2124" i="1" a="1"/>
  <c r="E2124" i="1"/>
  <c r="E2125" i="1" a="1"/>
  <c r="E2125" i="1" s="1"/>
  <c r="E2126" i="1" a="1"/>
  <c r="E2126" i="1"/>
  <c r="E2127" i="1" a="1"/>
  <c r="E2127" i="1" s="1"/>
  <c r="E2128" i="1" a="1"/>
  <c r="E2128" i="1"/>
  <c r="E2129" i="1" a="1"/>
  <c r="E2129" i="1" s="1"/>
  <c r="E2130" i="1" a="1"/>
  <c r="E2130" i="1"/>
  <c r="E2131" i="1" a="1"/>
  <c r="E2131" i="1" s="1"/>
  <c r="E2132" i="1" a="1"/>
  <c r="E2132" i="1"/>
  <c r="E2133" i="1" a="1"/>
  <c r="E2133" i="1" s="1"/>
  <c r="E2134" i="1" a="1"/>
  <c r="E2134" i="1"/>
  <c r="E2135" i="1" a="1"/>
  <c r="E2135" i="1" s="1"/>
  <c r="E2136" i="1" a="1"/>
  <c r="E2136" i="1"/>
  <c r="E2137" i="1" a="1"/>
  <c r="E2137" i="1" s="1"/>
  <c r="E2138" i="1" a="1"/>
  <c r="E2138" i="1"/>
  <c r="E2139" i="1" a="1"/>
  <c r="E2139" i="1" s="1"/>
  <c r="E2140" i="1" a="1"/>
  <c r="E2140" i="1"/>
  <c r="E2141" i="1" a="1"/>
  <c r="E2141" i="1" s="1"/>
  <c r="E2142" i="1" a="1"/>
  <c r="E2142" i="1"/>
  <c r="E2143" i="1" a="1"/>
  <c r="E2143" i="1" s="1"/>
  <c r="E2144" i="1" a="1"/>
  <c r="E2144" i="1"/>
  <c r="E2145" i="1" a="1"/>
  <c r="E2145" i="1" s="1"/>
  <c r="E2146" i="1" a="1"/>
  <c r="E2146" i="1"/>
  <c r="E2147" i="1" a="1"/>
  <c r="E2147" i="1" s="1"/>
  <c r="E2148" i="1" a="1"/>
  <c r="E2148" i="1"/>
  <c r="E2149" i="1" a="1"/>
  <c r="E2149" i="1" s="1"/>
  <c r="E2150" i="1" a="1"/>
  <c r="E2150" i="1"/>
  <c r="E2151" i="1" a="1"/>
  <c r="E2151" i="1" s="1"/>
  <c r="E2152" i="1" a="1"/>
  <c r="E2152" i="1"/>
  <c r="E2153" i="1" a="1"/>
  <c r="E2153" i="1" s="1"/>
  <c r="E2154" i="1" a="1"/>
  <c r="E2154" i="1"/>
  <c r="E2155" i="1" a="1"/>
  <c r="E2155" i="1" s="1"/>
  <c r="E2156" i="1" a="1"/>
  <c r="E2156" i="1"/>
  <c r="E2157" i="1" a="1"/>
  <c r="E2157" i="1" s="1"/>
  <c r="E2158" i="1" a="1"/>
  <c r="E2158" i="1"/>
  <c r="E2159" i="1" a="1"/>
  <c r="E2159" i="1" s="1"/>
  <c r="E2160" i="1" a="1"/>
  <c r="E2160" i="1"/>
  <c r="E2161" i="1" a="1"/>
  <c r="E2161" i="1" s="1"/>
  <c r="E2162" i="1" a="1"/>
  <c r="E2162" i="1"/>
  <c r="E2163" i="1" a="1"/>
  <c r="E2163" i="1" s="1"/>
  <c r="E2164" i="1" a="1"/>
  <c r="E2164" i="1"/>
  <c r="E2165" i="1" a="1"/>
  <c r="E2165" i="1" s="1"/>
  <c r="E2166" i="1" a="1"/>
  <c r="E2166" i="1"/>
  <c r="E2167" i="1" a="1"/>
  <c r="E2167" i="1" s="1"/>
  <c r="E2168" i="1" a="1"/>
  <c r="E2168" i="1"/>
  <c r="E2169" i="1" a="1"/>
  <c r="E2169" i="1" s="1"/>
  <c r="E2170" i="1" a="1"/>
  <c r="E2170" i="1"/>
  <c r="E2171" i="1" a="1"/>
  <c r="E2171" i="1" s="1"/>
  <c r="E2172" i="1" a="1"/>
  <c r="E2172" i="1"/>
  <c r="E2173" i="1" a="1"/>
  <c r="E2173" i="1" s="1"/>
  <c r="E2174" i="1" a="1"/>
  <c r="E2174" i="1"/>
  <c r="E2175" i="1" a="1"/>
  <c r="E2175" i="1" s="1"/>
  <c r="E2176" i="1" a="1"/>
  <c r="E2176" i="1"/>
  <c r="E2177" i="1" a="1"/>
  <c r="E2177" i="1" s="1"/>
  <c r="E2178" i="1" a="1"/>
  <c r="E2178" i="1"/>
  <c r="E2179" i="1" a="1"/>
  <c r="E2179" i="1" s="1"/>
  <c r="E2180" i="1" a="1"/>
  <c r="E2180" i="1"/>
  <c r="E2181" i="1" a="1"/>
  <c r="E2181" i="1" s="1"/>
  <c r="E2182" i="1" a="1"/>
  <c r="E2182" i="1"/>
  <c r="E2183" i="1" a="1"/>
  <c r="E2183" i="1" s="1"/>
  <c r="E2184" i="1" a="1"/>
  <c r="E2184" i="1"/>
  <c r="E2185" i="1" a="1"/>
  <c r="E2185" i="1" s="1"/>
  <c r="E2186" i="1" a="1"/>
  <c r="E2186" i="1"/>
  <c r="E2187" i="1" a="1"/>
  <c r="E2187" i="1" s="1"/>
  <c r="E2188" i="1" a="1"/>
  <c r="E2188" i="1"/>
  <c r="E2189" i="1" a="1"/>
  <c r="E2189" i="1" s="1"/>
  <c r="E2190" i="1" a="1"/>
  <c r="E2190" i="1"/>
  <c r="E2191" i="1" a="1"/>
  <c r="E2191" i="1" s="1"/>
  <c r="E2192" i="1" a="1"/>
  <c r="E2192" i="1"/>
  <c r="E2193" i="1" a="1"/>
  <c r="E2193" i="1" s="1"/>
  <c r="E2194" i="1" a="1"/>
  <c r="E2194" i="1"/>
  <c r="E2195" i="1" a="1"/>
  <c r="E2195" i="1" s="1"/>
  <c r="E2196" i="1" a="1"/>
  <c r="E2196" i="1"/>
  <c r="E2197" i="1" a="1"/>
  <c r="E2197" i="1" s="1"/>
  <c r="E2198" i="1" a="1"/>
  <c r="E2198" i="1"/>
  <c r="E2199" i="1" a="1"/>
  <c r="E2199" i="1" s="1"/>
  <c r="E2200" i="1" a="1"/>
  <c r="E2200" i="1"/>
  <c r="E2201" i="1" a="1"/>
  <c r="E2201" i="1" s="1"/>
  <c r="E2202" i="1" a="1"/>
  <c r="E2202" i="1"/>
  <c r="E2203" i="1" a="1"/>
  <c r="E2203" i="1" s="1"/>
  <c r="E2204" i="1" a="1"/>
  <c r="E2204" i="1"/>
  <c r="E2205" i="1" a="1"/>
  <c r="E2205" i="1" s="1"/>
  <c r="E2206" i="1" a="1"/>
  <c r="E2206" i="1"/>
  <c r="E2207" i="1" a="1"/>
  <c r="E2207" i="1" s="1"/>
  <c r="E2208" i="1" a="1"/>
  <c r="E2208" i="1"/>
  <c r="E2209" i="1" a="1"/>
  <c r="E2209" i="1" s="1"/>
  <c r="E2210" i="1" a="1"/>
  <c r="E2210" i="1"/>
  <c r="E2211" i="1" a="1"/>
  <c r="E2211" i="1" s="1"/>
  <c r="E2212" i="1" a="1"/>
  <c r="E2212" i="1"/>
  <c r="E2213" i="1" a="1"/>
  <c r="E2213" i="1" s="1"/>
  <c r="E2214" i="1" a="1"/>
  <c r="E2214" i="1"/>
  <c r="E2215" i="1" a="1"/>
  <c r="E2215" i="1" s="1"/>
  <c r="E2216" i="1" a="1"/>
  <c r="E2216" i="1"/>
  <c r="E2217" i="1" a="1"/>
  <c r="E2217" i="1" s="1"/>
  <c r="E2218" i="1" a="1"/>
  <c r="E2218" i="1"/>
  <c r="E2219" i="1" a="1"/>
  <c r="E2219" i="1" s="1"/>
  <c r="E2220" i="1" a="1"/>
  <c r="E2220" i="1"/>
  <c r="E2221" i="1" a="1"/>
  <c r="E2221" i="1" s="1"/>
  <c r="E2222" i="1" a="1"/>
  <c r="E2222" i="1"/>
  <c r="E2223" i="1" a="1"/>
  <c r="E2223" i="1" s="1"/>
  <c r="E2224" i="1" a="1"/>
  <c r="E2224" i="1"/>
  <c r="E2225" i="1" a="1"/>
  <c r="E2225" i="1" s="1"/>
  <c r="E2226" i="1" a="1"/>
  <c r="E2226" i="1"/>
  <c r="E2227" i="1" a="1"/>
  <c r="E2227" i="1" s="1"/>
  <c r="E2228" i="1" a="1"/>
  <c r="E2228" i="1"/>
  <c r="E2229" i="1" a="1"/>
  <c r="E2229" i="1" s="1"/>
  <c r="E2230" i="1" a="1"/>
  <c r="E2230" i="1"/>
  <c r="E2231" i="1" a="1"/>
  <c r="E2231" i="1" s="1"/>
  <c r="E2232" i="1" a="1"/>
  <c r="E2232" i="1"/>
  <c r="E2233" i="1" a="1"/>
  <c r="E2233" i="1" s="1"/>
  <c r="E2234" i="1" a="1"/>
  <c r="E2234" i="1"/>
  <c r="E2235" i="1" a="1"/>
  <c r="E2235" i="1" s="1"/>
  <c r="E2236" i="1" a="1"/>
  <c r="E2236" i="1"/>
  <c r="E2237" i="1" a="1"/>
  <c r="E2237" i="1" s="1"/>
  <c r="E2238" i="1" a="1"/>
  <c r="E2238" i="1"/>
  <c r="E2239" i="1" a="1"/>
  <c r="E2239" i="1" s="1"/>
  <c r="E2240" i="1" a="1"/>
  <c r="E2240" i="1"/>
  <c r="E2241" i="1" a="1"/>
  <c r="E2241" i="1" s="1"/>
  <c r="E2242" i="1" a="1"/>
  <c r="E2242" i="1"/>
  <c r="E2243" i="1" a="1"/>
  <c r="E2243" i="1" s="1"/>
  <c r="E2244" i="1" a="1"/>
  <c r="E2244" i="1"/>
  <c r="E2245" i="1" a="1"/>
  <c r="E2245" i="1" s="1"/>
  <c r="E2246" i="1" a="1"/>
  <c r="E2246" i="1"/>
  <c r="E2247" i="1" a="1"/>
  <c r="E2247" i="1" s="1"/>
  <c r="E2248" i="1" a="1"/>
  <c r="E2248" i="1"/>
  <c r="E2249" i="1" a="1"/>
  <c r="E2249" i="1" s="1"/>
  <c r="E2250" i="1" a="1"/>
  <c r="E2250" i="1"/>
  <c r="E2251" i="1" a="1"/>
  <c r="E2251" i="1" s="1"/>
  <c r="E2252" i="1" a="1"/>
  <c r="E2252" i="1"/>
  <c r="E2253" i="1" a="1"/>
  <c r="E2253" i="1" s="1"/>
  <c r="E2254" i="1" a="1"/>
  <c r="E2254" i="1"/>
  <c r="E2255" i="1" a="1"/>
  <c r="E2255" i="1" s="1"/>
  <c r="E2256" i="1" a="1"/>
  <c r="E2256" i="1"/>
  <c r="E2257" i="1" a="1"/>
  <c r="E2257" i="1" s="1"/>
  <c r="E2258" i="1" a="1"/>
  <c r="E2258" i="1"/>
  <c r="E2259" i="1" a="1"/>
  <c r="E2259" i="1" s="1"/>
  <c r="E2260" i="1" a="1"/>
  <c r="E2260" i="1"/>
  <c r="E2261" i="1" a="1"/>
  <c r="E2261" i="1" s="1"/>
  <c r="E2262" i="1" a="1"/>
  <c r="E2262" i="1"/>
  <c r="E2263" i="1" a="1"/>
  <c r="E2263" i="1" s="1"/>
  <c r="E2264" i="1" a="1"/>
  <c r="E2264" i="1"/>
  <c r="E2265" i="1" a="1"/>
  <c r="E2265" i="1" s="1"/>
  <c r="E2266" i="1" a="1"/>
  <c r="E2266" i="1"/>
  <c r="E2267" i="1" a="1"/>
  <c r="E2267" i="1" s="1"/>
  <c r="E2268" i="1" a="1"/>
  <c r="E2268" i="1"/>
  <c r="E2269" i="1" a="1"/>
  <c r="E2269" i="1" s="1"/>
  <c r="E2270" i="1" a="1"/>
  <c r="E2270" i="1"/>
  <c r="E2271" i="1" a="1"/>
  <c r="E2271" i="1" s="1"/>
  <c r="E2272" i="1" a="1"/>
  <c r="E2272" i="1"/>
  <c r="E2273" i="1" a="1"/>
  <c r="E2273" i="1" s="1"/>
  <c r="E2274" i="1" a="1"/>
  <c r="E2274" i="1"/>
  <c r="E2275" i="1" a="1"/>
  <c r="E2275" i="1" s="1"/>
  <c r="E2276" i="1" a="1"/>
  <c r="E2276" i="1"/>
  <c r="E2277" i="1" a="1"/>
  <c r="E2277" i="1" s="1"/>
  <c r="E2278" i="1" a="1"/>
  <c r="E2278" i="1"/>
  <c r="E2279" i="1" a="1"/>
  <c r="E2279" i="1" s="1"/>
  <c r="E2280" i="1" a="1"/>
  <c r="E2280" i="1"/>
  <c r="E2281" i="1" a="1"/>
  <c r="E2281" i="1" s="1"/>
  <c r="E2282" i="1" a="1"/>
  <c r="E2282" i="1"/>
  <c r="E2283" i="1" a="1"/>
  <c r="E2283" i="1" s="1"/>
  <c r="E2284" i="1" a="1"/>
  <c r="E2284" i="1"/>
  <c r="E2285" i="1" a="1"/>
  <c r="E2285" i="1" s="1"/>
  <c r="E2286" i="1" a="1"/>
  <c r="E2286" i="1"/>
  <c r="E2287" i="1" a="1"/>
  <c r="E2287" i="1" s="1"/>
  <c r="E2288" i="1" a="1"/>
  <c r="E2288" i="1"/>
  <c r="E2289" i="1" a="1"/>
  <c r="E2289" i="1" s="1"/>
  <c r="E2290" i="1" a="1"/>
  <c r="E2290" i="1"/>
  <c r="E2291" i="1" a="1"/>
  <c r="E2291" i="1" s="1"/>
  <c r="E2292" i="1" a="1"/>
  <c r="E2292" i="1"/>
  <c r="E2293" i="1" a="1"/>
  <c r="E2293" i="1" s="1"/>
  <c r="E2294" i="1" a="1"/>
  <c r="E2294" i="1"/>
  <c r="E2295" i="1" a="1"/>
  <c r="E2295" i="1" s="1"/>
  <c r="E2296" i="1" a="1"/>
  <c r="E2296" i="1"/>
  <c r="E2297" i="1" a="1"/>
  <c r="E2297" i="1" s="1"/>
  <c r="E2298" i="1" a="1"/>
  <c r="E2298" i="1"/>
  <c r="E2299" i="1" a="1"/>
  <c r="E2299" i="1" s="1"/>
  <c r="E2300" i="1" a="1"/>
  <c r="E2300" i="1"/>
  <c r="E2301" i="1" a="1"/>
  <c r="E2301" i="1" s="1"/>
  <c r="E2302" i="1" a="1"/>
  <c r="E2302" i="1"/>
  <c r="E2303" i="1" a="1"/>
  <c r="E2303" i="1" s="1"/>
  <c r="E2304" i="1" a="1"/>
  <c r="E2304" i="1"/>
  <c r="E2305" i="1" a="1"/>
  <c r="E2305" i="1" s="1"/>
  <c r="E2306" i="1" a="1"/>
  <c r="E2306" i="1"/>
  <c r="E2307" i="1" a="1"/>
  <c r="E2307" i="1" s="1"/>
  <c r="E2308" i="1" a="1"/>
  <c r="E2308" i="1"/>
  <c r="E2309" i="1" a="1"/>
  <c r="E2309" i="1" s="1"/>
  <c r="E2310" i="1" a="1"/>
  <c r="E2310" i="1"/>
  <c r="E2311" i="1" a="1"/>
  <c r="E2311" i="1" s="1"/>
  <c r="E2312" i="1" a="1"/>
  <c r="E2312" i="1"/>
  <c r="E2313" i="1" a="1"/>
  <c r="E2313" i="1" s="1"/>
  <c r="E2314" i="1" a="1"/>
  <c r="E2314" i="1"/>
  <c r="E2315" i="1" a="1"/>
  <c r="E2315" i="1" s="1"/>
  <c r="E2316" i="1" a="1"/>
  <c r="E2316" i="1"/>
  <c r="E2317" i="1" a="1"/>
  <c r="E2317" i="1" s="1"/>
  <c r="E2318" i="1" a="1"/>
  <c r="E2318" i="1"/>
  <c r="E2319" i="1" a="1"/>
  <c r="E2319" i="1" s="1"/>
  <c r="E2320" i="1" a="1"/>
  <c r="E2320" i="1"/>
  <c r="E2321" i="1" a="1"/>
  <c r="E2321" i="1" s="1"/>
  <c r="E2322" i="1" a="1"/>
  <c r="E2322" i="1"/>
  <c r="E2323" i="1" a="1"/>
  <c r="E2323" i="1" s="1"/>
  <c r="E2324" i="1" a="1"/>
  <c r="E2324" i="1"/>
  <c r="E2325" i="1" a="1"/>
  <c r="E2325" i="1" s="1"/>
  <c r="E2326" i="1" a="1"/>
  <c r="E2326" i="1"/>
  <c r="E2327" i="1" a="1"/>
  <c r="E2327" i="1" s="1"/>
  <c r="E2328" i="1" a="1"/>
  <c r="E2328" i="1"/>
  <c r="E2329" i="1" a="1"/>
  <c r="E2329" i="1" s="1"/>
  <c r="E2330" i="1" a="1"/>
  <c r="E2330" i="1"/>
  <c r="E2331" i="1" a="1"/>
  <c r="E2331" i="1" s="1"/>
  <c r="E2332" i="1" a="1"/>
  <c r="E2332" i="1"/>
  <c r="E2333" i="1" a="1"/>
  <c r="E2333" i="1" s="1"/>
  <c r="E2334" i="1" a="1"/>
  <c r="E2334" i="1"/>
  <c r="E2335" i="1" a="1"/>
  <c r="E2335" i="1" s="1"/>
  <c r="E2336" i="1" a="1"/>
  <c r="E2336" i="1"/>
  <c r="E2337" i="1" a="1"/>
  <c r="E2337" i="1" s="1"/>
  <c r="E2338" i="1" a="1"/>
  <c r="E2338" i="1"/>
  <c r="E2339" i="1" a="1"/>
  <c r="E2339" i="1" s="1"/>
  <c r="E2340" i="1" a="1"/>
  <c r="E2340" i="1"/>
  <c r="E2341" i="1" a="1"/>
  <c r="E2341" i="1" s="1"/>
  <c r="E2342" i="1" a="1"/>
  <c r="E2342" i="1"/>
  <c r="E2343" i="1" a="1"/>
  <c r="E2343" i="1" s="1"/>
  <c r="E2344" i="1" a="1"/>
  <c r="E2344" i="1"/>
  <c r="E2345" i="1" a="1"/>
  <c r="E2345" i="1" s="1"/>
  <c r="E2346" i="1" a="1"/>
  <c r="E2346" i="1"/>
  <c r="E2347" i="1" a="1"/>
  <c r="E2347" i="1" s="1"/>
  <c r="E2348" i="1" a="1"/>
  <c r="E2348" i="1"/>
  <c r="E2349" i="1" a="1"/>
  <c r="E2349" i="1" s="1"/>
  <c r="E2350" i="1" a="1"/>
  <c r="E2350" i="1"/>
  <c r="E2351" i="1" a="1"/>
  <c r="E2351" i="1" s="1"/>
  <c r="E2352" i="1" a="1"/>
  <c r="E2352" i="1"/>
  <c r="E2353" i="1" a="1"/>
  <c r="E2353" i="1" s="1"/>
  <c r="E2354" i="1" a="1"/>
  <c r="E2354" i="1"/>
  <c r="E2355" i="1" a="1"/>
  <c r="E2355" i="1" s="1"/>
  <c r="E2356" i="1" a="1"/>
  <c r="E2356" i="1"/>
  <c r="E2357" i="1" a="1"/>
  <c r="E2357" i="1" s="1"/>
  <c r="E2358" i="1" a="1"/>
  <c r="E2358" i="1"/>
  <c r="E2359" i="1" a="1"/>
  <c r="E2359" i="1" s="1"/>
  <c r="E2360" i="1" a="1"/>
  <c r="E2360" i="1"/>
  <c r="E2361" i="1" a="1"/>
  <c r="E2361" i="1" s="1"/>
  <c r="E2362" i="1" a="1"/>
  <c r="E2362" i="1"/>
  <c r="E2363" i="1" a="1"/>
  <c r="E2363" i="1" s="1"/>
  <c r="E2364" i="1" a="1"/>
  <c r="E2364" i="1"/>
  <c r="E2365" i="1" a="1"/>
  <c r="E2365" i="1" s="1"/>
  <c r="E2366" i="1" a="1"/>
  <c r="E2366" i="1"/>
  <c r="E2367" i="1" a="1"/>
  <c r="E2367" i="1" s="1"/>
  <c r="E2368" i="1" a="1"/>
  <c r="E2368" i="1"/>
  <c r="E2369" i="1" a="1"/>
  <c r="E2369" i="1" s="1"/>
  <c r="E2370" i="1" a="1"/>
  <c r="E2370" i="1"/>
  <c r="E2371" i="1" a="1"/>
  <c r="E2371" i="1" s="1"/>
  <c r="E2372" i="1" a="1"/>
  <c r="E2372" i="1"/>
  <c r="E2373" i="1" a="1"/>
  <c r="E2373" i="1" s="1"/>
  <c r="E2374" i="1" a="1"/>
  <c r="E2374" i="1"/>
  <c r="E2375" i="1" a="1"/>
  <c r="E2375" i="1" s="1"/>
  <c r="E2376" i="1" a="1"/>
  <c r="E2376" i="1"/>
  <c r="E2377" i="1" a="1"/>
  <c r="E2377" i="1" s="1"/>
  <c r="E2378" i="1" a="1"/>
  <c r="E2378" i="1"/>
  <c r="E2379" i="1" a="1"/>
  <c r="E2379" i="1" s="1"/>
  <c r="E2380" i="1" a="1"/>
  <c r="E2380" i="1"/>
  <c r="E2381" i="1" a="1"/>
  <c r="E2381" i="1" s="1"/>
  <c r="E2382" i="1" a="1"/>
  <c r="E2382" i="1"/>
  <c r="E2383" i="1" a="1"/>
  <c r="E2383" i="1" s="1"/>
  <c r="E2384" i="1" a="1"/>
  <c r="E2384" i="1"/>
  <c r="E2385" i="1" a="1"/>
  <c r="E2385" i="1" s="1"/>
  <c r="E2386" i="1" a="1"/>
  <c r="E2386" i="1"/>
  <c r="E2387" i="1" a="1"/>
  <c r="E2387" i="1" s="1"/>
  <c r="E2388" i="1" a="1"/>
  <c r="E2388" i="1"/>
  <c r="E2389" i="1" a="1"/>
  <c r="E2389" i="1" s="1"/>
  <c r="E2390" i="1" a="1"/>
  <c r="E2390" i="1"/>
  <c r="E2391" i="1" a="1"/>
  <c r="E2391" i="1" s="1"/>
  <c r="E2392" i="1" a="1"/>
  <c r="E2392" i="1"/>
  <c r="E2393" i="1" a="1"/>
  <c r="E2393" i="1" s="1"/>
  <c r="E2394" i="1" a="1"/>
  <c r="E2394" i="1"/>
  <c r="E2395" i="1" a="1"/>
  <c r="E2395" i="1" s="1"/>
  <c r="E2396" i="1" a="1"/>
  <c r="E2396" i="1"/>
  <c r="E2397" i="1" a="1"/>
  <c r="E2397" i="1" s="1"/>
  <c r="E2398" i="1" a="1"/>
  <c r="E2398" i="1"/>
  <c r="E2399" i="1" a="1"/>
  <c r="E2399" i="1" s="1"/>
  <c r="E2400" i="1" a="1"/>
  <c r="E2400" i="1"/>
  <c r="E2401" i="1" a="1"/>
  <c r="E2401" i="1" s="1"/>
  <c r="E2402" i="1" a="1"/>
  <c r="E2402" i="1"/>
  <c r="E2403" i="1" a="1"/>
  <c r="E2403" i="1" s="1"/>
  <c r="E2404" i="1" a="1"/>
  <c r="E2404" i="1"/>
  <c r="E2405" i="1" a="1"/>
  <c r="E2405" i="1" s="1"/>
  <c r="E2406" i="1" a="1"/>
  <c r="E2406" i="1"/>
  <c r="E2407" i="1" a="1"/>
  <c r="E2407" i="1" s="1"/>
  <c r="E2408" i="1" a="1"/>
  <c r="E2408" i="1"/>
  <c r="E2409" i="1" a="1"/>
  <c r="E2409" i="1" s="1"/>
  <c r="E2410" i="1" a="1"/>
  <c r="E2410" i="1"/>
  <c r="E2411" i="1" a="1"/>
  <c r="E2411" i="1" s="1"/>
  <c r="E2412" i="1" a="1"/>
  <c r="E2412" i="1"/>
  <c r="E2413" i="1" a="1"/>
  <c r="E2413" i="1" s="1"/>
  <c r="E2414" i="1" a="1"/>
  <c r="E2414" i="1"/>
  <c r="E2415" i="1" a="1"/>
  <c r="E2415" i="1" s="1"/>
  <c r="E2416" i="1" a="1"/>
  <c r="E2416" i="1"/>
  <c r="E2417" i="1" a="1"/>
  <c r="E2417" i="1" s="1"/>
  <c r="E2418" i="1" a="1"/>
  <c r="E2418" i="1"/>
  <c r="E2419" i="1" a="1"/>
  <c r="E2419" i="1" s="1"/>
  <c r="E2420" i="1" a="1"/>
  <c r="E2420" i="1"/>
  <c r="E2421" i="1" a="1"/>
  <c r="E2421" i="1" s="1"/>
  <c r="E2422" i="1" a="1"/>
  <c r="E2422" i="1"/>
  <c r="E2423" i="1" a="1"/>
  <c r="E2423" i="1" s="1"/>
  <c r="E2424" i="1" a="1"/>
  <c r="E2424" i="1"/>
  <c r="E2425" i="1" a="1"/>
  <c r="E2425" i="1" s="1"/>
  <c r="E2426" i="1" a="1"/>
  <c r="E2426" i="1"/>
  <c r="E2427" i="1" a="1"/>
  <c r="E2427" i="1" s="1"/>
  <c r="E2428" i="1" a="1"/>
  <c r="E2428" i="1"/>
  <c r="E2429" i="1" a="1"/>
  <c r="E2429" i="1" s="1"/>
  <c r="E2430" i="1" a="1"/>
  <c r="E2430" i="1"/>
  <c r="E2431" i="1" a="1"/>
  <c r="E2431" i="1" s="1"/>
  <c r="E2432" i="1" a="1"/>
  <c r="E2432" i="1"/>
  <c r="E2433" i="1" a="1"/>
  <c r="E2433" i="1" s="1"/>
  <c r="E2434" i="1" a="1"/>
  <c r="E2434" i="1"/>
  <c r="E2435" i="1" a="1"/>
  <c r="E2435" i="1" s="1"/>
  <c r="E2436" i="1" a="1"/>
  <c r="E2436" i="1"/>
  <c r="E2437" i="1" a="1"/>
  <c r="E2437" i="1" s="1"/>
  <c r="E2438" i="1" a="1"/>
  <c r="E2438" i="1"/>
  <c r="E2439" i="1" a="1"/>
  <c r="E2439" i="1" s="1"/>
  <c r="E2440" i="1" a="1"/>
  <c r="E2440" i="1"/>
  <c r="E2441" i="1" a="1"/>
  <c r="E2441" i="1" s="1"/>
  <c r="E2442" i="1" a="1"/>
  <c r="E2442" i="1"/>
  <c r="E2443" i="1" a="1"/>
  <c r="E2443" i="1" s="1"/>
  <c r="E2444" i="1" a="1"/>
  <c r="E2444" i="1"/>
  <c r="E2445" i="1" a="1"/>
  <c r="E2445" i="1" s="1"/>
  <c r="E2446" i="1" a="1"/>
  <c r="E2446" i="1"/>
  <c r="E2447" i="1" a="1"/>
  <c r="E2447" i="1" s="1"/>
  <c r="E2448" i="1" a="1"/>
  <c r="E2448" i="1"/>
  <c r="E2449" i="1" a="1"/>
  <c r="E2449" i="1" s="1"/>
  <c r="E2450" i="1" a="1"/>
  <c r="E2450" i="1"/>
  <c r="E2451" i="1" a="1"/>
  <c r="E2451" i="1" s="1"/>
  <c r="E2452" i="1" a="1"/>
  <c r="E2452" i="1"/>
  <c r="E2453" i="1" a="1"/>
  <c r="E2453" i="1" s="1"/>
  <c r="E2454" i="1" a="1"/>
  <c r="E2454" i="1"/>
  <c r="E2455" i="1" a="1"/>
  <c r="E2455" i="1" s="1"/>
  <c r="E2456" i="1" a="1"/>
  <c r="E2456" i="1"/>
  <c r="E2457" i="1" a="1"/>
  <c r="E2457" i="1" s="1"/>
  <c r="E2458" i="1" a="1"/>
  <c r="E2458" i="1"/>
  <c r="E2459" i="1" a="1"/>
  <c r="E2459" i="1" s="1"/>
  <c r="E2460" i="1" a="1"/>
  <c r="E2460" i="1"/>
  <c r="E2461" i="1" a="1"/>
  <c r="E2461" i="1" s="1"/>
  <c r="E2462" i="1" a="1"/>
  <c r="E2462" i="1"/>
  <c r="E2463" i="1" a="1"/>
  <c r="E2463" i="1" s="1"/>
  <c r="E2464" i="1" a="1"/>
  <c r="E2464" i="1"/>
  <c r="E2465" i="1" a="1"/>
  <c r="E2465" i="1" s="1"/>
  <c r="E2466" i="1" a="1"/>
  <c r="E2466" i="1"/>
  <c r="E2467" i="1" a="1"/>
  <c r="E2467" i="1" s="1"/>
  <c r="E2468" i="1" a="1"/>
  <c r="E2468" i="1"/>
  <c r="E2469" i="1" a="1"/>
  <c r="E2469" i="1" s="1"/>
  <c r="E2470" i="1" a="1"/>
  <c r="E2470" i="1"/>
  <c r="E2471" i="1" a="1"/>
  <c r="E2471" i="1" s="1"/>
  <c r="E2472" i="1" a="1"/>
  <c r="E2472" i="1"/>
  <c r="E2473" i="1" a="1"/>
  <c r="E2473" i="1" s="1"/>
  <c r="E2474" i="1" a="1"/>
  <c r="E2474" i="1"/>
  <c r="E2475" i="1" a="1"/>
  <c r="E2475" i="1" s="1"/>
  <c r="E2476" i="1" a="1"/>
  <c r="E2476" i="1"/>
  <c r="E2477" i="1" a="1"/>
  <c r="E2477" i="1" s="1"/>
  <c r="E2478" i="1" a="1"/>
  <c r="E2478" i="1"/>
  <c r="E2479" i="1" a="1"/>
  <c r="E2479" i="1" s="1"/>
  <c r="E2480" i="1" a="1"/>
  <c r="E2480" i="1"/>
  <c r="E2481" i="1" a="1"/>
  <c r="E2481" i="1" s="1"/>
  <c r="E2482" i="1" a="1"/>
  <c r="E2482" i="1"/>
  <c r="E2483" i="1" a="1"/>
  <c r="E2483" i="1" s="1"/>
  <c r="E2484" i="1" a="1"/>
  <c r="E2484" i="1"/>
  <c r="E2485" i="1" a="1"/>
  <c r="E2485" i="1" s="1"/>
  <c r="E2486" i="1" a="1"/>
  <c r="E2486" i="1"/>
  <c r="E2487" i="1" a="1"/>
  <c r="E2487" i="1" s="1"/>
  <c r="E2488" i="1" a="1"/>
  <c r="E2488" i="1"/>
  <c r="E2489" i="1" a="1"/>
  <c r="E2489" i="1" s="1"/>
  <c r="E2490" i="1" a="1"/>
  <c r="E2490" i="1"/>
  <c r="E2491" i="1" a="1"/>
  <c r="E2491" i="1" s="1"/>
  <c r="E2492" i="1" a="1"/>
  <c r="E2492" i="1"/>
  <c r="E2493" i="1" a="1"/>
  <c r="E2493" i="1" s="1"/>
  <c r="E2494" i="1" a="1"/>
  <c r="E2494" i="1"/>
  <c r="E2495" i="1" a="1"/>
  <c r="E2495" i="1" s="1"/>
  <c r="E2496" i="1" a="1"/>
  <c r="E2496" i="1"/>
  <c r="E2497" i="1" a="1"/>
  <c r="E2497" i="1" s="1"/>
  <c r="E2498" i="1" a="1"/>
  <c r="E2498" i="1"/>
  <c r="E2499" i="1" a="1"/>
  <c r="E2499" i="1" s="1"/>
  <c r="E2500" i="1" a="1"/>
  <c r="E2500" i="1"/>
  <c r="E2501" i="1" a="1"/>
  <c r="E2501" i="1" s="1"/>
  <c r="E2502" i="1" a="1"/>
  <c r="E2502" i="1"/>
  <c r="E2503" i="1" a="1"/>
  <c r="E2503" i="1" s="1"/>
  <c r="E2504" i="1" a="1"/>
  <c r="E2504" i="1"/>
  <c r="E2505" i="1" a="1"/>
  <c r="E2505" i="1" s="1"/>
  <c r="E2506" i="1" a="1"/>
  <c r="E2506" i="1"/>
  <c r="E2507" i="1" a="1"/>
  <c r="E2507" i="1" s="1"/>
  <c r="E2508" i="1" a="1"/>
  <c r="E2508" i="1"/>
  <c r="E2509" i="1" a="1"/>
  <c r="E2509" i="1" s="1"/>
  <c r="E2510" i="1" a="1"/>
  <c r="E2510" i="1"/>
  <c r="E2511" i="1" a="1"/>
  <c r="E2511" i="1" s="1"/>
  <c r="E2512" i="1" a="1"/>
  <c r="E2512" i="1"/>
  <c r="E2513" i="1" a="1"/>
  <c r="E2513" i="1" s="1"/>
  <c r="E2514" i="1" a="1"/>
  <c r="E2514" i="1"/>
  <c r="E2515" i="1" a="1"/>
  <c r="E2515" i="1" s="1"/>
  <c r="E2516" i="1" a="1"/>
  <c r="E2516" i="1"/>
  <c r="E2517" i="1" a="1"/>
  <c r="E2517" i="1" s="1"/>
  <c r="E2518" i="1" a="1"/>
  <c r="E2518" i="1"/>
  <c r="E2519" i="1" a="1"/>
  <c r="E2519" i="1" s="1"/>
  <c r="E2520" i="1" a="1"/>
  <c r="E2520" i="1"/>
  <c r="E2521" i="1" a="1"/>
  <c r="E2521" i="1" s="1"/>
  <c r="E2522" i="1" a="1"/>
  <c r="E2522" i="1"/>
  <c r="E2523" i="1" a="1"/>
  <c r="E2523" i="1" s="1"/>
  <c r="E2524" i="1" a="1"/>
  <c r="E2524" i="1"/>
  <c r="E2525" i="1" a="1"/>
  <c r="E2525" i="1" s="1"/>
  <c r="E2526" i="1" a="1"/>
  <c r="E2526" i="1"/>
  <c r="E2527" i="1" a="1"/>
  <c r="E2527" i="1" s="1"/>
  <c r="E2528" i="1" a="1"/>
  <c r="E2528" i="1"/>
  <c r="E2529" i="1" a="1"/>
  <c r="E2529" i="1" s="1"/>
  <c r="E2530" i="1" a="1"/>
  <c r="E2530" i="1"/>
  <c r="E2531" i="1" a="1"/>
  <c r="E2531" i="1" s="1"/>
  <c r="E2532" i="1" a="1"/>
  <c r="E2532" i="1"/>
  <c r="E2533" i="1" a="1"/>
  <c r="E2533" i="1" s="1"/>
  <c r="E2534" i="1" a="1"/>
  <c r="E2534" i="1"/>
  <c r="E2535" i="1" a="1"/>
  <c r="E2535" i="1" s="1"/>
  <c r="E2536" i="1" a="1"/>
  <c r="E2536" i="1"/>
  <c r="E2537" i="1" a="1"/>
  <c r="E2537" i="1" s="1"/>
  <c r="E2538" i="1" a="1"/>
  <c r="E2538" i="1"/>
  <c r="E2539" i="1" a="1"/>
  <c r="E2539" i="1" s="1"/>
  <c r="E2540" i="1" a="1"/>
  <c r="E2540" i="1"/>
  <c r="E2541" i="1" a="1"/>
  <c r="E2541" i="1" s="1"/>
  <c r="E2542" i="1" a="1"/>
  <c r="E2542" i="1"/>
  <c r="E2543" i="1" a="1"/>
  <c r="E2543" i="1" s="1"/>
  <c r="E2544" i="1" a="1"/>
  <c r="E2544" i="1"/>
  <c r="E2545" i="1" a="1"/>
  <c r="E2545" i="1" s="1"/>
  <c r="E2546" i="1" a="1"/>
  <c r="E2546" i="1"/>
  <c r="E2547" i="1" a="1"/>
  <c r="E2547" i="1" s="1"/>
  <c r="E2548" i="1" a="1"/>
  <c r="E2548" i="1"/>
  <c r="E2549" i="1" a="1"/>
  <c r="E2549" i="1" s="1"/>
  <c r="E2550" i="1" a="1"/>
  <c r="E2550" i="1"/>
  <c r="E2551" i="1" a="1"/>
  <c r="E2551" i="1" s="1"/>
  <c r="E2552" i="1" a="1"/>
  <c r="E2552" i="1"/>
  <c r="E2553" i="1" a="1"/>
  <c r="E2553" i="1" s="1"/>
  <c r="E2554" i="1" a="1"/>
  <c r="E2554" i="1"/>
  <c r="E2555" i="1" a="1"/>
  <c r="E2555" i="1" s="1"/>
  <c r="E2556" i="1" a="1"/>
  <c r="E2556" i="1"/>
  <c r="E2557" i="1" a="1"/>
  <c r="E2557" i="1" s="1"/>
  <c r="E2558" i="1" a="1"/>
  <c r="E2558" i="1"/>
  <c r="E2559" i="1" a="1"/>
  <c r="E2559" i="1" s="1"/>
  <c r="E2560" i="1" a="1"/>
  <c r="E2560" i="1"/>
  <c r="E2561" i="1" a="1"/>
  <c r="E2561" i="1" s="1"/>
  <c r="E2562" i="1" a="1"/>
  <c r="E2562" i="1"/>
  <c r="E2563" i="1" a="1"/>
  <c r="E2563" i="1" s="1"/>
  <c r="E2564" i="1" a="1"/>
  <c r="E2564" i="1"/>
  <c r="E2565" i="1" a="1"/>
  <c r="E2565" i="1" s="1"/>
  <c r="E2566" i="1" a="1"/>
  <c r="E2566" i="1"/>
  <c r="E2567" i="1" a="1"/>
  <c r="E2567" i="1" s="1"/>
  <c r="E2568" i="1" a="1"/>
  <c r="E2568" i="1"/>
  <c r="E2569" i="1" a="1"/>
  <c r="E2569" i="1" s="1"/>
  <c r="E2570" i="1" a="1"/>
  <c r="E2570" i="1"/>
  <c r="E2571" i="1" a="1"/>
  <c r="E2571" i="1" s="1"/>
  <c r="E2572" i="1" a="1"/>
  <c r="E2572" i="1"/>
  <c r="E2573" i="1" a="1"/>
  <c r="E2573" i="1" s="1"/>
  <c r="E2574" i="1" a="1"/>
  <c r="E2574" i="1"/>
  <c r="E2575" i="1" a="1"/>
  <c r="E2575" i="1" s="1"/>
  <c r="E2576" i="1" a="1"/>
  <c r="E2576" i="1"/>
  <c r="E2577" i="1" a="1"/>
  <c r="E2577" i="1" s="1"/>
  <c r="E2578" i="1" a="1"/>
  <c r="E2578" i="1"/>
  <c r="E2579" i="1" a="1"/>
  <c r="E2579" i="1" s="1"/>
  <c r="E2580" i="1" a="1"/>
  <c r="E2580" i="1"/>
  <c r="E2581" i="1" a="1"/>
  <c r="E2581" i="1" s="1"/>
  <c r="E2582" i="1" a="1"/>
  <c r="E2582" i="1"/>
  <c r="E2583" i="1" a="1"/>
  <c r="E2583" i="1" s="1"/>
  <c r="E2584" i="1" a="1"/>
  <c r="E2584" i="1"/>
  <c r="E2585" i="1" a="1"/>
  <c r="E2585" i="1" s="1"/>
  <c r="E2586" i="1" a="1"/>
  <c r="E2586" i="1"/>
  <c r="E2587" i="1" a="1"/>
  <c r="E2587" i="1" s="1"/>
  <c r="E2588" i="1" a="1"/>
  <c r="E2588" i="1"/>
  <c r="E2589" i="1" a="1"/>
  <c r="E2589" i="1" s="1"/>
  <c r="E2590" i="1" a="1"/>
  <c r="E2590" i="1"/>
  <c r="E2591" i="1" a="1"/>
  <c r="E2591" i="1" s="1"/>
  <c r="E2592" i="1" a="1"/>
  <c r="E2592" i="1"/>
  <c r="E2593" i="1" a="1"/>
  <c r="E2593" i="1" s="1"/>
  <c r="E2594" i="1" a="1"/>
  <c r="E2594" i="1"/>
  <c r="E2595" i="1" a="1"/>
  <c r="E2595" i="1" s="1"/>
  <c r="E2596" i="1" a="1"/>
  <c r="E2596" i="1"/>
  <c r="E2597" i="1" a="1"/>
  <c r="E2597" i="1" s="1"/>
  <c r="E2598" i="1" a="1"/>
  <c r="E2598" i="1"/>
  <c r="E2599" i="1" a="1"/>
  <c r="E2599" i="1" s="1"/>
  <c r="E2600" i="1" a="1"/>
  <c r="E2600" i="1"/>
  <c r="E2601" i="1" a="1"/>
  <c r="E2601" i="1" s="1"/>
  <c r="E2602" i="1" a="1"/>
  <c r="E2602" i="1"/>
  <c r="E2603" i="1" a="1"/>
  <c r="E2603" i="1" s="1"/>
  <c r="E2604" i="1" a="1"/>
  <c r="E2604" i="1"/>
  <c r="E2605" i="1" a="1"/>
  <c r="E2605" i="1" s="1"/>
  <c r="E2606" i="1" a="1"/>
  <c r="E2606" i="1"/>
  <c r="E2607" i="1" a="1"/>
  <c r="E2607" i="1" s="1"/>
  <c r="E2608" i="1" a="1"/>
  <c r="E2608" i="1"/>
  <c r="E2609" i="1" a="1"/>
  <c r="E2609" i="1" s="1"/>
  <c r="E2610" i="1" a="1"/>
  <c r="E2610" i="1"/>
  <c r="E2611" i="1" a="1"/>
  <c r="E2611" i="1" s="1"/>
  <c r="E2612" i="1" a="1"/>
  <c r="E2612" i="1"/>
  <c r="E2613" i="1" a="1"/>
  <c r="E2613" i="1" s="1"/>
  <c r="E2614" i="1" a="1"/>
  <c r="E2614" i="1"/>
  <c r="E2615" i="1" a="1"/>
  <c r="E2615" i="1" s="1"/>
  <c r="E2616" i="1" a="1"/>
  <c r="E2616" i="1"/>
  <c r="E2617" i="1" a="1"/>
  <c r="E2617" i="1" s="1"/>
  <c r="E2618" i="1" a="1"/>
  <c r="E2618" i="1"/>
  <c r="E2619" i="1" a="1"/>
  <c r="E2619" i="1" s="1"/>
  <c r="E2620" i="1" a="1"/>
  <c r="E2620" i="1"/>
  <c r="E2621" i="1" a="1"/>
  <c r="E2621" i="1" s="1"/>
  <c r="E2622" i="1" a="1"/>
  <c r="E2622" i="1"/>
  <c r="E2623" i="1" a="1"/>
  <c r="E2623" i="1" s="1"/>
  <c r="E2624" i="1" a="1"/>
  <c r="E2624" i="1"/>
  <c r="E2625" i="1" a="1"/>
  <c r="E2625" i="1" s="1"/>
  <c r="E2626" i="1" a="1"/>
  <c r="E2626" i="1"/>
  <c r="E2627" i="1" a="1"/>
  <c r="E2627" i="1" s="1"/>
  <c r="E2628" i="1" a="1"/>
  <c r="E2628" i="1"/>
  <c r="E2629" i="1" a="1"/>
  <c r="E2629" i="1" s="1"/>
  <c r="E2630" i="1" a="1"/>
  <c r="E2630" i="1"/>
  <c r="E2631" i="1" a="1"/>
  <c r="E2631" i="1" s="1"/>
  <c r="E2632" i="1" a="1"/>
  <c r="E2632" i="1"/>
  <c r="E2633" i="1" a="1"/>
  <c r="E2633" i="1" s="1"/>
  <c r="E2634" i="1" a="1"/>
  <c r="E2634" i="1"/>
  <c r="E2635" i="1" a="1"/>
  <c r="E2635" i="1" s="1"/>
  <c r="E2636" i="1" a="1"/>
  <c r="E2636" i="1"/>
  <c r="E2637" i="1" a="1"/>
  <c r="E2637" i="1" s="1"/>
  <c r="E2638" i="1" a="1"/>
  <c r="E2638" i="1"/>
  <c r="E2639" i="1" a="1"/>
  <c r="E2639" i="1" s="1"/>
  <c r="E2640" i="1" a="1"/>
  <c r="E2640" i="1"/>
  <c r="E2641" i="1" a="1"/>
  <c r="E2641" i="1" s="1"/>
  <c r="E2642" i="1" a="1"/>
  <c r="E2642" i="1"/>
  <c r="E2643" i="1" a="1"/>
  <c r="E2643" i="1" s="1"/>
  <c r="E2644" i="1" a="1"/>
  <c r="E2644" i="1"/>
  <c r="E2645" i="1" a="1"/>
  <c r="E2645" i="1" s="1"/>
  <c r="E2646" i="1" a="1"/>
  <c r="E2646" i="1"/>
  <c r="E2647" i="1" a="1"/>
  <c r="E2647" i="1" s="1"/>
  <c r="E2648" i="1" a="1"/>
  <c r="E2648" i="1"/>
  <c r="E2649" i="1" a="1"/>
  <c r="E2649" i="1" s="1"/>
  <c r="E2650" i="1" a="1"/>
  <c r="E2650" i="1"/>
  <c r="E2651" i="1" a="1"/>
  <c r="E2651" i="1" s="1"/>
  <c r="E2652" i="1" a="1"/>
  <c r="E2652" i="1"/>
  <c r="E2653" i="1" a="1"/>
  <c r="E2653" i="1" s="1"/>
  <c r="E2654" i="1" a="1"/>
  <c r="E2654" i="1"/>
  <c r="E2655" i="1" a="1"/>
  <c r="E2655" i="1" s="1"/>
  <c r="E2656" i="1" a="1"/>
  <c r="E2656" i="1"/>
  <c r="E2657" i="1" a="1"/>
  <c r="E2657" i="1" s="1"/>
  <c r="E2658" i="1" a="1"/>
  <c r="E2658" i="1"/>
  <c r="E2659" i="1" a="1"/>
  <c r="E2659" i="1" s="1"/>
  <c r="E2660" i="1" a="1"/>
  <c r="E2660" i="1"/>
  <c r="E2661" i="1" a="1"/>
  <c r="E2661" i="1" s="1"/>
  <c r="E2662" i="1" a="1"/>
  <c r="E2662" i="1"/>
  <c r="E2663" i="1" a="1"/>
  <c r="E2663" i="1" s="1"/>
  <c r="E2664" i="1" a="1"/>
  <c r="E2664" i="1"/>
  <c r="E2665" i="1" a="1"/>
  <c r="E2665" i="1" s="1"/>
  <c r="E2666" i="1" a="1"/>
  <c r="E2666" i="1"/>
  <c r="E2667" i="1" a="1"/>
  <c r="E2667" i="1" s="1"/>
  <c r="E2668" i="1" a="1"/>
  <c r="E2668" i="1"/>
  <c r="E2669" i="1" a="1"/>
  <c r="E2669" i="1" s="1"/>
  <c r="E2670" i="1" a="1"/>
  <c r="E2670" i="1"/>
  <c r="E2671" i="1" a="1"/>
  <c r="E2671" i="1" s="1"/>
  <c r="E2672" i="1" a="1"/>
  <c r="E2672" i="1"/>
  <c r="E2673" i="1" a="1"/>
  <c r="E2673" i="1" s="1"/>
  <c r="E2674" i="1" a="1"/>
  <c r="E2674" i="1"/>
  <c r="E2675" i="1" a="1"/>
  <c r="E2675" i="1" s="1"/>
  <c r="E2676" i="1" a="1"/>
  <c r="E2676" i="1"/>
  <c r="E2677" i="1" a="1"/>
  <c r="E2677" i="1" s="1"/>
  <c r="E2678" i="1" a="1"/>
  <c r="E2678" i="1"/>
  <c r="E2679" i="1" a="1"/>
  <c r="E2679" i="1" s="1"/>
  <c r="E2680" i="1" a="1"/>
  <c r="E2680" i="1"/>
  <c r="E2681" i="1" a="1"/>
  <c r="E2681" i="1" s="1"/>
  <c r="E2682" i="1" a="1"/>
  <c r="E2682" i="1"/>
  <c r="E2683" i="1" a="1"/>
  <c r="E2683" i="1" s="1"/>
  <c r="E2684" i="1" a="1"/>
  <c r="E2684" i="1"/>
  <c r="E2685" i="1" a="1"/>
  <c r="E2685" i="1" s="1"/>
  <c r="E2686" i="1" a="1"/>
  <c r="E2686" i="1"/>
  <c r="E2687" i="1" a="1"/>
  <c r="E2687" i="1" s="1"/>
  <c r="E2688" i="1" a="1"/>
  <c r="E2688" i="1"/>
  <c r="E2689" i="1" a="1"/>
  <c r="E2689" i="1" s="1"/>
  <c r="E2690" i="1" a="1"/>
  <c r="E2690" i="1"/>
  <c r="E2691" i="1" a="1"/>
  <c r="E2691" i="1" s="1"/>
  <c r="E2692" i="1" a="1"/>
  <c r="E2692" i="1"/>
  <c r="E2693" i="1" a="1"/>
  <c r="E2693" i="1" s="1"/>
  <c r="E2694" i="1" a="1"/>
  <c r="E2694" i="1"/>
  <c r="E2695" i="1" a="1"/>
  <c r="E2695" i="1" s="1"/>
  <c r="E2696" i="1" a="1"/>
  <c r="E2696" i="1"/>
  <c r="E2697" i="1" a="1"/>
  <c r="E2697" i="1" s="1"/>
  <c r="E2698" i="1" a="1"/>
  <c r="E2698" i="1"/>
  <c r="E2699" i="1" a="1"/>
  <c r="E2699" i="1" s="1"/>
  <c r="E2700" i="1" a="1"/>
  <c r="E2700" i="1"/>
  <c r="E2701" i="1" a="1"/>
  <c r="E2701" i="1" s="1"/>
  <c r="E2702" i="1" a="1"/>
  <c r="E2702" i="1"/>
  <c r="E2703" i="1" a="1"/>
  <c r="E2703" i="1" s="1"/>
  <c r="E2704" i="1" a="1"/>
  <c r="E2704" i="1"/>
  <c r="E2705" i="1" a="1"/>
  <c r="E2705" i="1" s="1"/>
  <c r="E2706" i="1" a="1"/>
  <c r="E2706" i="1"/>
  <c r="E2707" i="1" a="1"/>
  <c r="E2707" i="1" s="1"/>
  <c r="E2708" i="1" a="1"/>
  <c r="E2708" i="1"/>
  <c r="E2709" i="1" a="1"/>
  <c r="E2709" i="1" s="1"/>
  <c r="E2710" i="1" a="1"/>
  <c r="E2710" i="1"/>
  <c r="E2711" i="1" a="1"/>
  <c r="E2711" i="1" s="1"/>
  <c r="E2712" i="1" a="1"/>
  <c r="E2712" i="1"/>
  <c r="E2713" i="1" a="1"/>
  <c r="E2713" i="1" s="1"/>
  <c r="E2714" i="1" a="1"/>
  <c r="E2714" i="1"/>
  <c r="E2715" i="1" a="1"/>
  <c r="E2715" i="1" s="1"/>
  <c r="E2716" i="1" a="1"/>
  <c r="E2716" i="1"/>
  <c r="E2717" i="1" a="1"/>
  <c r="E2717" i="1" s="1"/>
  <c r="E2718" i="1" a="1"/>
  <c r="E2718" i="1"/>
  <c r="E2719" i="1" a="1"/>
  <c r="E2719" i="1" s="1"/>
  <c r="E2720" i="1" a="1"/>
  <c r="E2720" i="1"/>
  <c r="E2721" i="1" a="1"/>
  <c r="E2721" i="1" s="1"/>
  <c r="E2722" i="1" a="1"/>
  <c r="E2722" i="1"/>
  <c r="E2723" i="1" a="1"/>
  <c r="E2723" i="1" s="1"/>
  <c r="E2724" i="1" a="1"/>
  <c r="E2724" i="1"/>
  <c r="E2725" i="1" a="1"/>
  <c r="E2725" i="1" s="1"/>
  <c r="E2726" i="1" a="1"/>
  <c r="E2726" i="1"/>
  <c r="E2727" i="1" a="1"/>
  <c r="E2727" i="1" s="1"/>
  <c r="E2728" i="1" a="1"/>
  <c r="E2728" i="1"/>
  <c r="E2729" i="1" a="1"/>
  <c r="E2729" i="1" s="1"/>
  <c r="E2730" i="1" a="1"/>
  <c r="E2730" i="1"/>
  <c r="E2731" i="1" a="1"/>
  <c r="E2731" i="1" s="1"/>
  <c r="E2732" i="1" a="1"/>
  <c r="E2732" i="1"/>
  <c r="E2733" i="1" a="1"/>
  <c r="E2733" i="1" s="1"/>
  <c r="E2734" i="1" a="1"/>
  <c r="E2734" i="1"/>
  <c r="E2735" i="1" a="1"/>
  <c r="E2735" i="1" s="1"/>
  <c r="E2736" i="1" a="1"/>
  <c r="E2736" i="1"/>
  <c r="E2737" i="1" a="1"/>
  <c r="E2737" i="1" s="1"/>
  <c r="E2738" i="1" a="1"/>
  <c r="E2738" i="1"/>
  <c r="E2739" i="1" a="1"/>
  <c r="E2739" i="1" s="1"/>
  <c r="E2740" i="1" a="1"/>
  <c r="E2740" i="1"/>
  <c r="E2741" i="1" a="1"/>
  <c r="E2741" i="1" s="1"/>
  <c r="E2742" i="1" a="1"/>
  <c r="E2742" i="1"/>
  <c r="E2743" i="1" a="1"/>
  <c r="E2743" i="1" s="1"/>
  <c r="E2744" i="1" a="1"/>
  <c r="E2744" i="1"/>
  <c r="E2745" i="1" a="1"/>
  <c r="E2745" i="1" s="1"/>
  <c r="E2746" i="1" a="1"/>
  <c r="E2746" i="1"/>
  <c r="E2747" i="1" a="1"/>
  <c r="E2747" i="1" s="1"/>
  <c r="E2748" i="1" a="1"/>
  <c r="E2748" i="1"/>
  <c r="E2749" i="1" a="1"/>
  <c r="E2749" i="1" s="1"/>
  <c r="E2750" i="1" a="1"/>
  <c r="E2750" i="1"/>
  <c r="E2751" i="1" a="1"/>
  <c r="E2751" i="1" s="1"/>
  <c r="E2752" i="1" a="1"/>
  <c r="E2752" i="1"/>
  <c r="E2753" i="1" a="1"/>
  <c r="E2753" i="1" s="1"/>
  <c r="E2754" i="1" a="1"/>
  <c r="E2754" i="1"/>
  <c r="E2755" i="1" a="1"/>
  <c r="E2755" i="1" s="1"/>
  <c r="E2756" i="1" a="1"/>
  <c r="E2756" i="1"/>
  <c r="E2757" i="1" a="1"/>
  <c r="E2757" i="1" s="1"/>
  <c r="E2758" i="1" a="1"/>
  <c r="E2758" i="1"/>
  <c r="E2759" i="1" a="1"/>
  <c r="E2759" i="1" s="1"/>
  <c r="E2760" i="1" a="1"/>
  <c r="E2760" i="1"/>
  <c r="E2761" i="1" a="1"/>
  <c r="E2761" i="1" s="1"/>
  <c r="E2762" i="1" a="1"/>
  <c r="E2762" i="1"/>
  <c r="E2763" i="1" a="1"/>
  <c r="E2763" i="1" s="1"/>
  <c r="E2764" i="1" a="1"/>
  <c r="E2764" i="1"/>
  <c r="E2765" i="1" a="1"/>
  <c r="E2765" i="1" s="1"/>
  <c r="E2766" i="1" a="1"/>
  <c r="E2766" i="1"/>
  <c r="E2767" i="1" a="1"/>
  <c r="E2767" i="1" s="1"/>
  <c r="E2768" i="1" a="1"/>
  <c r="E2768" i="1"/>
  <c r="E2769" i="1" a="1"/>
  <c r="E2769" i="1" s="1"/>
  <c r="E2770" i="1" a="1"/>
  <c r="E2770" i="1"/>
  <c r="E2771" i="1" a="1"/>
  <c r="E2771" i="1" s="1"/>
  <c r="E2772" i="1" a="1"/>
  <c r="E2772" i="1"/>
  <c r="E2773" i="1" a="1"/>
  <c r="E2773" i="1" s="1"/>
  <c r="E2774" i="1" a="1"/>
  <c r="E2774" i="1"/>
  <c r="E2775" i="1" a="1"/>
  <c r="E2775" i="1" s="1"/>
  <c r="E2776" i="1" a="1"/>
  <c r="E2776" i="1"/>
  <c r="E2777" i="1" a="1"/>
  <c r="E2777" i="1" s="1"/>
  <c r="E2778" i="1" a="1"/>
  <c r="E2778" i="1"/>
  <c r="E2779" i="1" a="1"/>
  <c r="E2779" i="1" s="1"/>
  <c r="E2780" i="1" a="1"/>
  <c r="E2780" i="1"/>
  <c r="E2781" i="1" a="1"/>
  <c r="E2781" i="1" s="1"/>
  <c r="E2782" i="1" a="1"/>
  <c r="E2782" i="1"/>
  <c r="E2783" i="1" a="1"/>
  <c r="E2783" i="1" s="1"/>
  <c r="E2784" i="1" a="1"/>
  <c r="E2784" i="1"/>
  <c r="E2785" i="1" a="1"/>
  <c r="E2785" i="1" s="1"/>
  <c r="E2786" i="1" a="1"/>
  <c r="E2786" i="1"/>
  <c r="E2787" i="1" a="1"/>
  <c r="E2787" i="1" s="1"/>
  <c r="E2788" i="1" a="1"/>
  <c r="E2788" i="1"/>
  <c r="E2789" i="1" a="1"/>
  <c r="E2789" i="1" s="1"/>
  <c r="E2790" i="1" a="1"/>
  <c r="E2790" i="1"/>
  <c r="E2791" i="1" a="1"/>
  <c r="E2791" i="1" s="1"/>
  <c r="E2792" i="1" a="1"/>
  <c r="E2792" i="1"/>
  <c r="E2793" i="1" a="1"/>
  <c r="E2793" i="1" s="1"/>
  <c r="E2794" i="1" a="1"/>
  <c r="E2794" i="1"/>
  <c r="E2795" i="1" a="1"/>
  <c r="E2795" i="1" s="1"/>
  <c r="E2796" i="1" a="1"/>
  <c r="E2796" i="1"/>
  <c r="E2797" i="1" a="1"/>
  <c r="E2797" i="1" s="1"/>
  <c r="E2798" i="1" a="1"/>
  <c r="E2798" i="1"/>
  <c r="E2799" i="1" a="1"/>
  <c r="E2799" i="1" s="1"/>
  <c r="E2800" i="1" a="1"/>
  <c r="E2800" i="1"/>
  <c r="E2801" i="1" a="1"/>
  <c r="E2801" i="1" s="1"/>
  <c r="E2802" i="1" a="1"/>
  <c r="E2802" i="1"/>
  <c r="E2803" i="1" a="1"/>
  <c r="E2803" i="1" s="1"/>
  <c r="E2804" i="1" a="1"/>
  <c r="E2804" i="1"/>
  <c r="E2805" i="1" a="1"/>
  <c r="E2805" i="1" s="1"/>
  <c r="E2806" i="1" a="1"/>
  <c r="E2806" i="1"/>
  <c r="E2807" i="1" a="1"/>
  <c r="E2807" i="1" s="1"/>
  <c r="E2808" i="1" a="1"/>
  <c r="E2808" i="1"/>
  <c r="E2809" i="1" a="1"/>
  <c r="E2809" i="1" s="1"/>
  <c r="E2810" i="1" a="1"/>
  <c r="E2810" i="1"/>
  <c r="E2811" i="1" a="1"/>
  <c r="E2811" i="1" s="1"/>
  <c r="E2812" i="1" a="1"/>
  <c r="E2812" i="1"/>
  <c r="E2813" i="1" a="1"/>
  <c r="E2813" i="1" s="1"/>
  <c r="E2814" i="1" a="1"/>
  <c r="E2814" i="1"/>
  <c r="E2815" i="1" a="1"/>
  <c r="E2815" i="1" s="1"/>
  <c r="E2816" i="1" a="1"/>
  <c r="E2816" i="1"/>
  <c r="E2817" i="1" a="1"/>
  <c r="E2817" i="1" s="1"/>
  <c r="E2818" i="1" a="1"/>
  <c r="E2818" i="1"/>
  <c r="E2819" i="1" a="1"/>
  <c r="E2819" i="1" s="1"/>
  <c r="E2820" i="1" a="1"/>
  <c r="E2820" i="1"/>
  <c r="E2821" i="1" a="1"/>
  <c r="E2821" i="1" s="1"/>
  <c r="E2822" i="1" a="1"/>
  <c r="E2822" i="1"/>
  <c r="E2823" i="1" a="1"/>
  <c r="E2823" i="1" s="1"/>
  <c r="E2824" i="1" a="1"/>
  <c r="E2824" i="1"/>
  <c r="E2825" i="1" a="1"/>
  <c r="E2825" i="1" s="1"/>
  <c r="E2826" i="1" a="1"/>
  <c r="E2826" i="1"/>
  <c r="E2827" i="1" a="1"/>
  <c r="E2827" i="1" s="1"/>
  <c r="E2828" i="1" a="1"/>
  <c r="E2828" i="1"/>
  <c r="E2829" i="1" a="1"/>
  <c r="E2829" i="1" s="1"/>
  <c r="E2830" i="1" a="1"/>
  <c r="E2830" i="1"/>
  <c r="E2831" i="1" a="1"/>
  <c r="E2831" i="1" s="1"/>
  <c r="E2832" i="1" a="1"/>
  <c r="E2832" i="1"/>
  <c r="E2833" i="1" a="1"/>
  <c r="E2833" i="1" s="1"/>
  <c r="E2834" i="1" a="1"/>
  <c r="E2834" i="1"/>
  <c r="E2835" i="1" a="1"/>
  <c r="E2835" i="1" s="1"/>
  <c r="E2836" i="1" a="1"/>
  <c r="E2836" i="1"/>
  <c r="E2837" i="1" a="1"/>
  <c r="E2837" i="1" s="1"/>
  <c r="E2838" i="1" a="1"/>
  <c r="E2838" i="1"/>
  <c r="E2839" i="1" a="1"/>
  <c r="E2839" i="1" s="1"/>
  <c r="E2840" i="1" a="1"/>
  <c r="E2840" i="1"/>
  <c r="E2841" i="1" a="1"/>
  <c r="E2841" i="1" s="1"/>
  <c r="E2842" i="1" a="1"/>
  <c r="E2842" i="1"/>
  <c r="E2843" i="1" a="1"/>
  <c r="E2843" i="1" s="1"/>
  <c r="E2844" i="1" a="1"/>
  <c r="E2844" i="1"/>
  <c r="E2845" i="1" a="1"/>
  <c r="E2845" i="1" s="1"/>
  <c r="E2846" i="1" a="1"/>
  <c r="E2846" i="1"/>
  <c r="E2847" i="1" a="1"/>
  <c r="E2847" i="1" s="1"/>
  <c r="E2848" i="1" a="1"/>
  <c r="E2848" i="1"/>
  <c r="E2849" i="1" a="1"/>
  <c r="E2849" i="1" s="1"/>
  <c r="E2850" i="1" a="1"/>
  <c r="E2850" i="1"/>
  <c r="E2851" i="1" a="1"/>
  <c r="E2851" i="1" s="1"/>
  <c r="E2852" i="1" a="1"/>
  <c r="E2852" i="1"/>
  <c r="E2853" i="1" a="1"/>
  <c r="E2853" i="1" s="1"/>
  <c r="E2854" i="1" a="1"/>
  <c r="E2854" i="1"/>
  <c r="E2855" i="1" a="1"/>
  <c r="E2855" i="1" s="1"/>
  <c r="E2856" i="1" a="1"/>
  <c r="E2856" i="1"/>
  <c r="E2857" i="1" a="1"/>
  <c r="E2857" i="1" s="1"/>
  <c r="E2858" i="1" a="1"/>
  <c r="E2858" i="1"/>
  <c r="E2859" i="1" a="1"/>
  <c r="E2859" i="1" s="1"/>
  <c r="E2860" i="1" a="1"/>
  <c r="E2860" i="1"/>
  <c r="E2861" i="1" a="1"/>
  <c r="E2861" i="1" s="1"/>
  <c r="E2862" i="1" a="1"/>
  <c r="E2862" i="1"/>
  <c r="E2863" i="1" a="1"/>
  <c r="E2863" i="1" s="1"/>
  <c r="E2864" i="1" a="1"/>
  <c r="E2864" i="1"/>
  <c r="E2865" i="1" a="1"/>
  <c r="E2865" i="1" s="1"/>
  <c r="E2866" i="1" a="1"/>
  <c r="E2866" i="1"/>
  <c r="E2867" i="1" a="1"/>
  <c r="E2867" i="1" s="1"/>
  <c r="E2868" i="1" a="1"/>
  <c r="E2868" i="1"/>
  <c r="E2869" i="1" a="1"/>
  <c r="E2869" i="1" s="1"/>
  <c r="E2870" i="1" a="1"/>
  <c r="E2870" i="1"/>
  <c r="E2871" i="1" a="1"/>
  <c r="E2871" i="1" s="1"/>
  <c r="E2872" i="1" a="1"/>
  <c r="E2872" i="1"/>
  <c r="E2873" i="1" a="1"/>
  <c r="E2873" i="1" s="1"/>
  <c r="E2874" i="1" a="1"/>
  <c r="E2874" i="1"/>
  <c r="E2875" i="1" a="1"/>
  <c r="E2875" i="1" s="1"/>
  <c r="E2876" i="1" a="1"/>
  <c r="E2876" i="1"/>
  <c r="E2877" i="1" a="1"/>
  <c r="E2877" i="1" s="1"/>
  <c r="E2878" i="1" a="1"/>
  <c r="E2878" i="1"/>
  <c r="E2879" i="1" a="1"/>
  <c r="E2879" i="1" s="1"/>
  <c r="E2880" i="1" a="1"/>
  <c r="E2880" i="1"/>
  <c r="E2881" i="1" a="1"/>
  <c r="E2881" i="1" s="1"/>
  <c r="E2882" i="1" a="1"/>
  <c r="E2882" i="1"/>
  <c r="E2883" i="1" a="1"/>
  <c r="E2883" i="1" s="1"/>
  <c r="E2884" i="1" a="1"/>
  <c r="E2884" i="1"/>
  <c r="E2885" i="1" a="1"/>
  <c r="E2885" i="1" s="1"/>
  <c r="E2886" i="1" a="1"/>
  <c r="E2886" i="1"/>
  <c r="E2887" i="1" a="1"/>
  <c r="E2887" i="1" s="1"/>
  <c r="E2888" i="1" a="1"/>
  <c r="E2888" i="1"/>
  <c r="E2889" i="1" a="1"/>
  <c r="E2889" i="1" s="1"/>
  <c r="E2890" i="1" a="1"/>
  <c r="E2890" i="1"/>
  <c r="E2891" i="1" a="1"/>
  <c r="E2891" i="1" s="1"/>
  <c r="E2892" i="1" a="1"/>
  <c r="E2892" i="1"/>
  <c r="E2893" i="1" a="1"/>
  <c r="E2893" i="1" s="1"/>
  <c r="E2894" i="1" a="1"/>
  <c r="E2894" i="1"/>
  <c r="E2895" i="1" a="1"/>
  <c r="E2895" i="1" s="1"/>
  <c r="E2896" i="1" a="1"/>
  <c r="E2896" i="1"/>
  <c r="E2897" i="1" a="1"/>
  <c r="E2897" i="1" s="1"/>
  <c r="E2898" i="1" a="1"/>
  <c r="E2898" i="1"/>
  <c r="E2899" i="1" a="1"/>
  <c r="E2899" i="1" s="1"/>
  <c r="E2900" i="1" a="1"/>
  <c r="E2900" i="1"/>
  <c r="E2901" i="1" a="1"/>
  <c r="E2901" i="1" s="1"/>
  <c r="E2902" i="1" a="1"/>
  <c r="E2902" i="1"/>
  <c r="E2903" i="1" a="1"/>
  <c r="E2903" i="1" s="1"/>
  <c r="E2904" i="1" a="1"/>
  <c r="E2904" i="1"/>
  <c r="E2905" i="1" a="1"/>
  <c r="E2905" i="1" s="1"/>
  <c r="E2906" i="1" a="1"/>
  <c r="E2906" i="1"/>
  <c r="E2907" i="1" a="1"/>
  <c r="E2907" i="1" s="1"/>
  <c r="E2908" i="1" a="1"/>
  <c r="E2908" i="1"/>
  <c r="E2909" i="1" a="1"/>
  <c r="E2909" i="1" s="1"/>
  <c r="E2910" i="1" a="1"/>
  <c r="E2910" i="1"/>
  <c r="E2911" i="1" a="1"/>
  <c r="E2911" i="1" s="1"/>
  <c r="E2912" i="1" a="1"/>
  <c r="E2912" i="1"/>
  <c r="E2913" i="1" a="1"/>
  <c r="E2913" i="1" s="1"/>
  <c r="E2914" i="1" a="1"/>
  <c r="E2914" i="1"/>
  <c r="E2915" i="1" a="1"/>
  <c r="E2915" i="1" s="1"/>
  <c r="E2916" i="1" a="1"/>
  <c r="E2916" i="1"/>
  <c r="E2917" i="1" a="1"/>
  <c r="E2917" i="1" s="1"/>
  <c r="E2918" i="1" a="1"/>
  <c r="E2918" i="1"/>
  <c r="E2919" i="1" a="1"/>
  <c r="E2919" i="1" s="1"/>
  <c r="E2920" i="1" a="1"/>
  <c r="E2920" i="1"/>
  <c r="E2921" i="1" a="1"/>
  <c r="E2921" i="1" s="1"/>
  <c r="E2922" i="1" a="1"/>
  <c r="E2922" i="1"/>
  <c r="E2923" i="1" a="1"/>
  <c r="E2923" i="1" s="1"/>
  <c r="E2924" i="1" a="1"/>
  <c r="E2924" i="1"/>
  <c r="E2925" i="1" a="1"/>
  <c r="E2925" i="1" s="1"/>
  <c r="E2926" i="1" a="1"/>
  <c r="E2926" i="1"/>
  <c r="E2927" i="1" a="1"/>
  <c r="E2927" i="1" s="1"/>
  <c r="E2928" i="1" a="1"/>
  <c r="E2928" i="1"/>
  <c r="E2929" i="1" a="1"/>
  <c r="E2929" i="1" s="1"/>
  <c r="E2930" i="1" a="1"/>
  <c r="E2930" i="1"/>
  <c r="E2931" i="1" a="1"/>
  <c r="E2931" i="1" s="1"/>
  <c r="E2932" i="1" a="1"/>
  <c r="E2932" i="1"/>
  <c r="E2933" i="1" a="1"/>
  <c r="E2933" i="1" s="1"/>
  <c r="E2934" i="1" a="1"/>
  <c r="E2934" i="1"/>
  <c r="E2935" i="1" a="1"/>
  <c r="E2935" i="1" s="1"/>
  <c r="E2936" i="1" a="1"/>
  <c r="E2936" i="1"/>
  <c r="E2937" i="1" a="1"/>
  <c r="E2937" i="1" s="1"/>
  <c r="E2938" i="1" a="1"/>
  <c r="E2938" i="1"/>
  <c r="E2939" i="1" a="1"/>
  <c r="E2939" i="1" s="1"/>
  <c r="E2940" i="1" a="1"/>
  <c r="E2940" i="1"/>
  <c r="E2941" i="1" a="1"/>
  <c r="E2941" i="1" s="1"/>
  <c r="E2942" i="1" a="1"/>
  <c r="E2942" i="1"/>
  <c r="E2943" i="1" a="1"/>
  <c r="E2943" i="1" s="1"/>
  <c r="E2944" i="1" a="1"/>
  <c r="E2944" i="1"/>
  <c r="E2945" i="1" a="1"/>
  <c r="E2945" i="1" s="1"/>
  <c r="E2946" i="1" a="1"/>
  <c r="E2946" i="1"/>
  <c r="E2947" i="1" a="1"/>
  <c r="E2947" i="1" s="1"/>
  <c r="E2948" i="1" a="1"/>
  <c r="E2948" i="1"/>
  <c r="E2949" i="1" a="1"/>
  <c r="E2949" i="1" s="1"/>
  <c r="E2950" i="1" a="1"/>
  <c r="E2950" i="1"/>
  <c r="E2951" i="1" a="1"/>
  <c r="E2951" i="1" s="1"/>
  <c r="E2952" i="1" a="1"/>
  <c r="E2952" i="1"/>
  <c r="E2953" i="1" a="1"/>
  <c r="E2953" i="1" s="1"/>
  <c r="E2954" i="1" a="1"/>
  <c r="E2954" i="1"/>
  <c r="E2955" i="1" a="1"/>
  <c r="E2955" i="1" s="1"/>
  <c r="E2956" i="1" a="1"/>
  <c r="E2956" i="1"/>
  <c r="E2957" i="1" a="1"/>
  <c r="E2957" i="1" s="1"/>
  <c r="E2958" i="1" a="1"/>
  <c r="E2958" i="1"/>
  <c r="E2959" i="1" a="1"/>
  <c r="E2959" i="1" s="1"/>
  <c r="E2960" i="1" a="1"/>
  <c r="E2960" i="1"/>
  <c r="E2961" i="1" a="1"/>
  <c r="E2961" i="1" s="1"/>
  <c r="E2962" i="1" a="1"/>
  <c r="E2962" i="1"/>
  <c r="E2963" i="1" a="1"/>
  <c r="E2963" i="1" s="1"/>
  <c r="E2964" i="1" a="1"/>
  <c r="E2964" i="1"/>
  <c r="E2965" i="1" a="1"/>
  <c r="E2965" i="1" s="1"/>
  <c r="E2966" i="1" a="1"/>
  <c r="E2966" i="1"/>
  <c r="E2967" i="1" a="1"/>
  <c r="E2967" i="1" s="1"/>
  <c r="E2968" i="1" a="1"/>
  <c r="E2968" i="1"/>
  <c r="E2969" i="1" a="1"/>
  <c r="E2969" i="1" s="1"/>
  <c r="E2970" i="1" a="1"/>
  <c r="E2970" i="1"/>
  <c r="E2971" i="1" a="1"/>
  <c r="E2971" i="1" s="1"/>
  <c r="E2972" i="1" a="1"/>
  <c r="E2972" i="1"/>
  <c r="E2973" i="1" a="1"/>
  <c r="E2973" i="1" s="1"/>
  <c r="E2974" i="1" a="1"/>
  <c r="E2974" i="1"/>
  <c r="E2975" i="1" a="1"/>
  <c r="E2975" i="1" s="1"/>
  <c r="E2976" i="1" a="1"/>
  <c r="E2976" i="1"/>
  <c r="E2977" i="1" a="1"/>
  <c r="E2977" i="1" s="1"/>
  <c r="E2978" i="1" a="1"/>
  <c r="E2978" i="1"/>
  <c r="E2979" i="1" a="1"/>
  <c r="E2979" i="1" s="1"/>
  <c r="E2980" i="1" a="1"/>
  <c r="E2980" i="1"/>
  <c r="E2981" i="1" a="1"/>
  <c r="E2981" i="1" s="1"/>
  <c r="E2982" i="1" a="1"/>
  <c r="E2982" i="1"/>
  <c r="E2983" i="1" a="1"/>
  <c r="E2983" i="1" s="1"/>
  <c r="E2984" i="1" a="1"/>
  <c r="E2984" i="1"/>
  <c r="E2985" i="1" a="1"/>
  <c r="E2985" i="1" s="1"/>
  <c r="E2986" i="1" a="1"/>
  <c r="E2986" i="1"/>
  <c r="E2987" i="1" a="1"/>
  <c r="E2987" i="1" s="1"/>
  <c r="E2988" i="1" a="1"/>
  <c r="E2988" i="1"/>
  <c r="E2989" i="1" a="1"/>
  <c r="E2989" i="1" s="1"/>
  <c r="E2990" i="1" a="1"/>
  <c r="E2990" i="1"/>
  <c r="E2991" i="1" a="1"/>
  <c r="E2991" i="1" s="1"/>
  <c r="E2992" i="1" a="1"/>
  <c r="E2992" i="1"/>
  <c r="E2993" i="1" a="1"/>
  <c r="E2993" i="1" s="1"/>
  <c r="E2994" i="1" a="1"/>
  <c r="E2994" i="1"/>
  <c r="E2995" i="1" a="1"/>
  <c r="E2995" i="1" s="1"/>
  <c r="E2996" i="1" a="1"/>
  <c r="E2996" i="1"/>
  <c r="E2997" i="1" a="1"/>
  <c r="E2997" i="1" s="1"/>
  <c r="E2998" i="1" a="1"/>
  <c r="E2998" i="1"/>
  <c r="E2999" i="1" a="1"/>
  <c r="E2999" i="1" s="1"/>
  <c r="E3000" i="1" a="1"/>
  <c r="E3000" i="1"/>
  <c r="E3001" i="1" a="1"/>
  <c r="E3001" i="1" s="1"/>
  <c r="E3002" i="1" a="1"/>
  <c r="E3002" i="1"/>
  <c r="E3003" i="1" a="1"/>
  <c r="E3003" i="1" s="1"/>
  <c r="E3004" i="1" a="1"/>
  <c r="E3004" i="1"/>
  <c r="E3005" i="1" a="1"/>
  <c r="E3005" i="1" s="1"/>
  <c r="E3006" i="1" a="1"/>
  <c r="E3006" i="1"/>
  <c r="E3007" i="1" a="1"/>
  <c r="E3007" i="1" s="1"/>
  <c r="E3008" i="1" a="1"/>
  <c r="E3008" i="1"/>
  <c r="E3009" i="1" a="1"/>
  <c r="E3009" i="1" s="1"/>
  <c r="E3010" i="1" a="1"/>
  <c r="E3010" i="1"/>
  <c r="E3011" i="1" a="1"/>
  <c r="E3011" i="1" s="1"/>
  <c r="E3012" i="1" a="1"/>
  <c r="E3012" i="1"/>
  <c r="E3013" i="1" a="1"/>
  <c r="E3013" i="1" s="1"/>
  <c r="E3014" i="1" a="1"/>
  <c r="E3014" i="1"/>
  <c r="E3015" i="1" a="1"/>
  <c r="E3015" i="1" s="1"/>
  <c r="E3016" i="1" a="1"/>
  <c r="E3016" i="1"/>
  <c r="E3017" i="1" a="1"/>
  <c r="E3017" i="1" s="1"/>
  <c r="E3018" i="1" a="1"/>
  <c r="E3018" i="1"/>
  <c r="E3019" i="1" a="1"/>
  <c r="E3019" i="1" s="1"/>
  <c r="E3020" i="1" a="1"/>
  <c r="E3020" i="1"/>
  <c r="E3021" i="1" a="1"/>
  <c r="E3021" i="1" s="1"/>
  <c r="E3022" i="1" a="1"/>
  <c r="E3022" i="1"/>
  <c r="E3023" i="1" a="1"/>
  <c r="E3023" i="1" s="1"/>
  <c r="E3024" i="1" a="1"/>
  <c r="E3024" i="1"/>
  <c r="E3025" i="1" a="1"/>
  <c r="E3025" i="1" s="1"/>
  <c r="E3026" i="1" a="1"/>
  <c r="E3026" i="1"/>
  <c r="E3027" i="1" a="1"/>
  <c r="E3027" i="1" s="1"/>
  <c r="E3028" i="1" a="1"/>
  <c r="E3028" i="1"/>
  <c r="E3029" i="1" a="1"/>
  <c r="E3029" i="1" s="1"/>
  <c r="E3030" i="1" a="1"/>
  <c r="E3030" i="1"/>
  <c r="E3031" i="1" a="1"/>
  <c r="E3031" i="1" s="1"/>
  <c r="E3032" i="1" a="1"/>
  <c r="E3032" i="1"/>
  <c r="E3033" i="1" a="1"/>
  <c r="E3033" i="1" s="1"/>
  <c r="E3034" i="1" a="1"/>
  <c r="E3034" i="1"/>
  <c r="E3035" i="1" a="1"/>
  <c r="E3035" i="1" s="1"/>
  <c r="E3036" i="1" a="1"/>
  <c r="E3036" i="1"/>
  <c r="E3037" i="1" a="1"/>
  <c r="E3037" i="1" s="1"/>
  <c r="E3038" i="1" a="1"/>
  <c r="E3038" i="1"/>
  <c r="E3039" i="1" a="1"/>
  <c r="E3039" i="1" s="1"/>
  <c r="E3040" i="1" a="1"/>
  <c r="E3040" i="1"/>
  <c r="E3041" i="1" a="1"/>
  <c r="E3041" i="1" s="1"/>
  <c r="E3042" i="1" a="1"/>
  <c r="E3042" i="1"/>
  <c r="E3043" i="1" a="1"/>
  <c r="E3043" i="1" s="1"/>
  <c r="E3044" i="1" a="1"/>
  <c r="E3044" i="1"/>
  <c r="E3045" i="1" a="1"/>
  <c r="E3045" i="1" s="1"/>
  <c r="E3046" i="1" a="1"/>
  <c r="E3046" i="1"/>
  <c r="E3047" i="1" a="1"/>
  <c r="E3047" i="1" s="1"/>
  <c r="E3048" i="1" a="1"/>
  <c r="E3048" i="1"/>
  <c r="E3049" i="1" a="1"/>
  <c r="E3049" i="1" s="1"/>
  <c r="E3050" i="1" a="1"/>
  <c r="E3050" i="1"/>
  <c r="E3051" i="1" a="1"/>
  <c r="E3051" i="1" s="1"/>
  <c r="E3052" i="1" a="1"/>
  <c r="E3052" i="1"/>
  <c r="E3053" i="1" a="1"/>
  <c r="E3053" i="1" s="1"/>
  <c r="E3054" i="1" a="1"/>
  <c r="E3054" i="1"/>
  <c r="E3055" i="1" a="1"/>
  <c r="E3055" i="1" s="1"/>
  <c r="E3056" i="1" a="1"/>
  <c r="E3056" i="1"/>
  <c r="E3057" i="1" a="1"/>
  <c r="E3057" i="1" s="1"/>
  <c r="E3058" i="1" a="1"/>
  <c r="E3058" i="1"/>
  <c r="E3059" i="1" a="1"/>
  <c r="E3059" i="1" s="1"/>
  <c r="E3060" i="1" a="1"/>
  <c r="E3060" i="1"/>
  <c r="E3061" i="1" a="1"/>
  <c r="E3061" i="1" s="1"/>
  <c r="E3062" i="1" a="1"/>
  <c r="E3062" i="1"/>
  <c r="E3063" i="1" a="1"/>
  <c r="E3063" i="1" s="1"/>
  <c r="E3064" i="1" a="1"/>
  <c r="E3064" i="1"/>
  <c r="E3065" i="1" a="1"/>
  <c r="E3065" i="1" s="1"/>
  <c r="E3066" i="1" a="1"/>
  <c r="E3066" i="1"/>
  <c r="E3067" i="1" a="1"/>
  <c r="E3067" i="1" s="1"/>
  <c r="E3068" i="1" a="1"/>
  <c r="E3068" i="1"/>
  <c r="E3069" i="1" a="1"/>
  <c r="E3069" i="1" s="1"/>
  <c r="E3070" i="1" a="1"/>
  <c r="E3070" i="1"/>
  <c r="E3071" i="1" a="1"/>
  <c r="E3071" i="1" s="1"/>
  <c r="E3072" i="1" a="1"/>
  <c r="E3072" i="1"/>
  <c r="E3073" i="1" a="1"/>
  <c r="E3073" i="1" s="1"/>
  <c r="E3074" i="1" a="1"/>
  <c r="E3074" i="1"/>
  <c r="E3075" i="1" a="1"/>
  <c r="E3075" i="1" s="1"/>
  <c r="E3076" i="1" a="1"/>
  <c r="E3076" i="1"/>
  <c r="E3077" i="1" a="1"/>
  <c r="E3077" i="1" s="1"/>
  <c r="E3078" i="1" a="1"/>
  <c r="E3078" i="1"/>
  <c r="E3079" i="1" a="1"/>
  <c r="E3079" i="1" s="1"/>
  <c r="E3080" i="1" a="1"/>
  <c r="E3080" i="1"/>
  <c r="E3081" i="1" a="1"/>
  <c r="E3081" i="1" s="1"/>
  <c r="E3082" i="1" a="1"/>
  <c r="E3082" i="1"/>
  <c r="E3083" i="1" a="1"/>
  <c r="E3083" i="1" s="1"/>
  <c r="E3084" i="1" a="1"/>
  <c r="E3084" i="1"/>
  <c r="E3085" i="1" a="1"/>
  <c r="E3085" i="1" s="1"/>
  <c r="E3086" i="1" a="1"/>
  <c r="E3086" i="1"/>
  <c r="E3087" i="1" a="1"/>
  <c r="E3087" i="1" s="1"/>
  <c r="E3088" i="1" a="1"/>
  <c r="E3088" i="1"/>
  <c r="E3089" i="1" a="1"/>
  <c r="E3089" i="1" s="1"/>
  <c r="E3090" i="1" a="1"/>
  <c r="E3090" i="1"/>
  <c r="E3091" i="1" a="1"/>
  <c r="E3091" i="1" s="1"/>
  <c r="E3092" i="1" a="1"/>
  <c r="E3092" i="1"/>
  <c r="E3093" i="1" a="1"/>
  <c r="E3093" i="1" s="1"/>
  <c r="E3094" i="1" a="1"/>
  <c r="E3094" i="1"/>
  <c r="E3095" i="1" a="1"/>
  <c r="E3095" i="1" s="1"/>
  <c r="E3096" i="1" a="1"/>
  <c r="E3096" i="1"/>
  <c r="E3097" i="1" a="1"/>
  <c r="E3097" i="1" s="1"/>
  <c r="E3098" i="1" a="1"/>
  <c r="E3098" i="1"/>
  <c r="E3099" i="1" a="1"/>
  <c r="E3099" i="1" s="1"/>
  <c r="E3100" i="1" a="1"/>
  <c r="E3100" i="1"/>
  <c r="E3101" i="1" a="1"/>
  <c r="E3101" i="1" s="1"/>
  <c r="E3102" i="1" a="1"/>
  <c r="E310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<sst xmlns="http://schemas.openxmlformats.org/spreadsheetml/2006/main" count="5491" uniqueCount="3140">
  <si>
    <t>Stcnty</t>
  </si>
  <si>
    <t>ALABAMA_AUTAUGA</t>
  </si>
  <si>
    <t>ALABAMA_BALDWIN</t>
  </si>
  <si>
    <t>ALABAMA_BARBOUR</t>
  </si>
  <si>
    <t>ALABAMA_BIBB</t>
  </si>
  <si>
    <t>ALABAMA_BLOUNT</t>
  </si>
  <si>
    <t>ALABAMA_BULLOCK</t>
  </si>
  <si>
    <t>ALABAMA_BUTLER</t>
  </si>
  <si>
    <t>ALABAMA_CALHOUN</t>
  </si>
  <si>
    <t>ALABAMA_CHAMBERS</t>
  </si>
  <si>
    <t>ALABAMA_CHEROKEE</t>
  </si>
  <si>
    <t>ALABAMA_CHILTON</t>
  </si>
  <si>
    <t>ALABAMA_CHOCTAW</t>
  </si>
  <si>
    <t>ALABAMA_CLARKE</t>
  </si>
  <si>
    <t>ALABAMA_CLAY</t>
  </si>
  <si>
    <t>ALABAMA_CLEBURNE</t>
  </si>
  <si>
    <t>ALABAMA_COFFEE</t>
  </si>
  <si>
    <t>ALABAMA_COLBERT</t>
  </si>
  <si>
    <t>ALABAMA_CONECUH</t>
  </si>
  <si>
    <t>ALABAMA_COOSA</t>
  </si>
  <si>
    <t>ALABAMA_COVINGTON</t>
  </si>
  <si>
    <t>ALABAMA_CRENSHAW</t>
  </si>
  <si>
    <t>ALABAMA_CULLMAN</t>
  </si>
  <si>
    <t>ALABAMA_DALE</t>
  </si>
  <si>
    <t>ALABAMA_DALLAS</t>
  </si>
  <si>
    <t>ALABAMA_DEKALB</t>
  </si>
  <si>
    <t>ALABAMA_ELMORE</t>
  </si>
  <si>
    <t>ALABAMA_ESCAMBIA</t>
  </si>
  <si>
    <t>ALABAMA_ETOWAH</t>
  </si>
  <si>
    <t>ALABAMA_FAYETTE</t>
  </si>
  <si>
    <t>ALABAMA_FRANKLIN</t>
  </si>
  <si>
    <t>ALABAMA_GENEVA</t>
  </si>
  <si>
    <t>ALABAMA_GREENE</t>
  </si>
  <si>
    <t>ALABAMA_HALE</t>
  </si>
  <si>
    <t>ALABAMA_HENRY</t>
  </si>
  <si>
    <t>ALABAMA_HOUSTON</t>
  </si>
  <si>
    <t>ALABAMA_JACKSON</t>
  </si>
  <si>
    <t>ALABAMA_JEFFERSON</t>
  </si>
  <si>
    <t>ALABAMA_LAMAR</t>
  </si>
  <si>
    <t>ALABAMA_LAUDERDALE</t>
  </si>
  <si>
    <t>ALABAMA_LAWRENCE</t>
  </si>
  <si>
    <t>ALABAMA_LEE</t>
  </si>
  <si>
    <t>ALABAMA_LIMESTONE</t>
  </si>
  <si>
    <t>ALABAMA_LOWNDES</t>
  </si>
  <si>
    <t>ALABAMA_MACON</t>
  </si>
  <si>
    <t>ALABAMA_MADISON</t>
  </si>
  <si>
    <t>ALABAMA_MARENGO</t>
  </si>
  <si>
    <t>ALABAMA_MARION</t>
  </si>
  <si>
    <t>ALABAMA_MARSHALL</t>
  </si>
  <si>
    <t>ALABAMA_MOBILE</t>
  </si>
  <si>
    <t>ALABAMA_MONROE</t>
  </si>
  <si>
    <t>ALABAMA_MONTGOMERY</t>
  </si>
  <si>
    <t>ALABAMA_MORGAN</t>
  </si>
  <si>
    <t>ALABAMA_PERRY</t>
  </si>
  <si>
    <t>ALABAMA_PICKENS</t>
  </si>
  <si>
    <t>ALABAMA_PIKE</t>
  </si>
  <si>
    <t>ALABAMA_RANDOLPH</t>
  </si>
  <si>
    <t>ALABAMA_RUSSELL</t>
  </si>
  <si>
    <t>ALABAMA_SHELBY</t>
  </si>
  <si>
    <t>ALABAMA_ST. CLAIR</t>
  </si>
  <si>
    <t>ALABAMA_SUMTER</t>
  </si>
  <si>
    <t>ALABAMA_TALLADEGA</t>
  </si>
  <si>
    <t>ALABAMA_TALLAPOOSA</t>
  </si>
  <si>
    <t>ALABAMA_TUSCALOOSA</t>
  </si>
  <si>
    <t>ALABAMA_WALKER</t>
  </si>
  <si>
    <t>ALABAMA_WASHINGTON</t>
  </si>
  <si>
    <t>ALABAMA_WILCOX</t>
  </si>
  <si>
    <t>ALABAMA_WINSTON</t>
  </si>
  <si>
    <t>ARKANSAS_ARKANSAS</t>
  </si>
  <si>
    <t>ARKANSAS_ASHLEY</t>
  </si>
  <si>
    <t>ARKANSAS_BAXTER</t>
  </si>
  <si>
    <t>ARKANSAS_BENTON</t>
  </si>
  <si>
    <t>ARKANSAS_BOONE</t>
  </si>
  <si>
    <t>ARKANSAS_BRADLEY</t>
  </si>
  <si>
    <t>ARKANSAS_CALHOUN</t>
  </si>
  <si>
    <t>ARKANSAS_CARROLL</t>
  </si>
  <si>
    <t>ARKANSAS_CHICOT</t>
  </si>
  <si>
    <t>ARKANSAS_CLARK</t>
  </si>
  <si>
    <t>ARKANSAS_CLAY</t>
  </si>
  <si>
    <t>ARKANSAS_CLEBURNE</t>
  </si>
  <si>
    <t>ARKANSAS_CLEVELAND</t>
  </si>
  <si>
    <t>ARKANSAS_COLUMBIA</t>
  </si>
  <si>
    <t>ARKANSAS_CONWAY</t>
  </si>
  <si>
    <t>ARKANSAS_CRAWFORD</t>
  </si>
  <si>
    <t>ARKANSAS_CRITTENDEN</t>
  </si>
  <si>
    <t>ARKANSAS_CROSS</t>
  </si>
  <si>
    <t>ARKANSAS_DALLAS</t>
  </si>
  <si>
    <t>ARKANSAS_DESHA</t>
  </si>
  <si>
    <t>ARKANSAS_DREW</t>
  </si>
  <si>
    <t>ARKANSAS_FAULKNER</t>
  </si>
  <si>
    <t>ARKANSAS_FRANKLIN</t>
  </si>
  <si>
    <t>ARKANSAS_FULTON</t>
  </si>
  <si>
    <t>ARKANSAS_GARLAND</t>
  </si>
  <si>
    <t>ARKANSAS_GRANT</t>
  </si>
  <si>
    <t>ARKANSAS_GREENE</t>
  </si>
  <si>
    <t>ARKANSAS_HEMPSTEAD</t>
  </si>
  <si>
    <t>ARKANSAS_HOT SPRING</t>
  </si>
  <si>
    <t>ARKANSAS_HOWARD</t>
  </si>
  <si>
    <t>ARKANSAS_INDEPENDENCE</t>
  </si>
  <si>
    <t>ARKANSAS_IZARD</t>
  </si>
  <si>
    <t>ARKANSAS_JACKSON</t>
  </si>
  <si>
    <t>ARKANSAS_JEFFERSON</t>
  </si>
  <si>
    <t>ARKANSAS_JOHNSON</t>
  </si>
  <si>
    <t>ARKANSAS_LAFAYETTE</t>
  </si>
  <si>
    <t>ARKANSAS_LAWRENCE</t>
  </si>
  <si>
    <t>ARKANSAS_LEE</t>
  </si>
  <si>
    <t>ARKANSAS_LINCOLN</t>
  </si>
  <si>
    <t>ARKANSAS_LITTLE RIVER</t>
  </si>
  <si>
    <t>ARKANSAS_LOGAN</t>
  </si>
  <si>
    <t>ARKANSAS_LONOKE</t>
  </si>
  <si>
    <t>ARKANSAS_MADISON</t>
  </si>
  <si>
    <t>ARKANSAS_MARION</t>
  </si>
  <si>
    <t>ARKANSAS_MILLER</t>
  </si>
  <si>
    <t>ARKANSAS_MISSISSIPPI</t>
  </si>
  <si>
    <t>ARKANSAS_MONROE</t>
  </si>
  <si>
    <t>ARKANSAS_MONTGOMERY</t>
  </si>
  <si>
    <t>ARKANSAS_NEVADA</t>
  </si>
  <si>
    <t>ARKANSAS_NEWTON</t>
  </si>
  <si>
    <t>ARKANSAS_OUACHITA</t>
  </si>
  <si>
    <t>ARKANSAS_PERRY</t>
  </si>
  <si>
    <t>ARKANSAS_PHILLIPS</t>
  </si>
  <si>
    <t>ARKANSAS_PIKE</t>
  </si>
  <si>
    <t>ARKANSAS_POINSETT</t>
  </si>
  <si>
    <t>ARKANSAS_POLK</t>
  </si>
  <si>
    <t>ARKANSAS_POPE</t>
  </si>
  <si>
    <t>ARKANSAS_PRAIRIE</t>
  </si>
  <si>
    <t>ARKANSAS_PULASKI</t>
  </si>
  <si>
    <t>ARKANSAS_RANDOLPH</t>
  </si>
  <si>
    <t>ARKANSAS_SALINE</t>
  </si>
  <si>
    <t>ARKANSAS_SCOTT</t>
  </si>
  <si>
    <t>ARKANSAS_SEARCY</t>
  </si>
  <si>
    <t>ARKANSAS_SEVIER</t>
  </si>
  <si>
    <t>ARKANSAS_SHARP</t>
  </si>
  <si>
    <t>ARKANSAS_ST. FRANCIS</t>
  </si>
  <si>
    <t>ARKANSAS_STONE</t>
  </si>
  <si>
    <t>ARKANSAS_UNION</t>
  </si>
  <si>
    <t>ARKANSAS_VAN BUREN</t>
  </si>
  <si>
    <t>ARKANSAS_WASHINGTON</t>
  </si>
  <si>
    <t>ARKANSAS_WHITE</t>
  </si>
  <si>
    <t>ARKANSAS_WOODRUFF</t>
  </si>
  <si>
    <t>ARKANSAS_YELL</t>
  </si>
  <si>
    <t>CALIFORNIA_ALAMEDA</t>
  </si>
  <si>
    <t>CALIFORNIA_AMADOR</t>
  </si>
  <si>
    <t>CALIFORNIA_BUTTE</t>
  </si>
  <si>
    <t>CALIFORNIA_CALAVERAS</t>
  </si>
  <si>
    <t>CALIFORNIA_DEL NORTE</t>
  </si>
  <si>
    <t>CALIFORNIA_EL DORADO</t>
  </si>
  <si>
    <t>CALIFORNIA_HUMBOLDT</t>
  </si>
  <si>
    <t>CALIFORNIA_MARIPOSA</t>
  </si>
  <si>
    <t>CALIFORNIA_MENDOCINO</t>
  </si>
  <si>
    <t>CALIFORNIA_SANTA CRUZ</t>
  </si>
  <si>
    <t>CALIFORNIA_SHASTA</t>
  </si>
  <si>
    <t>CALIFORNIA_SISKIYOU</t>
  </si>
  <si>
    <t>CALIFORNIA_SONOMA</t>
  </si>
  <si>
    <t>CALIFORNIA_TEHAMA</t>
  </si>
  <si>
    <t>CALIFORNIA_TRINITY</t>
  </si>
  <si>
    <t>CALIFORNIA_TUOLUMNE</t>
  </si>
  <si>
    <t>COLORADO_ARCHULETA</t>
  </si>
  <si>
    <t>COLORADO_CONEJOS</t>
  </si>
  <si>
    <t>COLORADO_DELTA</t>
  </si>
  <si>
    <t>COLORADO_DENVER</t>
  </si>
  <si>
    <t>COLORADO_DOLORES</t>
  </si>
  <si>
    <t>COLORADO_DOUGLAS</t>
  </si>
  <si>
    <t>COLORADO_EAGLE</t>
  </si>
  <si>
    <t>COLORADO_EL PASO</t>
  </si>
  <si>
    <t>COLORADO_FREMONT</t>
  </si>
  <si>
    <t>COLORADO_GARFIELD</t>
  </si>
  <si>
    <t>COLORADO_GRAND</t>
  </si>
  <si>
    <t>COLORADO_GUNNISON</t>
  </si>
  <si>
    <t>COLORADO_HINSDALE</t>
  </si>
  <si>
    <t>COLORADO_JACKSON</t>
  </si>
  <si>
    <t>COLORADO_JEFFERSON</t>
  </si>
  <si>
    <t>COLORADO_KIT CARSON</t>
  </si>
  <si>
    <t>COLORADO_LA PLATA</t>
  </si>
  <si>
    <t>COLORADO_LARIMER</t>
  </si>
  <si>
    <t>COLORADO_MESA</t>
  </si>
  <si>
    <t>COLORADO_MINERAL</t>
  </si>
  <si>
    <t>COLORADO_MOFFAT</t>
  </si>
  <si>
    <t>COLORADO_MONTEZUMA</t>
  </si>
  <si>
    <t>COLORADO_MONTROSE</t>
  </si>
  <si>
    <t>COLORADO_PARK</t>
  </si>
  <si>
    <t>COLORADO_PITKIN</t>
  </si>
  <si>
    <t>COLORADO_PUEBLO</t>
  </si>
  <si>
    <t>COLORADO_RIO BLANCO</t>
  </si>
  <si>
    <t>COLORADO_RIO GRANDE</t>
  </si>
  <si>
    <t>COLORADO_ROUTT</t>
  </si>
  <si>
    <t>COLORADO_SAGUACHE</t>
  </si>
  <si>
    <t>COLORADO_SAN MIGUEL</t>
  </si>
  <si>
    <t>COLORADO_SUMMIT</t>
  </si>
  <si>
    <t>COLORADO_TELLER</t>
  </si>
  <si>
    <t>COLORADO_WELD</t>
  </si>
  <si>
    <t>CONNECTICUT_FAIRFIELD</t>
  </si>
  <si>
    <t>CONNECTICUT_HARTFORD</t>
  </si>
  <si>
    <t>CONNECTICUT_LITCHFIELD</t>
  </si>
  <si>
    <t>CONNECTICUT_MIDDLESEX</t>
  </si>
  <si>
    <t>CONNECTICUT_NEW HAVEN</t>
  </si>
  <si>
    <t>CONNECTICUT_NEW LONDON</t>
  </si>
  <si>
    <t>CONNECTICUT_TOLLAND</t>
  </si>
  <si>
    <t>CONNECTICUT_WINDHAM</t>
  </si>
  <si>
    <t>DELAWARE_KENT</t>
  </si>
  <si>
    <t>DELAWARE_NEW CASTLE</t>
  </si>
  <si>
    <t>DELAWARE_SUSSEX</t>
  </si>
  <si>
    <t>FLORIDA_ALACHUA</t>
  </si>
  <si>
    <t>FLORIDA_BAKER</t>
  </si>
  <si>
    <t>FLORIDA_BAY</t>
  </si>
  <si>
    <t>FLORIDA_BRADFORD</t>
  </si>
  <si>
    <t>FLORIDA_BREVARD</t>
  </si>
  <si>
    <t>FLORIDA_CALHOUN</t>
  </si>
  <si>
    <t>FLORIDA_CITRUS</t>
  </si>
  <si>
    <t>FLORIDA_CLAY</t>
  </si>
  <si>
    <t>FLORIDA_COLUMBIA</t>
  </si>
  <si>
    <t>FLORIDA_DIXIE</t>
  </si>
  <si>
    <t>FLORIDA_DUVAL</t>
  </si>
  <si>
    <t>FLORIDA_ESCAMBIA</t>
  </si>
  <si>
    <t>FLORIDA_FLAGLER</t>
  </si>
  <si>
    <t>FLORIDA_FRANKLIN</t>
  </si>
  <si>
    <t>FLORIDA_GADSDEN</t>
  </si>
  <si>
    <t>FLORIDA_GILCHRIST</t>
  </si>
  <si>
    <t>FLORIDA_GULF</t>
  </si>
  <si>
    <t>FLORIDA_HAMILTON</t>
  </si>
  <si>
    <t>FLORIDA_HERNANDO</t>
  </si>
  <si>
    <t>FLORIDA_HOLMES</t>
  </si>
  <si>
    <t>FLORIDA_JACKSON</t>
  </si>
  <si>
    <t>FLORIDA_JEFFERSON</t>
  </si>
  <si>
    <t>FLORIDA_LAFAYETTE</t>
  </si>
  <si>
    <t>FLORIDA_LAKE</t>
  </si>
  <si>
    <t>FLORIDA_LEON</t>
  </si>
  <si>
    <t>FLORIDA_LEVY</t>
  </si>
  <si>
    <t>FLORIDA_LIBERTY</t>
  </si>
  <si>
    <t>FLORIDA_MADISON</t>
  </si>
  <si>
    <t>FLORIDA_MARION</t>
  </si>
  <si>
    <t>FLORIDA_NASSAU</t>
  </si>
  <si>
    <t>FLORIDA_OKALOOSA</t>
  </si>
  <si>
    <t>FLORIDA_OKEECHOBEE</t>
  </si>
  <si>
    <t>FLORIDA_PASCO</t>
  </si>
  <si>
    <t>FLORIDA_POLK</t>
  </si>
  <si>
    <t>FLORIDA_PUTNAM</t>
  </si>
  <si>
    <t>FLORIDA_SANTA ROSA</t>
  </si>
  <si>
    <t>FLORIDA_ST. JOHNS</t>
  </si>
  <si>
    <t>FLORIDA_SUMTER</t>
  </si>
  <si>
    <t>FLORIDA_SUWANNEE</t>
  </si>
  <si>
    <t>FLORIDA_TAYLOR</t>
  </si>
  <si>
    <t>FLORIDA_UNION</t>
  </si>
  <si>
    <t>FLORIDA_VOLUSIA</t>
  </si>
  <si>
    <t>FLORIDA_WAKULLA</t>
  </si>
  <si>
    <t>FLORIDA_WALTON</t>
  </si>
  <si>
    <t>FLORIDA_WASHINGTON</t>
  </si>
  <si>
    <t>GEORGIA_APPLING</t>
  </si>
  <si>
    <t>GEORGIA_ATKINSON</t>
  </si>
  <si>
    <t>GEORGIA_BACON</t>
  </si>
  <si>
    <t>GEORGIA_BAKER</t>
  </si>
  <si>
    <t>GEORGIA_BALDWIN</t>
  </si>
  <si>
    <t>GEORGIA_BANKS</t>
  </si>
  <si>
    <t>GEORGIA_BARROW</t>
  </si>
  <si>
    <t>GEORGIA_BARTOW</t>
  </si>
  <si>
    <t>GEORGIA_BEN HILL</t>
  </si>
  <si>
    <t>GEORGIA_BERRIEN</t>
  </si>
  <si>
    <t>GEORGIA_BIBB</t>
  </si>
  <si>
    <t>GEORGIA_BLECKLEY</t>
  </si>
  <si>
    <t>GEORGIA_BRANTLEY</t>
  </si>
  <si>
    <t>GEORGIA_BROOKS</t>
  </si>
  <si>
    <t>GEORGIA_BRYAN</t>
  </si>
  <si>
    <t>GEORGIA_BULLOCH</t>
  </si>
  <si>
    <t>GEORGIA_BURKE</t>
  </si>
  <si>
    <t>GEORGIA_BUTTS</t>
  </si>
  <si>
    <t>GEORGIA_CALHOUN</t>
  </si>
  <si>
    <t>GEORGIA_CAMDEN</t>
  </si>
  <si>
    <t>GEORGIA_CANDLER</t>
  </si>
  <si>
    <t>GEORGIA_CARROLL</t>
  </si>
  <si>
    <t>GEORGIA_CATOOSA</t>
  </si>
  <si>
    <t>GEORGIA_CHARLTON</t>
  </si>
  <si>
    <t>GEORGIA_CHATHAM</t>
  </si>
  <si>
    <t>GEORGIA_CHATTAHOOCHEE</t>
  </si>
  <si>
    <t>GEORGIA_CHATTOOGA</t>
  </si>
  <si>
    <t>GEORGIA_CHEROKEE</t>
  </si>
  <si>
    <t>GEORGIA_CLARKE</t>
  </si>
  <si>
    <t>GEORGIA_CLAY</t>
  </si>
  <si>
    <t>GEORGIA_CLAYTON</t>
  </si>
  <si>
    <t>GEORGIA_CLINCH</t>
  </si>
  <si>
    <t>GEORGIA_COBB</t>
  </si>
  <si>
    <t>GEORGIA_COFFEE</t>
  </si>
  <si>
    <t>GEORGIA_COLQUITT</t>
  </si>
  <si>
    <t>GEORGIA_COLUMBIA</t>
  </si>
  <si>
    <t>GEORGIA_COOK</t>
  </si>
  <si>
    <t>GEORGIA_COWETA</t>
  </si>
  <si>
    <t>GEORGIA_CRAWFORD</t>
  </si>
  <si>
    <t>GEORGIA_CRISP</t>
  </si>
  <si>
    <t>GEORGIA_DADE</t>
  </si>
  <si>
    <t>GEORGIA_DAWSON</t>
  </si>
  <si>
    <t>GEORGIA_DEKALB</t>
  </si>
  <si>
    <t>GEORGIA_DECATUR</t>
  </si>
  <si>
    <t>GEORGIA_DODGE</t>
  </si>
  <si>
    <t>GEORGIA_DOOLY</t>
  </si>
  <si>
    <t>GEORGIA_DOUGHERTY</t>
  </si>
  <si>
    <t>GEORGIA_DOUGLAS</t>
  </si>
  <si>
    <t>GEORGIA_EARLY</t>
  </si>
  <si>
    <t>GEORGIA_ECHOLS</t>
  </si>
  <si>
    <t>GEORGIA_EFFINGHAM</t>
  </si>
  <si>
    <t>GEORGIA_ELBERT</t>
  </si>
  <si>
    <t>GEORGIA_EMANUEL</t>
  </si>
  <si>
    <t>GEORGIA_EVANS</t>
  </si>
  <si>
    <t>GEORGIA_FANNIN</t>
  </si>
  <si>
    <t>GEORGIA_FAYETTE</t>
  </si>
  <si>
    <t>GEORGIA_FLOYD</t>
  </si>
  <si>
    <t>GEORGIA_FORSYTH</t>
  </si>
  <si>
    <t>GEORGIA_FRANKLIN</t>
  </si>
  <si>
    <t>GEORGIA_FULTON</t>
  </si>
  <si>
    <t>GEORGIA_GILMER</t>
  </si>
  <si>
    <t>GEORGIA_GLASCOCK</t>
  </si>
  <si>
    <t>GEORGIA_GLYNN</t>
  </si>
  <si>
    <t>GEORGIA_GORDON</t>
  </si>
  <si>
    <t>GEORGIA_GRADY</t>
  </si>
  <si>
    <t>GEORGIA_GREENE</t>
  </si>
  <si>
    <t>GEORGIA_GWINNETT</t>
  </si>
  <si>
    <t>GEORGIA_HABERSHAM</t>
  </si>
  <si>
    <t>GEORGIA_HALL</t>
  </si>
  <si>
    <t>GEORGIA_HANCOCK</t>
  </si>
  <si>
    <t>GEORGIA_HARALSON</t>
  </si>
  <si>
    <t>GEORGIA_HARRIS</t>
  </si>
  <si>
    <t>GEORGIA_HART</t>
  </si>
  <si>
    <t>GEORGIA_HEARD</t>
  </si>
  <si>
    <t>GEORGIA_HENRY</t>
  </si>
  <si>
    <t>GEORGIA_HOUSTON</t>
  </si>
  <si>
    <t>GEORGIA_IRWIN</t>
  </si>
  <si>
    <t>GEORGIA_JACKSON</t>
  </si>
  <si>
    <t>GEORGIA_JASPER</t>
  </si>
  <si>
    <t>GEORGIA_JEFF DAVIS</t>
  </si>
  <si>
    <t>GEORGIA_JEFFERSON</t>
  </si>
  <si>
    <t>GEORGIA_JENKINS</t>
  </si>
  <si>
    <t>GEORGIA_JOHNSON</t>
  </si>
  <si>
    <t>GEORGIA_JONES</t>
  </si>
  <si>
    <t>GEORGIA_LAMAR</t>
  </si>
  <si>
    <t>GEORGIA_LANIER</t>
  </si>
  <si>
    <t>GEORGIA_LAURENS</t>
  </si>
  <si>
    <t>GEORGIA_LEE</t>
  </si>
  <si>
    <t>GEORGIA_LIBERTY</t>
  </si>
  <si>
    <t>GEORGIA_LINCOLN</t>
  </si>
  <si>
    <t>GEORGIA_LONG</t>
  </si>
  <si>
    <t>GEORGIA_LOWNDES</t>
  </si>
  <si>
    <t>GEORGIA_LUMPKIN</t>
  </si>
  <si>
    <t>GEORGIA_MACON</t>
  </si>
  <si>
    <t>GEORGIA_MADISON</t>
  </si>
  <si>
    <t>GEORGIA_MARION</t>
  </si>
  <si>
    <t>GEORGIA_MCDUFFIE</t>
  </si>
  <si>
    <t>GEORGIA_MCINTOSH</t>
  </si>
  <si>
    <t>GEORGIA_MERIWETHER</t>
  </si>
  <si>
    <t>GEORGIA_MILLER</t>
  </si>
  <si>
    <t>GEORGIA_MITCHELL</t>
  </si>
  <si>
    <t>GEORGIA_MONROE</t>
  </si>
  <si>
    <t>GEORGIA_MONTGOMERY</t>
  </si>
  <si>
    <t>GEORGIA_MORGAN</t>
  </si>
  <si>
    <t>GEORGIA_MURRAY</t>
  </si>
  <si>
    <t>GEORGIA_MUSCOGEE</t>
  </si>
  <si>
    <t>GEORGIA_NEWTON</t>
  </si>
  <si>
    <t>GEORGIA_OCONEE</t>
  </si>
  <si>
    <t>GEORGIA_OGLETHORPE</t>
  </si>
  <si>
    <t>GEORGIA_PAULDING</t>
  </si>
  <si>
    <t>GEORGIA_PEACH</t>
  </si>
  <si>
    <t>GEORGIA_PICKENS</t>
  </si>
  <si>
    <t>GEORGIA_PIERCE</t>
  </si>
  <si>
    <t>GEORGIA_PIKE</t>
  </si>
  <si>
    <t>GEORGIA_POLK</t>
  </si>
  <si>
    <t>GEORGIA_PULASKI</t>
  </si>
  <si>
    <t>GEORGIA_PUTNAM</t>
  </si>
  <si>
    <t>GEORGIA_QUITMAN</t>
  </si>
  <si>
    <t>GEORGIA_RABUN</t>
  </si>
  <si>
    <t>GEORGIA_RANDOLPH</t>
  </si>
  <si>
    <t>GEORGIA_RICHMOND</t>
  </si>
  <si>
    <t>GEORGIA_ROCKDALE</t>
  </si>
  <si>
    <t>GEORGIA_SCHLEY</t>
  </si>
  <si>
    <t>GEORGIA_SCREVEN</t>
  </si>
  <si>
    <t>GEORGIA_SEMINOLE</t>
  </si>
  <si>
    <t>GEORGIA_SPALDING</t>
  </si>
  <si>
    <t>GEORGIA_STEPHENS</t>
  </si>
  <si>
    <t>GEORGIA_STEWART</t>
  </si>
  <si>
    <t>GEORGIA_SUMTER</t>
  </si>
  <si>
    <t>GEORGIA_TALBOT</t>
  </si>
  <si>
    <t>GEORGIA_TALIAFERRO</t>
  </si>
  <si>
    <t>GEORGIA_TATTNALL</t>
  </si>
  <si>
    <t>GEORGIA_TAYLOR</t>
  </si>
  <si>
    <t>GEORGIA_TELFAIR</t>
  </si>
  <si>
    <t>GEORGIA_TERRELL</t>
  </si>
  <si>
    <t>GEORGIA_THOMAS</t>
  </si>
  <si>
    <t>GEORGIA_TIFT</t>
  </si>
  <si>
    <t>GEORGIA_TOOMBS</t>
  </si>
  <si>
    <t>GEORGIA_TOWNS</t>
  </si>
  <si>
    <t>GEORGIA_TREUTLEN</t>
  </si>
  <si>
    <t>GEORGIA_TROUP</t>
  </si>
  <si>
    <t>GEORGIA_TURNER</t>
  </si>
  <si>
    <t>GEORGIA_TWIGGS</t>
  </si>
  <si>
    <t>GEORGIA_UNION</t>
  </si>
  <si>
    <t>GEORGIA_UPSON</t>
  </si>
  <si>
    <t>GEORGIA_WALKER</t>
  </si>
  <si>
    <t>GEORGIA_WALTON</t>
  </si>
  <si>
    <t>GEORGIA_WARE</t>
  </si>
  <si>
    <t>GEORGIA_WARREN</t>
  </si>
  <si>
    <t>GEORGIA_WASHINGTON</t>
  </si>
  <si>
    <t>GEORGIA_WAYNE</t>
  </si>
  <si>
    <t>GEORGIA_WEBSTER</t>
  </si>
  <si>
    <t>GEORGIA_WHEELER</t>
  </si>
  <si>
    <t>GEORGIA_WHITE</t>
  </si>
  <si>
    <t>GEORGIA_WHITFIELD</t>
  </si>
  <si>
    <t>GEORGIA_WILCOX</t>
  </si>
  <si>
    <t>GEORGIA_WILKES</t>
  </si>
  <si>
    <t>GEORGIA_WILKINSON</t>
  </si>
  <si>
    <t>GEORGIA_WORTH</t>
  </si>
  <si>
    <t>IDAHO_ADA</t>
  </si>
  <si>
    <t>IDAHO_ADAMS</t>
  </si>
  <si>
    <t>IDAHO_BANNOCK</t>
  </si>
  <si>
    <t>IDAHO_BONNER</t>
  </si>
  <si>
    <t>IDAHO_BOUNDARY</t>
  </si>
  <si>
    <t>IDAHO_CANYON</t>
  </si>
  <si>
    <t>IDAHO_CARIBOU</t>
  </si>
  <si>
    <t>IDAHO_FREMONT</t>
  </si>
  <si>
    <t>IDAHO_GEM</t>
  </si>
  <si>
    <t>IDAHO_GOODING</t>
  </si>
  <si>
    <t>IDAHO_IDAHO</t>
  </si>
  <si>
    <t>IDAHO_KOOTENAI</t>
  </si>
  <si>
    <t>IDAHO_LINCOLN</t>
  </si>
  <si>
    <t>IDAHO_OWYHEE</t>
  </si>
  <si>
    <t>IDAHO_SHOSHONE</t>
  </si>
  <si>
    <t>IDAHO_VALLEY</t>
  </si>
  <si>
    <t>ILLINOIS_ADAMS</t>
  </si>
  <si>
    <t>ILLINOIS_ALEXANDER</t>
  </si>
  <si>
    <t>ILLINOIS_BOND</t>
  </si>
  <si>
    <t>ILLINOIS_BOONE</t>
  </si>
  <si>
    <t>ILLINOIS_BROWN</t>
  </si>
  <si>
    <t>ILLINOIS_BUREAU</t>
  </si>
  <si>
    <t>ILLINOIS_CALHOUN</t>
  </si>
  <si>
    <t>ILLINOIS_CARROLL</t>
  </si>
  <si>
    <t>ILLINOIS_CASS</t>
  </si>
  <si>
    <t>ILLINOIS_CHAMPAIGN</t>
  </si>
  <si>
    <t>ILLINOIS_CHRISTIAN</t>
  </si>
  <si>
    <t>ILLINOIS_CLARK</t>
  </si>
  <si>
    <t>ILLINOIS_CLAY</t>
  </si>
  <si>
    <t>ILLINOIS_CLINTON</t>
  </si>
  <si>
    <t>ILLINOIS_COLES</t>
  </si>
  <si>
    <t>ILLINOIS_COOK</t>
  </si>
  <si>
    <t>ILLINOIS_CRAWFORD</t>
  </si>
  <si>
    <t>ILLINOIS_CUMBERLAND</t>
  </si>
  <si>
    <t>ILLINOIS_DE WITT</t>
  </si>
  <si>
    <t>ILLINOIS_DEKALB</t>
  </si>
  <si>
    <t>ILLINOIS_DOUGLAS</t>
  </si>
  <si>
    <t>ILLINOIS_DUPAGE</t>
  </si>
  <si>
    <t>ILLINOIS_EDGAR</t>
  </si>
  <si>
    <t>ILLINOIS_EDWARDS</t>
  </si>
  <si>
    <t>ILLINOIS_EFFINGHAM</t>
  </si>
  <si>
    <t>ILLINOIS_FAYETTE</t>
  </si>
  <si>
    <t>ILLINOIS_FORD</t>
  </si>
  <si>
    <t>ILLINOIS_FRANKLIN</t>
  </si>
  <si>
    <t>ILLINOIS_FULTON</t>
  </si>
  <si>
    <t>ILLINOIS_GALLATIN</t>
  </si>
  <si>
    <t>ILLINOIS_GREENE</t>
  </si>
  <si>
    <t>ILLINOIS_GRUNDY</t>
  </si>
  <si>
    <t>ILLINOIS_HAMILTON</t>
  </si>
  <si>
    <t>ILLINOIS_HANCOCK</t>
  </si>
  <si>
    <t>ILLINOIS_HARDIN</t>
  </si>
  <si>
    <t>ILLINOIS_HENDERSON</t>
  </si>
  <si>
    <t>ILLINOIS_HENRY</t>
  </si>
  <si>
    <t>ILLINOIS_IROQUOIS</t>
  </si>
  <si>
    <t>ILLINOIS_JACKSON</t>
  </si>
  <si>
    <t>ILLINOIS_JASPER</t>
  </si>
  <si>
    <t>ILLINOIS_JEFFERSON</t>
  </si>
  <si>
    <t>ILLINOIS_JERSEY</t>
  </si>
  <si>
    <t>ILLINOIS_JO DAVIESS</t>
  </si>
  <si>
    <t>ILLINOIS_JOHNSON</t>
  </si>
  <si>
    <t>ILLINOIS_KANE</t>
  </si>
  <si>
    <t>ILLINOIS_KANKAKEE</t>
  </si>
  <si>
    <t>ILLINOIS_KENDALL</t>
  </si>
  <si>
    <t>ILLINOIS_KNOX</t>
  </si>
  <si>
    <t>ILLINOIS_LA SALLE</t>
  </si>
  <si>
    <t>ILLINOIS_LAKE</t>
  </si>
  <si>
    <t>ILLINOIS_LAWRENCE</t>
  </si>
  <si>
    <t>ILLINOIS_LEE</t>
  </si>
  <si>
    <t>ILLINOIS_LIVINGSTON</t>
  </si>
  <si>
    <t>ILLINOIS_LOGAN</t>
  </si>
  <si>
    <t>ILLINOIS_MACON</t>
  </si>
  <si>
    <t>ILLINOIS_MACOUPIN</t>
  </si>
  <si>
    <t>ILLINOIS_MADISON</t>
  </si>
  <si>
    <t>ILLINOIS_MARION</t>
  </si>
  <si>
    <t>ILLINOIS_MARSHALL</t>
  </si>
  <si>
    <t>ILLINOIS_MASON</t>
  </si>
  <si>
    <t>ILLINOIS_MASSAC</t>
  </si>
  <si>
    <t>ILLINOIS_MCDONOUGH</t>
  </si>
  <si>
    <t>ILLINOIS_MCHENRY</t>
  </si>
  <si>
    <t>ILLINOIS_MCLEAN</t>
  </si>
  <si>
    <t>ILLINOIS_MENARD</t>
  </si>
  <si>
    <t>ILLINOIS_MERCER</t>
  </si>
  <si>
    <t>ILLINOIS_MONROE</t>
  </si>
  <si>
    <t>ILLINOIS_MONTGOMERY</t>
  </si>
  <si>
    <t>ILLINOIS_MORGAN</t>
  </si>
  <si>
    <t>ILLINOIS_MOULTRIE</t>
  </si>
  <si>
    <t>ILLINOIS_OGLE</t>
  </si>
  <si>
    <t>ILLINOIS_PEORIA</t>
  </si>
  <si>
    <t>ILLINOIS_PERRY</t>
  </si>
  <si>
    <t>ILLINOIS_PIATT</t>
  </si>
  <si>
    <t>ILLINOIS_PIKE</t>
  </si>
  <si>
    <t>ILLINOIS_POPE</t>
  </si>
  <si>
    <t>ILLINOIS_PULASKI</t>
  </si>
  <si>
    <t>ILLINOIS_PUTNAM</t>
  </si>
  <si>
    <t>ILLINOIS_RANDOLPH</t>
  </si>
  <si>
    <t>ILLINOIS_RICHLAND</t>
  </si>
  <si>
    <t>ILLINOIS_ROCK ISLAND</t>
  </si>
  <si>
    <t>ILLINOIS_SALINE</t>
  </si>
  <si>
    <t>ILLINOIS_SANGAMON</t>
  </si>
  <si>
    <t>ILLINOIS_SCHUYLER</t>
  </si>
  <si>
    <t>ILLINOIS_SCOTT</t>
  </si>
  <si>
    <t>ILLINOIS_SHELBY</t>
  </si>
  <si>
    <t>ILLINOIS_ST. CLAIR</t>
  </si>
  <si>
    <t>ILLINOIS_STARK</t>
  </si>
  <si>
    <t>ILLINOIS_STEPHENSON</t>
  </si>
  <si>
    <t>ILLINOIS_TAZEWELL</t>
  </si>
  <si>
    <t>ILLINOIS_UNION</t>
  </si>
  <si>
    <t>ILLINOIS_VERMILION</t>
  </si>
  <si>
    <t>ILLINOIS_WABASH</t>
  </si>
  <si>
    <t>ILLINOIS_WARREN</t>
  </si>
  <si>
    <t>ILLINOIS_WASHINGTON</t>
  </si>
  <si>
    <t>ILLINOIS_WAYNE</t>
  </si>
  <si>
    <t>ILLINOIS_WHITE</t>
  </si>
  <si>
    <t>ILLINOIS_WHITESIDE</t>
  </si>
  <si>
    <t>ILLINOIS_WILL</t>
  </si>
  <si>
    <t>ILLINOIS_WILLIAMSON</t>
  </si>
  <si>
    <t>ILLINOIS_WINNEBAGO</t>
  </si>
  <si>
    <t>ILLINOIS_WOODFORD</t>
  </si>
  <si>
    <t>INDIANA_ADAMS</t>
  </si>
  <si>
    <t>INDIANA_ALLEN</t>
  </si>
  <si>
    <t>INDIANA_BARTHOLOMEW</t>
  </si>
  <si>
    <t>INDIANA_BENTON</t>
  </si>
  <si>
    <t>INDIANA_BLACKFORD</t>
  </si>
  <si>
    <t>INDIANA_BOONE</t>
  </si>
  <si>
    <t>INDIANA_BROWN</t>
  </si>
  <si>
    <t>INDIANA_CARROLL</t>
  </si>
  <si>
    <t>INDIANA_CASS</t>
  </si>
  <si>
    <t>INDIANA_CLARK</t>
  </si>
  <si>
    <t>INDIANA_CLAY</t>
  </si>
  <si>
    <t>INDIANA_CLINTON</t>
  </si>
  <si>
    <t>INDIANA_CRAWFORD</t>
  </si>
  <si>
    <t>INDIANA_DAVIESS</t>
  </si>
  <si>
    <t>INDIANA_DE KALB</t>
  </si>
  <si>
    <t>INDIANA_DEARBORN</t>
  </si>
  <si>
    <t>INDIANA_DECATUR</t>
  </si>
  <si>
    <t>INDIANA_DELAWARE</t>
  </si>
  <si>
    <t>INDIANA_DUBOIS</t>
  </si>
  <si>
    <t>INDIANA_ELKHART</t>
  </si>
  <si>
    <t>INDIANA_FAYETTE</t>
  </si>
  <si>
    <t>INDIANA_FLOYD</t>
  </si>
  <si>
    <t>INDIANA_FOUNTAIN</t>
  </si>
  <si>
    <t>INDIANA_FRANKLIN</t>
  </si>
  <si>
    <t>INDIANA_FULTON</t>
  </si>
  <si>
    <t>INDIANA_GIBSON</t>
  </si>
  <si>
    <t>INDIANA_GRANT</t>
  </si>
  <si>
    <t>INDIANA_GREENE</t>
  </si>
  <si>
    <t>INDIANA_HAMILTON</t>
  </si>
  <si>
    <t>INDIANA_HANCOCK</t>
  </si>
  <si>
    <t>INDIANA_HARRISON</t>
  </si>
  <si>
    <t>INDIANA_HENDRICKS</t>
  </si>
  <si>
    <t>INDIANA_HENRY</t>
  </si>
  <si>
    <t>INDIANA_HOWARD</t>
  </si>
  <si>
    <t>INDIANA_HUNTINGTON</t>
  </si>
  <si>
    <t>INDIANA_JACKSON</t>
  </si>
  <si>
    <t>INDIANA_JASPER</t>
  </si>
  <si>
    <t>INDIANA_JAY</t>
  </si>
  <si>
    <t>INDIANA_JEFFERSON</t>
  </si>
  <si>
    <t>INDIANA_JENNINGS</t>
  </si>
  <si>
    <t>INDIANA_JOHNSON</t>
  </si>
  <si>
    <t>INDIANA_KNOX</t>
  </si>
  <si>
    <t>INDIANA_KOSCIUSKO</t>
  </si>
  <si>
    <t>INDIANA_LA PORTE</t>
  </si>
  <si>
    <t>INDIANA_LAGRANGE</t>
  </si>
  <si>
    <t>INDIANA_LAKE</t>
  </si>
  <si>
    <t>INDIANA_LAWRENCE</t>
  </si>
  <si>
    <t>INDIANA_MADISON</t>
  </si>
  <si>
    <t>INDIANA_MARION</t>
  </si>
  <si>
    <t>INDIANA_MARSHALL</t>
  </si>
  <si>
    <t>INDIANA_MARTIN</t>
  </si>
  <si>
    <t>INDIANA_MIAMI</t>
  </si>
  <si>
    <t>INDIANA_MONROE</t>
  </si>
  <si>
    <t>INDIANA_MONTGOMERY</t>
  </si>
  <si>
    <t>INDIANA_MORGAN</t>
  </si>
  <si>
    <t>INDIANA_NEWTON</t>
  </si>
  <si>
    <t>INDIANA_NOBLE</t>
  </si>
  <si>
    <t>INDIANA_OHIO</t>
  </si>
  <si>
    <t>INDIANA_ORANGE</t>
  </si>
  <si>
    <t>INDIANA_OWEN</t>
  </si>
  <si>
    <t>INDIANA_PARKE</t>
  </si>
  <si>
    <t>INDIANA_PERRY</t>
  </si>
  <si>
    <t>INDIANA_PIKE</t>
  </si>
  <si>
    <t>INDIANA_PORTER</t>
  </si>
  <si>
    <t>INDIANA_POSEY</t>
  </si>
  <si>
    <t>INDIANA_PULASKI</t>
  </si>
  <si>
    <t>INDIANA_PUTNAM</t>
  </si>
  <si>
    <t>INDIANA_RANDOLPH</t>
  </si>
  <si>
    <t>INDIANA_RIPLEY</t>
  </si>
  <si>
    <t>INDIANA_RUSH</t>
  </si>
  <si>
    <t>INDIANA_SCOTT</t>
  </si>
  <si>
    <t>INDIANA_SHELBY</t>
  </si>
  <si>
    <t>INDIANA_SPENCER</t>
  </si>
  <si>
    <t>INDIANA_ST. JOSEPH</t>
  </si>
  <si>
    <t>INDIANA_STARKE</t>
  </si>
  <si>
    <t>INDIANA_STEUBEN</t>
  </si>
  <si>
    <t>INDIANA_SULLIVAN</t>
  </si>
  <si>
    <t>INDIANA_SWITZERLAND</t>
  </si>
  <si>
    <t>INDIANA_TIPPECANOE</t>
  </si>
  <si>
    <t>INDIANA_TIPTON</t>
  </si>
  <si>
    <t>INDIANA_UNION</t>
  </si>
  <si>
    <t>INDIANA_VANDERBURGH</t>
  </si>
  <si>
    <t>INDIANA_VERMILLION</t>
  </si>
  <si>
    <t>INDIANA_VIGO</t>
  </si>
  <si>
    <t>INDIANA_WABASH</t>
  </si>
  <si>
    <t>INDIANA_WARREN</t>
  </si>
  <si>
    <t>INDIANA_WARRICK</t>
  </si>
  <si>
    <t>INDIANA_WASHINGTON</t>
  </si>
  <si>
    <t>INDIANA_WAYNE</t>
  </si>
  <si>
    <t>INDIANA_WELLS</t>
  </si>
  <si>
    <t>INDIANA_WHITE</t>
  </si>
  <si>
    <t>INDIANA_WHITLEY</t>
  </si>
  <si>
    <t>IOWA_ADAIR</t>
  </si>
  <si>
    <t>IOWA_ADAMS</t>
  </si>
  <si>
    <t>IOWA_ALLAMAKEE</t>
  </si>
  <si>
    <t>IOWA_APPANOOSE</t>
  </si>
  <si>
    <t>IOWA_AUDUBON</t>
  </si>
  <si>
    <t>IOWA_BENTON</t>
  </si>
  <si>
    <t>IOWA_BLACK HAWK</t>
  </si>
  <si>
    <t>IOWA_BOONE</t>
  </si>
  <si>
    <t>IOWA_BREMER</t>
  </si>
  <si>
    <t>IOWA_BUCHANAN</t>
  </si>
  <si>
    <t>IOWA_BUENA VISTA</t>
  </si>
  <si>
    <t>IOWA_BUTLER</t>
  </si>
  <si>
    <t>IOWA_CALHOUN</t>
  </si>
  <si>
    <t>IOWA_CARROLL</t>
  </si>
  <si>
    <t>IOWA_CASS</t>
  </si>
  <si>
    <t>IOWA_CEDAR</t>
  </si>
  <si>
    <t>IOWA_CERRO GORDO</t>
  </si>
  <si>
    <t>IOWA_CHEROKEE</t>
  </si>
  <si>
    <t>IOWA_CHICKASAW</t>
  </si>
  <si>
    <t>IOWA_CLARKE</t>
  </si>
  <si>
    <t>IOWA_CLAY</t>
  </si>
  <si>
    <t>IOWA_CLAYTON</t>
  </si>
  <si>
    <t>IOWA_CLINTON</t>
  </si>
  <si>
    <t>IOWA_CRAWFORD</t>
  </si>
  <si>
    <t>IOWA_DALLAS</t>
  </si>
  <si>
    <t>IOWA_DAVIS</t>
  </si>
  <si>
    <t>IOWA_DECATUR</t>
  </si>
  <si>
    <t>IOWA_DELAWARE</t>
  </si>
  <si>
    <t>IOWA_DES MOINES</t>
  </si>
  <si>
    <t>IOWA_DICKINSON</t>
  </si>
  <si>
    <t>IOWA_DUBUQUE</t>
  </si>
  <si>
    <t>IOWA_EMMET</t>
  </si>
  <si>
    <t>IOWA_FAYETTE</t>
  </si>
  <si>
    <t>IOWA_FLOYD</t>
  </si>
  <si>
    <t>IOWA_FRANKLIN</t>
  </si>
  <si>
    <t>IOWA_FREMONT</t>
  </si>
  <si>
    <t>IOWA_GREENE</t>
  </si>
  <si>
    <t>IOWA_GRUNDY</t>
  </si>
  <si>
    <t>IOWA_GUTHRIE</t>
  </si>
  <si>
    <t>IOWA_HAMILTON</t>
  </si>
  <si>
    <t>IOWA_HANCOCK</t>
  </si>
  <si>
    <t>IOWA_HARDIN</t>
  </si>
  <si>
    <t>IOWA_HARRISON</t>
  </si>
  <si>
    <t>IOWA_HENRY</t>
  </si>
  <si>
    <t>IOWA_HOWARD</t>
  </si>
  <si>
    <t>IOWA_HUMBOLDT</t>
  </si>
  <si>
    <t>IOWA_IDA</t>
  </si>
  <si>
    <t>IOWA_IOWA</t>
  </si>
  <si>
    <t>IOWA_JACKSON</t>
  </si>
  <si>
    <t>IOWA_JASPER</t>
  </si>
  <si>
    <t>IOWA_JEFFERSON</t>
  </si>
  <si>
    <t>IOWA_JOHNSON</t>
  </si>
  <si>
    <t>IOWA_JONES</t>
  </si>
  <si>
    <t>IOWA_KEOKUK</t>
  </si>
  <si>
    <t>IOWA_KOSSUTH</t>
  </si>
  <si>
    <t>IOWA_LEE</t>
  </si>
  <si>
    <t>IOWA_LINN</t>
  </si>
  <si>
    <t>IOWA_LOUISA</t>
  </si>
  <si>
    <t>IOWA_LUCAS</t>
  </si>
  <si>
    <t>IOWA_LYON</t>
  </si>
  <si>
    <t>IOWA_MADISON</t>
  </si>
  <si>
    <t>IOWA_MAHASKA</t>
  </si>
  <si>
    <t>IOWA_MARION</t>
  </si>
  <si>
    <t>IOWA_MARSHALL</t>
  </si>
  <si>
    <t>IOWA_MILLS</t>
  </si>
  <si>
    <t>IOWA_MITCHELL</t>
  </si>
  <si>
    <t>IOWA_MONONA</t>
  </si>
  <si>
    <t>IOWA_MONROE</t>
  </si>
  <si>
    <t>IOWA_MONTGOMERY</t>
  </si>
  <si>
    <t>IOWA_MUSCATINE</t>
  </si>
  <si>
    <t>IOWA_O'BRIEN</t>
  </si>
  <si>
    <t>IOWA_OSCEOLA</t>
  </si>
  <si>
    <t>IOWA_PAGE</t>
  </si>
  <si>
    <t>IOWA_PALO ALTO</t>
  </si>
  <si>
    <t>IOWA_PLYMOUTH</t>
  </si>
  <si>
    <t>IOWA_POCAHONTAS</t>
  </si>
  <si>
    <t>IOWA_POLK</t>
  </si>
  <si>
    <t>IOWA_POTTAWATTAMIE</t>
  </si>
  <si>
    <t>IOWA_POWESHIEK</t>
  </si>
  <si>
    <t>IOWA_RINGGOLD</t>
  </si>
  <si>
    <t>IOWA_SAC</t>
  </si>
  <si>
    <t>IOWA_SCOTT</t>
  </si>
  <si>
    <t>IOWA_SHELBY</t>
  </si>
  <si>
    <t>IOWA_SIOUX</t>
  </si>
  <si>
    <t>IOWA_STORY</t>
  </si>
  <si>
    <t>IOWA_TAMA</t>
  </si>
  <si>
    <t>IOWA_TAYLOR</t>
  </si>
  <si>
    <t>IOWA_UNION</t>
  </si>
  <si>
    <t>IOWA_VAN BUREN</t>
  </si>
  <si>
    <t>IOWA_WAPELLO</t>
  </si>
  <si>
    <t>IOWA_WARREN</t>
  </si>
  <si>
    <t>IOWA_WASHINGTON</t>
  </si>
  <si>
    <t>IOWA_WAYNE</t>
  </si>
  <si>
    <t>IOWA_WEBSTER</t>
  </si>
  <si>
    <t>IOWA_WINNEBAGO</t>
  </si>
  <si>
    <t>IOWA_WINNESHIEK</t>
  </si>
  <si>
    <t>IOWA_WOODBURY</t>
  </si>
  <si>
    <t>IOWA_WORTH</t>
  </si>
  <si>
    <t>IOWA_WRIGHT</t>
  </si>
  <si>
    <t>KANSAS_ALLEN</t>
  </si>
  <si>
    <t>KANSAS_ANDERSON</t>
  </si>
  <si>
    <t>KANSAS_ATCHISON</t>
  </si>
  <si>
    <t>KANSAS_BARBER</t>
  </si>
  <si>
    <t>KANSAS_BARTON</t>
  </si>
  <si>
    <t>KANSAS_BOURBON</t>
  </si>
  <si>
    <t>KANSAS_BROWN</t>
  </si>
  <si>
    <t>KANSAS_BUTLER</t>
  </si>
  <si>
    <t>KANSAS_CHASE</t>
  </si>
  <si>
    <t>KANSAS_CHAUTAUQUA</t>
  </si>
  <si>
    <t>KANSAS_CHEROKEE</t>
  </si>
  <si>
    <t>KANSAS_CLAY</t>
  </si>
  <si>
    <t>KANSAS_CLOUD</t>
  </si>
  <si>
    <t>KANSAS_COFFEY</t>
  </si>
  <si>
    <t>KANSAS_COWLEY</t>
  </si>
  <si>
    <t>KANSAS_CRAWFORD</t>
  </si>
  <si>
    <t>KANSAS_DICKINSON</t>
  </si>
  <si>
    <t>KANSAS_DONIPHAN</t>
  </si>
  <si>
    <t>KANSAS_DOUGLAS</t>
  </si>
  <si>
    <t>KANSAS_ELK</t>
  </si>
  <si>
    <t>KANSAS_ELLIS</t>
  </si>
  <si>
    <t>KANSAS_ELLSWORTH</t>
  </si>
  <si>
    <t>KANSAS_FINNEY</t>
  </si>
  <si>
    <t>KANSAS_FORD</t>
  </si>
  <si>
    <t>KANSAS_FRANKLIN</t>
  </si>
  <si>
    <t>KANSAS_GEARY</t>
  </si>
  <si>
    <t>KANSAS_GRAY</t>
  </si>
  <si>
    <t>KANSAS_GREENWOOD</t>
  </si>
  <si>
    <t>KANSAS_HAMILTON</t>
  </si>
  <si>
    <t>KANSAS_HARPER</t>
  </si>
  <si>
    <t>KANSAS_HARVEY</t>
  </si>
  <si>
    <t>KANSAS_JACKSON</t>
  </si>
  <si>
    <t>KANSAS_JEFFERSON</t>
  </si>
  <si>
    <t>KANSAS_JEWELL</t>
  </si>
  <si>
    <t>KANSAS_JOHNSON</t>
  </si>
  <si>
    <t>KANSAS_KINGMAN</t>
  </si>
  <si>
    <t>KANSAS_KIOWA</t>
  </si>
  <si>
    <t>KANSAS_LABETTE</t>
  </si>
  <si>
    <t>KANSAS_LEAVENWORTH</t>
  </si>
  <si>
    <t>KANSAS_LINCOLN</t>
  </si>
  <si>
    <t>KANSAS_LINN</t>
  </si>
  <si>
    <t>KANSAS_LYON</t>
  </si>
  <si>
    <t>KANSAS_MARION</t>
  </si>
  <si>
    <t>KANSAS_MARSHALL</t>
  </si>
  <si>
    <t>KANSAS_MCPHERSON</t>
  </si>
  <si>
    <t>KANSAS_MEADE</t>
  </si>
  <si>
    <t>KANSAS_MIAMI</t>
  </si>
  <si>
    <t>KANSAS_MITCHELL</t>
  </si>
  <si>
    <t>KANSAS_MONTGOMERY</t>
  </si>
  <si>
    <t>KANSAS_MORRIS</t>
  </si>
  <si>
    <t>KANSAS_NEMAHA</t>
  </si>
  <si>
    <t>KANSAS_NEOSHO</t>
  </si>
  <si>
    <t>KANSAS_NESS</t>
  </si>
  <si>
    <t>KANSAS_OSAGE</t>
  </si>
  <si>
    <t>KANSAS_OSBORNE</t>
  </si>
  <si>
    <t>KANSAS_OTTAWA</t>
  </si>
  <si>
    <t>KANSAS_PAWNEE</t>
  </si>
  <si>
    <t>KANSAS_PHILLIPS</t>
  </si>
  <si>
    <t>KANSAS_POTTAWATOMIE</t>
  </si>
  <si>
    <t>KANSAS_PRATT</t>
  </si>
  <si>
    <t>KANSAS_RENO</t>
  </si>
  <si>
    <t>KANSAS_REPUBLIC</t>
  </si>
  <si>
    <t>KANSAS_RICE</t>
  </si>
  <si>
    <t>KANSAS_RILEY</t>
  </si>
  <si>
    <t>KANSAS_RUSSELL</t>
  </si>
  <si>
    <t>KANSAS_SALINE</t>
  </si>
  <si>
    <t>KANSAS_SEDGWICK</t>
  </si>
  <si>
    <t>KANSAS_SHAWNEE</t>
  </si>
  <si>
    <t>KANSAS_SHERIDAN</t>
  </si>
  <si>
    <t>KANSAS_SHERMAN</t>
  </si>
  <si>
    <t>KANSAS_SMITH</t>
  </si>
  <si>
    <t>KANSAS_STAFFORD</t>
  </si>
  <si>
    <t>KANSAS_SUMNER</t>
  </si>
  <si>
    <t>KANSAS_THOMAS</t>
  </si>
  <si>
    <t>KANSAS_TREGO</t>
  </si>
  <si>
    <t>KANSAS_WABAUNSEE</t>
  </si>
  <si>
    <t>KANSAS_WALLACE</t>
  </si>
  <si>
    <t>KANSAS_WASHINGTON</t>
  </si>
  <si>
    <t>KANSAS_WILSON</t>
  </si>
  <si>
    <t>KANSAS_WOODSON</t>
  </si>
  <si>
    <t>KANSAS_WYANDOTTE</t>
  </si>
  <si>
    <t>KENTUCKY_ADAIR</t>
  </si>
  <si>
    <t>KENTUCKY_ALLEN</t>
  </si>
  <si>
    <t>KENTUCKY_ANDERSON</t>
  </si>
  <si>
    <t>KENTUCKY_BALLARD</t>
  </si>
  <si>
    <t>KENTUCKY_BARREN</t>
  </si>
  <si>
    <t>KENTUCKY_BATH</t>
  </si>
  <si>
    <t>KENTUCKY_BELL</t>
  </si>
  <si>
    <t>KENTUCKY_BOONE</t>
  </si>
  <si>
    <t>KENTUCKY_BOURBON</t>
  </si>
  <si>
    <t>KENTUCKY_BOYD</t>
  </si>
  <si>
    <t>KENTUCKY_BOYLE</t>
  </si>
  <si>
    <t>KENTUCKY_BRACKEN</t>
  </si>
  <si>
    <t>KENTUCKY_BREATHITT</t>
  </si>
  <si>
    <t>KENTUCKY_BRECKINRIDGE</t>
  </si>
  <si>
    <t>KENTUCKY_BULLITT</t>
  </si>
  <si>
    <t>KENTUCKY_BUTLER</t>
  </si>
  <si>
    <t>KENTUCKY_CALDWELL</t>
  </si>
  <si>
    <t>KENTUCKY_CALLOWAY</t>
  </si>
  <si>
    <t>KENTUCKY_CAMPBELL</t>
  </si>
  <si>
    <t>KENTUCKY_CARLISLE</t>
  </si>
  <si>
    <t>KENTUCKY_CARROLL</t>
  </si>
  <si>
    <t>KENTUCKY_CARTER</t>
  </si>
  <si>
    <t>KENTUCKY_CASEY</t>
  </si>
  <si>
    <t>KENTUCKY_CHRISTIAN</t>
  </si>
  <si>
    <t>KENTUCKY_CLARK</t>
  </si>
  <si>
    <t>KENTUCKY_CLAY</t>
  </si>
  <si>
    <t>KENTUCKY_CLINTON</t>
  </si>
  <si>
    <t>KENTUCKY_CRITTENDEN</t>
  </si>
  <si>
    <t>KENTUCKY_CUMBERLAND</t>
  </si>
  <si>
    <t>KENTUCKY_DAVIESS</t>
  </si>
  <si>
    <t>KENTUCKY_EDMONSON</t>
  </si>
  <si>
    <t>KENTUCKY_ELLIOTT</t>
  </si>
  <si>
    <t>KENTUCKY_ESTILL</t>
  </si>
  <si>
    <t>KENTUCKY_FAYETTE</t>
  </si>
  <si>
    <t>KENTUCKY_FLEMING</t>
  </si>
  <si>
    <t>KENTUCKY_FLOYD</t>
  </si>
  <si>
    <t>KENTUCKY_FULTON</t>
  </si>
  <si>
    <t>KENTUCKY_GALLATIN</t>
  </si>
  <si>
    <t>KENTUCKY_GARRARD</t>
  </si>
  <si>
    <t>KENTUCKY_GRANT</t>
  </si>
  <si>
    <t>KENTUCKY_GRAVES</t>
  </si>
  <si>
    <t>KENTUCKY_GRAYSON</t>
  </si>
  <si>
    <t>KENTUCKY_GREEN</t>
  </si>
  <si>
    <t>KENTUCKY_GREENUP</t>
  </si>
  <si>
    <t>KENTUCKY_HANCOCK</t>
  </si>
  <si>
    <t>KENTUCKY_HARDIN</t>
  </si>
  <si>
    <t>KENTUCKY_HARLAN</t>
  </si>
  <si>
    <t>KENTUCKY_HART</t>
  </si>
  <si>
    <t>KENTUCKY_HENDERSON</t>
  </si>
  <si>
    <t>KENTUCKY_HENRY</t>
  </si>
  <si>
    <t>KENTUCKY_HICKMAN</t>
  </si>
  <si>
    <t>KENTUCKY_HOPKINS</t>
  </si>
  <si>
    <t>KENTUCKY_JACKSON</t>
  </si>
  <si>
    <t>KENTUCKY_JEFFERSON</t>
  </si>
  <si>
    <t>KENTUCKY_JESSAMINE</t>
  </si>
  <si>
    <t>KENTUCKY_JOHNSON</t>
  </si>
  <si>
    <t>KENTUCKY_KENTON</t>
  </si>
  <si>
    <t>KENTUCKY_KNOTT</t>
  </si>
  <si>
    <t>KENTUCKY_KNOX</t>
  </si>
  <si>
    <t>KENTUCKY_LARUE</t>
  </si>
  <si>
    <t>KENTUCKY_LAUREL</t>
  </si>
  <si>
    <t>KENTUCKY_LAWRENCE</t>
  </si>
  <si>
    <t>KENTUCKY_LEE</t>
  </si>
  <si>
    <t>KENTUCKY_LESLIE</t>
  </si>
  <si>
    <t>KENTUCKY_LETCHER</t>
  </si>
  <si>
    <t>KENTUCKY_LEWIS</t>
  </si>
  <si>
    <t>KENTUCKY_LINCOLN</t>
  </si>
  <si>
    <t>KENTUCKY_LIVINGSTON</t>
  </si>
  <si>
    <t>KENTUCKY_LOGAN</t>
  </si>
  <si>
    <t>KENTUCKY_LYON</t>
  </si>
  <si>
    <t>KENTUCKY_MADISON</t>
  </si>
  <si>
    <t>KENTUCKY_MAGOFFIN</t>
  </si>
  <si>
    <t>KENTUCKY_MARION</t>
  </si>
  <si>
    <t>KENTUCKY_MARSHALL</t>
  </si>
  <si>
    <t>KENTUCKY_MARTIN</t>
  </si>
  <si>
    <t>KENTUCKY_MASON</t>
  </si>
  <si>
    <t>KENTUCKY_MCCRACKEN</t>
  </si>
  <si>
    <t>KENTUCKY_MCCREARY</t>
  </si>
  <si>
    <t>KENTUCKY_MCLEAN</t>
  </si>
  <si>
    <t>KENTUCKY_MEADE</t>
  </si>
  <si>
    <t>KENTUCKY_MENIFEE</t>
  </si>
  <si>
    <t>KENTUCKY_MERCER</t>
  </si>
  <si>
    <t>KENTUCKY_METCALFE</t>
  </si>
  <si>
    <t>KENTUCKY_MONROE</t>
  </si>
  <si>
    <t>KENTUCKY_MONTGOMERY</t>
  </si>
  <si>
    <t>KENTUCKY_MORGAN</t>
  </si>
  <si>
    <t>KENTUCKY_MUHLENBERG</t>
  </si>
  <si>
    <t>KENTUCKY_NELSON</t>
  </si>
  <si>
    <t>KENTUCKY_NICHOLAS</t>
  </si>
  <si>
    <t>KENTUCKY_OHIO</t>
  </si>
  <si>
    <t>KENTUCKY_OLDHAM</t>
  </si>
  <si>
    <t>KENTUCKY_OWEN</t>
  </si>
  <si>
    <t>KENTUCKY_OWSLEY</t>
  </si>
  <si>
    <t>KENTUCKY_PENDLETON</t>
  </si>
  <si>
    <t>KENTUCKY_PERRY</t>
  </si>
  <si>
    <t>KENTUCKY_PIKE</t>
  </si>
  <si>
    <t>KENTUCKY_POWELL</t>
  </si>
  <si>
    <t>KENTUCKY_PULASKI</t>
  </si>
  <si>
    <t>KENTUCKY_ROBERTSON</t>
  </si>
  <si>
    <t>KENTUCKY_ROCKCASTLE</t>
  </si>
  <si>
    <t>KENTUCKY_ROWAN</t>
  </si>
  <si>
    <t>KENTUCKY_RUSSELL</t>
  </si>
  <si>
    <t>KENTUCKY_SCOTT</t>
  </si>
  <si>
    <t>KENTUCKY_SHELBY</t>
  </si>
  <si>
    <t>KENTUCKY_SIMPSON</t>
  </si>
  <si>
    <t>KENTUCKY_SPENCER</t>
  </si>
  <si>
    <t>KENTUCKY_TAYLOR</t>
  </si>
  <si>
    <t>KENTUCKY_TODD</t>
  </si>
  <si>
    <t>KENTUCKY_TRIGG</t>
  </si>
  <si>
    <t>KENTUCKY_TRIMBLE</t>
  </si>
  <si>
    <t>KENTUCKY_UNION</t>
  </si>
  <si>
    <t>KENTUCKY_WARREN</t>
  </si>
  <si>
    <t>KENTUCKY_WASHINGTON</t>
  </si>
  <si>
    <t>KENTUCKY_WAYNE</t>
  </si>
  <si>
    <t>KENTUCKY_WEBSTER</t>
  </si>
  <si>
    <t>KENTUCKY_WHITLEY</t>
  </si>
  <si>
    <t>KENTUCKY_WOLFE</t>
  </si>
  <si>
    <t>LOUISIANA_ACADIA</t>
  </si>
  <si>
    <t>LOUISIANA_ALLEN</t>
  </si>
  <si>
    <t>LOUISIANA_ASCENSION</t>
  </si>
  <si>
    <t>LOUISIANA_AVOYELLES</t>
  </si>
  <si>
    <t>LOUISIANA_BEAUREGARD</t>
  </si>
  <si>
    <t>LOUISIANA_BIENVILLE</t>
  </si>
  <si>
    <t>LOUISIANA_BOSSIER</t>
  </si>
  <si>
    <t>LOUISIANA_CADDO</t>
  </si>
  <si>
    <t>LOUISIANA_CALCASIEU</t>
  </si>
  <si>
    <t>LOUISIANA_CALDWELL</t>
  </si>
  <si>
    <t>LOUISIANA_CATAHOULA</t>
  </si>
  <si>
    <t>LOUISIANA_CLAIBORNE</t>
  </si>
  <si>
    <t>LOUISIANA_CONCORDIA</t>
  </si>
  <si>
    <t>LOUISIANA_DE SOTO</t>
  </si>
  <si>
    <t>LOUISIANA_EAST BATON ROUGE</t>
  </si>
  <si>
    <t>LOUISIANA_EAST CARROLL</t>
  </si>
  <si>
    <t>LOUISIANA_EAST FELICIANA</t>
  </si>
  <si>
    <t>LOUISIANA_EVANGELINE</t>
  </si>
  <si>
    <t>LOUISIANA_FRANKLIN</t>
  </si>
  <si>
    <t>LOUISIANA_GRANT</t>
  </si>
  <si>
    <t>LOUISIANA_IBERVILLE</t>
  </si>
  <si>
    <t>LOUISIANA_JACKSON</t>
  </si>
  <si>
    <t>LOUISIANA_JEFFERSON</t>
  </si>
  <si>
    <t>LOUISIANA_LA SALLE</t>
  </si>
  <si>
    <t>LOUISIANA_LAFAYETTE</t>
  </si>
  <si>
    <t>LOUISIANA_LAFOURCHE</t>
  </si>
  <si>
    <t>LOUISIANA_LINCOLN</t>
  </si>
  <si>
    <t>LOUISIANA_LIVINGSTON</t>
  </si>
  <si>
    <t>LOUISIANA_MADISON</t>
  </si>
  <si>
    <t>LOUISIANA_MOREHOUSE</t>
  </si>
  <si>
    <t>LOUISIANA_NATCHITOCHES</t>
  </si>
  <si>
    <t>LOUISIANA_ORLEANS</t>
  </si>
  <si>
    <t>LOUISIANA_OUACHITA</t>
  </si>
  <si>
    <t>LOUISIANA_PLAQUEMINES</t>
  </si>
  <si>
    <t>LOUISIANA_POINTE COUPEE</t>
  </si>
  <si>
    <t>LOUISIANA_RAPIDES</t>
  </si>
  <si>
    <t>LOUISIANA_RED RIVER</t>
  </si>
  <si>
    <t>LOUISIANA_RICHLAND</t>
  </si>
  <si>
    <t>LOUISIANA_SABINE</t>
  </si>
  <si>
    <t>LOUISIANA_ST. BERNARD</t>
  </si>
  <si>
    <t>LOUISIANA_ST. CHARLES</t>
  </si>
  <si>
    <t>LOUISIANA_ST. HELENA</t>
  </si>
  <si>
    <t>LOUISIANA_ST. JAMES</t>
  </si>
  <si>
    <t>LOUISIANA_ST. LANDRY</t>
  </si>
  <si>
    <t>LOUISIANA_ST. MARTIN</t>
  </si>
  <si>
    <t>LOUISIANA_ST. TAMMANY</t>
  </si>
  <si>
    <t>LOUISIANA_TANGIPAHOA</t>
  </si>
  <si>
    <t>LOUISIANA_TENSAS</t>
  </si>
  <si>
    <t>LOUISIANA_UNION</t>
  </si>
  <si>
    <t>LOUISIANA_VERNON</t>
  </si>
  <si>
    <t>LOUISIANA_WASHINGTON</t>
  </si>
  <si>
    <t>LOUISIANA_WEBSTER</t>
  </si>
  <si>
    <t>LOUISIANA_WEST BATON ROUGE</t>
  </si>
  <si>
    <t>LOUISIANA_WEST CARROLL</t>
  </si>
  <si>
    <t>LOUISIANA_WEST FELICIANA</t>
  </si>
  <si>
    <t>LOUISIANA_WINN</t>
  </si>
  <si>
    <t>MAINE_ANDROSCOGGIN</t>
  </si>
  <si>
    <t>MAINE_AROOSTOOK</t>
  </si>
  <si>
    <t>MAINE_CUMBERLAND</t>
  </si>
  <si>
    <t>MAINE_FRANKLIN</t>
  </si>
  <si>
    <t>MAINE_HANCOCK</t>
  </si>
  <si>
    <t>MAINE_KENNEBEC</t>
  </si>
  <si>
    <t>MAINE_KNOX</t>
  </si>
  <si>
    <t>MAINE_LINCOLN</t>
  </si>
  <si>
    <t>MAINE_OXFORD</t>
  </si>
  <si>
    <t>MAINE_PENOBSCOT</t>
  </si>
  <si>
    <t>MAINE_PISCATAQUIS</t>
  </si>
  <si>
    <t>MAINE_SAGADAHOC</t>
  </si>
  <si>
    <t>MAINE_SOMERSET</t>
  </si>
  <si>
    <t>MAINE_WALDO</t>
  </si>
  <si>
    <t>MAINE_WASHINGTON</t>
  </si>
  <si>
    <t>MAINE_YORK</t>
  </si>
  <si>
    <t>MARYLAND_ALLEGANY</t>
  </si>
  <si>
    <t>MARYLAND_ANNE ARUNDEL</t>
  </si>
  <si>
    <t>MARYLAND_BALTIMORE</t>
  </si>
  <si>
    <t>MARYLAND_CALVERT</t>
  </si>
  <si>
    <t>MARYLAND_CAROLINE</t>
  </si>
  <si>
    <t>MARYLAND_CARROLL</t>
  </si>
  <si>
    <t>MARYLAND_CECIL</t>
  </si>
  <si>
    <t>MARYLAND_CHARLES</t>
  </si>
  <si>
    <t>MARYLAND_DORCHESTER</t>
  </si>
  <si>
    <t>MARYLAND_FREDERICK</t>
  </si>
  <si>
    <t>MARYLAND_GARRETT</t>
  </si>
  <si>
    <t>MARYLAND_HARFORD</t>
  </si>
  <si>
    <t>MARYLAND_HOWARD</t>
  </si>
  <si>
    <t>MARYLAND_KENT</t>
  </si>
  <si>
    <t>MARYLAND_MONTGOMERY</t>
  </si>
  <si>
    <t>MARYLAND_PRINCE GEORGE'S</t>
  </si>
  <si>
    <t>MARYLAND_QUEEN ANNE'S</t>
  </si>
  <si>
    <t>MARYLAND_SOMERSET</t>
  </si>
  <si>
    <t>MARYLAND_ST. MARY'S</t>
  </si>
  <si>
    <t>MARYLAND_TALBOT</t>
  </si>
  <si>
    <t>MARYLAND_WASHINGTON</t>
  </si>
  <si>
    <t>MARYLAND_WICOMICO</t>
  </si>
  <si>
    <t>MARYLAND_WORCESTER</t>
  </si>
  <si>
    <t>MASSACHUSETTS_BARNSTABLE</t>
  </si>
  <si>
    <t>MASSACHUSETTS_BERKSHIRE</t>
  </si>
  <si>
    <t>MASSACHUSETTS_BRISTOL</t>
  </si>
  <si>
    <t>MASSACHUSETTS_DUKES</t>
  </si>
  <si>
    <t>MASSACHUSETTS_ESSEX</t>
  </si>
  <si>
    <t>MASSACHUSETTS_FRANKLIN</t>
  </si>
  <si>
    <t>MASSACHUSETTS_HAMPDEN</t>
  </si>
  <si>
    <t>MASSACHUSETTS_HAMPSHIRE</t>
  </si>
  <si>
    <t>MASSACHUSETTS_MIDDLESEX</t>
  </si>
  <si>
    <t>MASSACHUSETTS_NORFOLK</t>
  </si>
  <si>
    <t>MASSACHUSETTS_PLYMOUTH</t>
  </si>
  <si>
    <t>MASSACHUSETTS_WORCESTER</t>
  </si>
  <si>
    <t>MICHIGAN_ALCONA</t>
  </si>
  <si>
    <t>MICHIGAN_ALGER</t>
  </si>
  <si>
    <t>MICHIGAN_ALLEGAN</t>
  </si>
  <si>
    <t>MICHIGAN_ALPENA</t>
  </si>
  <si>
    <t>MICHIGAN_ANTRIM</t>
  </si>
  <si>
    <t>MICHIGAN_ARENAC</t>
  </si>
  <si>
    <t>MICHIGAN_BARAGA</t>
  </si>
  <si>
    <t>MICHIGAN_BARRY</t>
  </si>
  <si>
    <t>MICHIGAN_BAY</t>
  </si>
  <si>
    <t>MICHIGAN_BENZIE</t>
  </si>
  <si>
    <t>MICHIGAN_BERRIEN</t>
  </si>
  <si>
    <t>MICHIGAN_BRANCH</t>
  </si>
  <si>
    <t>MICHIGAN_CALHOUN</t>
  </si>
  <si>
    <t>MICHIGAN_CASS</t>
  </si>
  <si>
    <t>MICHIGAN_CHARLEVOIX</t>
  </si>
  <si>
    <t>MICHIGAN_CHEBOYGAN</t>
  </si>
  <si>
    <t>MICHIGAN_CHIPPEWA</t>
  </si>
  <si>
    <t>MICHIGAN_CLARE</t>
  </si>
  <si>
    <t>MICHIGAN_CLINTON</t>
  </si>
  <si>
    <t>MICHIGAN_CRAWFORD</t>
  </si>
  <si>
    <t>MICHIGAN_DELTA</t>
  </si>
  <si>
    <t>MICHIGAN_DICKINSON</t>
  </si>
  <si>
    <t>MICHIGAN_EATON</t>
  </si>
  <si>
    <t>MICHIGAN_EMMET</t>
  </si>
  <si>
    <t>MICHIGAN_GENESEE</t>
  </si>
  <si>
    <t>MICHIGAN_GLADWIN</t>
  </si>
  <si>
    <t>MICHIGAN_GOGEBIC</t>
  </si>
  <si>
    <t>MICHIGAN_GRAND TRAVERSE</t>
  </si>
  <si>
    <t>MICHIGAN_GRATIOT</t>
  </si>
  <si>
    <t>MICHIGAN_HILLSDALE</t>
  </si>
  <si>
    <t>MICHIGAN_HOUGHTON</t>
  </si>
  <si>
    <t>MICHIGAN_HURON</t>
  </si>
  <si>
    <t>MICHIGAN_INGHAM</t>
  </si>
  <si>
    <t>MICHIGAN_IONIA</t>
  </si>
  <si>
    <t>MICHIGAN_IOSCO</t>
  </si>
  <si>
    <t>MICHIGAN_IRON</t>
  </si>
  <si>
    <t>MICHIGAN_ISABELLA</t>
  </si>
  <si>
    <t>MICHIGAN_JACKSON</t>
  </si>
  <si>
    <t>MICHIGAN_KALAMAZOO</t>
  </si>
  <si>
    <t>MICHIGAN_KALKASKA</t>
  </si>
  <si>
    <t>MICHIGAN_KENT</t>
  </si>
  <si>
    <t>MICHIGAN_KEWEENAW</t>
  </si>
  <si>
    <t>MICHIGAN_LAKE</t>
  </si>
  <si>
    <t>MICHIGAN_LAPEER</t>
  </si>
  <si>
    <t>MICHIGAN_LEELANAU</t>
  </si>
  <si>
    <t>MICHIGAN_LENAWEE</t>
  </si>
  <si>
    <t>MICHIGAN_LIVINGSTON</t>
  </si>
  <si>
    <t>MICHIGAN_LUCE</t>
  </si>
  <si>
    <t>MICHIGAN_MACKINAC</t>
  </si>
  <si>
    <t>MICHIGAN_MACOMB</t>
  </si>
  <si>
    <t>MICHIGAN_MANISTEE</t>
  </si>
  <si>
    <t>MICHIGAN_MARQUETTE</t>
  </si>
  <si>
    <t>MICHIGAN_MASON</t>
  </si>
  <si>
    <t>MICHIGAN_MECOSTA</t>
  </si>
  <si>
    <t>MICHIGAN_MENOMINEE</t>
  </si>
  <si>
    <t>MICHIGAN_MIDLAND</t>
  </si>
  <si>
    <t>MICHIGAN_MISSAUKEE</t>
  </si>
  <si>
    <t>MICHIGAN_MONROE</t>
  </si>
  <si>
    <t>MICHIGAN_MONTCALM</t>
  </si>
  <si>
    <t>MICHIGAN_MONTMORENCY</t>
  </si>
  <si>
    <t>MICHIGAN_MUSKEGON</t>
  </si>
  <si>
    <t>MICHIGAN_NEWAYGO</t>
  </si>
  <si>
    <t>MICHIGAN_OAKLAND</t>
  </si>
  <si>
    <t>MICHIGAN_OCEANA</t>
  </si>
  <si>
    <t>MICHIGAN_OGEMAW</t>
  </si>
  <si>
    <t>MICHIGAN_ONTONAGON</t>
  </si>
  <si>
    <t>MICHIGAN_OSCEOLA</t>
  </si>
  <si>
    <t>MICHIGAN_OSCODA</t>
  </si>
  <si>
    <t>MICHIGAN_OTSEGO</t>
  </si>
  <si>
    <t>MICHIGAN_OTTAWA</t>
  </si>
  <si>
    <t>MICHIGAN_PRESQUE ISLE</t>
  </si>
  <si>
    <t>MICHIGAN_ROSCOMMON</t>
  </si>
  <si>
    <t>MICHIGAN_SAGINAW</t>
  </si>
  <si>
    <t>MICHIGAN_SANILAC</t>
  </si>
  <si>
    <t>MICHIGAN_SCHOOLCRAFT</t>
  </si>
  <si>
    <t>MICHIGAN_SHIAWASSEE</t>
  </si>
  <si>
    <t>MICHIGAN_ST. CLAIR</t>
  </si>
  <si>
    <t>MICHIGAN_ST. JOSEPH</t>
  </si>
  <si>
    <t>MICHIGAN_TUSCOLA</t>
  </si>
  <si>
    <t>MICHIGAN_VAN BUREN</t>
  </si>
  <si>
    <t>MICHIGAN_WASHTENAW</t>
  </si>
  <si>
    <t>MICHIGAN_WAYNE</t>
  </si>
  <si>
    <t>MICHIGAN_WEXFORD</t>
  </si>
  <si>
    <t>MINNESOTA_AITKIN</t>
  </si>
  <si>
    <t>MINNESOTA_ANOKA</t>
  </si>
  <si>
    <t>MINNESOTA_BECKER</t>
  </si>
  <si>
    <t>MINNESOTA_BELTRAMI</t>
  </si>
  <si>
    <t>MINNESOTA_BENTON</t>
  </si>
  <si>
    <t>MINNESOTA_BIG STONE</t>
  </si>
  <si>
    <t>MINNESOTA_BLUE EARTH</t>
  </si>
  <si>
    <t>MINNESOTA_BROWN</t>
  </si>
  <si>
    <t>MINNESOTA_CARLTON</t>
  </si>
  <si>
    <t>MINNESOTA_CARVER</t>
  </si>
  <si>
    <t>MINNESOTA_CASS</t>
  </si>
  <si>
    <t>MINNESOTA_CHIPPEWA</t>
  </si>
  <si>
    <t>MINNESOTA_CHISAGO</t>
  </si>
  <si>
    <t>MINNESOTA_CLAY</t>
  </si>
  <si>
    <t>MINNESOTA_CLEARWATER</t>
  </si>
  <si>
    <t>MINNESOTA_COOK</t>
  </si>
  <si>
    <t>MINNESOTA_COTTONWOOD</t>
  </si>
  <si>
    <t>MINNESOTA_CROW WING</t>
  </si>
  <si>
    <t>MINNESOTA_DAKOTA</t>
  </si>
  <si>
    <t>MINNESOTA_DODGE</t>
  </si>
  <si>
    <t>MINNESOTA_DOUGLAS</t>
  </si>
  <si>
    <t>MINNESOTA_FARIBAULT</t>
  </si>
  <si>
    <t>MINNESOTA_FILLMORE</t>
  </si>
  <si>
    <t>MINNESOTA_FREEBORN</t>
  </si>
  <si>
    <t>MINNESOTA_GOODHUE</t>
  </si>
  <si>
    <t>MINNESOTA_GRANT</t>
  </si>
  <si>
    <t>MINNESOTA_HENNEPIN</t>
  </si>
  <si>
    <t>MINNESOTA_HOUSTON</t>
  </si>
  <si>
    <t>MINNESOTA_HUBBARD</t>
  </si>
  <si>
    <t>MINNESOTA_ISANTI</t>
  </si>
  <si>
    <t>MINNESOTA_ITASCA</t>
  </si>
  <si>
    <t>MINNESOTA_JACKSON</t>
  </si>
  <si>
    <t>MINNESOTA_KANABEC</t>
  </si>
  <si>
    <t>MINNESOTA_KANDIYOHI</t>
  </si>
  <si>
    <t>MINNESOTA_KITTSON</t>
  </si>
  <si>
    <t>MINNESOTA_KOOCHICHING</t>
  </si>
  <si>
    <t>MINNESOTA_LAKE</t>
  </si>
  <si>
    <t>MINNESOTA_LAKE OF THE WOODS</t>
  </si>
  <si>
    <t>MINNESOTA_LE SUEUR</t>
  </si>
  <si>
    <t>MINNESOTA_LINCOLN</t>
  </si>
  <si>
    <t>MINNESOTA_LYON</t>
  </si>
  <si>
    <t>MINNESOTA_MAHNOMEN</t>
  </si>
  <si>
    <t>MINNESOTA_MARSHALL</t>
  </si>
  <si>
    <t>MINNESOTA_MARTIN</t>
  </si>
  <si>
    <t>MINNESOTA_MCLEOD</t>
  </si>
  <si>
    <t>MINNESOTA_MEEKER</t>
  </si>
  <si>
    <t>MINNESOTA_MILLE LACS</t>
  </si>
  <si>
    <t>MINNESOTA_MORRISON</t>
  </si>
  <si>
    <t>MINNESOTA_MOWER</t>
  </si>
  <si>
    <t>MINNESOTA_MURRAY</t>
  </si>
  <si>
    <t>MINNESOTA_NICOLLET</t>
  </si>
  <si>
    <t>MINNESOTA_NOBLES</t>
  </si>
  <si>
    <t>MINNESOTA_NORMAN</t>
  </si>
  <si>
    <t>MINNESOTA_OLMSTED</t>
  </si>
  <si>
    <t>MINNESOTA_OTTER TAIL</t>
  </si>
  <si>
    <t>MINNESOTA_PENNINGTON</t>
  </si>
  <si>
    <t>MINNESOTA_PINE</t>
  </si>
  <si>
    <t>MINNESOTA_POLK</t>
  </si>
  <si>
    <t>MINNESOTA_POPE</t>
  </si>
  <si>
    <t>MINNESOTA_RAMSEY</t>
  </si>
  <si>
    <t>MINNESOTA_RED LAKE</t>
  </si>
  <si>
    <t>MINNESOTA_REDWOOD</t>
  </si>
  <si>
    <t>MINNESOTA_RENVILLE</t>
  </si>
  <si>
    <t>MINNESOTA_RICE</t>
  </si>
  <si>
    <t>MINNESOTA_ROCK</t>
  </si>
  <si>
    <t>MINNESOTA_ROSEAU</t>
  </si>
  <si>
    <t>MINNESOTA_SCOTT</t>
  </si>
  <si>
    <t>MINNESOTA_SHERBURNE</t>
  </si>
  <si>
    <t>MINNESOTA_SIBLEY</t>
  </si>
  <si>
    <t>MINNESOTA_ST. LOUIS</t>
  </si>
  <si>
    <t>MINNESOTA_STEARNS</t>
  </si>
  <si>
    <t>MINNESOTA_STEELE</t>
  </si>
  <si>
    <t>MINNESOTA_STEVENS</t>
  </si>
  <si>
    <t>MINNESOTA_SWIFT</t>
  </si>
  <si>
    <t>MINNESOTA_TODD</t>
  </si>
  <si>
    <t>MINNESOTA_TRAVERSE</t>
  </si>
  <si>
    <t>MINNESOTA_WABASHA</t>
  </si>
  <si>
    <t>MINNESOTA_WADENA</t>
  </si>
  <si>
    <t>MINNESOTA_WASECA</t>
  </si>
  <si>
    <t>MINNESOTA_WASHINGTON</t>
  </si>
  <si>
    <t>MINNESOTA_WILKIN</t>
  </si>
  <si>
    <t>MINNESOTA_WINONA</t>
  </si>
  <si>
    <t>MINNESOTA_WRIGHT</t>
  </si>
  <si>
    <t>MINNESOTA_YELLOW MEDICINE</t>
  </si>
  <si>
    <t>MISSISSIPPI_ADAMS</t>
  </si>
  <si>
    <t>MISSISSIPPI_ALCORN</t>
  </si>
  <si>
    <t>MISSISSIPPI_AMITE</t>
  </si>
  <si>
    <t>MISSISSIPPI_ATTALA</t>
  </si>
  <si>
    <t>MISSISSIPPI_BENTON</t>
  </si>
  <si>
    <t>MISSISSIPPI_BOLIVAR</t>
  </si>
  <si>
    <t>MISSISSIPPI_CALHOUN</t>
  </si>
  <si>
    <t>MISSISSIPPI_CARROLL</t>
  </si>
  <si>
    <t>MISSISSIPPI_CHICKASAW</t>
  </si>
  <si>
    <t>MISSISSIPPI_CHOCTAW</t>
  </si>
  <si>
    <t>MISSISSIPPI_CLAIBORNE</t>
  </si>
  <si>
    <t>MISSISSIPPI_CLARKE</t>
  </si>
  <si>
    <t>MISSISSIPPI_CLAY</t>
  </si>
  <si>
    <t>MISSISSIPPI_COAHOMA</t>
  </si>
  <si>
    <t>MISSISSIPPI_COPIAH</t>
  </si>
  <si>
    <t>MISSISSIPPI_COVINGTON</t>
  </si>
  <si>
    <t>MISSISSIPPI_DESOTO</t>
  </si>
  <si>
    <t>MISSISSIPPI_FORREST</t>
  </si>
  <si>
    <t>MISSISSIPPI_FRANKLIN</t>
  </si>
  <si>
    <t>MISSISSIPPI_GEORGE</t>
  </si>
  <si>
    <t>MISSISSIPPI_GREENE</t>
  </si>
  <si>
    <t>MISSISSIPPI_GRENADA</t>
  </si>
  <si>
    <t>MISSISSIPPI_HANCOCK</t>
  </si>
  <si>
    <t>MISSISSIPPI_HARRISON</t>
  </si>
  <si>
    <t>MISSISSIPPI_HINDS</t>
  </si>
  <si>
    <t>MISSISSIPPI_HOLMES</t>
  </si>
  <si>
    <t>MISSISSIPPI_HUMPHREYS</t>
  </si>
  <si>
    <t>MISSISSIPPI_ISSAQUENA</t>
  </si>
  <si>
    <t>MISSISSIPPI_ITAWAMBA</t>
  </si>
  <si>
    <t>MISSISSIPPI_JACKSON</t>
  </si>
  <si>
    <t>MISSISSIPPI_JASPER</t>
  </si>
  <si>
    <t>MISSISSIPPI_JEFFERSON</t>
  </si>
  <si>
    <t>MISSISSIPPI_JEFFERSON DAVIS</t>
  </si>
  <si>
    <t>MISSISSIPPI_JONES</t>
  </si>
  <si>
    <t>MISSISSIPPI_KEMPER</t>
  </si>
  <si>
    <t>MISSISSIPPI_LAFAYETTE</t>
  </si>
  <si>
    <t>MISSISSIPPI_LAMAR</t>
  </si>
  <si>
    <t>MISSISSIPPI_LAUDERDALE</t>
  </si>
  <si>
    <t>MISSISSIPPI_LAWRENCE</t>
  </si>
  <si>
    <t>MISSISSIPPI_LEAKE</t>
  </si>
  <si>
    <t>MISSISSIPPI_LEE</t>
  </si>
  <si>
    <t>MISSISSIPPI_LEFLORE</t>
  </si>
  <si>
    <t>MISSISSIPPI_LINCOLN</t>
  </si>
  <si>
    <t>MISSISSIPPI_LOWNDES</t>
  </si>
  <si>
    <t>MISSISSIPPI_MADISON</t>
  </si>
  <si>
    <t>MISSISSIPPI_MARION</t>
  </si>
  <si>
    <t>MISSISSIPPI_MARSHALL</t>
  </si>
  <si>
    <t>MISSISSIPPI_MONROE</t>
  </si>
  <si>
    <t>MISSISSIPPI_MONTGOMERY</t>
  </si>
  <si>
    <t>MISSISSIPPI_NESHOBA</t>
  </si>
  <si>
    <t>MISSISSIPPI_NEWTON</t>
  </si>
  <si>
    <t>MISSISSIPPI_NOXUBEE</t>
  </si>
  <si>
    <t>MISSISSIPPI_OKTIBBEHA</t>
  </si>
  <si>
    <t>MISSISSIPPI_PANOLA</t>
  </si>
  <si>
    <t>MISSISSIPPI_PEARL RIVER</t>
  </si>
  <si>
    <t>MISSISSIPPI_PERRY</t>
  </si>
  <si>
    <t>MISSISSIPPI_PIKE</t>
  </si>
  <si>
    <t>MISSISSIPPI_PONTOTOC</t>
  </si>
  <si>
    <t>MISSISSIPPI_PRENTISS</t>
  </si>
  <si>
    <t>MISSISSIPPI_QUITMAN</t>
  </si>
  <si>
    <t>MISSISSIPPI_RANKIN</t>
  </si>
  <si>
    <t>MISSISSIPPI_SCOTT</t>
  </si>
  <si>
    <t>MISSISSIPPI_SHARKEY</t>
  </si>
  <si>
    <t>MISSISSIPPI_SIMPSON</t>
  </si>
  <si>
    <t>MISSISSIPPI_SMITH</t>
  </si>
  <si>
    <t>MISSISSIPPI_STONE</t>
  </si>
  <si>
    <t>MISSISSIPPI_SUNFLOWER</t>
  </si>
  <si>
    <t>MISSISSIPPI_TALLAHATCHIE</t>
  </si>
  <si>
    <t>MISSISSIPPI_TATE</t>
  </si>
  <si>
    <t>MISSISSIPPI_TIPPAH</t>
  </si>
  <si>
    <t>MISSISSIPPI_TISHOMINGO</t>
  </si>
  <si>
    <t>MISSISSIPPI_TUNICA</t>
  </si>
  <si>
    <t>MISSISSIPPI_UNION</t>
  </si>
  <si>
    <t>MISSISSIPPI_WALTHALL</t>
  </si>
  <si>
    <t>MISSISSIPPI_WARREN</t>
  </si>
  <si>
    <t>MISSISSIPPI_WASHINGTON</t>
  </si>
  <si>
    <t>MISSISSIPPI_WAYNE</t>
  </si>
  <si>
    <t>MISSISSIPPI_WEBSTER</t>
  </si>
  <si>
    <t>MISSISSIPPI_WILKINSON</t>
  </si>
  <si>
    <t>MISSISSIPPI_WINSTON</t>
  </si>
  <si>
    <t>MISSISSIPPI_YALOBUSHA</t>
  </si>
  <si>
    <t>MISSISSIPPI_YAZOO</t>
  </si>
  <si>
    <t>MISSOURI_ADAIR</t>
  </si>
  <si>
    <t>MISSOURI_ANDREW</t>
  </si>
  <si>
    <t>MISSOURI_ATCHISON</t>
  </si>
  <si>
    <t>MISSOURI_AUDRAIN</t>
  </si>
  <si>
    <t>MISSOURI_BARRY</t>
  </si>
  <si>
    <t>MISSOURI_BARTON</t>
  </si>
  <si>
    <t>MISSOURI_BATES</t>
  </si>
  <si>
    <t>MISSOURI_BENTON</t>
  </si>
  <si>
    <t>MISSOURI_BOLLINGER</t>
  </si>
  <si>
    <t>MISSOURI_BOONE</t>
  </si>
  <si>
    <t>MISSOURI_BUCHANAN</t>
  </si>
  <si>
    <t>MISSOURI_BUTLER</t>
  </si>
  <si>
    <t>MISSOURI_CALDWELL</t>
  </si>
  <si>
    <t>MISSOURI_CALLAWAY</t>
  </si>
  <si>
    <t>MISSOURI_CAMDEN</t>
  </si>
  <si>
    <t>MISSOURI_CAPE GIRARDEAU</t>
  </si>
  <si>
    <t>MISSOURI_CARROLL</t>
  </si>
  <si>
    <t>MISSOURI_CARTER</t>
  </si>
  <si>
    <t>MISSOURI_CASS</t>
  </si>
  <si>
    <t>MISSOURI_CEDAR</t>
  </si>
  <si>
    <t>MISSOURI_CHARITON</t>
  </si>
  <si>
    <t>MISSOURI_CHRISTIAN</t>
  </si>
  <si>
    <t>MISSOURI_CLARK</t>
  </si>
  <si>
    <t>MISSOURI_CLAY</t>
  </si>
  <si>
    <t>MISSOURI_CLINTON</t>
  </si>
  <si>
    <t>MISSOURI_COLE</t>
  </si>
  <si>
    <t>MISSOURI_COOPER</t>
  </si>
  <si>
    <t>MISSOURI_CRAWFORD</t>
  </si>
  <si>
    <t>MISSOURI_DADE</t>
  </si>
  <si>
    <t>MISSOURI_DALLAS</t>
  </si>
  <si>
    <t>MISSOURI_DAVIESS</t>
  </si>
  <si>
    <t>MISSOURI_DEKALB</t>
  </si>
  <si>
    <t>MISSOURI_DENT</t>
  </si>
  <si>
    <t>MISSOURI_DOUGLAS</t>
  </si>
  <si>
    <t>MISSOURI_DUNKLIN</t>
  </si>
  <si>
    <t>MISSOURI_FRANKLIN</t>
  </si>
  <si>
    <t>MISSOURI_GASCONADE</t>
  </si>
  <si>
    <t>MISSOURI_GENTRY</t>
  </si>
  <si>
    <t>MISSOURI_GREENE</t>
  </si>
  <si>
    <t>MISSOURI_GRUNDY</t>
  </si>
  <si>
    <t>MISSOURI_HARRISON</t>
  </si>
  <si>
    <t>MISSOURI_HENRY</t>
  </si>
  <si>
    <t>MISSOURI_HICKORY</t>
  </si>
  <si>
    <t>MISSOURI_HOLT</t>
  </si>
  <si>
    <t>MISSOURI_HOWARD</t>
  </si>
  <si>
    <t>MISSOURI_HOWELL</t>
  </si>
  <si>
    <t>MISSOURI_IRON</t>
  </si>
  <si>
    <t>MISSOURI_JACKSON</t>
  </si>
  <si>
    <t>MISSOURI_JASPER</t>
  </si>
  <si>
    <t>MISSOURI_JEFFERSON</t>
  </si>
  <si>
    <t>MISSOURI_JOHNSON</t>
  </si>
  <si>
    <t>MISSOURI_KNOX</t>
  </si>
  <si>
    <t>MISSOURI_LACLEDE</t>
  </si>
  <si>
    <t>MISSOURI_LAFAYETTE</t>
  </si>
  <si>
    <t>MISSOURI_LAWRENCE</t>
  </si>
  <si>
    <t>MISSOURI_LEWIS</t>
  </si>
  <si>
    <t>MISSOURI_LINCOLN</t>
  </si>
  <si>
    <t>MISSOURI_LINN</t>
  </si>
  <si>
    <t>MISSOURI_LIVINGSTON</t>
  </si>
  <si>
    <t>MISSOURI_MACON</t>
  </si>
  <si>
    <t>MISSOURI_MADISON</t>
  </si>
  <si>
    <t>MISSOURI_MARIES</t>
  </si>
  <si>
    <t>MISSOURI_MARION</t>
  </si>
  <si>
    <t>MISSOURI_MCDONALD</t>
  </si>
  <si>
    <t>MISSOURI_MERCER</t>
  </si>
  <si>
    <t>MISSOURI_MILLER</t>
  </si>
  <si>
    <t>MISSOURI_MISSISSIPPI</t>
  </si>
  <si>
    <t>MISSOURI_MONITEAU</t>
  </si>
  <si>
    <t>MISSOURI_MONROE</t>
  </si>
  <si>
    <t>MISSOURI_MONTGOMERY</t>
  </si>
  <si>
    <t>MISSOURI_MORGAN</t>
  </si>
  <si>
    <t>MISSOURI_NEW MADRID</t>
  </si>
  <si>
    <t>MISSOURI_NEWTON</t>
  </si>
  <si>
    <t>MISSOURI_NODAWAY</t>
  </si>
  <si>
    <t>MISSOURI_OREGON</t>
  </si>
  <si>
    <t>MISSOURI_OSAGE</t>
  </si>
  <si>
    <t>MISSOURI_OZARK</t>
  </si>
  <si>
    <t>MISSOURI_PEMISCOT</t>
  </si>
  <si>
    <t>MISSOURI_PERRY</t>
  </si>
  <si>
    <t>MISSOURI_PETTIS</t>
  </si>
  <si>
    <t>MISSOURI_PHELPS</t>
  </si>
  <si>
    <t>MISSOURI_PIKE</t>
  </si>
  <si>
    <t>MISSOURI_PLATTE</t>
  </si>
  <si>
    <t>MISSOURI_POLK</t>
  </si>
  <si>
    <t>MISSOURI_PULASKI</t>
  </si>
  <si>
    <t>MISSOURI_PUTNAM</t>
  </si>
  <si>
    <t>MISSOURI_RALLS</t>
  </si>
  <si>
    <t>MISSOURI_RANDOLPH</t>
  </si>
  <si>
    <t>MISSOURI_RAY</t>
  </si>
  <si>
    <t>MISSOURI_REYNOLDS</t>
  </si>
  <si>
    <t>MISSOURI_RIPLEY</t>
  </si>
  <si>
    <t>MISSOURI_SALINE</t>
  </si>
  <si>
    <t>MISSOURI_SCHUYLER</t>
  </si>
  <si>
    <t>MISSOURI_SCOTLAND</t>
  </si>
  <si>
    <t>MISSOURI_SCOTT</t>
  </si>
  <si>
    <t>MISSOURI_SHANNON</t>
  </si>
  <si>
    <t>MISSOURI_SHELBY</t>
  </si>
  <si>
    <t>MISSOURI_ST. CHARLES</t>
  </si>
  <si>
    <t>MISSOURI_ST. CLAIR</t>
  </si>
  <si>
    <t>MISSOURI_ST. FRANCOIS</t>
  </si>
  <si>
    <t>MISSOURI_ST. LOUIS</t>
  </si>
  <si>
    <t>MISSOURI_STODDARD</t>
  </si>
  <si>
    <t>MISSOURI_STONE</t>
  </si>
  <si>
    <t>MISSOURI_SULLIVAN</t>
  </si>
  <si>
    <t>MISSOURI_TANEY</t>
  </si>
  <si>
    <t>MISSOURI_TEXAS</t>
  </si>
  <si>
    <t>MISSOURI_VERNON</t>
  </si>
  <si>
    <t>MISSOURI_WARREN</t>
  </si>
  <si>
    <t>MISSOURI_WASHINGTON</t>
  </si>
  <si>
    <t>MISSOURI_WAYNE</t>
  </si>
  <si>
    <t>MISSOURI_WEBSTER</t>
  </si>
  <si>
    <t>MISSOURI_WORTH</t>
  </si>
  <si>
    <t>MISSOURI_WRIGHT</t>
  </si>
  <si>
    <t>MONTANA_CARBON</t>
  </si>
  <si>
    <t>MONTANA_CUSTER</t>
  </si>
  <si>
    <t>NEBRASKA_ADAMS</t>
  </si>
  <si>
    <t>NEBRASKA_ANTELOPE</t>
  </si>
  <si>
    <t>NEBRASKA_BANNER</t>
  </si>
  <si>
    <t>NEBRASKA_BLAINE</t>
  </si>
  <si>
    <t>NEBRASKA_BOONE</t>
  </si>
  <si>
    <t>NEBRASKA_BOX BUTTE</t>
  </si>
  <si>
    <t>NEBRASKA_BOYD</t>
  </si>
  <si>
    <t>NEBRASKA_BROWN</t>
  </si>
  <si>
    <t>NEBRASKA_BUFFALO</t>
  </si>
  <si>
    <t>NEBRASKA_BURT</t>
  </si>
  <si>
    <t>NEBRASKA_BUTLER</t>
  </si>
  <si>
    <t>NEBRASKA_CASS</t>
  </si>
  <si>
    <t>NEBRASKA_CEDAR</t>
  </si>
  <si>
    <t>NEBRASKA_CHASE</t>
  </si>
  <si>
    <t>NEBRASKA_CHERRY</t>
  </si>
  <si>
    <t>NEBRASKA_CHEYENNE</t>
  </si>
  <si>
    <t>NEBRASKA_CLAY</t>
  </si>
  <si>
    <t>NEBRASKA_COLFAX</t>
  </si>
  <si>
    <t>NEBRASKA_CUMING</t>
  </si>
  <si>
    <t>NEBRASKA_CUSTER</t>
  </si>
  <si>
    <t>NEBRASKA_DAKOTA</t>
  </si>
  <si>
    <t>NEBRASKA_DAWES</t>
  </si>
  <si>
    <t>NEBRASKA_DAWSON</t>
  </si>
  <si>
    <t>NEBRASKA_DIXON</t>
  </si>
  <si>
    <t>NEBRASKA_DODGE</t>
  </si>
  <si>
    <t>NEBRASKA_DOUGLAS</t>
  </si>
  <si>
    <t>NEBRASKA_FRANKLIN</t>
  </si>
  <si>
    <t>NEBRASKA_FRONTIER</t>
  </si>
  <si>
    <t>NEBRASKA_FURNAS</t>
  </si>
  <si>
    <t>NEBRASKA_GAGE</t>
  </si>
  <si>
    <t>NEBRASKA_GARFIELD</t>
  </si>
  <si>
    <t>NEBRASKA_HALL</t>
  </si>
  <si>
    <t>NEBRASKA_HAMILTON</t>
  </si>
  <si>
    <t>NEBRASKA_HARLAN</t>
  </si>
  <si>
    <t>NEBRASKA_HOLT</t>
  </si>
  <si>
    <t>NEBRASKA_HOOKER</t>
  </si>
  <si>
    <t>NEBRASKA_HOWARD</t>
  </si>
  <si>
    <t>NEBRASKA_JEFFERSON</t>
  </si>
  <si>
    <t>NEBRASKA_JOHNSON</t>
  </si>
  <si>
    <t>NEBRASKA_KEYA PAHA</t>
  </si>
  <si>
    <t>NEBRASKA_KIMBALL</t>
  </si>
  <si>
    <t>NEBRASKA_KNOX</t>
  </si>
  <si>
    <t>NEBRASKA_LANCASTER</t>
  </si>
  <si>
    <t>NEBRASKA_LINCOLN</t>
  </si>
  <si>
    <t>NEBRASKA_LOUP</t>
  </si>
  <si>
    <t>NEBRASKA_MADISON</t>
  </si>
  <si>
    <t>NEBRASKA_MERRICK</t>
  </si>
  <si>
    <t>NEBRASKA_MORRILL</t>
  </si>
  <si>
    <t>NEBRASKA_NANCE</t>
  </si>
  <si>
    <t>NEBRASKA_NEMAHA</t>
  </si>
  <si>
    <t>NEBRASKA_NUCKOLLS</t>
  </si>
  <si>
    <t>NEBRASKA_OTOE</t>
  </si>
  <si>
    <t>NEBRASKA_PAWNEE</t>
  </si>
  <si>
    <t>NEBRASKA_PHELPS</t>
  </si>
  <si>
    <t>NEBRASKA_PLATTE</t>
  </si>
  <si>
    <t>NEBRASKA_POLK</t>
  </si>
  <si>
    <t>NEBRASKA_RED WILLOW</t>
  </si>
  <si>
    <t>NEBRASKA_RICHARDSON</t>
  </si>
  <si>
    <t>NEBRASKA_ROCK</t>
  </si>
  <si>
    <t>NEBRASKA_SALINE</t>
  </si>
  <si>
    <t>NEBRASKA_SARPY</t>
  </si>
  <si>
    <t>NEBRASKA_SAUNDERS</t>
  </si>
  <si>
    <t>NEBRASKA_SCOTTS BLUFF</t>
  </si>
  <si>
    <t>NEBRASKA_SEWARD</t>
  </si>
  <si>
    <t>NEBRASKA_SHERMAN</t>
  </si>
  <si>
    <t>NEBRASKA_STANTON</t>
  </si>
  <si>
    <t>NEBRASKA_THAYER</t>
  </si>
  <si>
    <t>NEBRASKA_THURSTON</t>
  </si>
  <si>
    <t>NEBRASKA_VALLEY</t>
  </si>
  <si>
    <t>NEBRASKA_WASHINGTON</t>
  </si>
  <si>
    <t>NEBRASKA_WAYNE</t>
  </si>
  <si>
    <t>NEBRASKA_WEBSTER</t>
  </si>
  <si>
    <t>NEBRASKA_YORK</t>
  </si>
  <si>
    <t>NEW HAMPSHIRE_BELKNAP</t>
  </si>
  <si>
    <t>NEW HAMPSHIRE_CARROLL</t>
  </si>
  <si>
    <t>NEW HAMPSHIRE_CHESHIRE</t>
  </si>
  <si>
    <t>NEW HAMPSHIRE_COOS</t>
  </si>
  <si>
    <t>NEW HAMPSHIRE_GRAFTON</t>
  </si>
  <si>
    <t>NEW HAMPSHIRE_HILLSBOROUGH</t>
  </si>
  <si>
    <t>NEW HAMPSHIRE_MERRIMACK</t>
  </si>
  <si>
    <t>NEW HAMPSHIRE_ROCKINGHAM</t>
  </si>
  <si>
    <t>NEW HAMPSHIRE_STRAFFORD</t>
  </si>
  <si>
    <t>NEW HAMPSHIRE_SULLIVAN</t>
  </si>
  <si>
    <t>NEW JERSEY_ATLANTIC</t>
  </si>
  <si>
    <t>NEW JERSEY_BERGEN</t>
  </si>
  <si>
    <t>NEW JERSEY_BURLINGTON</t>
  </si>
  <si>
    <t>NEW JERSEY_CAMDEN</t>
  </si>
  <si>
    <t>NEW JERSEY_CAPE MAY</t>
  </si>
  <si>
    <t>NEW JERSEY_CUMBERLAND</t>
  </si>
  <si>
    <t>NEW JERSEY_GLOUCESTER</t>
  </si>
  <si>
    <t>NEW JERSEY_HUNTERDON</t>
  </si>
  <si>
    <t>NEW JERSEY_MERCER</t>
  </si>
  <si>
    <t>NEW JERSEY_MIDDLESEX</t>
  </si>
  <si>
    <t>NEW JERSEY_MONMOUTH</t>
  </si>
  <si>
    <t>NEW JERSEY_MORRIS</t>
  </si>
  <si>
    <t>NEW JERSEY_OCEAN</t>
  </si>
  <si>
    <t>NEW JERSEY_PASSAIC</t>
  </si>
  <si>
    <t>NEW JERSEY_SALEM</t>
  </si>
  <si>
    <t>NEW JERSEY_SOMERSET</t>
  </si>
  <si>
    <t>NEW JERSEY_SUSSEX</t>
  </si>
  <si>
    <t>NEW JERSEY_WARREN</t>
  </si>
  <si>
    <t>NEW MEXICO_RIO ARRIBA</t>
  </si>
  <si>
    <t>NEW MEXICO_SANDOVAL</t>
  </si>
  <si>
    <t>NEW YORK_ALBANY</t>
  </si>
  <si>
    <t>NEW YORK_ALLEGANY</t>
  </si>
  <si>
    <t>NEW YORK_BROOME</t>
  </si>
  <si>
    <t>NEW YORK_CATTARAUGUS</t>
  </si>
  <si>
    <t>NEW YORK_CAYUGA</t>
  </si>
  <si>
    <t>NEW YORK_CHAUTAUQUA</t>
  </si>
  <si>
    <t>NEW YORK_CHEMUNG</t>
  </si>
  <si>
    <t>NEW YORK_CHENANGO</t>
  </si>
  <si>
    <t>NEW YORK_CLINTON</t>
  </si>
  <si>
    <t>NEW YORK_COLUMBIA</t>
  </si>
  <si>
    <t>NEW YORK_CORTLAND</t>
  </si>
  <si>
    <t>NEW YORK_DELAWARE</t>
  </si>
  <si>
    <t>NEW YORK_DUTCHESS</t>
  </si>
  <si>
    <t>NEW YORK_ERIE</t>
  </si>
  <si>
    <t>NEW YORK_ESSEX</t>
  </si>
  <si>
    <t>NEW YORK_FRANKLIN</t>
  </si>
  <si>
    <t>NEW YORK_FULTON</t>
  </si>
  <si>
    <t>NEW YORK_GENESEE</t>
  </si>
  <si>
    <t>NEW YORK_GREENE</t>
  </si>
  <si>
    <t>NEW YORK_HAMILTON</t>
  </si>
  <si>
    <t>NEW YORK_HERKIMER</t>
  </si>
  <si>
    <t>NEW YORK_JEFFERSON</t>
  </si>
  <si>
    <t>NEW YORK_LEWIS</t>
  </si>
  <si>
    <t>NEW YORK_LIVINGSTON</t>
  </si>
  <si>
    <t>NEW YORK_MADISON</t>
  </si>
  <si>
    <t>NEW YORK_MONROE</t>
  </si>
  <si>
    <t>NEW YORK_MONTGOMERY</t>
  </si>
  <si>
    <t>NEW YORK_NASSAU</t>
  </si>
  <si>
    <t>NEW YORK_NIAGARA</t>
  </si>
  <si>
    <t>NEW YORK_ONEIDA</t>
  </si>
  <si>
    <t>NEW YORK_ONONDAGA</t>
  </si>
  <si>
    <t>NEW YORK_ONTARIO</t>
  </si>
  <si>
    <t>NEW YORK_ORANGE</t>
  </si>
  <si>
    <t>NEW YORK_ORLEANS</t>
  </si>
  <si>
    <t>NEW YORK_OSWEGO</t>
  </si>
  <si>
    <t>NEW YORK_OTSEGO</t>
  </si>
  <si>
    <t>NEW YORK_PUTNAM</t>
  </si>
  <si>
    <t>NEW YORK_RENSSELAER</t>
  </si>
  <si>
    <t>NEW YORK_RICHMOND</t>
  </si>
  <si>
    <t>NEW YORK_ROCKLAND</t>
  </si>
  <si>
    <t>NEW YORK_SARATOGA</t>
  </si>
  <si>
    <t>NEW YORK_SCHENECTADY</t>
  </si>
  <si>
    <t>NEW YORK_SCHOHARIE</t>
  </si>
  <si>
    <t>NEW YORK_SCHUYLER</t>
  </si>
  <si>
    <t>NEW YORK_SENECA</t>
  </si>
  <si>
    <t>NEW YORK_ST. LAWRENCE</t>
  </si>
  <si>
    <t>NEW YORK_STEUBEN</t>
  </si>
  <si>
    <t>NEW YORK_SUFFOLK</t>
  </si>
  <si>
    <t>NEW YORK_SULLIVAN</t>
  </si>
  <si>
    <t>NEW YORK_TIOGA</t>
  </si>
  <si>
    <t>NEW YORK_TOMPKINS</t>
  </si>
  <si>
    <t>NEW YORK_ULSTER</t>
  </si>
  <si>
    <t>NEW YORK_WARREN</t>
  </si>
  <si>
    <t>NEW YORK_WASHINGTON</t>
  </si>
  <si>
    <t>NEW YORK_WAYNE</t>
  </si>
  <si>
    <t>NEW YORK_WESTCHESTER</t>
  </si>
  <si>
    <t>NEW YORK_WYOMING</t>
  </si>
  <si>
    <t>NEW YORK_YATES</t>
  </si>
  <si>
    <t>NORTH CAROLINA_ALAMANCE</t>
  </si>
  <si>
    <t>NORTH CAROLINA_ALEXANDER</t>
  </si>
  <si>
    <t>NORTH CAROLINA_ALLEGHANY</t>
  </si>
  <si>
    <t>NORTH CAROLINA_ANSON</t>
  </si>
  <si>
    <t>NORTH CAROLINA_ASHE</t>
  </si>
  <si>
    <t>NORTH CAROLINA_AVERY</t>
  </si>
  <si>
    <t>NORTH CAROLINA_BEAUFORT</t>
  </si>
  <si>
    <t>NORTH CAROLINA_BERTIE</t>
  </si>
  <si>
    <t>NORTH CAROLINA_BLADEN</t>
  </si>
  <si>
    <t>NORTH CAROLINA_BRUNSWICK</t>
  </si>
  <si>
    <t>NORTH CAROLINA_BUNCOMBE</t>
  </si>
  <si>
    <t>NORTH CAROLINA_BURKE</t>
  </si>
  <si>
    <t>NORTH CAROLINA_CABARRUS</t>
  </si>
  <si>
    <t>NORTH CAROLINA_CALDWELL</t>
  </si>
  <si>
    <t>NORTH CAROLINA_CAMDEN</t>
  </si>
  <si>
    <t>NORTH CAROLINA_CARTERET</t>
  </si>
  <si>
    <t>NORTH CAROLINA_CASWELL</t>
  </si>
  <si>
    <t>NORTH CAROLINA_CATAWBA</t>
  </si>
  <si>
    <t>NORTH CAROLINA_CHATHAM</t>
  </si>
  <si>
    <t>NORTH CAROLINA_CHEROKEE</t>
  </si>
  <si>
    <t>NORTH CAROLINA_CHOWAN</t>
  </si>
  <si>
    <t>NORTH CAROLINA_CLAY</t>
  </si>
  <si>
    <t>NORTH CAROLINA_CLEVELAND</t>
  </si>
  <si>
    <t>NORTH CAROLINA_COLUMBUS</t>
  </si>
  <si>
    <t>NORTH CAROLINA_CRAVEN</t>
  </si>
  <si>
    <t>NORTH CAROLINA_CUMBERLAND</t>
  </si>
  <si>
    <t>NORTH CAROLINA_CURRITUCK</t>
  </si>
  <si>
    <t>NORTH CAROLINA_DARE</t>
  </si>
  <si>
    <t>NORTH CAROLINA_DAVIDSON</t>
  </si>
  <si>
    <t>NORTH CAROLINA_DAVIE</t>
  </si>
  <si>
    <t>NORTH CAROLINA_DUPLIN</t>
  </si>
  <si>
    <t>NORTH CAROLINA_DURHAM</t>
  </si>
  <si>
    <t>NORTH CAROLINA_EDGECOMBE</t>
  </si>
  <si>
    <t>NORTH CAROLINA_FORSYTH</t>
  </si>
  <si>
    <t>NORTH CAROLINA_FRANKLIN</t>
  </si>
  <si>
    <t>NORTH CAROLINA_GASTON</t>
  </si>
  <si>
    <t>NORTH CAROLINA_GATES</t>
  </si>
  <si>
    <t>NORTH CAROLINA_GRAHAM</t>
  </si>
  <si>
    <t>NORTH CAROLINA_GRANVILLE</t>
  </si>
  <si>
    <t>NORTH CAROLINA_GREENE</t>
  </si>
  <si>
    <t>NORTH CAROLINA_GUILFORD</t>
  </si>
  <si>
    <t>NORTH CAROLINA_HALIFAX</t>
  </si>
  <si>
    <t>NORTH CAROLINA_HARNETT</t>
  </si>
  <si>
    <t>NORTH CAROLINA_HAYWOOD</t>
  </si>
  <si>
    <t>NORTH CAROLINA_HENDERSON</t>
  </si>
  <si>
    <t>NORTH CAROLINA_HERTFORD</t>
  </si>
  <si>
    <t>NORTH CAROLINA_HOKE</t>
  </si>
  <si>
    <t>NORTH CAROLINA_HYDE</t>
  </si>
  <si>
    <t>NORTH CAROLINA_IREDELL</t>
  </si>
  <si>
    <t>NORTH CAROLINA_JACKSON</t>
  </si>
  <si>
    <t>NORTH CAROLINA_JOHNSTON</t>
  </si>
  <si>
    <t>NORTH CAROLINA_JONES</t>
  </si>
  <si>
    <t>NORTH CAROLINA_LEE</t>
  </si>
  <si>
    <t>NORTH CAROLINA_LENOIR</t>
  </si>
  <si>
    <t>NORTH CAROLINA_LINCOLN</t>
  </si>
  <si>
    <t>NORTH CAROLINA_MACON</t>
  </si>
  <si>
    <t>NORTH CAROLINA_MADISON</t>
  </si>
  <si>
    <t>NORTH CAROLINA_MARTIN</t>
  </si>
  <si>
    <t>NORTH CAROLINA_MCDOWELL</t>
  </si>
  <si>
    <t>NORTH CAROLINA_MECKLENBURG</t>
  </si>
  <si>
    <t>NORTH CAROLINA_MITCHELL</t>
  </si>
  <si>
    <t>NORTH CAROLINA_MONTGOMERY</t>
  </si>
  <si>
    <t>NORTH CAROLINA_MOORE</t>
  </si>
  <si>
    <t>NORTH CAROLINA_NASH</t>
  </si>
  <si>
    <t>NORTH CAROLINA_NEW HANOVER</t>
  </si>
  <si>
    <t>NORTH CAROLINA_NORTHAMPTON</t>
  </si>
  <si>
    <t>NORTH CAROLINA_ONSLOW</t>
  </si>
  <si>
    <t>NORTH CAROLINA_ORANGE</t>
  </si>
  <si>
    <t>NORTH CAROLINA_PAMLICO</t>
  </si>
  <si>
    <t>NORTH CAROLINA_PASQUOTANK</t>
  </si>
  <si>
    <t>NORTH CAROLINA_PENDER</t>
  </si>
  <si>
    <t>NORTH CAROLINA_PERQUIMANS</t>
  </si>
  <si>
    <t>NORTH CAROLINA_PERSON</t>
  </si>
  <si>
    <t>NORTH CAROLINA_PITT</t>
  </si>
  <si>
    <t>NORTH CAROLINA_POLK</t>
  </si>
  <si>
    <t>NORTH CAROLINA_RANDOLPH</t>
  </si>
  <si>
    <t>NORTH CAROLINA_RICHMOND</t>
  </si>
  <si>
    <t>NORTH CAROLINA_ROBESON</t>
  </si>
  <si>
    <t>NORTH CAROLINA_ROCKINGHAM</t>
  </si>
  <si>
    <t>NORTH CAROLINA_ROWAN</t>
  </si>
  <si>
    <t>NORTH CAROLINA_RUTHERFORD</t>
  </si>
  <si>
    <t>NORTH CAROLINA_SAMPSON</t>
  </si>
  <si>
    <t>NORTH CAROLINA_SCOTLAND</t>
  </si>
  <si>
    <t>NORTH CAROLINA_STANLY</t>
  </si>
  <si>
    <t>NORTH CAROLINA_STOKES</t>
  </si>
  <si>
    <t>NORTH CAROLINA_SURRY</t>
  </si>
  <si>
    <t>NORTH CAROLINA_SWAIN</t>
  </si>
  <si>
    <t>NORTH CAROLINA_TRANSYLVANIA</t>
  </si>
  <si>
    <t>NORTH CAROLINA_TYRRELL</t>
  </si>
  <si>
    <t>NORTH CAROLINA_UNION</t>
  </si>
  <si>
    <t>NORTH CAROLINA_VANCE</t>
  </si>
  <si>
    <t>NORTH CAROLINA_WAKE</t>
  </si>
  <si>
    <t>NORTH CAROLINA_WARREN</t>
  </si>
  <si>
    <t>NORTH CAROLINA_WASHINGTON</t>
  </si>
  <si>
    <t>NORTH CAROLINA_WATAUGA</t>
  </si>
  <si>
    <t>NORTH CAROLINA_WAYNE</t>
  </si>
  <si>
    <t>NORTH CAROLINA_WILKES</t>
  </si>
  <si>
    <t>NORTH CAROLINA_WILSON</t>
  </si>
  <si>
    <t>NORTH CAROLINA_YADKIN</t>
  </si>
  <si>
    <t>NORTH CAROLINA_YANCEY</t>
  </si>
  <si>
    <t>NORTH DAKOTA_BARNES</t>
  </si>
  <si>
    <t>NORTH DAKOTA_BENSON</t>
  </si>
  <si>
    <t>NORTH DAKOTA_BOTTINEAU</t>
  </si>
  <si>
    <t>NORTH DAKOTA_BURKE</t>
  </si>
  <si>
    <t>NORTH DAKOTA_BURLEIGH</t>
  </si>
  <si>
    <t>NORTH DAKOTA_CASS</t>
  </si>
  <si>
    <t>NORTH DAKOTA_CAVALIER</t>
  </si>
  <si>
    <t>NORTH DAKOTA_DICKEY</t>
  </si>
  <si>
    <t>NORTH DAKOTA_DIVIDE</t>
  </si>
  <si>
    <t>NORTH DAKOTA_DUNN</t>
  </si>
  <si>
    <t>NORTH DAKOTA_FOSTER</t>
  </si>
  <si>
    <t>NORTH DAKOTA_GRAND FORKS</t>
  </si>
  <si>
    <t>NORTH DAKOTA_HETTINGER</t>
  </si>
  <si>
    <t>NORTH DAKOTA_KIDDER</t>
  </si>
  <si>
    <t>NORTH DAKOTA_LAMOURE</t>
  </si>
  <si>
    <t>NORTH DAKOTA_MCHENRY</t>
  </si>
  <si>
    <t>NORTH DAKOTA_MCINTOSH</t>
  </si>
  <si>
    <t>NORTH DAKOTA_MCKENZIE</t>
  </si>
  <si>
    <t>NORTH DAKOTA_MCLEAN</t>
  </si>
  <si>
    <t>NORTH DAKOTA_MERCER</t>
  </si>
  <si>
    <t>NORTH DAKOTA_MORTON</t>
  </si>
  <si>
    <t>NORTH DAKOTA_MOUNTRAIL</t>
  </si>
  <si>
    <t>NORTH DAKOTA_NELSON</t>
  </si>
  <si>
    <t>NORTH DAKOTA_PEMBINA</t>
  </si>
  <si>
    <t>NORTH DAKOTA_RAMSEY</t>
  </si>
  <si>
    <t>NORTH DAKOTA_RANSOM</t>
  </si>
  <si>
    <t>NORTH DAKOTA_RENVILLE</t>
  </si>
  <si>
    <t>NORTH DAKOTA_RICHLAND</t>
  </si>
  <si>
    <t>NORTH DAKOTA_ROLETTE</t>
  </si>
  <si>
    <t>NORTH DAKOTA_SARGENT</t>
  </si>
  <si>
    <t>NORTH DAKOTA_SHERIDAN</t>
  </si>
  <si>
    <t>NORTH DAKOTA_SIOUX</t>
  </si>
  <si>
    <t>NORTH DAKOTA_STARK</t>
  </si>
  <si>
    <t>NORTH DAKOTA_STEELE</t>
  </si>
  <si>
    <t>NORTH DAKOTA_STUTSMAN</t>
  </si>
  <si>
    <t>NORTH DAKOTA_TRAILL</t>
  </si>
  <si>
    <t>NORTH DAKOTA_WALSH</t>
  </si>
  <si>
    <t>NORTH DAKOTA_WARD</t>
  </si>
  <si>
    <t>NORTH DAKOTA_WILLIAMS</t>
  </si>
  <si>
    <t>OHIO_ADAMS</t>
  </si>
  <si>
    <t>OHIO_ALLEN</t>
  </si>
  <si>
    <t>OHIO_ASHLAND</t>
  </si>
  <si>
    <t>OHIO_ASHTABULA</t>
  </si>
  <si>
    <t>OHIO_ATHENS</t>
  </si>
  <si>
    <t>OHIO_AUGLAIZE</t>
  </si>
  <si>
    <t>OHIO_BELMONT</t>
  </si>
  <si>
    <t>OHIO_BROWN</t>
  </si>
  <si>
    <t>OHIO_BUTLER</t>
  </si>
  <si>
    <t>OHIO_CARROLL</t>
  </si>
  <si>
    <t>OHIO_CHAMPAIGN</t>
  </si>
  <si>
    <t>OHIO_CLARK</t>
  </si>
  <si>
    <t>OHIO_CLERMONT</t>
  </si>
  <si>
    <t>OHIO_CLINTON</t>
  </si>
  <si>
    <t>OHIO_COLUMBIANA</t>
  </si>
  <si>
    <t>OHIO_COSHOCTON</t>
  </si>
  <si>
    <t>OHIO_CRAWFORD</t>
  </si>
  <si>
    <t>OHIO_CUYAHOGA</t>
  </si>
  <si>
    <t>OHIO_DARKE</t>
  </si>
  <si>
    <t>OHIO_DEFIANCE</t>
  </si>
  <si>
    <t>OHIO_DELAWARE</t>
  </si>
  <si>
    <t>OHIO_ERIE</t>
  </si>
  <si>
    <t>OHIO_FAIRFIELD</t>
  </si>
  <si>
    <t>OHIO_FRANKLIN</t>
  </si>
  <si>
    <t>OHIO_GALLIA</t>
  </si>
  <si>
    <t>OHIO_GEAUGA</t>
  </si>
  <si>
    <t>OHIO_GREENE</t>
  </si>
  <si>
    <t>OHIO_GUERNSEY</t>
  </si>
  <si>
    <t>OHIO_HAMILTON</t>
  </si>
  <si>
    <t>OHIO_HANCOCK</t>
  </si>
  <si>
    <t>OHIO_HARDIN</t>
  </si>
  <si>
    <t>OHIO_HARRISON</t>
  </si>
  <si>
    <t>OHIO_HENRY</t>
  </si>
  <si>
    <t>OHIO_HIGHLAND</t>
  </si>
  <si>
    <t>OHIO_HOCKING</t>
  </si>
  <si>
    <t>OHIO_HOLMES</t>
  </si>
  <si>
    <t>OHIO_HURON</t>
  </si>
  <si>
    <t>OHIO_JACKSON</t>
  </si>
  <si>
    <t>OHIO_JEFFERSON</t>
  </si>
  <si>
    <t>OHIO_KNOX</t>
  </si>
  <si>
    <t>OHIO_LAKE</t>
  </si>
  <si>
    <t>OHIO_LAWRENCE</t>
  </si>
  <si>
    <t>OHIO_LICKING</t>
  </si>
  <si>
    <t>OHIO_LOGAN</t>
  </si>
  <si>
    <t>OHIO_LORAIN</t>
  </si>
  <si>
    <t>OHIO_LUCAS</t>
  </si>
  <si>
    <t>OHIO_MADISON</t>
  </si>
  <si>
    <t>OHIO_MAHONING</t>
  </si>
  <si>
    <t>OHIO_MARION</t>
  </si>
  <si>
    <t>OHIO_MEDINA</t>
  </si>
  <si>
    <t>OHIO_MEIGS</t>
  </si>
  <si>
    <t>OHIO_MERCER</t>
  </si>
  <si>
    <t>OHIO_MIAMI</t>
  </si>
  <si>
    <t>OHIO_MONROE</t>
  </si>
  <si>
    <t>OHIO_MORGAN</t>
  </si>
  <si>
    <t>OHIO_MORROW</t>
  </si>
  <si>
    <t>OHIO_MUSKINGUM</t>
  </si>
  <si>
    <t>OHIO_NOBLE</t>
  </si>
  <si>
    <t>OHIO_OTTAWA</t>
  </si>
  <si>
    <t>OHIO_PAULDING</t>
  </si>
  <si>
    <t>OHIO_PERRY</t>
  </si>
  <si>
    <t>OHIO_PICKAWAY</t>
  </si>
  <si>
    <t>OHIO_PIKE</t>
  </si>
  <si>
    <t>OHIO_PORTAGE</t>
  </si>
  <si>
    <t>OHIO_PREBLE</t>
  </si>
  <si>
    <t>OHIO_RICHLAND</t>
  </si>
  <si>
    <t>OHIO_ROSS</t>
  </si>
  <si>
    <t>OHIO_SANDUSKY</t>
  </si>
  <si>
    <t>OHIO_SCIOTO</t>
  </si>
  <si>
    <t>OHIO_SENECA</t>
  </si>
  <si>
    <t>OHIO_STARK</t>
  </si>
  <si>
    <t>OHIO_SUMMIT</t>
  </si>
  <si>
    <t>OHIO_TRUMBULL</t>
  </si>
  <si>
    <t>OHIO_TUSCARAWAS</t>
  </si>
  <si>
    <t>OHIO_UNION</t>
  </si>
  <si>
    <t>OHIO_VINTON</t>
  </si>
  <si>
    <t>OHIO_WARREN</t>
  </si>
  <si>
    <t>OHIO_WASHINGTON</t>
  </si>
  <si>
    <t>OHIO_WAYNE</t>
  </si>
  <si>
    <t>OHIO_WILLIAMS</t>
  </si>
  <si>
    <t>OHIO_WOOD</t>
  </si>
  <si>
    <t>OHIO_WYANDOT</t>
  </si>
  <si>
    <t>OKLAHOMA_ADAIR</t>
  </si>
  <si>
    <t>OKLAHOMA_ATOKA</t>
  </si>
  <si>
    <t>OKLAHOMA_CHEROKEE</t>
  </si>
  <si>
    <t>OKLAHOMA_CHOCTAW</t>
  </si>
  <si>
    <t>OKLAHOMA_DELAWARE</t>
  </si>
  <si>
    <t>OKLAHOMA_HASKELL</t>
  </si>
  <si>
    <t>OKLAHOMA_LATIMER</t>
  </si>
  <si>
    <t>OKLAHOMA_LE FLORE</t>
  </si>
  <si>
    <t>OKLAHOMA_MAYES</t>
  </si>
  <si>
    <t>OKLAHOMA_MCCURTAIN</t>
  </si>
  <si>
    <t>OKLAHOMA_MCINTOSH</t>
  </si>
  <si>
    <t>OKLAHOMA_MUSKOGEE</t>
  </si>
  <si>
    <t>OKLAHOMA_OTTAWA</t>
  </si>
  <si>
    <t>OKLAHOMA_PITTSBURG</t>
  </si>
  <si>
    <t>OKLAHOMA_PUSHMATAHA</t>
  </si>
  <si>
    <t>OKLAHOMA_SEQUOYAH</t>
  </si>
  <si>
    <t>OREGON_BENTON</t>
  </si>
  <si>
    <t>OREGON_CLACKAMAS</t>
  </si>
  <si>
    <t>OREGON_CLATSOP</t>
  </si>
  <si>
    <t>OREGON_COLUMBIA</t>
  </si>
  <si>
    <t>OREGON_COOS</t>
  </si>
  <si>
    <t>OREGON_CURRY</t>
  </si>
  <si>
    <t>OREGON_DESCHUTES</t>
  </si>
  <si>
    <t>OREGON_DOUGLAS</t>
  </si>
  <si>
    <t>OREGON_HOOD RIVER</t>
  </si>
  <si>
    <t>OREGON_JACKSON</t>
  </si>
  <si>
    <t>OREGON_JOSEPHINE</t>
  </si>
  <si>
    <t>OREGON_LANE</t>
  </si>
  <si>
    <t>OREGON_LINCOLN</t>
  </si>
  <si>
    <t>OREGON_LINN</t>
  </si>
  <si>
    <t>OREGON_MARION</t>
  </si>
  <si>
    <t>OREGON_MULTNOMAH</t>
  </si>
  <si>
    <t>OREGON_POLK</t>
  </si>
  <si>
    <t>OREGON_TILLAMOOK</t>
  </si>
  <si>
    <t>OREGON_WASCO</t>
  </si>
  <si>
    <t>OREGON_WASHINGTON</t>
  </si>
  <si>
    <t>OREGON_YAMHILL</t>
  </si>
  <si>
    <t>PENNSYLVANIA_ADAMS</t>
  </si>
  <si>
    <t>PENNSYLVANIA_ALLEGHENY</t>
  </si>
  <si>
    <t>PENNSYLVANIA_ARMSTRONG</t>
  </si>
  <si>
    <t>PENNSYLVANIA_BEAVER</t>
  </si>
  <si>
    <t>PENNSYLVANIA_BEDFORD</t>
  </si>
  <si>
    <t>PENNSYLVANIA_BERKS</t>
  </si>
  <si>
    <t>PENNSYLVANIA_BLAIR</t>
  </si>
  <si>
    <t>PENNSYLVANIA_BRADFORD</t>
  </si>
  <si>
    <t>PENNSYLVANIA_BUCKS</t>
  </si>
  <si>
    <t>PENNSYLVANIA_BUTLER</t>
  </si>
  <si>
    <t>PENNSYLVANIA_CAMBRIA</t>
  </si>
  <si>
    <t>PENNSYLVANIA_CAMERON</t>
  </si>
  <si>
    <t>PENNSYLVANIA_CARBON</t>
  </si>
  <si>
    <t>PENNSYLVANIA_CENTRE</t>
  </si>
  <si>
    <t>PENNSYLVANIA_CHESTER</t>
  </si>
  <si>
    <t>PENNSYLVANIA_CLARION</t>
  </si>
  <si>
    <t>PENNSYLVANIA_CLEARFIELD</t>
  </si>
  <si>
    <t>PENNSYLVANIA_CLINTON</t>
  </si>
  <si>
    <t>PENNSYLVANIA_COLUMBIA</t>
  </si>
  <si>
    <t>PENNSYLVANIA_CRAWFORD</t>
  </si>
  <si>
    <t>PENNSYLVANIA_CUMBERLAND</t>
  </si>
  <si>
    <t>PENNSYLVANIA_DAUPHIN</t>
  </si>
  <si>
    <t>PENNSYLVANIA_DELAWARE</t>
  </si>
  <si>
    <t>PENNSYLVANIA_ELK</t>
  </si>
  <si>
    <t>PENNSYLVANIA_ERIE</t>
  </si>
  <si>
    <t>PENNSYLVANIA_FAYETTE</t>
  </si>
  <si>
    <t>PENNSYLVANIA_FOREST</t>
  </si>
  <si>
    <t>PENNSYLVANIA_FRANKLIN</t>
  </si>
  <si>
    <t>PENNSYLVANIA_FULTON</t>
  </si>
  <si>
    <t>PENNSYLVANIA_GREENE</t>
  </si>
  <si>
    <t>PENNSYLVANIA_HUNTINGDON</t>
  </si>
  <si>
    <t>PENNSYLVANIA_INDIANA</t>
  </si>
  <si>
    <t>PENNSYLVANIA_JEFFERSON</t>
  </si>
  <si>
    <t>PENNSYLVANIA_JUNIATA</t>
  </si>
  <si>
    <t>PENNSYLVANIA_LACKAWANNA</t>
  </si>
  <si>
    <t>PENNSYLVANIA_LANCASTER</t>
  </si>
  <si>
    <t>PENNSYLVANIA_LAWRENCE</t>
  </si>
  <si>
    <t>PENNSYLVANIA_LEBANON</t>
  </si>
  <si>
    <t>PENNSYLVANIA_LEHIGH</t>
  </si>
  <si>
    <t>PENNSYLVANIA_LUZERNE</t>
  </si>
  <si>
    <t>PENNSYLVANIA_LYCOMING</t>
  </si>
  <si>
    <t>PENNSYLVANIA_MCKEAN</t>
  </si>
  <si>
    <t>PENNSYLVANIA_MERCER</t>
  </si>
  <si>
    <t>PENNSYLVANIA_MIFFLIN</t>
  </si>
  <si>
    <t>PENNSYLVANIA_MONROE</t>
  </si>
  <si>
    <t>PENNSYLVANIA_MONTGOMERY</t>
  </si>
  <si>
    <t>PENNSYLVANIA_MONTOUR</t>
  </si>
  <si>
    <t>PENNSYLVANIA_NORTHAMPTON</t>
  </si>
  <si>
    <t>PENNSYLVANIA_NORTHUMBERLAND</t>
  </si>
  <si>
    <t>PENNSYLVANIA_PERRY</t>
  </si>
  <si>
    <t>PENNSYLVANIA_PHILADELPHIA</t>
  </si>
  <si>
    <t>PENNSYLVANIA_PIKE</t>
  </si>
  <si>
    <t>PENNSYLVANIA_POTTER</t>
  </si>
  <si>
    <t>PENNSYLVANIA_SCHUYLKILL</t>
  </si>
  <si>
    <t>PENNSYLVANIA_SNYDER</t>
  </si>
  <si>
    <t>PENNSYLVANIA_SOMERSET</t>
  </si>
  <si>
    <t>PENNSYLVANIA_SULLIVAN</t>
  </si>
  <si>
    <t>PENNSYLVANIA_SUSQUEHANNA</t>
  </si>
  <si>
    <t>PENNSYLVANIA_TIOGA</t>
  </si>
  <si>
    <t>PENNSYLVANIA_UNION</t>
  </si>
  <si>
    <t>PENNSYLVANIA_VENANGO</t>
  </si>
  <si>
    <t>PENNSYLVANIA_WARREN</t>
  </si>
  <si>
    <t>PENNSYLVANIA_WASHINGTON</t>
  </si>
  <si>
    <t>PENNSYLVANIA_WAYNE</t>
  </si>
  <si>
    <t>PENNSYLVANIA_WESTMORELAND</t>
  </si>
  <si>
    <t>PENNSYLVANIA_WYOMING</t>
  </si>
  <si>
    <t>PENNSYLVANIA_YORK</t>
  </si>
  <si>
    <t>RHODE ISLAND_KENT</t>
  </si>
  <si>
    <t>RHODE ISLAND_PROVIDENCE</t>
  </si>
  <si>
    <t>RHODE ISLAND_WASHINGTON</t>
  </si>
  <si>
    <t>SOUTH CAROLINA_ABBEVILLE</t>
  </si>
  <si>
    <t>SOUTH CAROLINA_AIKEN</t>
  </si>
  <si>
    <t>SOUTH CAROLINA_ALLENDALE</t>
  </si>
  <si>
    <t>SOUTH CAROLINA_ANDERSON</t>
  </si>
  <si>
    <t>SOUTH CAROLINA_BAMBERG</t>
  </si>
  <si>
    <t>SOUTH CAROLINA_BARNWELL</t>
  </si>
  <si>
    <t>SOUTH CAROLINA_BEAUFORT</t>
  </si>
  <si>
    <t>SOUTH CAROLINA_BERKELEY</t>
  </si>
  <si>
    <t>SOUTH CAROLINA_CALHOUN</t>
  </si>
  <si>
    <t>SOUTH CAROLINA_CHARLESTON</t>
  </si>
  <si>
    <t>SOUTH CAROLINA_CHEROKEE</t>
  </si>
  <si>
    <t>SOUTH CAROLINA_CHESTER</t>
  </si>
  <si>
    <t>SOUTH CAROLINA_CHESTERFIELD</t>
  </si>
  <si>
    <t>SOUTH CAROLINA_CLARENDON</t>
  </si>
  <si>
    <t>SOUTH CAROLINA_COLLETON</t>
  </si>
  <si>
    <t>SOUTH CAROLINA_DARLINGTON</t>
  </si>
  <si>
    <t>SOUTH CAROLINA_DILLON</t>
  </si>
  <si>
    <t>SOUTH CAROLINA_DORCHESTER</t>
  </si>
  <si>
    <t>SOUTH CAROLINA_EDGEFIELD</t>
  </si>
  <si>
    <t>SOUTH CAROLINA_FAIRFIELD</t>
  </si>
  <si>
    <t>SOUTH CAROLINA_FLORENCE</t>
  </si>
  <si>
    <t>SOUTH CAROLINA_GEORGETOWN</t>
  </si>
  <si>
    <t>SOUTH CAROLINA_GREENVILLE</t>
  </si>
  <si>
    <t>SOUTH CAROLINA_GREENWOOD</t>
  </si>
  <si>
    <t>SOUTH CAROLINA_HAMPTON</t>
  </si>
  <si>
    <t>SOUTH CAROLINA_HORRY</t>
  </si>
  <si>
    <t>SOUTH CAROLINA_JASPER</t>
  </si>
  <si>
    <t>SOUTH CAROLINA_KERSHAW</t>
  </si>
  <si>
    <t>SOUTH CAROLINA_LANCASTER</t>
  </si>
  <si>
    <t>SOUTH CAROLINA_LAURENS</t>
  </si>
  <si>
    <t>SOUTH CAROLINA_LEE</t>
  </si>
  <si>
    <t>SOUTH CAROLINA_LEXINGTON</t>
  </si>
  <si>
    <t>SOUTH CAROLINA_MARION</t>
  </si>
  <si>
    <t>SOUTH CAROLINA_MARLBORO</t>
  </si>
  <si>
    <t>SOUTH CAROLINA_MCCORMICK</t>
  </si>
  <si>
    <t>SOUTH CAROLINA_NEWBERRY</t>
  </si>
  <si>
    <t>SOUTH CAROLINA_OCONEE</t>
  </si>
  <si>
    <t>SOUTH CAROLINA_ORANGEBURG</t>
  </si>
  <si>
    <t>SOUTH CAROLINA_PICKENS</t>
  </si>
  <si>
    <t>SOUTH CAROLINA_RICHLAND</t>
  </si>
  <si>
    <t>SOUTH CAROLINA_SALUDA</t>
  </si>
  <si>
    <t>SOUTH CAROLINA_SPARTANBURG</t>
  </si>
  <si>
    <t>SOUTH CAROLINA_SUMTER</t>
  </si>
  <si>
    <t>SOUTH CAROLINA_UNION</t>
  </si>
  <si>
    <t>SOUTH CAROLINA_WILLIAMSBURG</t>
  </si>
  <si>
    <t>SOUTH CAROLINA_YORK</t>
  </si>
  <si>
    <t>SOUTH DAKOTA_BEADLE</t>
  </si>
  <si>
    <t>SOUTH DAKOTA_BENNETT</t>
  </si>
  <si>
    <t>SOUTH DAKOTA_BON HOMME</t>
  </si>
  <si>
    <t>SOUTH DAKOTA_BROOKINGS</t>
  </si>
  <si>
    <t>SOUTH DAKOTA_BROWN</t>
  </si>
  <si>
    <t>SOUTH DAKOTA_BRULE</t>
  </si>
  <si>
    <t>SOUTH DAKOTA_BUFFALO</t>
  </si>
  <si>
    <t>SOUTH DAKOTA_BUTTE</t>
  </si>
  <si>
    <t>SOUTH DAKOTA_CHARLES MIX</t>
  </si>
  <si>
    <t>SOUTH DAKOTA_CLARK</t>
  </si>
  <si>
    <t>SOUTH DAKOTA_CLAY</t>
  </si>
  <si>
    <t>SOUTH DAKOTA_CODINGTON</t>
  </si>
  <si>
    <t>SOUTH DAKOTA_CUSTER</t>
  </si>
  <si>
    <t>SOUTH DAKOTA_DAVISON</t>
  </si>
  <si>
    <t>SOUTH DAKOTA_DAY</t>
  </si>
  <si>
    <t>SOUTH DAKOTA_DEUEL</t>
  </si>
  <si>
    <t>SOUTH DAKOTA_DEWEY</t>
  </si>
  <si>
    <t>SOUTH DAKOTA_DOUGLAS</t>
  </si>
  <si>
    <t>SOUTH DAKOTA_EDMUNDS</t>
  </si>
  <si>
    <t>SOUTH DAKOTA_FALL RIVER</t>
  </si>
  <si>
    <t>SOUTH DAKOTA_GRANT</t>
  </si>
  <si>
    <t>SOUTH DAKOTA_GREGORY</t>
  </si>
  <si>
    <t>SOUTH DAKOTA_HAAKON</t>
  </si>
  <si>
    <t>SOUTH DAKOTA_HAMLIN</t>
  </si>
  <si>
    <t>SOUTH DAKOTA_HAND</t>
  </si>
  <si>
    <t>SOUTH DAKOTA_HANSON</t>
  </si>
  <si>
    <t>SOUTH DAKOTA_HUGHES</t>
  </si>
  <si>
    <t>SOUTH DAKOTA_HUTCHINSON</t>
  </si>
  <si>
    <t>SOUTH DAKOTA_HYDE</t>
  </si>
  <si>
    <t>SOUTH DAKOTA_JACKSON</t>
  </si>
  <si>
    <t>SOUTH DAKOTA_JERAULD</t>
  </si>
  <si>
    <t>SOUTH DAKOTA_JONES</t>
  </si>
  <si>
    <t>SOUTH DAKOTA_KINGSBURY</t>
  </si>
  <si>
    <t>SOUTH DAKOTA_LAKE</t>
  </si>
  <si>
    <t>SOUTH DAKOTA_LAWRENCE</t>
  </si>
  <si>
    <t>SOUTH DAKOTA_LINCOLN</t>
  </si>
  <si>
    <t>SOUTH DAKOTA_LYMAN</t>
  </si>
  <si>
    <t>SOUTH DAKOTA_MCCOOK</t>
  </si>
  <si>
    <t>SOUTH DAKOTA_MCPHERSON</t>
  </si>
  <si>
    <t>SOUTH DAKOTA_MEADE</t>
  </si>
  <si>
    <t>SOUTH DAKOTA_MINNEHAHA</t>
  </si>
  <si>
    <t>SOUTH DAKOTA_MOODY</t>
  </si>
  <si>
    <t>SOUTH DAKOTA_PENNINGTON</t>
  </si>
  <si>
    <t>SOUTH DAKOTA_POTTER</t>
  </si>
  <si>
    <t>SOUTH DAKOTA_ROBERTS</t>
  </si>
  <si>
    <t>SOUTH DAKOTA_SANBORN</t>
  </si>
  <si>
    <t>SOUTH DAKOTA_SHANNON</t>
  </si>
  <si>
    <t>SOUTH DAKOTA_SPINK</t>
  </si>
  <si>
    <t>SOUTH DAKOTA_STANLEY</t>
  </si>
  <si>
    <t>SOUTH DAKOTA_TODD</t>
  </si>
  <si>
    <t>SOUTH DAKOTA_TRIPP</t>
  </si>
  <si>
    <t>SOUTH DAKOTA_TURNER</t>
  </si>
  <si>
    <t>SOUTH DAKOTA_YANKTON</t>
  </si>
  <si>
    <t>SOUTH DAKOTA_ZIEBACH</t>
  </si>
  <si>
    <t>TENNESSEE_ANDERSON</t>
  </si>
  <si>
    <t>TENNESSEE_BEDFORD</t>
  </si>
  <si>
    <t>TENNESSEE_BENTON</t>
  </si>
  <si>
    <t>TENNESSEE_BLEDSOE</t>
  </si>
  <si>
    <t>TENNESSEE_BLOUNT</t>
  </si>
  <si>
    <t>TENNESSEE_BRADLEY</t>
  </si>
  <si>
    <t>TENNESSEE_CAMPBELL</t>
  </si>
  <si>
    <t>TENNESSEE_CANNON</t>
  </si>
  <si>
    <t>TENNESSEE_CARROLL</t>
  </si>
  <si>
    <t>TENNESSEE_CARTER</t>
  </si>
  <si>
    <t>TENNESSEE_CHEATHAM</t>
  </si>
  <si>
    <t>TENNESSEE_CHESTER</t>
  </si>
  <si>
    <t>TENNESSEE_CLAIBORNE</t>
  </si>
  <si>
    <t>TENNESSEE_CLAY</t>
  </si>
  <si>
    <t>TENNESSEE_COCKE</t>
  </si>
  <si>
    <t>TENNESSEE_COFFEE</t>
  </si>
  <si>
    <t>TENNESSEE_CROCKETT</t>
  </si>
  <si>
    <t>TENNESSEE_CUMBERLAND</t>
  </si>
  <si>
    <t>TENNESSEE_DAVIDSON</t>
  </si>
  <si>
    <t>TENNESSEE_DEKALB</t>
  </si>
  <si>
    <t>TENNESSEE_DECATUR</t>
  </si>
  <si>
    <t>TENNESSEE_DICKSON</t>
  </si>
  <si>
    <t>TENNESSEE_DYER</t>
  </si>
  <si>
    <t>TENNESSEE_FAYETTE</t>
  </si>
  <si>
    <t>TENNESSEE_FENTRESS</t>
  </si>
  <si>
    <t>TENNESSEE_FRANKLIN</t>
  </si>
  <si>
    <t>TENNESSEE_GIBSON</t>
  </si>
  <si>
    <t>TENNESSEE_GILES</t>
  </si>
  <si>
    <t>TENNESSEE_GRAINGER</t>
  </si>
  <si>
    <t>TENNESSEE_GREENE</t>
  </si>
  <si>
    <t>TENNESSEE_GRUNDY</t>
  </si>
  <si>
    <t>TENNESSEE_HAMBLEN</t>
  </si>
  <si>
    <t>TENNESSEE_HAMILTON</t>
  </si>
  <si>
    <t>TENNESSEE_HANCOCK</t>
  </si>
  <si>
    <t>TENNESSEE_HARDEMAN</t>
  </si>
  <si>
    <t>TENNESSEE_HARDIN</t>
  </si>
  <si>
    <t>TENNESSEE_HAWKINS</t>
  </si>
  <si>
    <t>TENNESSEE_HAYWOOD</t>
  </si>
  <si>
    <t>TENNESSEE_HENDERSON</t>
  </si>
  <si>
    <t>TENNESSEE_HENRY</t>
  </si>
  <si>
    <t>TENNESSEE_HICKMAN</t>
  </si>
  <si>
    <t>TENNESSEE_HOUSTON</t>
  </si>
  <si>
    <t>TENNESSEE_HUMPHREYS</t>
  </si>
  <si>
    <t>TENNESSEE_JACKSON</t>
  </si>
  <si>
    <t>TENNESSEE_JEFFERSON</t>
  </si>
  <si>
    <t>TENNESSEE_JOHNSON</t>
  </si>
  <si>
    <t>TENNESSEE_KNOX</t>
  </si>
  <si>
    <t>TENNESSEE_LAKE</t>
  </si>
  <si>
    <t>TENNESSEE_LAUDERDALE</t>
  </si>
  <si>
    <t>TENNESSEE_LAWRENCE</t>
  </si>
  <si>
    <t>TENNESSEE_LEWIS</t>
  </si>
  <si>
    <t>TENNESSEE_LINCOLN</t>
  </si>
  <si>
    <t>TENNESSEE_LOUDON</t>
  </si>
  <si>
    <t>TENNESSEE_MACON</t>
  </si>
  <si>
    <t>TENNESSEE_MADISON</t>
  </si>
  <si>
    <t>TENNESSEE_MARION</t>
  </si>
  <si>
    <t>TENNESSEE_MARSHALL</t>
  </si>
  <si>
    <t>TENNESSEE_MAURY</t>
  </si>
  <si>
    <t>TENNESSEE_MCMINN</t>
  </si>
  <si>
    <t>TENNESSEE_MCNAIRY</t>
  </si>
  <si>
    <t>TENNESSEE_MEIGS</t>
  </si>
  <si>
    <t>TENNESSEE_MONROE</t>
  </si>
  <si>
    <t>TENNESSEE_MONTGOMERY</t>
  </si>
  <si>
    <t>TENNESSEE_MOORE</t>
  </si>
  <si>
    <t>TENNESSEE_MORGAN</t>
  </si>
  <si>
    <t>TENNESSEE_OBION</t>
  </si>
  <si>
    <t>TENNESSEE_OVERTON</t>
  </si>
  <si>
    <t>TENNESSEE_PERRY</t>
  </si>
  <si>
    <t>TENNESSEE_PICKETT</t>
  </si>
  <si>
    <t>TENNESSEE_POLK</t>
  </si>
  <si>
    <t>TENNESSEE_PUTNAM</t>
  </si>
  <si>
    <t>TENNESSEE_RHEA</t>
  </si>
  <si>
    <t>TENNESSEE_ROANE</t>
  </si>
  <si>
    <t>TENNESSEE_ROBERTSON</t>
  </si>
  <si>
    <t>TENNESSEE_RUTHERFORD</t>
  </si>
  <si>
    <t>TENNESSEE_SCOTT</t>
  </si>
  <si>
    <t>TENNESSEE_SEQUATCHIE</t>
  </si>
  <si>
    <t>TENNESSEE_SEVIER</t>
  </si>
  <si>
    <t>TENNESSEE_SHELBY</t>
  </si>
  <si>
    <t>TENNESSEE_SMITH</t>
  </si>
  <si>
    <t>TENNESSEE_STEWART</t>
  </si>
  <si>
    <t>TENNESSEE_SULLIVAN</t>
  </si>
  <si>
    <t>TENNESSEE_SUMNER</t>
  </si>
  <si>
    <t>TENNESSEE_TIPTON</t>
  </si>
  <si>
    <t>TENNESSEE_TROUSDALE</t>
  </si>
  <si>
    <t>TENNESSEE_UNICOI</t>
  </si>
  <si>
    <t>TENNESSEE_UNION</t>
  </si>
  <si>
    <t>TENNESSEE_VAN BUREN</t>
  </si>
  <si>
    <t>TENNESSEE_WARREN</t>
  </si>
  <si>
    <t>TENNESSEE_WASHINGTON</t>
  </si>
  <si>
    <t>TENNESSEE_WAYNE</t>
  </si>
  <si>
    <t>TENNESSEE_WEAKLEY</t>
  </si>
  <si>
    <t>TENNESSEE_WHITE</t>
  </si>
  <si>
    <t>TENNESSEE_WILLIAMSON</t>
  </si>
  <si>
    <t>TENNESSEE_WILSON</t>
  </si>
  <si>
    <t>TEXAS_ANDERSON</t>
  </si>
  <si>
    <t>TEXAS_ANGELINA</t>
  </si>
  <si>
    <t>TEXAS_BOWIE</t>
  </si>
  <si>
    <t>TEXAS_CAMP</t>
  </si>
  <si>
    <t>TEXAS_CASS</t>
  </si>
  <si>
    <t>TEXAS_CHAMBERS</t>
  </si>
  <si>
    <t>TEXAS_CHEROKEE</t>
  </si>
  <si>
    <t>TEXAS_FRANKLIN</t>
  </si>
  <si>
    <t>TEXAS_GREGG</t>
  </si>
  <si>
    <t>TEXAS_HARDIN</t>
  </si>
  <si>
    <t>TEXAS_HARRIS</t>
  </si>
  <si>
    <t>TEXAS_HARRISON</t>
  </si>
  <si>
    <t>TEXAS_HENDERSON</t>
  </si>
  <si>
    <t>TEXAS_HOUSTON</t>
  </si>
  <si>
    <t>TEXAS_JASPER</t>
  </si>
  <si>
    <t>TEXAS_JEFFERSON</t>
  </si>
  <si>
    <t>TEXAS_LEON</t>
  </si>
  <si>
    <t>TEXAS_LIBERTY</t>
  </si>
  <si>
    <t>TEXAS_MADISON</t>
  </si>
  <si>
    <t>TEXAS_MARION</t>
  </si>
  <si>
    <t>TEXAS_MONTGOMERY</t>
  </si>
  <si>
    <t>TEXAS_MORRIS</t>
  </si>
  <si>
    <t>TEXAS_NACOGDOCHES</t>
  </si>
  <si>
    <t>TEXAS_NEWTON</t>
  </si>
  <si>
    <t>TEXAS_ORANGE</t>
  </si>
  <si>
    <t>TEXAS_PANOLA</t>
  </si>
  <si>
    <t>TEXAS_POLK</t>
  </si>
  <si>
    <t>TEXAS_RED RIVER</t>
  </si>
  <si>
    <t>TEXAS_RUSK</t>
  </si>
  <si>
    <t>TEXAS_SABINE</t>
  </si>
  <si>
    <t>TEXAS_SAN AUGUSTINE</t>
  </si>
  <si>
    <t>TEXAS_SAN JACINTO</t>
  </si>
  <si>
    <t>TEXAS_SHELBY</t>
  </si>
  <si>
    <t>TEXAS_SMITH</t>
  </si>
  <si>
    <t>TEXAS_TITUS</t>
  </si>
  <si>
    <t>TEXAS_TRINITY</t>
  </si>
  <si>
    <t>TEXAS_TYLER</t>
  </si>
  <si>
    <t>TEXAS_UPSHUR</t>
  </si>
  <si>
    <t>TEXAS_WALKER</t>
  </si>
  <si>
    <t>TEXAS_WOOD</t>
  </si>
  <si>
    <t>UTAH_BEAVER</t>
  </si>
  <si>
    <t>UTAH_CACHE</t>
  </si>
  <si>
    <t>UTAH_CARBON</t>
  </si>
  <si>
    <t>UTAH_GARFIELD</t>
  </si>
  <si>
    <t>UTAH_IRON</t>
  </si>
  <si>
    <t>UTAH_KANE</t>
  </si>
  <si>
    <t>UTAH_PIUTE</t>
  </si>
  <si>
    <t>UTAH_SAN JUAN</t>
  </si>
  <si>
    <t>UTAH_SEVIER</t>
  </si>
  <si>
    <t>UTAH_WASATCH</t>
  </si>
  <si>
    <t>VERMONT_ADDISON</t>
  </si>
  <si>
    <t>VERMONT_BENNINGTON</t>
  </si>
  <si>
    <t>VERMONT_CALEDONIA</t>
  </si>
  <si>
    <t>VERMONT_CHITTENDEN</t>
  </si>
  <si>
    <t>VERMONT_ESSEX</t>
  </si>
  <si>
    <t>VERMONT_FRANKLIN</t>
  </si>
  <si>
    <t>VERMONT_LAMOILLE</t>
  </si>
  <si>
    <t>VERMONT_ORANGE</t>
  </si>
  <si>
    <t>VERMONT_ORLEANS</t>
  </si>
  <si>
    <t>VERMONT_RUTLAND</t>
  </si>
  <si>
    <t>VERMONT_WASHINGTON</t>
  </si>
  <si>
    <t>VERMONT_WINDHAM</t>
  </si>
  <si>
    <t>VERMONT_WINDSOR</t>
  </si>
  <si>
    <t>VIRGINIA_ACCOMACK</t>
  </si>
  <si>
    <t>VIRGINIA_ALBEMARLE</t>
  </si>
  <si>
    <t>VIRGINIA_ALLEGHANY</t>
  </si>
  <si>
    <t>VIRGINIA_AMELIA</t>
  </si>
  <si>
    <t>VIRGINIA_AMHERST</t>
  </si>
  <si>
    <t>VIRGINIA_APPOMATTOX</t>
  </si>
  <si>
    <t>VIRGINIA_AUGUSTA</t>
  </si>
  <si>
    <t>VIRGINIA_BATH</t>
  </si>
  <si>
    <t>VIRGINIA_BEDFORD</t>
  </si>
  <si>
    <t>VIRGINIA_BLAND</t>
  </si>
  <si>
    <t>VIRGINIA_BOTETOURT</t>
  </si>
  <si>
    <t>VIRGINIA_BRUNSWICK</t>
  </si>
  <si>
    <t>VIRGINIA_BUCHANAN</t>
  </si>
  <si>
    <t>VIRGINIA_BUCKINGHAM</t>
  </si>
  <si>
    <t>VIRGINIA_CAMPBELL</t>
  </si>
  <si>
    <t>VIRGINIA_CAROLINE</t>
  </si>
  <si>
    <t>VIRGINIA_CARROLL</t>
  </si>
  <si>
    <t>VIRGINIA_CHARLES CITY</t>
  </si>
  <si>
    <t>VIRGINIA_CHARLOTTE</t>
  </si>
  <si>
    <t>VIRGINIA_CHESAPEAKE CITY</t>
  </si>
  <si>
    <t>VIRGINIA_CHESTERFIELD</t>
  </si>
  <si>
    <t>VIRGINIA_CLARKE</t>
  </si>
  <si>
    <t>VIRGINIA_CRAIG</t>
  </si>
  <si>
    <t>VIRGINIA_CULPEPER</t>
  </si>
  <si>
    <t>VIRGINIA_CUMBERLAND</t>
  </si>
  <si>
    <t>VIRGINIA_DICKENSON</t>
  </si>
  <si>
    <t>VIRGINIA_DINWIDDIE</t>
  </si>
  <si>
    <t>VIRGINIA_ESSEX</t>
  </si>
  <si>
    <t>VIRGINIA_FAIRFAX</t>
  </si>
  <si>
    <t>VIRGINIA_FAUQUIER</t>
  </si>
  <si>
    <t>VIRGINIA_FLOYD</t>
  </si>
  <si>
    <t>VIRGINIA_FLUVANNA</t>
  </si>
  <si>
    <t>VIRGINIA_FRANKLIN</t>
  </si>
  <si>
    <t>VIRGINIA_FREDERICK</t>
  </si>
  <si>
    <t>VIRGINIA_GILES</t>
  </si>
  <si>
    <t>VIRGINIA_GLOUCESTER</t>
  </si>
  <si>
    <t>VIRGINIA_GOOCHLAND</t>
  </si>
  <si>
    <t>VIRGINIA_GRAYSON</t>
  </si>
  <si>
    <t>VIRGINIA_GREENE</t>
  </si>
  <si>
    <t>VIRGINIA_GREENSVILLE</t>
  </si>
  <si>
    <t>VIRGINIA_HALIFAX</t>
  </si>
  <si>
    <t>VIRGINIA_HANOVER</t>
  </si>
  <si>
    <t>VIRGINIA_HENRICO</t>
  </si>
  <si>
    <t>VIRGINIA_HENRY</t>
  </si>
  <si>
    <t>VIRGINIA_HIGHLAND</t>
  </si>
  <si>
    <t>VIRGINIA_ISLE OF WIGHT</t>
  </si>
  <si>
    <t>VIRGINIA_JAMES CITY</t>
  </si>
  <si>
    <t>VIRGINIA_KING AND QUEEN</t>
  </si>
  <si>
    <t>VIRGINIA_KING GEORGE</t>
  </si>
  <si>
    <t>VIRGINIA_KING WILLIAM</t>
  </si>
  <si>
    <t>VIRGINIA_LANCASTER</t>
  </si>
  <si>
    <t>VIRGINIA_LEE</t>
  </si>
  <si>
    <t>VIRGINIA_LOUDOUN</t>
  </si>
  <si>
    <t>VIRGINIA_LOUISA</t>
  </si>
  <si>
    <t>VIRGINIA_LUNENBURG</t>
  </si>
  <si>
    <t>VIRGINIA_MADISON</t>
  </si>
  <si>
    <t>VIRGINIA_MATHEWS</t>
  </si>
  <si>
    <t>VIRGINIA_MECKLENBURG</t>
  </si>
  <si>
    <t>VIRGINIA_MIDDLESEX</t>
  </si>
  <si>
    <t>VIRGINIA_MONTGOMERY</t>
  </si>
  <si>
    <t>VIRGINIA_NELSON</t>
  </si>
  <si>
    <t>VIRGINIA_NEW KENT</t>
  </si>
  <si>
    <t>VIRGINIA_NEWPORT NEWS CITY</t>
  </si>
  <si>
    <t>VIRGINIA_NORTHAMPTON</t>
  </si>
  <si>
    <t>VIRGINIA_NORTHUMBERLAND</t>
  </si>
  <si>
    <t>VIRGINIA_NOTTOWAY</t>
  </si>
  <si>
    <t>VIRGINIA_ORANGE</t>
  </si>
  <si>
    <t>VIRGINIA_PAGE</t>
  </si>
  <si>
    <t>VIRGINIA_PATRICK</t>
  </si>
  <si>
    <t>VIRGINIA_PITTSYLVANIA</t>
  </si>
  <si>
    <t>VIRGINIA_POWHATAN</t>
  </si>
  <si>
    <t>VIRGINIA_PRINCE EDWARD</t>
  </si>
  <si>
    <t>VIRGINIA_PRINCE GEORGE</t>
  </si>
  <si>
    <t>VIRGINIA_PRINCE WILLIAM</t>
  </si>
  <si>
    <t>VIRGINIA_PULASKI</t>
  </si>
  <si>
    <t>VIRGINIA_RAPPAHANNOCK</t>
  </si>
  <si>
    <t>VIRGINIA_RICHMOND</t>
  </si>
  <si>
    <t>VIRGINIA_ROANOKE</t>
  </si>
  <si>
    <t>VIRGINIA_ROCKBRIDGE</t>
  </si>
  <si>
    <t>VIRGINIA_ROCKINGHAM</t>
  </si>
  <si>
    <t>VIRGINIA_RUSSELL</t>
  </si>
  <si>
    <t>VIRGINIA_SCOTT</t>
  </si>
  <si>
    <t>VIRGINIA_SHENANDOAH</t>
  </si>
  <si>
    <t>VIRGINIA_SMYTH</t>
  </si>
  <si>
    <t>VIRGINIA_SOUTHAMPTON</t>
  </si>
  <si>
    <t>VIRGINIA_SPOTSYLVANIA</t>
  </si>
  <si>
    <t>VIRGINIA_STAFFORD</t>
  </si>
  <si>
    <t>VIRGINIA_SUFFOLK CITY</t>
  </si>
  <si>
    <t>VIRGINIA_SURRY</t>
  </si>
  <si>
    <t>VIRGINIA_SUSSEX</t>
  </si>
  <si>
    <t>VIRGINIA_TAZEWELL</t>
  </si>
  <si>
    <t>VIRGINIA_VIRGINIA BEACH CITY</t>
  </si>
  <si>
    <t>VIRGINIA_WARREN</t>
  </si>
  <si>
    <t>VIRGINIA_WASHINGTON</t>
  </si>
  <si>
    <t>VIRGINIA_WESTMORELAND</t>
  </si>
  <si>
    <t>VIRGINIA_WISE</t>
  </si>
  <si>
    <t>VIRGINIA_WYTHE</t>
  </si>
  <si>
    <t>VIRGINIA_YORK</t>
  </si>
  <si>
    <t>WASHINGTON_CLALLAM</t>
  </si>
  <si>
    <t>WASHINGTON_CLARK</t>
  </si>
  <si>
    <t>WASHINGTON_COWLITZ</t>
  </si>
  <si>
    <t>WASHINGTON_GRAYS HARBOR</t>
  </si>
  <si>
    <t>WASHINGTON_ISLAND</t>
  </si>
  <si>
    <t>WASHINGTON_JEFFERSON</t>
  </si>
  <si>
    <t>WASHINGTON_KING</t>
  </si>
  <si>
    <t>WASHINGTON_KITSAP</t>
  </si>
  <si>
    <t>WASHINGTON_LEWIS</t>
  </si>
  <si>
    <t>WASHINGTON_MASON</t>
  </si>
  <si>
    <t>WASHINGTON_PACIFIC</t>
  </si>
  <si>
    <t>WASHINGTON_PIERCE</t>
  </si>
  <si>
    <t>WASHINGTON_SAN JUAN</t>
  </si>
  <si>
    <t>WASHINGTON_SKAGIT</t>
  </si>
  <si>
    <t>WASHINGTON_SNOHOMISH</t>
  </si>
  <si>
    <t>WASHINGTON_STEVENS</t>
  </si>
  <si>
    <t>WASHINGTON_THURSTON</t>
  </si>
  <si>
    <t>WASHINGTON_WHATCOM</t>
  </si>
  <si>
    <t>WEST VIRGINIA_BARBOUR</t>
  </si>
  <si>
    <t>WEST VIRGINIA_BERKELEY</t>
  </si>
  <si>
    <t>WEST VIRGINIA_BOONE</t>
  </si>
  <si>
    <t>WEST VIRGINIA_BRAXTON</t>
  </si>
  <si>
    <t>WEST VIRGINIA_BROOKE</t>
  </si>
  <si>
    <t>WEST VIRGINIA_CABELL</t>
  </si>
  <si>
    <t>WEST VIRGINIA_CALHOUN</t>
  </si>
  <si>
    <t>WEST VIRGINIA_CLAY</t>
  </si>
  <si>
    <t>WEST VIRGINIA_DODDRIDGE</t>
  </si>
  <si>
    <t>WEST VIRGINIA_FAYETTE</t>
  </si>
  <si>
    <t>WEST VIRGINIA_GILMER</t>
  </si>
  <si>
    <t>WEST VIRGINIA_GRANT</t>
  </si>
  <si>
    <t>WEST VIRGINIA_GREENBRIER</t>
  </si>
  <si>
    <t>WEST VIRGINIA_HAMPSHIRE</t>
  </si>
  <si>
    <t>WEST VIRGINIA_HANCOCK</t>
  </si>
  <si>
    <t>WEST VIRGINIA_HARDY</t>
  </si>
  <si>
    <t>WEST VIRGINIA_HARRISON</t>
  </si>
  <si>
    <t>WEST VIRGINIA_JACKSON</t>
  </si>
  <si>
    <t>WEST VIRGINIA_JEFFERSON</t>
  </si>
  <si>
    <t>WEST VIRGINIA_KANAWHA</t>
  </si>
  <si>
    <t>WEST VIRGINIA_LEWIS</t>
  </si>
  <si>
    <t>WEST VIRGINIA_LINCOLN</t>
  </si>
  <si>
    <t>WEST VIRGINIA_LOGAN</t>
  </si>
  <si>
    <t>WEST VIRGINIA_MARION</t>
  </si>
  <si>
    <t>WEST VIRGINIA_MARSHALL</t>
  </si>
  <si>
    <t>WEST VIRGINIA_MASON</t>
  </si>
  <si>
    <t>WEST VIRGINIA_MCDOWELL</t>
  </si>
  <si>
    <t>WEST VIRGINIA_MERCER</t>
  </si>
  <si>
    <t>WEST VIRGINIA_MINERAL</t>
  </si>
  <si>
    <t>WEST VIRGINIA_MINGO</t>
  </si>
  <si>
    <t>WEST VIRGINIA_MONONGALIA</t>
  </si>
  <si>
    <t>WEST VIRGINIA_MONROE</t>
  </si>
  <si>
    <t>WEST VIRGINIA_MORGAN</t>
  </si>
  <si>
    <t>WEST VIRGINIA_NICHOLAS</t>
  </si>
  <si>
    <t>WEST VIRGINIA_OHIO</t>
  </si>
  <si>
    <t>WEST VIRGINIA_PENDLETON</t>
  </si>
  <si>
    <t>WEST VIRGINIA_PLEASANT</t>
  </si>
  <si>
    <t>WEST VIRGINIA_POCAHONTAS</t>
  </si>
  <si>
    <t>WEST VIRGINIA_PRESTON</t>
  </si>
  <si>
    <t>WEST VIRGINIA_PUTNAM</t>
  </si>
  <si>
    <t>WEST VIRGINIA_RALEIGH</t>
  </si>
  <si>
    <t>WEST VIRGINIA_RANDOLPH</t>
  </si>
  <si>
    <t>WEST VIRGINIA_RITCHIE</t>
  </si>
  <si>
    <t>WEST VIRGINIA_ROANE</t>
  </si>
  <si>
    <t>WEST VIRGINIA_SUMMERS</t>
  </si>
  <si>
    <t>WEST VIRGINIA_TAYLOR</t>
  </si>
  <si>
    <t>WEST VIRGINIA_TUCKER</t>
  </si>
  <si>
    <t>WEST VIRGINIA_TYLER</t>
  </si>
  <si>
    <t>WEST VIRGINIA_UPSHUR</t>
  </si>
  <si>
    <t>WEST VIRGINIA_WAYNE</t>
  </si>
  <si>
    <t>WEST VIRGINIA_WEBSTER</t>
  </si>
  <si>
    <t>WEST VIRGINIA_WETZEL</t>
  </si>
  <si>
    <t>WEST VIRGINIA_WIRT</t>
  </si>
  <si>
    <t>WEST VIRGINIA_WOOD</t>
  </si>
  <si>
    <t>WEST VIRGINIA_WYOMING</t>
  </si>
  <si>
    <t>WISCONSIN_ADAMS</t>
  </si>
  <si>
    <t>WISCONSIN_ASHLAND</t>
  </si>
  <si>
    <t>WISCONSIN_BARRON</t>
  </si>
  <si>
    <t>WISCONSIN_BAYFIELD</t>
  </si>
  <si>
    <t>WISCONSIN_BROWN</t>
  </si>
  <si>
    <t>WISCONSIN_BUFFALO</t>
  </si>
  <si>
    <t>WISCONSIN_BURNETT</t>
  </si>
  <si>
    <t>WISCONSIN_CALUMET</t>
  </si>
  <si>
    <t>WISCONSIN_CHIPPEWA</t>
  </si>
  <si>
    <t>WISCONSIN_CLARK</t>
  </si>
  <si>
    <t>WISCONSIN_COLUMBIA</t>
  </si>
  <si>
    <t>WISCONSIN_CRAWFORD</t>
  </si>
  <si>
    <t>WISCONSIN_DANE</t>
  </si>
  <si>
    <t>WISCONSIN_DODGE</t>
  </si>
  <si>
    <t>WISCONSIN_DOOR</t>
  </si>
  <si>
    <t>WISCONSIN_DOUGLAS</t>
  </si>
  <si>
    <t>WISCONSIN_DUNN</t>
  </si>
  <si>
    <t>WISCONSIN_EAU CLAIRE</t>
  </si>
  <si>
    <t>WISCONSIN_FLORENCE</t>
  </si>
  <si>
    <t>WISCONSIN_FOND DU LAC</t>
  </si>
  <si>
    <t>WISCONSIN_FOREST</t>
  </si>
  <si>
    <t>WISCONSIN_GRANT</t>
  </si>
  <si>
    <t>WISCONSIN_GREEN</t>
  </si>
  <si>
    <t>WISCONSIN_GREEN LAKE</t>
  </si>
  <si>
    <t>WISCONSIN_IOWA</t>
  </si>
  <si>
    <t>WISCONSIN_IRON</t>
  </si>
  <si>
    <t>WISCONSIN_JACKSON</t>
  </si>
  <si>
    <t>WISCONSIN_JEFFERSON</t>
  </si>
  <si>
    <t>WISCONSIN_JUNEAU</t>
  </si>
  <si>
    <t>WISCONSIN_KENOSHA</t>
  </si>
  <si>
    <t>WISCONSIN_KEWAUNEE</t>
  </si>
  <si>
    <t>WISCONSIN_LA CROSSE</t>
  </si>
  <si>
    <t>WISCONSIN_LAFAYETTE</t>
  </si>
  <si>
    <t>WISCONSIN_LANGLADE</t>
  </si>
  <si>
    <t>WISCONSIN_LINCOLN</t>
  </si>
  <si>
    <t>WISCONSIN_MANITOWOC</t>
  </si>
  <si>
    <t>WISCONSIN_MARATHON</t>
  </si>
  <si>
    <t>WISCONSIN_MARINETTE</t>
  </si>
  <si>
    <t>WISCONSIN_MARQUETTE</t>
  </si>
  <si>
    <t>WISCONSIN_MENOMINEE</t>
  </si>
  <si>
    <t>WISCONSIN_MILWAUKEE</t>
  </si>
  <si>
    <t>WISCONSIN_MONROE</t>
  </si>
  <si>
    <t>WISCONSIN_OCONTO</t>
  </si>
  <si>
    <t>WISCONSIN_ONEIDA</t>
  </si>
  <si>
    <t>WISCONSIN_OUTAGAMIE</t>
  </si>
  <si>
    <t>WISCONSIN_OZAUKEE</t>
  </si>
  <si>
    <t>WISCONSIN_PEPIN</t>
  </si>
  <si>
    <t>WISCONSIN_PIERCE</t>
  </si>
  <si>
    <t>WISCONSIN_POLK</t>
  </si>
  <si>
    <t>WISCONSIN_PORTAGE</t>
  </si>
  <si>
    <t>WISCONSIN_PRICE</t>
  </si>
  <si>
    <t>WISCONSIN_RACINE</t>
  </si>
  <si>
    <t>WISCONSIN_RICHLAND</t>
  </si>
  <si>
    <t>WISCONSIN_ROCK</t>
  </si>
  <si>
    <t>WISCONSIN_RUSK</t>
  </si>
  <si>
    <t>WISCONSIN_SAUK</t>
  </si>
  <si>
    <t>WISCONSIN_SAWYER</t>
  </si>
  <si>
    <t>WISCONSIN_SHAWANO</t>
  </si>
  <si>
    <t>WISCONSIN_SHEBOYGAN</t>
  </si>
  <si>
    <t>WISCONSIN_ST. CROIX</t>
  </si>
  <si>
    <t>WISCONSIN_TAYLOR</t>
  </si>
  <si>
    <t>WISCONSIN_TREMPEALEAU</t>
  </si>
  <si>
    <t>WISCONSIN_VERNON</t>
  </si>
  <si>
    <t>WISCONSIN_VILAS</t>
  </si>
  <si>
    <t>WISCONSIN_WALWORTH</t>
  </si>
  <si>
    <t>WISCONSIN_WASHBURN</t>
  </si>
  <si>
    <t>WISCONSIN_WASHINGTON</t>
  </si>
  <si>
    <t>WISCONSIN_WAUKESHA</t>
  </si>
  <si>
    <t>WISCONSIN_WAUPACA</t>
  </si>
  <si>
    <t>WISCONSIN_WAUSHARA</t>
  </si>
  <si>
    <t>WISCONSIN_WINNEBAGO</t>
  </si>
  <si>
    <t>WISCONSIN_WOOD</t>
  </si>
  <si>
    <t>WYOMING_ALBANY</t>
  </si>
  <si>
    <t>WYOMING_CARBON</t>
  </si>
  <si>
    <t>WYOMING_CONVERSE</t>
  </si>
  <si>
    <t>WYOMING_CROOK</t>
  </si>
  <si>
    <t>WYOMING_FREMONT</t>
  </si>
  <si>
    <t>WYOMING_GOSHEN</t>
  </si>
  <si>
    <t>WYOMING_HOT SPRINGS</t>
  </si>
  <si>
    <t>WYOMING_JOHNSON</t>
  </si>
  <si>
    <t>WYOMING_LARAMIE</t>
  </si>
  <si>
    <t>WYOMING_LINCOLN</t>
  </si>
  <si>
    <t>WYOMING_PARK</t>
  </si>
  <si>
    <t>WYOMING_PLATTE</t>
  </si>
  <si>
    <t>WYOMING_SHERIDAN</t>
  </si>
  <si>
    <t>WYOMING_SUBLETTE</t>
  </si>
  <si>
    <t>St_Cnty_1</t>
  </si>
  <si>
    <t>ALABAMA_DE KALB</t>
  </si>
  <si>
    <t>ALABAMA_SAINT CLAIR</t>
  </si>
  <si>
    <t>ARIZONA_APACHE</t>
  </si>
  <si>
    <t>ARIZONA_COCHISE</t>
  </si>
  <si>
    <t>ARIZONA_COCONINO</t>
  </si>
  <si>
    <t>ARIZONA_GILA</t>
  </si>
  <si>
    <t>ARIZONA_GRAHAM</t>
  </si>
  <si>
    <t>ARIZONA_GREENLEE</t>
  </si>
  <si>
    <t>ARIZONA_LAPAZ</t>
  </si>
  <si>
    <t>ARIZONA_MARICOPA</t>
  </si>
  <si>
    <t>ARIZONA_MOHAVE</t>
  </si>
  <si>
    <t>ARIZONA_NAVAJO</t>
  </si>
  <si>
    <t>ARIZONA_PIMA</t>
  </si>
  <si>
    <t>ARIZONA_PINAL</t>
  </si>
  <si>
    <t>ARIZONA_SANTA CRUZ</t>
  </si>
  <si>
    <t>ARIZONA_YAVAPAI</t>
  </si>
  <si>
    <t>ARIZONA_YUMA</t>
  </si>
  <si>
    <t>ARKANSAS_CRAIGHEAD</t>
  </si>
  <si>
    <t>ARKANSAS_SAINT FRANCIS</t>
  </si>
  <si>
    <t>ARKANSAS_SEBASTIAN</t>
  </si>
  <si>
    <t>CALIFORNIA_ALPINE</t>
  </si>
  <si>
    <t>CALIFORNIA_COLUSA</t>
  </si>
  <si>
    <t>CALIFORNIA_CONTRA COSTA</t>
  </si>
  <si>
    <t>CALIFORNIA_FRESNO</t>
  </si>
  <si>
    <t>CALIFORNIA_GLENN</t>
  </si>
  <si>
    <t>CALIFORNIA_IMPERIAL</t>
  </si>
  <si>
    <t>CALIFORNIA_INYO</t>
  </si>
  <si>
    <t>CALIFORNIA_KERN</t>
  </si>
  <si>
    <t>CALIFORNIA_KINGS</t>
  </si>
  <si>
    <t>CALIFORNIA_LAKE</t>
  </si>
  <si>
    <t>CALIFORNIA_LASSEN</t>
  </si>
  <si>
    <t>CALIFORNIA_LOS ANGELES</t>
  </si>
  <si>
    <t>CALIFORNIA_MADERA</t>
  </si>
  <si>
    <t>CALIFORNIA_MARIN</t>
  </si>
  <si>
    <t>CALIFORNIA_MERCED</t>
  </si>
  <si>
    <t>CALIFORNIA_MODOC</t>
  </si>
  <si>
    <t>CALIFORNIA_MONO</t>
  </si>
  <si>
    <t>CALIFORNIA_MONTEREY</t>
  </si>
  <si>
    <t>CALIFORNIA_NAPA</t>
  </si>
  <si>
    <t>CALIFORNIA_NEVADA</t>
  </si>
  <si>
    <t>CALIFORNIA_ORANGE</t>
  </si>
  <si>
    <t>CALIFORNIA_PLACER</t>
  </si>
  <si>
    <t>CALIFORNIA_PLUMAS</t>
  </si>
  <si>
    <t>CALIFORNIA_RIVERSIDE</t>
  </si>
  <si>
    <t>CALIFORNIA_SACRAMENTO</t>
  </si>
  <si>
    <t>CALIFORNIA_SAN BENITO</t>
  </si>
  <si>
    <t>CALIFORNIA_SAN BERNARDINO</t>
  </si>
  <si>
    <t>CALIFORNIA_SAN DIEGO</t>
  </si>
  <si>
    <t>CALIFORNIA_SAN FRANCISCO</t>
  </si>
  <si>
    <t>CALIFORNIA_SAN JOAQUIN</t>
  </si>
  <si>
    <t>CALIFORNIA_SAN LUIS OBISPO</t>
  </si>
  <si>
    <t>CALIFORNIA_SAN MATEO</t>
  </si>
  <si>
    <t>CALIFORNIA_SANTA BARBARA</t>
  </si>
  <si>
    <t>CALIFORNIA_SANTA CLARA</t>
  </si>
  <si>
    <t>CALIFORNIA_SIERRA</t>
  </si>
  <si>
    <t>CALIFORNIA_SOLANO</t>
  </si>
  <si>
    <t>CALIFORNIA_STANISLAUS</t>
  </si>
  <si>
    <t>CALIFORNIA_SUTTER</t>
  </si>
  <si>
    <t>CALIFORNIA_TULARE</t>
  </si>
  <si>
    <t>CALIFORNIA_VENTURA</t>
  </si>
  <si>
    <t>CALIFORNIA_YOLO</t>
  </si>
  <si>
    <t>CALIFORNIA_YUBA</t>
  </si>
  <si>
    <t>COLORADO_ADAMS</t>
  </si>
  <si>
    <t>COLORADO_ALAMOSA</t>
  </si>
  <si>
    <t>COLORADO_ARAPAHOE</t>
  </si>
  <si>
    <t>COLORADO_BACA</t>
  </si>
  <si>
    <t>COLORADO_BENT</t>
  </si>
  <si>
    <t>COLORADO_BOULDER</t>
  </si>
  <si>
    <t>COLORADO_BROOMFIELD</t>
  </si>
  <si>
    <t>COLORADO_CHAFFEE</t>
  </si>
  <si>
    <t>COLORADO_CHEYENNE</t>
  </si>
  <si>
    <t>COLORADO_CLEAR CREEK</t>
  </si>
  <si>
    <t>COLORADO_COSTILLA</t>
  </si>
  <si>
    <t>COLORADO_CROWLEY</t>
  </si>
  <si>
    <t>COLORADO_CUSTER</t>
  </si>
  <si>
    <t>COLORADO_ELBERT</t>
  </si>
  <si>
    <t>COLORADO_GILPIN</t>
  </si>
  <si>
    <t>COLORADO_HUERFANO</t>
  </si>
  <si>
    <t>COLORADO_KIOWA</t>
  </si>
  <si>
    <t>COLORADO_LAKE</t>
  </si>
  <si>
    <t>COLORADO_LAS ANIMAS</t>
  </si>
  <si>
    <t>COLORADO_LINCOLN</t>
  </si>
  <si>
    <t>COLORADO_LOGAN</t>
  </si>
  <si>
    <t>COLORADO_MORGAN</t>
  </si>
  <si>
    <t>COLORADO_OTERO</t>
  </si>
  <si>
    <t>COLORADO_OURAY</t>
  </si>
  <si>
    <t>COLORADO_PHILLIPS</t>
  </si>
  <si>
    <t>COLORADO_PROWERS</t>
  </si>
  <si>
    <t>COLORADO_SAN JUAN</t>
  </si>
  <si>
    <t>COLORADO_SEDGWICK</t>
  </si>
  <si>
    <t>COLORADO_WASHINGTON</t>
  </si>
  <si>
    <t>COLORADO_YUMA</t>
  </si>
  <si>
    <t>FLORIDA_BROWARD</t>
  </si>
  <si>
    <t>FLORIDA_CHARLOTTE</t>
  </si>
  <si>
    <t>FLORIDA_COLLIER</t>
  </si>
  <si>
    <t>FLORIDA_DESOTO</t>
  </si>
  <si>
    <t>FLORIDA_GLADES</t>
  </si>
  <si>
    <t>FLORIDA_HARDEE</t>
  </si>
  <si>
    <t>FLORIDA_HENDRY</t>
  </si>
  <si>
    <t>FLORIDA_HIGHLANDS</t>
  </si>
  <si>
    <t>FLORIDA_HILLSBOROUGH</t>
  </si>
  <si>
    <t>FLORIDA_INDIAN RIVER</t>
  </si>
  <si>
    <t>FLORIDA_LEE</t>
  </si>
  <si>
    <t>FLORIDA_MANATEE</t>
  </si>
  <si>
    <t>FLORIDA_MARTIN</t>
  </si>
  <si>
    <t>FLORIDA_MIAMI-DADE</t>
  </si>
  <si>
    <t>FLORIDA_MONROE</t>
  </si>
  <si>
    <t>FLORIDA_ORANGE</t>
  </si>
  <si>
    <t>FLORIDA_OSCEOLA</t>
  </si>
  <si>
    <t>FLORIDA_PALM BEACH</t>
  </si>
  <si>
    <t>FLORIDA_PINELLAS</t>
  </si>
  <si>
    <t>FLORIDA_SAINT JOHNS</t>
  </si>
  <si>
    <t>FLORIDA_SAINT LUCIE</t>
  </si>
  <si>
    <t>FLORIDA_SARASOTA</t>
  </si>
  <si>
    <t>FLORIDA_SEMINOLE</t>
  </si>
  <si>
    <t>GEORGIA_DE KALB</t>
  </si>
  <si>
    <t>IDAHO_BEAR LAKE</t>
  </si>
  <si>
    <t>IDAHO_BENEWAH</t>
  </si>
  <si>
    <t>IDAHO_BINGHAM</t>
  </si>
  <si>
    <t>IDAHO_BLAINE</t>
  </si>
  <si>
    <t>IDAHO_BOISE</t>
  </si>
  <si>
    <t>IDAHO_BONNEVILLE</t>
  </si>
  <si>
    <t>IDAHO_BUTTE</t>
  </si>
  <si>
    <t>IDAHO_CAMAS</t>
  </si>
  <si>
    <t>IDAHO_CASSIA</t>
  </si>
  <si>
    <t>IDAHO_CLARK</t>
  </si>
  <si>
    <t>IDAHO_CLEARWATER</t>
  </si>
  <si>
    <t>IDAHO_CUSTER</t>
  </si>
  <si>
    <t>IDAHO_ELMORE</t>
  </si>
  <si>
    <t>IDAHO_FRANKLIN</t>
  </si>
  <si>
    <t>IDAHO_JEFFERSON</t>
  </si>
  <si>
    <t>IDAHO_JEROME</t>
  </si>
  <si>
    <t>IDAHO_LATAH</t>
  </si>
  <si>
    <t>IDAHO_LEMHI</t>
  </si>
  <si>
    <t>IDAHO_LEWIS</t>
  </si>
  <si>
    <t>IDAHO_MADISON</t>
  </si>
  <si>
    <t>IDAHO_MINIDOKA</t>
  </si>
  <si>
    <t>IDAHO_NEZ PERCE</t>
  </si>
  <si>
    <t>IDAHO_ONEIDA</t>
  </si>
  <si>
    <t>IDAHO_PAYETTE</t>
  </si>
  <si>
    <t>IDAHO_POWER</t>
  </si>
  <si>
    <t>IDAHO_TETON</t>
  </si>
  <si>
    <t>IDAHO_TWIN FALLS</t>
  </si>
  <si>
    <t>IDAHO_WASHINGTON</t>
  </si>
  <si>
    <t>ILLINOIS_DE KALB</t>
  </si>
  <si>
    <t>ILLINOIS_DU PAGE</t>
  </si>
  <si>
    <t>ILLINOIS_SAINT CLAIR</t>
  </si>
  <si>
    <t>INDIANA_SAINT JOSEPH</t>
  </si>
  <si>
    <t>IOWA_O BRIEN</t>
  </si>
  <si>
    <t>KANSAS_CHEYENNE</t>
  </si>
  <si>
    <t>KANSAS_CLARK</t>
  </si>
  <si>
    <t>KANSAS_COMANCHE</t>
  </si>
  <si>
    <t>KANSAS_DECATUR</t>
  </si>
  <si>
    <t>KANSAS_EDWARDS</t>
  </si>
  <si>
    <t>KANSAS_GOVE</t>
  </si>
  <si>
    <t>KANSAS_GRAHAM</t>
  </si>
  <si>
    <t>KANSAS_GRANT</t>
  </si>
  <si>
    <t>KANSAS_GREELEY</t>
  </si>
  <si>
    <t>KANSAS_HASKELL</t>
  </si>
  <si>
    <t>KANSAS_HODGEMAN</t>
  </si>
  <si>
    <t>KANSAS_KEARNY</t>
  </si>
  <si>
    <t>KANSAS_LANE</t>
  </si>
  <si>
    <t>KANSAS_LOGAN</t>
  </si>
  <si>
    <t>KANSAS_MORTON</t>
  </si>
  <si>
    <t>KANSAS_NORTON</t>
  </si>
  <si>
    <t>KANSAS_RAWLINS</t>
  </si>
  <si>
    <t>KANSAS_ROOKS</t>
  </si>
  <si>
    <t>KANSAS_RUSH</t>
  </si>
  <si>
    <t>KANSAS_SCOTT</t>
  </si>
  <si>
    <t>KANSAS_SEWARD</t>
  </si>
  <si>
    <t>KANSAS_STANTON</t>
  </si>
  <si>
    <t>KANSAS_STEVENS</t>
  </si>
  <si>
    <t>KANSAS_WICHITA</t>
  </si>
  <si>
    <t>KENTUCKY_FRANKLIN</t>
  </si>
  <si>
    <t>KENTUCKY_HARRISON</t>
  </si>
  <si>
    <t>KENTUCKY_WOODFORD</t>
  </si>
  <si>
    <t>LOUISIANA_ASSUMPTION</t>
  </si>
  <si>
    <t>LOUISIANA_CAMERON</t>
  </si>
  <si>
    <t>LOUISIANA_IBERIA</t>
  </si>
  <si>
    <t>LOUISIANA_JEFFERSON DAVIS</t>
  </si>
  <si>
    <t>LOUISIANA_SAINT BERNARD</t>
  </si>
  <si>
    <t>LOUISIANA_SAINT CHARLES</t>
  </si>
  <si>
    <t>LOUISIANA_SAINT HELENA</t>
  </si>
  <si>
    <t>LOUISIANA_SAINT JAMES</t>
  </si>
  <si>
    <t>LOUISIANA_SAINT JOHN THE BAPTIST</t>
  </si>
  <si>
    <t>LOUISIANA_SAINT LANDRY</t>
  </si>
  <si>
    <t>LOUISIANA_SAINT MARTIN</t>
  </si>
  <si>
    <t>LOUISIANA_SAINT MARY</t>
  </si>
  <si>
    <t>LOUISIANA_SAINT TAMMANY</t>
  </si>
  <si>
    <t>LOUISIANA_TERREBONNE</t>
  </si>
  <si>
    <t>LOUISIANA_VERMILION</t>
  </si>
  <si>
    <t>MARYLAND_SAINT MARYS</t>
  </si>
  <si>
    <t>MASSACHUSETTS_NANTUCKET</t>
  </si>
  <si>
    <t>MASSACHUSETTS_SUFFOLK</t>
  </si>
  <si>
    <t>MICHIGAN_SAINT CLAIR</t>
  </si>
  <si>
    <t>MICHIGAN_SAINT JOSEPH</t>
  </si>
  <si>
    <t>MINNESOTA_LAC QUI PARLE</t>
  </si>
  <si>
    <t>MINNESOTA_PIPESTONE</t>
  </si>
  <si>
    <t>MINNESOTA_SAINT LOUIS</t>
  </si>
  <si>
    <t>MINNESOTA_WATONWAN</t>
  </si>
  <si>
    <t>MISSOURI_DE KALB</t>
  </si>
  <si>
    <t>MISSOURI_SAINT CHARLES</t>
  </si>
  <si>
    <t>MISSOURI_SAINT CLAIR</t>
  </si>
  <si>
    <t>MISSOURI_SAINT FRANCOIS</t>
  </si>
  <si>
    <t>MISSOURI_SAINT LOUIS</t>
  </si>
  <si>
    <t>MISSOURI_STE. GENEVIEVE</t>
  </si>
  <si>
    <t>MONTANA_BEAVERHEAD</t>
  </si>
  <si>
    <t>MONTANA_BIG HORN</t>
  </si>
  <si>
    <t>MONTANA_BLAINE</t>
  </si>
  <si>
    <t>MONTANA_BROADWATER</t>
  </si>
  <si>
    <t>MONTANA_CARTER</t>
  </si>
  <si>
    <t>MONTANA_CASCADE</t>
  </si>
  <si>
    <t>MONTANA_CHOUTEAU</t>
  </si>
  <si>
    <t>MONTANA_DANIELS</t>
  </si>
  <si>
    <t>MONTANA_DAWSON</t>
  </si>
  <si>
    <t>MONTANA_DEER LODGE</t>
  </si>
  <si>
    <t>MONTANA_FALLON</t>
  </si>
  <si>
    <t>MONTANA_FERGUS</t>
  </si>
  <si>
    <t>MONTANA_FLATHEAD</t>
  </si>
  <si>
    <t>MONTANA_GALLATIN</t>
  </si>
  <si>
    <t>MONTANA_GARFIELD</t>
  </si>
  <si>
    <t>MONTANA_GLACIER</t>
  </si>
  <si>
    <t>MONTANA_GOLDEN VALLEY</t>
  </si>
  <si>
    <t>MONTANA_GRANITE</t>
  </si>
  <si>
    <t>MONTANA_HILL</t>
  </si>
  <si>
    <t>MONTANA_JEFFERSON</t>
  </si>
  <si>
    <t>MONTANA_JUDITH BASIN</t>
  </si>
  <si>
    <t>MONTANA_LAKE</t>
  </si>
  <si>
    <t>MONTANA_LEWIS AND CLARK</t>
  </si>
  <si>
    <t>MONTANA_LIBERTY</t>
  </si>
  <si>
    <t>MONTANA_LINCOLN</t>
  </si>
  <si>
    <t>MONTANA_MADISON</t>
  </si>
  <si>
    <t>MONTANA_MCCONE</t>
  </si>
  <si>
    <t>MONTANA_MEAGHER</t>
  </si>
  <si>
    <t>MONTANA_MINERAL</t>
  </si>
  <si>
    <t>MONTANA_MISSOULA</t>
  </si>
  <si>
    <t>MONTANA_MUSSELSHELL</t>
  </si>
  <si>
    <t>MONTANA_PARK</t>
  </si>
  <si>
    <t>MONTANA_PETROLEUM</t>
  </si>
  <si>
    <t>MONTANA_PHILLIPS</t>
  </si>
  <si>
    <t>MONTANA_PONDERA</t>
  </si>
  <si>
    <t>MONTANA_POWDER RIVER</t>
  </si>
  <si>
    <t>MONTANA_POWELL</t>
  </si>
  <si>
    <t>MONTANA_PRAIRIE</t>
  </si>
  <si>
    <t>MONTANA_RAVALLI</t>
  </si>
  <si>
    <t>MONTANA_RICHLAND</t>
  </si>
  <si>
    <t>MONTANA_ROOSEVELT</t>
  </si>
  <si>
    <t>MONTANA_ROSEBUD</t>
  </si>
  <si>
    <t>MONTANA_SANDERS</t>
  </si>
  <si>
    <t>MONTANA_SHERIDAN</t>
  </si>
  <si>
    <t>MONTANA_SILVER BOW</t>
  </si>
  <si>
    <t>MONTANA_STILLWATER</t>
  </si>
  <si>
    <t>MONTANA_SWEET GRASS</t>
  </si>
  <si>
    <t>MONTANA_TETON</t>
  </si>
  <si>
    <t>MONTANA_TOOLE</t>
  </si>
  <si>
    <t>MONTANA_TREASURE</t>
  </si>
  <si>
    <t>MONTANA_VALLEY</t>
  </si>
  <si>
    <t>MONTANA_WHEATLAND</t>
  </si>
  <si>
    <t>MONTANA_WIBAUX</t>
  </si>
  <si>
    <t>MONTANA_YELLOWSTONE</t>
  </si>
  <si>
    <t>NEBRASKA_ARTHUR</t>
  </si>
  <si>
    <t>NEBRASKA_DEUEL</t>
  </si>
  <si>
    <t>NEBRASKA_DUNDY</t>
  </si>
  <si>
    <t>NEBRASKA_FILLMORE</t>
  </si>
  <si>
    <t>NEBRASKA_GARDEN</t>
  </si>
  <si>
    <t>NEBRASKA_GOSPER</t>
  </si>
  <si>
    <t>NEBRASKA_GRANT</t>
  </si>
  <si>
    <t>NEBRASKA_GREELEY</t>
  </si>
  <si>
    <t>NEBRASKA_HAYES</t>
  </si>
  <si>
    <t>NEBRASKA_HITCHCOCK</t>
  </si>
  <si>
    <t>NEBRASKA_KEARNEY</t>
  </si>
  <si>
    <t>NEBRASKA_KEITH</t>
  </si>
  <si>
    <t>NEBRASKA_LOGAN</t>
  </si>
  <si>
    <t>NEBRASKA_MCPHERSON</t>
  </si>
  <si>
    <t>NEBRASKA_PERKINS</t>
  </si>
  <si>
    <t>NEBRASKA_PIERCE</t>
  </si>
  <si>
    <t>NEBRASKA_SHERIDAN</t>
  </si>
  <si>
    <t>NEBRASKA_SIOUX</t>
  </si>
  <si>
    <t>NEBRASKA_THOMAS</t>
  </si>
  <si>
    <t>NEBRASKA_WHEELER</t>
  </si>
  <si>
    <t>NEVADA_CARSON CITY</t>
  </si>
  <si>
    <t>NEVADA_CHURCHILL</t>
  </si>
  <si>
    <t>NEVADA_CLARK</t>
  </si>
  <si>
    <t>NEVADA_DOUGLAS</t>
  </si>
  <si>
    <t>NEVADA_ELKO</t>
  </si>
  <si>
    <t>NEVADA_ESMERALDA</t>
  </si>
  <si>
    <t>NEVADA_EUREKA</t>
  </si>
  <si>
    <t>NEVADA_HUMBOLDT</t>
  </si>
  <si>
    <t>NEVADA_LANDER</t>
  </si>
  <si>
    <t>NEVADA_LINCOLN</t>
  </si>
  <si>
    <t>NEVADA_LYON</t>
  </si>
  <si>
    <t>NEVADA_MINERAL</t>
  </si>
  <si>
    <t>NEVADA_NYE</t>
  </si>
  <si>
    <t>NEVADA_PERSHING</t>
  </si>
  <si>
    <t>NEVADA_STOREY</t>
  </si>
  <si>
    <t>NEVADA_WASHOE</t>
  </si>
  <si>
    <t>NEVADA_WHITE PINE</t>
  </si>
  <si>
    <t>NEW JERSEY_ESSEX</t>
  </si>
  <si>
    <t>NEW JERSEY_HUDSON</t>
  </si>
  <si>
    <t>NEW JERSEY_UNION</t>
  </si>
  <si>
    <t>NEW MEXICO_BERNALILLO</t>
  </si>
  <si>
    <t>NEW MEXICO_CATRON</t>
  </si>
  <si>
    <t>NEW MEXICO_CHAVES</t>
  </si>
  <si>
    <t>NEW MEXICO_CIBOLA</t>
  </si>
  <si>
    <t>NEW MEXICO_COLFAX</t>
  </si>
  <si>
    <t>NEW MEXICO_CURRY</t>
  </si>
  <si>
    <t>NEW MEXICO_DE BACA</t>
  </si>
  <si>
    <t>NEW MEXICO_DONA ANA</t>
  </si>
  <si>
    <t>NEW MEXICO_EDDY</t>
  </si>
  <si>
    <t>NEW MEXICO_GRANT</t>
  </si>
  <si>
    <t>NEW MEXICO_GUADALUPE</t>
  </si>
  <si>
    <t>NEW MEXICO_HARDING</t>
  </si>
  <si>
    <t>NEW MEXICO_HIDALGO</t>
  </si>
  <si>
    <t>NEW MEXICO_LEA</t>
  </si>
  <si>
    <t>NEW MEXICO_LINCOLN</t>
  </si>
  <si>
    <t>NEW MEXICO_LOS ALAMOS</t>
  </si>
  <si>
    <t>NEW MEXICO_LUNA</t>
  </si>
  <si>
    <t>NEW MEXICO_MCKINLEY</t>
  </si>
  <si>
    <t>NEW MEXICO_MORA</t>
  </si>
  <si>
    <t>NEW MEXICO_OTERO</t>
  </si>
  <si>
    <t>NEW MEXICO_QUAY</t>
  </si>
  <si>
    <t>NEW MEXICO_ROOSEVELT</t>
  </si>
  <si>
    <t>NEW MEXICO_SAN JUAN</t>
  </si>
  <si>
    <t>NEW MEXICO_SAN MIGUEL</t>
  </si>
  <si>
    <t>NEW MEXICO_SANTA FE</t>
  </si>
  <si>
    <t>NEW MEXICO_SIERRA</t>
  </si>
  <si>
    <t>NEW MEXICO_SOCORRO</t>
  </si>
  <si>
    <t>NEW MEXICO_TAOS</t>
  </si>
  <si>
    <t>NEW MEXICO_TORRANCE</t>
  </si>
  <si>
    <t>NEW MEXICO_UNION</t>
  </si>
  <si>
    <t>NEW MEXICO_VALENCIA</t>
  </si>
  <si>
    <t>NEW YORK_BRONX</t>
  </si>
  <si>
    <t>NEW YORK_KINGS</t>
  </si>
  <si>
    <t>NEW YORK_NEW YORK</t>
  </si>
  <si>
    <t>NEW YORK_QUEENS</t>
  </si>
  <si>
    <t>NEW YORK_SAINT LAWRENCE</t>
  </si>
  <si>
    <t>NORTH DAKOTA_ADAMS</t>
  </si>
  <si>
    <t>NORTH DAKOTA_BILLINGS</t>
  </si>
  <si>
    <t>NORTH DAKOTA_BOWMAN</t>
  </si>
  <si>
    <t>NORTH DAKOTA_EDDY</t>
  </si>
  <si>
    <t>NORTH DAKOTA_EMMONS</t>
  </si>
  <si>
    <t>NORTH DAKOTA_GOLDEN VALLEY</t>
  </si>
  <si>
    <t>NORTH DAKOTA_GRANT</t>
  </si>
  <si>
    <t>NORTH DAKOTA_GRIGGS</t>
  </si>
  <si>
    <t>NORTH DAKOTA_LA MOURE</t>
  </si>
  <si>
    <t>NORTH DAKOTA_LOGAN</t>
  </si>
  <si>
    <t>NORTH DAKOTA_OLIVER</t>
  </si>
  <si>
    <t>NORTH DAKOTA_PIERCE</t>
  </si>
  <si>
    <t>NORTH DAKOTA_SLOPE</t>
  </si>
  <si>
    <t>NORTH DAKOTA_TOWNER</t>
  </si>
  <si>
    <t>NORTH DAKOTA_WELLS</t>
  </si>
  <si>
    <t>OHIO_FAYETTE</t>
  </si>
  <si>
    <t>OHIO_FULTON</t>
  </si>
  <si>
    <t>OHIO_MONTGOMERY</t>
  </si>
  <si>
    <t>OHIO_PUTNAM</t>
  </si>
  <si>
    <t>OHIO_SHELBY</t>
  </si>
  <si>
    <t>OHIO_VAN WERT</t>
  </si>
  <si>
    <t>OKLAHOMA_ALFALFA</t>
  </si>
  <si>
    <t>OKLAHOMA_BEAVER</t>
  </si>
  <si>
    <t>OKLAHOMA_BECKHAM</t>
  </si>
  <si>
    <t>OKLAHOMA_BLAINE</t>
  </si>
  <si>
    <t>OKLAHOMA_BRYAN</t>
  </si>
  <si>
    <t>OKLAHOMA_CADDO</t>
  </si>
  <si>
    <t>OKLAHOMA_CANADIAN</t>
  </si>
  <si>
    <t>OKLAHOMA_CARTER</t>
  </si>
  <si>
    <t>OKLAHOMA_CIMARRON</t>
  </si>
  <si>
    <t>OKLAHOMA_CLEVELAND</t>
  </si>
  <si>
    <t>OKLAHOMA_COAL</t>
  </si>
  <si>
    <t>OKLAHOMA_COMANCHE</t>
  </si>
  <si>
    <t>OKLAHOMA_COTTON</t>
  </si>
  <si>
    <t>OKLAHOMA_CRAIG</t>
  </si>
  <si>
    <t>OKLAHOMA_CREEK</t>
  </si>
  <si>
    <t>OKLAHOMA_CUSTER</t>
  </si>
  <si>
    <t>OKLAHOMA_DEWEY</t>
  </si>
  <si>
    <t>OKLAHOMA_ELLIS</t>
  </si>
  <si>
    <t>OKLAHOMA_GARFIELD</t>
  </si>
  <si>
    <t>OKLAHOMA_GARVIN</t>
  </si>
  <si>
    <t>OKLAHOMA_GRADY</t>
  </si>
  <si>
    <t>OKLAHOMA_GRANT</t>
  </si>
  <si>
    <t>OKLAHOMA_GREER</t>
  </si>
  <si>
    <t>OKLAHOMA_HARMON</t>
  </si>
  <si>
    <t>OKLAHOMA_HARPER</t>
  </si>
  <si>
    <t>OKLAHOMA_HUGHES</t>
  </si>
  <si>
    <t>OKLAHOMA_JACKSON</t>
  </si>
  <si>
    <t>OKLAHOMA_JEFFERSON</t>
  </si>
  <si>
    <t>OKLAHOMA_JOHNSTON</t>
  </si>
  <si>
    <t>OKLAHOMA_KAY</t>
  </si>
  <si>
    <t>OKLAHOMA_KINGFISHER</t>
  </si>
  <si>
    <t>OKLAHOMA_KIOWA</t>
  </si>
  <si>
    <t>OKLAHOMA_LINCOLN</t>
  </si>
  <si>
    <t>OKLAHOMA_LOGAN</t>
  </si>
  <si>
    <t>OKLAHOMA_LOVE</t>
  </si>
  <si>
    <t>OKLAHOMA_MAJOR</t>
  </si>
  <si>
    <t>OKLAHOMA_MARSHALL</t>
  </si>
  <si>
    <t>OKLAHOMA_MCCLAIN</t>
  </si>
  <si>
    <t>OKLAHOMA_MURRAY</t>
  </si>
  <si>
    <t>OKLAHOMA_NOBLE</t>
  </si>
  <si>
    <t>OKLAHOMA_NOWATA</t>
  </si>
  <si>
    <t>OKLAHOMA_OKFUSKEE</t>
  </si>
  <si>
    <t>OKLAHOMA_OKLAHOMA</t>
  </si>
  <si>
    <t>OKLAHOMA_OKMULGEE</t>
  </si>
  <si>
    <t>OKLAHOMA_OSAGE</t>
  </si>
  <si>
    <t>OKLAHOMA_PAWNEE</t>
  </si>
  <si>
    <t>OKLAHOMA_PAYNE</t>
  </si>
  <si>
    <t>OKLAHOMA_PONTOTOC</t>
  </si>
  <si>
    <t>OKLAHOMA_POTTAWATOMIE</t>
  </si>
  <si>
    <t>OKLAHOMA_ROGER MILLS</t>
  </si>
  <si>
    <t>OKLAHOMA_ROGERS</t>
  </si>
  <si>
    <t>OKLAHOMA_SEMINOLE</t>
  </si>
  <si>
    <t>OKLAHOMA_STEPHENS</t>
  </si>
  <si>
    <t>OKLAHOMA_TEXAS</t>
  </si>
  <si>
    <t>OKLAHOMA_TILLMAN</t>
  </si>
  <si>
    <t>OKLAHOMA_TULSA</t>
  </si>
  <si>
    <t>OKLAHOMA_WAGONER</t>
  </si>
  <si>
    <t>OKLAHOMA_WASHINGTON</t>
  </si>
  <si>
    <t>OKLAHOMA_WASHITA</t>
  </si>
  <si>
    <t>OKLAHOMA_WOODS</t>
  </si>
  <si>
    <t>OKLAHOMA_WOODWARD</t>
  </si>
  <si>
    <t>OREGON_BAKER</t>
  </si>
  <si>
    <t>OREGON_CROOK</t>
  </si>
  <si>
    <t>OREGON_GILLIAM</t>
  </si>
  <si>
    <t>OREGON_GRANT</t>
  </si>
  <si>
    <t>OREGON_HARNEY</t>
  </si>
  <si>
    <t>OREGON_JEFFERSON</t>
  </si>
  <si>
    <t>OREGON_KLAMATH</t>
  </si>
  <si>
    <t>OREGON_LAKE</t>
  </si>
  <si>
    <t>OREGON_MALHEUR</t>
  </si>
  <si>
    <t>OREGON_MORROW</t>
  </si>
  <si>
    <t>OREGON_SHERMAN</t>
  </si>
  <si>
    <t>OREGON_UMATILLA</t>
  </si>
  <si>
    <t>OREGON_UNION</t>
  </si>
  <si>
    <t>OREGON_WALLOWA</t>
  </si>
  <si>
    <t>OREGON_WHEELER</t>
  </si>
  <si>
    <t>RHODE ISLAND_BRISTOL</t>
  </si>
  <si>
    <t>RHODE ISLAND_NEWPORT</t>
  </si>
  <si>
    <t>SOUTH DAKOTA_AURORA</t>
  </si>
  <si>
    <t>SOUTH DAKOTA_CAMPBELL</t>
  </si>
  <si>
    <t>SOUTH DAKOTA_CORSON</t>
  </si>
  <si>
    <t>SOUTH DAKOTA_FAULK</t>
  </si>
  <si>
    <t>SOUTH DAKOTA_HARDING</t>
  </si>
  <si>
    <t>SOUTH DAKOTA_MARSHALL</t>
  </si>
  <si>
    <t>SOUTH DAKOTA_MELLETTE</t>
  </si>
  <si>
    <t>SOUTH DAKOTA_MINER</t>
  </si>
  <si>
    <t>SOUTH DAKOTA_OGLALA LAKOTA</t>
  </si>
  <si>
    <t>SOUTH DAKOTA_PERKINS</t>
  </si>
  <si>
    <t>SOUTH DAKOTA_SULLY</t>
  </si>
  <si>
    <t>SOUTH DAKOTA_UNION</t>
  </si>
  <si>
    <t>SOUTH DAKOTA_WALWORTH</t>
  </si>
  <si>
    <t>TENNESSEE_DE KALB</t>
  </si>
  <si>
    <t>TEXAS_ANDREWS</t>
  </si>
  <si>
    <t>TEXAS_ARANSAS</t>
  </si>
  <si>
    <t>TEXAS_ARCHER</t>
  </si>
  <si>
    <t>TEXAS_ARMSTRONG</t>
  </si>
  <si>
    <t>TEXAS_ATASCOSA</t>
  </si>
  <si>
    <t>TEXAS_AUSTIN</t>
  </si>
  <si>
    <t>TEXAS_BAILEY</t>
  </si>
  <si>
    <t>TEXAS_BANDERA</t>
  </si>
  <si>
    <t>TEXAS_BASTROP</t>
  </si>
  <si>
    <t>TEXAS_BAYLOR</t>
  </si>
  <si>
    <t>TEXAS_BEE</t>
  </si>
  <si>
    <t>TEXAS_BELL</t>
  </si>
  <si>
    <t>TEXAS_BEXAR</t>
  </si>
  <si>
    <t>TEXAS_BLANCO</t>
  </si>
  <si>
    <t>TEXAS_BORDEN</t>
  </si>
  <si>
    <t>TEXAS_BOSQUE</t>
  </si>
  <si>
    <t>TEXAS_BRAZORIA</t>
  </si>
  <si>
    <t>TEXAS_BRAZOS</t>
  </si>
  <si>
    <t>TEXAS_BREWSTER</t>
  </si>
  <si>
    <t>TEXAS_BRISCOE</t>
  </si>
  <si>
    <t>TEXAS_BROOKS</t>
  </si>
  <si>
    <t>TEXAS_BROWN</t>
  </si>
  <si>
    <t>TEXAS_BURLESON</t>
  </si>
  <si>
    <t>TEXAS_BURNET</t>
  </si>
  <si>
    <t>TEXAS_CALDWELL</t>
  </si>
  <si>
    <t>TEXAS_CALHOUN</t>
  </si>
  <si>
    <t>TEXAS_CALLAHAN</t>
  </si>
  <si>
    <t>TEXAS_CAMERON</t>
  </si>
  <si>
    <t>TEXAS_CARSON</t>
  </si>
  <si>
    <t>TEXAS_CASTRO</t>
  </si>
  <si>
    <t>TEXAS_CHILDRESS</t>
  </si>
  <si>
    <t>TEXAS_CLAY</t>
  </si>
  <si>
    <t>TEXAS_COCHRAN</t>
  </si>
  <si>
    <t>TEXAS_COKE</t>
  </si>
  <si>
    <t>TEXAS_COLEMAN</t>
  </si>
  <si>
    <t>TEXAS_COLLIN</t>
  </si>
  <si>
    <t>TEXAS_COLLINGSWORTH</t>
  </si>
  <si>
    <t>TEXAS_COLORADO</t>
  </si>
  <si>
    <t>TEXAS_COMAL</t>
  </si>
  <si>
    <t>TEXAS_COMANCHE</t>
  </si>
  <si>
    <t>TEXAS_CONCHO</t>
  </si>
  <si>
    <t>TEXAS_COOKE</t>
  </si>
  <si>
    <t>TEXAS_CORYELL</t>
  </si>
  <si>
    <t>TEXAS_COTTLE</t>
  </si>
  <si>
    <t>TEXAS_CRANE</t>
  </si>
  <si>
    <t>TEXAS_CROCKETT</t>
  </si>
  <si>
    <t>TEXAS_CROSBY</t>
  </si>
  <si>
    <t>TEXAS_CULBERSON</t>
  </si>
  <si>
    <t>TEXAS_DALLAM</t>
  </si>
  <si>
    <t>TEXAS_DALLAS</t>
  </si>
  <si>
    <t>TEXAS_DAWSON</t>
  </si>
  <si>
    <t>TEXAS_DE WITT</t>
  </si>
  <si>
    <t>TEXAS_DEAF SMITH</t>
  </si>
  <si>
    <t>TEXAS_DELTA</t>
  </si>
  <si>
    <t>TEXAS_DENTON</t>
  </si>
  <si>
    <t>TEXAS_DICKENS</t>
  </si>
  <si>
    <t>TEXAS_DIMMIT</t>
  </si>
  <si>
    <t>TEXAS_DONLEY</t>
  </si>
  <si>
    <t>TEXAS_DUVAL</t>
  </si>
  <si>
    <t>TEXAS_EASTLAND</t>
  </si>
  <si>
    <t>TEXAS_ECTOR</t>
  </si>
  <si>
    <t>TEXAS_EDWARDS</t>
  </si>
  <si>
    <t>TEXAS_EL PASO</t>
  </si>
  <si>
    <t>TEXAS_ELLIS</t>
  </si>
  <si>
    <t>TEXAS_ERATH</t>
  </si>
  <si>
    <t>TEXAS_FALLS</t>
  </si>
  <si>
    <t>TEXAS_FANNIN</t>
  </si>
  <si>
    <t>TEXAS_FAYETTE</t>
  </si>
  <si>
    <t>TEXAS_FISHER</t>
  </si>
  <si>
    <t>TEXAS_FLOYD</t>
  </si>
  <si>
    <t>TEXAS_FOARD</t>
  </si>
  <si>
    <t>TEXAS_FORT BEND</t>
  </si>
  <si>
    <t>TEXAS_FREESTONE</t>
  </si>
  <si>
    <t>TEXAS_FRIO</t>
  </si>
  <si>
    <t>TEXAS_GAINES</t>
  </si>
  <si>
    <t>TEXAS_GALVESTON</t>
  </si>
  <si>
    <t>TEXAS_GARZA</t>
  </si>
  <si>
    <t>TEXAS_GILLESPIE</t>
  </si>
  <si>
    <t>TEXAS_GLASSCOCK</t>
  </si>
  <si>
    <t>TEXAS_GOLIAD</t>
  </si>
  <si>
    <t>TEXAS_GONZALES</t>
  </si>
  <si>
    <t>TEXAS_GRAY</t>
  </si>
  <si>
    <t>TEXAS_GRAYSON</t>
  </si>
  <si>
    <t>TEXAS_GRIMES</t>
  </si>
  <si>
    <t>TEXAS_GUADALUPE</t>
  </si>
  <si>
    <t>TEXAS_HALE</t>
  </si>
  <si>
    <t>TEXAS_HALL</t>
  </si>
  <si>
    <t>TEXAS_HAMILTON</t>
  </si>
  <si>
    <t>TEXAS_HANSFORD</t>
  </si>
  <si>
    <t>TEXAS_HARDEMAN</t>
  </si>
  <si>
    <t>TEXAS_HARTLEY</t>
  </si>
  <si>
    <t>TEXAS_HASKELL</t>
  </si>
  <si>
    <t>TEXAS_HAYS</t>
  </si>
  <si>
    <t>TEXAS_HEMPHILL</t>
  </si>
  <si>
    <t>TEXAS_HIDALGO</t>
  </si>
  <si>
    <t>TEXAS_HILL</t>
  </si>
  <si>
    <t>TEXAS_HOCKLEY</t>
  </si>
  <si>
    <t>TEXAS_HOOD</t>
  </si>
  <si>
    <t>TEXAS_HOPKINS</t>
  </si>
  <si>
    <t>TEXAS_HOWARD</t>
  </si>
  <si>
    <t>TEXAS_HUDSPETH</t>
  </si>
  <si>
    <t>TEXAS_HUNT</t>
  </si>
  <si>
    <t>TEXAS_HUTCHINSON</t>
  </si>
  <si>
    <t>TEXAS_IRION</t>
  </si>
  <si>
    <t>TEXAS_JACK</t>
  </si>
  <si>
    <t>TEXAS_JACKSON</t>
  </si>
  <si>
    <t>TEXAS_JEFF DAVIS</t>
  </si>
  <si>
    <t>TEXAS_JIM HOGG</t>
  </si>
  <si>
    <t>TEXAS_JIM WELLS</t>
  </si>
  <si>
    <t>TEXAS_JOHNSON</t>
  </si>
  <si>
    <t>TEXAS_JONES</t>
  </si>
  <si>
    <t>TEXAS_KARNES</t>
  </si>
  <si>
    <t>TEXAS_KAUFMAN</t>
  </si>
  <si>
    <t>TEXAS_KENDALL</t>
  </si>
  <si>
    <t>TEXAS_KENEDY</t>
  </si>
  <si>
    <t>TEXAS_KENT</t>
  </si>
  <si>
    <t>TEXAS_KERR</t>
  </si>
  <si>
    <t>TEXAS_KIMBLE</t>
  </si>
  <si>
    <t>TEXAS_KING</t>
  </si>
  <si>
    <t>TEXAS_KINNEY</t>
  </si>
  <si>
    <t>TEXAS_KLEBERG</t>
  </si>
  <si>
    <t>TEXAS_KNOX</t>
  </si>
  <si>
    <t>TEXAS_LA SALLE</t>
  </si>
  <si>
    <t>TEXAS_LAMAR</t>
  </si>
  <si>
    <t>TEXAS_LAMB</t>
  </si>
  <si>
    <t>TEXAS_LAMPASAS</t>
  </si>
  <si>
    <t>TEXAS_LAVACA</t>
  </si>
  <si>
    <t>TEXAS_LEE</t>
  </si>
  <si>
    <t>TEXAS_LIMESTONE</t>
  </si>
  <si>
    <t>TEXAS_LIPSCOMB</t>
  </si>
  <si>
    <t>TEXAS_LIVE OAK</t>
  </si>
  <si>
    <t>TEXAS_LLANO</t>
  </si>
  <si>
    <t>TEXAS_LOVING</t>
  </si>
  <si>
    <t>TEXAS_LUBBOCK</t>
  </si>
  <si>
    <t>TEXAS_LYNN</t>
  </si>
  <si>
    <t>TEXAS_MARTIN</t>
  </si>
  <si>
    <t>TEXAS_MASON</t>
  </si>
  <si>
    <t>TEXAS_MATAGORDA</t>
  </si>
  <si>
    <t>TEXAS_MAVERICK</t>
  </si>
  <si>
    <t>TEXAS_MCCULLOCH</t>
  </si>
  <si>
    <t>TEXAS_MCLENNAN</t>
  </si>
  <si>
    <t>TEXAS_MCMULLEN</t>
  </si>
  <si>
    <t>TEXAS_MEDINA</t>
  </si>
  <si>
    <t>TEXAS_MENARD</t>
  </si>
  <si>
    <t>TEXAS_MIDLAND</t>
  </si>
  <si>
    <t>TEXAS_MILAM</t>
  </si>
  <si>
    <t>TEXAS_MILLS</t>
  </si>
  <si>
    <t>TEXAS_MITCHELL</t>
  </si>
  <si>
    <t>TEXAS_MONTAGUE</t>
  </si>
  <si>
    <t>TEXAS_MOORE</t>
  </si>
  <si>
    <t>TEXAS_MOTLEY</t>
  </si>
  <si>
    <t>TEXAS_NAVARRO</t>
  </si>
  <si>
    <t>TEXAS_NOLAN</t>
  </si>
  <si>
    <t>TEXAS_NUECES</t>
  </si>
  <si>
    <t>TEXAS_OCHILTREE</t>
  </si>
  <si>
    <t>TEXAS_OLDHAM</t>
  </si>
  <si>
    <t>TEXAS_PALO PINTO</t>
  </si>
  <si>
    <t>TEXAS_PARKER</t>
  </si>
  <si>
    <t>TEXAS_PARMER</t>
  </si>
  <si>
    <t>TEXAS_PECOS</t>
  </si>
  <si>
    <t>TEXAS_POTTER</t>
  </si>
  <si>
    <t>TEXAS_PRESIDIO</t>
  </si>
  <si>
    <t>TEXAS_RAINS</t>
  </si>
  <si>
    <t>TEXAS_RANDALL</t>
  </si>
  <si>
    <t>TEXAS_REAGAN</t>
  </si>
  <si>
    <t>TEXAS_REAL</t>
  </si>
  <si>
    <t>TEXAS_REEVES</t>
  </si>
  <si>
    <t>TEXAS_REFUGIO</t>
  </si>
  <si>
    <t>TEXAS_ROBERTS</t>
  </si>
  <si>
    <t>TEXAS_ROBERTSON</t>
  </si>
  <si>
    <t>TEXAS_ROCKWALL</t>
  </si>
  <si>
    <t>TEXAS_RUNNELS</t>
  </si>
  <si>
    <t>TEXAS_SAN PATRICIO</t>
  </si>
  <si>
    <t>TEXAS_SAN SABA</t>
  </si>
  <si>
    <t>TEXAS_SCHLEICHER</t>
  </si>
  <si>
    <t>TEXAS_SCURRY</t>
  </si>
  <si>
    <t>TEXAS_SHACKELFORD</t>
  </si>
  <si>
    <t>TEXAS_SHERMAN</t>
  </si>
  <si>
    <t>TEXAS_SOMERVELL</t>
  </si>
  <si>
    <t>TEXAS_STARR</t>
  </si>
  <si>
    <t>TEXAS_STEPHENS</t>
  </si>
  <si>
    <t>TEXAS_STERLING</t>
  </si>
  <si>
    <t>TEXAS_STONEWALL</t>
  </si>
  <si>
    <t>TEXAS_SUTTON</t>
  </si>
  <si>
    <t>TEXAS_SWISHER</t>
  </si>
  <si>
    <t>TEXAS_TARRANT</t>
  </si>
  <si>
    <t>TEXAS_TAYLOR</t>
  </si>
  <si>
    <t>TEXAS_TERRELL</t>
  </si>
  <si>
    <t>TEXAS_TERRY</t>
  </si>
  <si>
    <t>TEXAS_THROCKMORTON</t>
  </si>
  <si>
    <t>TEXAS_TOM GREEN</t>
  </si>
  <si>
    <t>TEXAS_TRAVIS</t>
  </si>
  <si>
    <t>TEXAS_UPTON</t>
  </si>
  <si>
    <t>TEXAS_UVALDE</t>
  </si>
  <si>
    <t>TEXAS_VAL VERDE</t>
  </si>
  <si>
    <t>TEXAS_VAN ZANDT</t>
  </si>
  <si>
    <t>TEXAS_VICTORIA</t>
  </si>
  <si>
    <t>TEXAS_WALLER</t>
  </si>
  <si>
    <t>TEXAS_WARD</t>
  </si>
  <si>
    <t>TEXAS_WASHINGTON</t>
  </si>
  <si>
    <t>TEXAS_WEBB</t>
  </si>
  <si>
    <t>TEXAS_WHARTON</t>
  </si>
  <si>
    <t>TEXAS_WHEELER</t>
  </si>
  <si>
    <t>TEXAS_WICHITA</t>
  </si>
  <si>
    <t>TEXAS_WILBARGER</t>
  </si>
  <si>
    <t>TEXAS_WILLACY</t>
  </si>
  <si>
    <t>TEXAS_WILLIAMSON</t>
  </si>
  <si>
    <t>TEXAS_WILSON</t>
  </si>
  <si>
    <t>TEXAS_WINKLER</t>
  </si>
  <si>
    <t>TEXAS_WISE</t>
  </si>
  <si>
    <t>TEXAS_YOAKUM</t>
  </si>
  <si>
    <t>TEXAS_YOUNG</t>
  </si>
  <si>
    <t>TEXAS_ZAPATA</t>
  </si>
  <si>
    <t>TEXAS_ZAVALA</t>
  </si>
  <si>
    <t>UTAH_BOX ELDER</t>
  </si>
  <si>
    <t>UTAH_DAGGETT</t>
  </si>
  <si>
    <t>UTAH_DAVIS</t>
  </si>
  <si>
    <t>UTAH_DUCHESNE</t>
  </si>
  <si>
    <t>UTAH_EMERY</t>
  </si>
  <si>
    <t>UTAH_GRAND</t>
  </si>
  <si>
    <t>UTAH_JUAB</t>
  </si>
  <si>
    <t>UTAH_MILLARD</t>
  </si>
  <si>
    <t>UTAH_MORGAN</t>
  </si>
  <si>
    <t>UTAH_RICH</t>
  </si>
  <si>
    <t>UTAH_SALT LAKE</t>
  </si>
  <si>
    <t>UTAH_SANPETE</t>
  </si>
  <si>
    <t>UTAH_SUMMIT</t>
  </si>
  <si>
    <t>UTAH_TOOELE</t>
  </si>
  <si>
    <t>UTAH_UINTAH</t>
  </si>
  <si>
    <t>UTAH_UTAH</t>
  </si>
  <si>
    <t>UTAH_WASHINGTON</t>
  </si>
  <si>
    <t>UTAH_WAYNE</t>
  </si>
  <si>
    <t>UTAH_WEBER</t>
  </si>
  <si>
    <t>VERMONT_GRAND ISLE</t>
  </si>
  <si>
    <t>VIRGINIA_ALEXANDRIA</t>
  </si>
  <si>
    <t>VIRGINIA_ARLINGTON</t>
  </si>
  <si>
    <t>VIRGINIA_BRISTOL</t>
  </si>
  <si>
    <t>VIRGINIA_BUENA VISTA</t>
  </si>
  <si>
    <t>VIRGINIA_CHARLOTTESVILLE</t>
  </si>
  <si>
    <t>VIRGINIA_CHESAPEAKE</t>
  </si>
  <si>
    <t>VIRGINIA_COLONIAL HEIGHTS</t>
  </si>
  <si>
    <t>VIRGINIA_COVINGTON</t>
  </si>
  <si>
    <t>VIRGINIA_DANVILLE</t>
  </si>
  <si>
    <t>VIRGINIA_EMPORIA</t>
  </si>
  <si>
    <t>VIRGINIA_FALLS CHURCH</t>
  </si>
  <si>
    <t>VIRGINIA_FREDERICKSBURG</t>
  </si>
  <si>
    <t>VIRGINIA_GALAX</t>
  </si>
  <si>
    <t>VIRGINIA_HAMPTON</t>
  </si>
  <si>
    <t>VIRGINIA_HARRISONBURG</t>
  </si>
  <si>
    <t>VIRGINIA_HOPEWELL</t>
  </si>
  <si>
    <t>VIRGINIA_LEXINGTON</t>
  </si>
  <si>
    <t>VIRGINIA_LYNCHBURG</t>
  </si>
  <si>
    <t>VIRGINIA_MANASSAS</t>
  </si>
  <si>
    <t>VIRGINIA_MANASSAS PARK</t>
  </si>
  <si>
    <t>VIRGINIA_MARTINSVILLE</t>
  </si>
  <si>
    <t>VIRGINIA_NEWPORT NEWS</t>
  </si>
  <si>
    <t>VIRGINIA_NORFOLK</t>
  </si>
  <si>
    <t>VIRGINIA_NORTON</t>
  </si>
  <si>
    <t>VIRGINIA_PETERSBURG</t>
  </si>
  <si>
    <t>VIRGINIA_POQUOSON</t>
  </si>
  <si>
    <t>VIRGINIA_PORTSMOUTH</t>
  </si>
  <si>
    <t>VIRGINIA_RADFORD</t>
  </si>
  <si>
    <t>VIRGINIA_SALEM</t>
  </si>
  <si>
    <t>VIRGINIA_STAUNTON</t>
  </si>
  <si>
    <t>VIRGINIA_SUFFOLK</t>
  </si>
  <si>
    <t>VIRGINIA_VIRGINIA BEACH</t>
  </si>
  <si>
    <t>VIRGINIA_WAYNESBORO</t>
  </si>
  <si>
    <t>VIRGINIA_WILLIAMSBURG</t>
  </si>
  <si>
    <t>VIRGINIA_WINCHESTER</t>
  </si>
  <si>
    <t>WASHINGTON_ADAMS</t>
  </si>
  <si>
    <t>WASHINGTON_ASOTIN</t>
  </si>
  <si>
    <t>WASHINGTON_BENTON</t>
  </si>
  <si>
    <t>WASHINGTON_CHELAN</t>
  </si>
  <si>
    <t>WASHINGTON_COLUMBIA</t>
  </si>
  <si>
    <t>WASHINGTON_DOUGLAS</t>
  </si>
  <si>
    <t>WASHINGTON_FERRY</t>
  </si>
  <si>
    <t>WASHINGTON_FRANKLIN</t>
  </si>
  <si>
    <t>WASHINGTON_GARFIELD</t>
  </si>
  <si>
    <t>WASHINGTON_GRANT</t>
  </si>
  <si>
    <t>WASHINGTON_KITTITAS</t>
  </si>
  <si>
    <t>WASHINGTON_KLICKITAT</t>
  </si>
  <si>
    <t>WASHINGTON_LINCOLN</t>
  </si>
  <si>
    <t>WASHINGTON_OKANOGAN</t>
  </si>
  <si>
    <t>WASHINGTON_PEND OREILLE</t>
  </si>
  <si>
    <t>WASHINGTON_SKAMANIA</t>
  </si>
  <si>
    <t>WASHINGTON_SPOKANE</t>
  </si>
  <si>
    <t>WASHINGTON_WAHKIAKUM</t>
  </si>
  <si>
    <t>WASHINGTON_WALLA WALLA</t>
  </si>
  <si>
    <t>WASHINGTON_WHITMAN</t>
  </si>
  <si>
    <t>WASHINGTON_YAKIMA</t>
  </si>
  <si>
    <t>WEST VIRGINIA_PLEASANTS</t>
  </si>
  <si>
    <t>WISCONSIN_SAINT CROIX</t>
  </si>
  <si>
    <t>WYOMING_BIG HORN</t>
  </si>
  <si>
    <t>WYOMING_CAMPBELL</t>
  </si>
  <si>
    <t>WYOMING_NATRONA</t>
  </si>
  <si>
    <t>WYOMING_NIOBRARA</t>
  </si>
  <si>
    <t>WYOMING_SWEETWATER</t>
  </si>
  <si>
    <t>WYOMING_TETON</t>
  </si>
  <si>
    <t>WYOMING_UINTA</t>
  </si>
  <si>
    <t>WYOMING_WASHAKIE</t>
  </si>
  <si>
    <t>WYOMING_WESTON</t>
  </si>
  <si>
    <t>HANPP(harvest used in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</si>
</sst>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0" fillId="0" borderId="0" xfId="0" applyNumberFormat="1"/>
    <xf numFmtId="164" fontId="0" fillId="0" borderId="0" xfId="0" applyNumberForma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005DEC05-F7E9-4D93-8C26-50539FED81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CF95-98BA-40D3-BC26-7B3B0C460E3B}">
  <dimension ref="A1:G3102"/>
  <sheetViews>
    <sheetView tabSelected="1" workbookViewId="0">
      <selection activeCell="F1" sqref="F1:F1048576"/>
    </sheetView>
  </sheetViews>
  <sheetFormatPr defaultRowHeight="14.5" x14ac:dyDescent="0.35"/>
  <cols>
    <col min="1" max="1" width="27.90625" style="2" customWidth="1"/>
    <col min="2" max="2" width="22.7265625" customWidth="1"/>
    <col min="3" max="3" width="28.08984375" bestFit="1" customWidth="1"/>
    <col min="5" max="5" width="18.90625" customWidth="1"/>
  </cols>
  <sheetData>
    <row r="1" spans="1:7" x14ac:dyDescent="0.35">
      <c r="A1" s="1" t="s">
        <v>2388</v>
      </c>
      <c r="B1" t="s">
        <v>0</v>
      </c>
      <c r="C1" s="4" t="s">
        <v>3139</v>
      </c>
    </row>
    <row r="2" spans="1:7" x14ac:dyDescent="0.35">
      <c r="A2" s="2" t="s">
        <v>1</v>
      </c>
      <c r="B2" t="s">
        <v>1</v>
      </c>
      <c r="C2" s="3">
        <v>32425.242759000001</v>
      </c>
      <c r="D2">
        <f>IFERROR(MATCH(A2, $B$2:$B$3500,),"")</f>
        <v>1</v>
      </c>
      <c r="E2" s="5" t="str" cm="1">
        <f t="array" ref="E2">IF(D2&lt;&gt;"", INDEX($B$2:$B$3500, D2,1),"")</f>
        <v>ALABAMA_AUTAUGA</v>
      </c>
      <c r="F2" cm="1">
        <f t="array" ref="F2">IF(D2&lt;&gt;"",INDEX($B$2:$C$2461, D2, 2),"")</f>
        <v>32425.242759000001</v>
      </c>
      <c r="G2" s="5" t="b">
        <f>IF(A2 = E2, TRUE, FALSE)</f>
        <v>1</v>
      </c>
    </row>
    <row r="3" spans="1:7" x14ac:dyDescent="0.35">
      <c r="A3" s="2" t="s">
        <v>2</v>
      </c>
      <c r="B3" t="s">
        <v>2</v>
      </c>
      <c r="C3" s="3">
        <v>49831.667612999998</v>
      </c>
      <c r="D3">
        <f t="shared" ref="D3:D66" si="0">IFERROR(MATCH(A3, $B$2:$B$3500,),"")</f>
        <v>2</v>
      </c>
      <c r="E3" s="5" t="str" cm="1">
        <f t="array" ref="E3">IF(D3&lt;&gt;"", INDEX($B$2:$B$3500, D3,1),"")</f>
        <v>ALABAMA_BALDWIN</v>
      </c>
      <c r="F3" cm="1">
        <f t="array" ref="F3">IF(D3&lt;&gt;"",INDEX($B$2:$C$2461, D3, 2),"")</f>
        <v>49831.667612999998</v>
      </c>
      <c r="G3" s="5" t="b">
        <f t="shared" ref="G3:G66" si="1">IF(A3 = E3, TRUE, FALSE)</f>
        <v>1</v>
      </c>
    </row>
    <row r="4" spans="1:7" x14ac:dyDescent="0.35">
      <c r="A4" s="2" t="s">
        <v>3</v>
      </c>
      <c r="B4" t="s">
        <v>3</v>
      </c>
      <c r="C4" s="3">
        <v>68675.791274999996</v>
      </c>
      <c r="D4">
        <f t="shared" si="0"/>
        <v>3</v>
      </c>
      <c r="E4" s="5" t="str" cm="1">
        <f t="array" ref="E4">IF(D4&lt;&gt;"", INDEX($B$2:$B$3500, D4,1),"")</f>
        <v>ALABAMA_BARBOUR</v>
      </c>
      <c r="F4" cm="1">
        <f t="array" ref="F4">IF(D4&lt;&gt;"",INDEX($B$2:$C$2461, D4, 2),"")</f>
        <v>68675.791274999996</v>
      </c>
      <c r="G4" s="5" t="b">
        <f t="shared" si="1"/>
        <v>1</v>
      </c>
    </row>
    <row r="5" spans="1:7" x14ac:dyDescent="0.35">
      <c r="A5" s="2" t="s">
        <v>4</v>
      </c>
      <c r="B5" t="s">
        <v>4</v>
      </c>
      <c r="C5" s="3">
        <v>47332.810161000001</v>
      </c>
      <c r="D5">
        <f t="shared" si="0"/>
        <v>4</v>
      </c>
      <c r="E5" s="5" t="str" cm="1">
        <f t="array" ref="E5">IF(D5&lt;&gt;"", INDEX($B$2:$B$3500, D5,1),"")</f>
        <v>ALABAMA_BIBB</v>
      </c>
      <c r="F5" cm="1">
        <f t="array" ref="F5">IF(D5&lt;&gt;"",INDEX($B$2:$C$2461, D5, 2),"")</f>
        <v>47332.810161000001</v>
      </c>
      <c r="G5" s="5" t="b">
        <f t="shared" si="1"/>
        <v>1</v>
      </c>
    </row>
    <row r="6" spans="1:7" x14ac:dyDescent="0.35">
      <c r="A6" s="2" t="s">
        <v>5</v>
      </c>
      <c r="B6" t="s">
        <v>5</v>
      </c>
      <c r="C6" s="3">
        <v>16379.497133999999</v>
      </c>
      <c r="D6">
        <f t="shared" si="0"/>
        <v>5</v>
      </c>
      <c r="E6" s="5" t="str" cm="1">
        <f t="array" ref="E6">IF(D6&lt;&gt;"", INDEX($B$2:$B$3500, D6,1),"")</f>
        <v>ALABAMA_BLOUNT</v>
      </c>
      <c r="F6" cm="1">
        <f t="array" ref="F6">IF(D6&lt;&gt;"",INDEX($B$2:$C$2461, D6, 2),"")</f>
        <v>16379.497133999999</v>
      </c>
      <c r="G6" s="5" t="b">
        <f t="shared" si="1"/>
        <v>1</v>
      </c>
    </row>
    <row r="7" spans="1:7" x14ac:dyDescent="0.35">
      <c r="A7" s="2" t="s">
        <v>6</v>
      </c>
      <c r="B7" t="s">
        <v>6</v>
      </c>
      <c r="C7" s="3">
        <v>18510.372153</v>
      </c>
      <c r="D7">
        <f t="shared" si="0"/>
        <v>6</v>
      </c>
      <c r="E7" s="5" t="str" cm="1">
        <f t="array" ref="E7">IF(D7&lt;&gt;"", INDEX($B$2:$B$3500, D7,1),"")</f>
        <v>ALABAMA_BULLOCK</v>
      </c>
      <c r="F7" cm="1">
        <f t="array" ref="F7">IF(D7&lt;&gt;"",INDEX($B$2:$C$2461, D7, 2),"")</f>
        <v>18510.372153</v>
      </c>
      <c r="G7" s="5" t="b">
        <f t="shared" si="1"/>
        <v>1</v>
      </c>
    </row>
    <row r="8" spans="1:7" x14ac:dyDescent="0.35">
      <c r="A8" s="2" t="s">
        <v>7</v>
      </c>
      <c r="B8" t="s">
        <v>7</v>
      </c>
      <c r="C8" s="3">
        <v>47923.293599999997</v>
      </c>
      <c r="D8">
        <f t="shared" si="0"/>
        <v>7</v>
      </c>
      <c r="E8" s="5" t="str" cm="1">
        <f t="array" ref="E8">IF(D8&lt;&gt;"", INDEX($B$2:$B$3500, D8,1),"")</f>
        <v>ALABAMA_BUTLER</v>
      </c>
      <c r="F8" cm="1">
        <f t="array" ref="F8">IF(D8&lt;&gt;"",INDEX($B$2:$C$2461, D8, 2),"")</f>
        <v>47923.293599999997</v>
      </c>
      <c r="G8" s="5" t="b">
        <f t="shared" si="1"/>
        <v>1</v>
      </c>
    </row>
    <row r="9" spans="1:7" x14ac:dyDescent="0.35">
      <c r="A9" s="2" t="s">
        <v>8</v>
      </c>
      <c r="B9" t="s">
        <v>8</v>
      </c>
      <c r="C9" s="3">
        <v>16952.865110999999</v>
      </c>
      <c r="D9">
        <f t="shared" si="0"/>
        <v>8</v>
      </c>
      <c r="E9" s="5" t="str" cm="1">
        <f t="array" ref="E9">IF(D9&lt;&gt;"", INDEX($B$2:$B$3500, D9,1),"")</f>
        <v>ALABAMA_CALHOUN</v>
      </c>
      <c r="F9" cm="1">
        <f t="array" ref="F9">IF(D9&lt;&gt;"",INDEX($B$2:$C$2461, D9, 2),"")</f>
        <v>16952.865110999999</v>
      </c>
      <c r="G9" s="5" t="b">
        <f t="shared" si="1"/>
        <v>1</v>
      </c>
    </row>
    <row r="10" spans="1:7" x14ac:dyDescent="0.35">
      <c r="A10" s="2" t="s">
        <v>9</v>
      </c>
      <c r="B10" t="s">
        <v>9</v>
      </c>
      <c r="C10" s="3">
        <v>43362.022977000001</v>
      </c>
      <c r="D10">
        <f t="shared" si="0"/>
        <v>9</v>
      </c>
      <c r="E10" s="5" t="str" cm="1">
        <f t="array" ref="E10">IF(D10&lt;&gt;"", INDEX($B$2:$B$3500, D10,1),"")</f>
        <v>ALABAMA_CHAMBERS</v>
      </c>
      <c r="F10" cm="1">
        <f t="array" ref="F10">IF(D10&lt;&gt;"",INDEX($B$2:$C$2461, D10, 2),"")</f>
        <v>43362.022977000001</v>
      </c>
      <c r="G10" s="5" t="b">
        <f t="shared" si="1"/>
        <v>1</v>
      </c>
    </row>
    <row r="11" spans="1:7" x14ac:dyDescent="0.35">
      <c r="A11" s="2" t="s">
        <v>10</v>
      </c>
      <c r="B11" t="s">
        <v>10</v>
      </c>
      <c r="C11" s="3">
        <v>18253.640222999999</v>
      </c>
      <c r="D11">
        <f t="shared" si="0"/>
        <v>10</v>
      </c>
      <c r="E11" s="5" t="str" cm="1">
        <f t="array" ref="E11">IF(D11&lt;&gt;"", INDEX($B$2:$B$3500, D11,1),"")</f>
        <v>ALABAMA_CHEROKEE</v>
      </c>
      <c r="F11" cm="1">
        <f t="array" ref="F11">IF(D11&lt;&gt;"",INDEX($B$2:$C$2461, D11, 2),"")</f>
        <v>18253.640222999999</v>
      </c>
      <c r="G11" s="5" t="b">
        <f t="shared" si="1"/>
        <v>1</v>
      </c>
    </row>
    <row r="12" spans="1:7" x14ac:dyDescent="0.35">
      <c r="A12" s="2" t="s">
        <v>11</v>
      </c>
      <c r="B12" t="s">
        <v>11</v>
      </c>
      <c r="C12" s="3">
        <v>44705.586744</v>
      </c>
      <c r="D12">
        <f t="shared" si="0"/>
        <v>11</v>
      </c>
      <c r="E12" s="5" t="str" cm="1">
        <f t="array" ref="E12">IF(D12&lt;&gt;"", INDEX($B$2:$B$3500, D12,1),"")</f>
        <v>ALABAMA_CHILTON</v>
      </c>
      <c r="F12" cm="1">
        <f t="array" ref="F12">IF(D12&lt;&gt;"",INDEX($B$2:$C$2461, D12, 2),"")</f>
        <v>44705.586744</v>
      </c>
      <c r="G12" s="5" t="b">
        <f t="shared" si="1"/>
        <v>1</v>
      </c>
    </row>
    <row r="13" spans="1:7" x14ac:dyDescent="0.35">
      <c r="A13" s="2" t="s">
        <v>12</v>
      </c>
      <c r="B13" t="s">
        <v>12</v>
      </c>
      <c r="C13" s="3">
        <v>130667.994639</v>
      </c>
      <c r="D13">
        <f t="shared" si="0"/>
        <v>12</v>
      </c>
      <c r="E13" s="5" t="str" cm="1">
        <f t="array" ref="E13">IF(D13&lt;&gt;"", INDEX($B$2:$B$3500, D13,1),"")</f>
        <v>ALABAMA_CHOCTAW</v>
      </c>
      <c r="F13" cm="1">
        <f t="array" ref="F13">IF(D13&lt;&gt;"",INDEX($B$2:$C$2461, D13, 2),"")</f>
        <v>130667.994639</v>
      </c>
      <c r="G13" s="5" t="b">
        <f t="shared" si="1"/>
        <v>1</v>
      </c>
    </row>
    <row r="14" spans="1:7" x14ac:dyDescent="0.35">
      <c r="A14" s="2" t="s">
        <v>13</v>
      </c>
      <c r="B14" t="s">
        <v>13</v>
      </c>
      <c r="C14" s="3">
        <v>167996.81726099999</v>
      </c>
      <c r="D14">
        <f t="shared" si="0"/>
        <v>13</v>
      </c>
      <c r="E14" s="5" t="str" cm="1">
        <f t="array" ref="E14">IF(D14&lt;&gt;"", INDEX($B$2:$B$3500, D14,1),"")</f>
        <v>ALABAMA_CLARKE</v>
      </c>
      <c r="F14" cm="1">
        <f t="array" ref="F14">IF(D14&lt;&gt;"",INDEX($B$2:$C$2461, D14, 2),"")</f>
        <v>167996.81726099999</v>
      </c>
      <c r="G14" s="5" t="b">
        <f t="shared" si="1"/>
        <v>1</v>
      </c>
    </row>
    <row r="15" spans="1:7" x14ac:dyDescent="0.35">
      <c r="A15" s="2" t="s">
        <v>14</v>
      </c>
      <c r="B15" t="s">
        <v>14</v>
      </c>
      <c r="C15" s="3">
        <v>27692.817515999999</v>
      </c>
      <c r="D15">
        <f t="shared" si="0"/>
        <v>14</v>
      </c>
      <c r="E15" s="5" t="str" cm="1">
        <f t="array" ref="E15">IF(D15&lt;&gt;"", INDEX($B$2:$B$3500, D15,1),"")</f>
        <v>ALABAMA_CLAY</v>
      </c>
      <c r="F15" cm="1">
        <f t="array" ref="F15">IF(D15&lt;&gt;"",INDEX($B$2:$C$2461, D15, 2),"")</f>
        <v>27692.817515999999</v>
      </c>
      <c r="G15" s="5" t="b">
        <f t="shared" si="1"/>
        <v>1</v>
      </c>
    </row>
    <row r="16" spans="1:7" x14ac:dyDescent="0.35">
      <c r="A16" s="2" t="s">
        <v>15</v>
      </c>
      <c r="B16" t="s">
        <v>15</v>
      </c>
      <c r="C16" s="3">
        <v>31364.084115000001</v>
      </c>
      <c r="D16">
        <f t="shared" si="0"/>
        <v>15</v>
      </c>
      <c r="E16" s="5" t="str" cm="1">
        <f t="array" ref="E16">IF(D16&lt;&gt;"", INDEX($B$2:$B$3500, D16,1),"")</f>
        <v>ALABAMA_CLEBURNE</v>
      </c>
      <c r="F16" cm="1">
        <f t="array" ref="F16">IF(D16&lt;&gt;"",INDEX($B$2:$C$2461, D16, 2),"")</f>
        <v>31364.084115000001</v>
      </c>
      <c r="G16" s="5" t="b">
        <f t="shared" si="1"/>
        <v>1</v>
      </c>
    </row>
    <row r="17" spans="1:7" x14ac:dyDescent="0.35">
      <c r="A17" s="2" t="s">
        <v>16</v>
      </c>
      <c r="B17" t="s">
        <v>16</v>
      </c>
      <c r="C17" s="3">
        <v>15463.819917000001</v>
      </c>
      <c r="D17">
        <f t="shared" si="0"/>
        <v>16</v>
      </c>
      <c r="E17" s="5" t="str" cm="1">
        <f t="array" ref="E17">IF(D17&lt;&gt;"", INDEX($B$2:$B$3500, D17,1),"")</f>
        <v>ALABAMA_COFFEE</v>
      </c>
      <c r="F17" cm="1">
        <f t="array" ref="F17">IF(D17&lt;&gt;"",INDEX($B$2:$C$2461, D17, 2),"")</f>
        <v>15463.819917000001</v>
      </c>
      <c r="G17" s="5" t="b">
        <f t="shared" si="1"/>
        <v>1</v>
      </c>
    </row>
    <row r="18" spans="1:7" x14ac:dyDescent="0.35">
      <c r="A18" s="2" t="s">
        <v>17</v>
      </c>
      <c r="B18" t="s">
        <v>17</v>
      </c>
      <c r="C18" s="3">
        <v>19674.223569000002</v>
      </c>
      <c r="D18">
        <f t="shared" si="0"/>
        <v>17</v>
      </c>
      <c r="E18" s="5" t="str" cm="1">
        <f t="array" ref="E18">IF(D18&lt;&gt;"", INDEX($B$2:$B$3500, D18,1),"")</f>
        <v>ALABAMA_COLBERT</v>
      </c>
      <c r="F18" cm="1">
        <f t="array" ref="F18">IF(D18&lt;&gt;"",INDEX($B$2:$C$2461, D18, 2),"")</f>
        <v>19674.223569000002</v>
      </c>
      <c r="G18" s="5" t="b">
        <f t="shared" si="1"/>
        <v>1</v>
      </c>
    </row>
    <row r="19" spans="1:7" x14ac:dyDescent="0.35">
      <c r="A19" s="2" t="s">
        <v>18</v>
      </c>
      <c r="B19" t="s">
        <v>18</v>
      </c>
      <c r="C19" s="3">
        <v>45963.573200999999</v>
      </c>
      <c r="D19">
        <f t="shared" si="0"/>
        <v>18</v>
      </c>
      <c r="E19" s="5" t="str" cm="1">
        <f t="array" ref="E19">IF(D19&lt;&gt;"", INDEX($B$2:$B$3500, D19,1),"")</f>
        <v>ALABAMA_CONECUH</v>
      </c>
      <c r="F19" cm="1">
        <f t="array" ref="F19">IF(D19&lt;&gt;"",INDEX($B$2:$C$2461, D19, 2),"")</f>
        <v>45963.573200999999</v>
      </c>
      <c r="G19" s="5" t="b">
        <f t="shared" si="1"/>
        <v>1</v>
      </c>
    </row>
    <row r="20" spans="1:7" x14ac:dyDescent="0.35">
      <c r="A20" s="2" t="s">
        <v>19</v>
      </c>
      <c r="B20" t="s">
        <v>19</v>
      </c>
      <c r="C20" s="3">
        <v>33375.150900000001</v>
      </c>
      <c r="D20">
        <f t="shared" si="0"/>
        <v>19</v>
      </c>
      <c r="E20" s="5" t="str" cm="1">
        <f t="array" ref="E20">IF(D20&lt;&gt;"", INDEX($B$2:$B$3500, D20,1),"")</f>
        <v>ALABAMA_COOSA</v>
      </c>
      <c r="F20" cm="1">
        <f t="array" ref="F20">IF(D20&lt;&gt;"",INDEX($B$2:$C$2461, D20, 2),"")</f>
        <v>33375.150900000001</v>
      </c>
      <c r="G20" s="5" t="b">
        <f t="shared" si="1"/>
        <v>1</v>
      </c>
    </row>
    <row r="21" spans="1:7" x14ac:dyDescent="0.35">
      <c r="A21" s="2" t="s">
        <v>20</v>
      </c>
      <c r="B21" t="s">
        <v>20</v>
      </c>
      <c r="C21" s="3">
        <v>28908.015318000002</v>
      </c>
      <c r="D21">
        <f t="shared" si="0"/>
        <v>20</v>
      </c>
      <c r="E21" s="5" t="str" cm="1">
        <f t="array" ref="E21">IF(D21&lt;&gt;"", INDEX($B$2:$B$3500, D21,1),"")</f>
        <v>ALABAMA_COVINGTON</v>
      </c>
      <c r="F21" cm="1">
        <f t="array" ref="F21">IF(D21&lt;&gt;"",INDEX($B$2:$C$2461, D21, 2),"")</f>
        <v>28908.015318000002</v>
      </c>
      <c r="G21" s="5" t="b">
        <f t="shared" si="1"/>
        <v>1</v>
      </c>
    </row>
    <row r="22" spans="1:7" x14ac:dyDescent="0.35">
      <c r="A22" s="2" t="s">
        <v>21</v>
      </c>
      <c r="B22" t="s">
        <v>21</v>
      </c>
      <c r="C22" s="3">
        <v>30465.522359999999</v>
      </c>
      <c r="D22">
        <f t="shared" si="0"/>
        <v>21</v>
      </c>
      <c r="E22" s="5" t="str" cm="1">
        <f t="array" ref="E22">IF(D22&lt;&gt;"", INDEX($B$2:$B$3500, D22,1),"")</f>
        <v>ALABAMA_CRENSHAW</v>
      </c>
      <c r="F22" cm="1">
        <f t="array" ref="F22">IF(D22&lt;&gt;"",INDEX($B$2:$C$2461, D22, 2),"")</f>
        <v>30465.522359999999</v>
      </c>
      <c r="G22" s="5" t="b">
        <f t="shared" si="1"/>
        <v>1</v>
      </c>
    </row>
    <row r="23" spans="1:7" x14ac:dyDescent="0.35">
      <c r="A23" s="2" t="s">
        <v>22</v>
      </c>
      <c r="B23" t="s">
        <v>22</v>
      </c>
      <c r="C23" s="3">
        <v>30362.829588000001</v>
      </c>
      <c r="D23">
        <f t="shared" si="0"/>
        <v>22</v>
      </c>
      <c r="E23" s="5" t="str" cm="1">
        <f t="array" ref="E23">IF(D23&lt;&gt;"", INDEX($B$2:$B$3500, D23,1),"")</f>
        <v>ALABAMA_CULLMAN</v>
      </c>
      <c r="F23" cm="1">
        <f t="array" ref="F23">IF(D23&lt;&gt;"",INDEX($B$2:$C$2461, D23, 2),"")</f>
        <v>30362.829588000001</v>
      </c>
      <c r="G23" s="5" t="b">
        <f t="shared" si="1"/>
        <v>1</v>
      </c>
    </row>
    <row r="24" spans="1:7" x14ac:dyDescent="0.35">
      <c r="A24" s="2" t="s">
        <v>23</v>
      </c>
      <c r="B24" t="s">
        <v>23</v>
      </c>
      <c r="C24" s="3">
        <v>31714.951086000001</v>
      </c>
      <c r="D24">
        <f t="shared" si="0"/>
        <v>23</v>
      </c>
      <c r="E24" s="5" t="str" cm="1">
        <f t="array" ref="E24">IF(D24&lt;&gt;"", INDEX($B$2:$B$3500, D24,1),"")</f>
        <v>ALABAMA_DALE</v>
      </c>
      <c r="F24" cm="1">
        <f t="array" ref="F24">IF(D24&lt;&gt;"",INDEX($B$2:$C$2461, D24, 2),"")</f>
        <v>31714.951086000001</v>
      </c>
      <c r="G24" s="5" t="b">
        <f t="shared" si="1"/>
        <v>1</v>
      </c>
    </row>
    <row r="25" spans="1:7" x14ac:dyDescent="0.35">
      <c r="A25" s="2" t="s">
        <v>24</v>
      </c>
      <c r="B25" t="s">
        <v>24</v>
      </c>
      <c r="C25" s="3">
        <v>96822.168533999997</v>
      </c>
      <c r="D25">
        <f t="shared" si="0"/>
        <v>24</v>
      </c>
      <c r="E25" s="5" t="str" cm="1">
        <f t="array" ref="E25">IF(D25&lt;&gt;"", INDEX($B$2:$B$3500, D25,1),"")</f>
        <v>ALABAMA_DALLAS</v>
      </c>
      <c r="F25" cm="1">
        <f t="array" ref="F25">IF(D25&lt;&gt;"",INDEX($B$2:$C$2461, D25, 2),"")</f>
        <v>96822.168533999997</v>
      </c>
      <c r="G25" s="5" t="b">
        <f t="shared" si="1"/>
        <v>1</v>
      </c>
    </row>
    <row r="26" spans="1:7" x14ac:dyDescent="0.35">
      <c r="A26" s="2" t="s">
        <v>2389</v>
      </c>
      <c r="B26" t="s">
        <v>25</v>
      </c>
      <c r="C26" s="3">
        <v>38834.983278</v>
      </c>
      <c r="D26" t="str">
        <f t="shared" si="0"/>
        <v/>
      </c>
      <c r="E26" s="5" t="str" cm="1">
        <f t="array" ref="E26">IF(D26&lt;&gt;"", INDEX($B$2:$B$3500, D26,1),"")</f>
        <v/>
      </c>
      <c r="F26" t="str" cm="1">
        <f t="array" ref="F26">IF(D26&lt;&gt;"",INDEX($B$2:$C$2461, D26, 2),"")</f>
        <v/>
      </c>
      <c r="G26" s="5" t="b">
        <f t="shared" si="1"/>
        <v>0</v>
      </c>
    </row>
    <row r="27" spans="1:7" x14ac:dyDescent="0.35">
      <c r="A27" s="2" t="s">
        <v>26</v>
      </c>
      <c r="B27" t="s">
        <v>26</v>
      </c>
      <c r="C27" s="3">
        <v>17688.829977000001</v>
      </c>
      <c r="D27">
        <f t="shared" si="0"/>
        <v>26</v>
      </c>
      <c r="E27" s="5" t="str" cm="1">
        <f t="array" ref="E27">IF(D27&lt;&gt;"", INDEX($B$2:$B$3500, D27,1),"")</f>
        <v>ALABAMA_ELMORE</v>
      </c>
      <c r="F27" cm="1">
        <f t="array" ref="F27">IF(D27&lt;&gt;"",INDEX($B$2:$C$2461, D27, 2),"")</f>
        <v>17688.829977000001</v>
      </c>
      <c r="G27" s="5" t="b">
        <f t="shared" si="1"/>
        <v>1</v>
      </c>
    </row>
    <row r="28" spans="1:7" x14ac:dyDescent="0.35">
      <c r="A28" s="2" t="s">
        <v>27</v>
      </c>
      <c r="B28" t="s">
        <v>27</v>
      </c>
      <c r="C28" s="3">
        <v>37345.938084000001</v>
      </c>
      <c r="D28">
        <f t="shared" si="0"/>
        <v>27</v>
      </c>
      <c r="E28" s="5" t="str" cm="1">
        <f t="array" ref="E28">IF(D28&lt;&gt;"", INDEX($B$2:$B$3500, D28,1),"")</f>
        <v>ALABAMA_ESCAMBIA</v>
      </c>
      <c r="F28" cm="1">
        <f t="array" ref="F28">IF(D28&lt;&gt;"",INDEX($B$2:$C$2461, D28, 2),"")</f>
        <v>37345.938084000001</v>
      </c>
      <c r="G28" s="5" t="b">
        <f t="shared" si="1"/>
        <v>1</v>
      </c>
    </row>
    <row r="29" spans="1:7" x14ac:dyDescent="0.35">
      <c r="A29" s="2" t="s">
        <v>28</v>
      </c>
      <c r="B29" t="s">
        <v>28</v>
      </c>
      <c r="C29" s="3">
        <v>27838.298943000002</v>
      </c>
      <c r="D29">
        <f t="shared" si="0"/>
        <v>28</v>
      </c>
      <c r="E29" s="5" t="str" cm="1">
        <f t="array" ref="E29">IF(D29&lt;&gt;"", INDEX($B$2:$B$3500, D29,1),"")</f>
        <v>ALABAMA_ETOWAH</v>
      </c>
      <c r="F29" cm="1">
        <f t="array" ref="F29">IF(D29&lt;&gt;"",INDEX($B$2:$C$2461, D29, 2),"")</f>
        <v>27838.298943000002</v>
      </c>
      <c r="G29" s="5" t="b">
        <f t="shared" si="1"/>
        <v>1</v>
      </c>
    </row>
    <row r="30" spans="1:7" x14ac:dyDescent="0.35">
      <c r="A30" s="2" t="s">
        <v>29</v>
      </c>
      <c r="B30" t="s">
        <v>29</v>
      </c>
      <c r="C30" s="3">
        <v>27829.741212000001</v>
      </c>
      <c r="D30">
        <f t="shared" si="0"/>
        <v>29</v>
      </c>
      <c r="E30" s="5" t="str" cm="1">
        <f t="array" ref="E30">IF(D30&lt;&gt;"", INDEX($B$2:$B$3500, D30,1),"")</f>
        <v>ALABAMA_FAYETTE</v>
      </c>
      <c r="F30" cm="1">
        <f t="array" ref="F30">IF(D30&lt;&gt;"",INDEX($B$2:$C$2461, D30, 2),"")</f>
        <v>27829.741212000001</v>
      </c>
      <c r="G30" s="5" t="b">
        <f t="shared" si="1"/>
        <v>1</v>
      </c>
    </row>
    <row r="31" spans="1:7" x14ac:dyDescent="0.35">
      <c r="A31" s="2" t="s">
        <v>30</v>
      </c>
      <c r="B31" t="s">
        <v>30</v>
      </c>
      <c r="C31" s="3">
        <v>43533.177597000002</v>
      </c>
      <c r="D31">
        <f t="shared" si="0"/>
        <v>30</v>
      </c>
      <c r="E31" s="5" t="str" cm="1">
        <f t="array" ref="E31">IF(D31&lt;&gt;"", INDEX($B$2:$B$3500, D31,1),"")</f>
        <v>ALABAMA_FRANKLIN</v>
      </c>
      <c r="F31" cm="1">
        <f t="array" ref="F31">IF(D31&lt;&gt;"",INDEX($B$2:$C$2461, D31, 2),"")</f>
        <v>43533.177597000002</v>
      </c>
      <c r="G31" s="5" t="b">
        <f t="shared" si="1"/>
        <v>1</v>
      </c>
    </row>
    <row r="32" spans="1:7" x14ac:dyDescent="0.35">
      <c r="A32" s="2" t="s">
        <v>31</v>
      </c>
      <c r="B32" t="s">
        <v>31</v>
      </c>
      <c r="C32" s="3">
        <v>23277.028320000001</v>
      </c>
      <c r="D32">
        <f t="shared" si="0"/>
        <v>31</v>
      </c>
      <c r="E32" s="5" t="str" cm="1">
        <f t="array" ref="E32">IF(D32&lt;&gt;"", INDEX($B$2:$B$3500, D32,1),"")</f>
        <v>ALABAMA_GENEVA</v>
      </c>
      <c r="F32" cm="1">
        <f t="array" ref="F32">IF(D32&lt;&gt;"",INDEX($B$2:$C$2461, D32, 2),"")</f>
        <v>23277.028320000001</v>
      </c>
      <c r="G32" s="5" t="b">
        <f t="shared" si="1"/>
        <v>1</v>
      </c>
    </row>
    <row r="33" spans="1:7" x14ac:dyDescent="0.35">
      <c r="A33" s="2" t="s">
        <v>32</v>
      </c>
      <c r="B33" t="s">
        <v>32</v>
      </c>
      <c r="C33" s="3">
        <v>61675.567317000001</v>
      </c>
      <c r="D33">
        <f t="shared" si="0"/>
        <v>32</v>
      </c>
      <c r="E33" s="5" t="str" cm="1">
        <f t="array" ref="E33">IF(D33&lt;&gt;"", INDEX($B$2:$B$3500, D33,1),"")</f>
        <v>ALABAMA_GREENE</v>
      </c>
      <c r="F33" cm="1">
        <f t="array" ref="F33">IF(D33&lt;&gt;"",INDEX($B$2:$C$2461, D33, 2),"")</f>
        <v>61675.567317000001</v>
      </c>
      <c r="G33" s="5" t="b">
        <f t="shared" si="1"/>
        <v>1</v>
      </c>
    </row>
    <row r="34" spans="1:7" x14ac:dyDescent="0.35">
      <c r="A34" s="2" t="s">
        <v>33</v>
      </c>
      <c r="B34" t="s">
        <v>33</v>
      </c>
      <c r="C34" s="3">
        <v>58055.647104000003</v>
      </c>
      <c r="D34">
        <f t="shared" si="0"/>
        <v>33</v>
      </c>
      <c r="E34" s="5" t="str" cm="1">
        <f t="array" ref="E34">IF(D34&lt;&gt;"", INDEX($B$2:$B$3500, D34,1),"")</f>
        <v>ALABAMA_HALE</v>
      </c>
      <c r="F34" cm="1">
        <f t="array" ref="F34">IF(D34&lt;&gt;"",INDEX($B$2:$C$2461, D34, 2),"")</f>
        <v>58055.647104000003</v>
      </c>
      <c r="G34" s="5" t="b">
        <f t="shared" si="1"/>
        <v>1</v>
      </c>
    </row>
    <row r="35" spans="1:7" x14ac:dyDescent="0.35">
      <c r="A35" s="2" t="s">
        <v>34</v>
      </c>
      <c r="B35" t="s">
        <v>34</v>
      </c>
      <c r="C35" s="3">
        <v>38458.443114000002</v>
      </c>
      <c r="D35">
        <f t="shared" si="0"/>
        <v>34</v>
      </c>
      <c r="E35" s="5" t="str" cm="1">
        <f t="array" ref="E35">IF(D35&lt;&gt;"", INDEX($B$2:$B$3500, D35,1),"")</f>
        <v>ALABAMA_HENRY</v>
      </c>
      <c r="F35" cm="1">
        <f t="array" ref="F35">IF(D35&lt;&gt;"",INDEX($B$2:$C$2461, D35, 2),"")</f>
        <v>38458.443114000002</v>
      </c>
      <c r="G35" s="5" t="b">
        <f t="shared" si="1"/>
        <v>1</v>
      </c>
    </row>
    <row r="36" spans="1:7" x14ac:dyDescent="0.35">
      <c r="A36" s="2" t="s">
        <v>35</v>
      </c>
      <c r="B36" t="s">
        <v>35</v>
      </c>
      <c r="C36" s="3">
        <v>26554.639293</v>
      </c>
      <c r="D36">
        <f t="shared" si="0"/>
        <v>35</v>
      </c>
      <c r="E36" s="5" t="str" cm="1">
        <f t="array" ref="E36">IF(D36&lt;&gt;"", INDEX($B$2:$B$3500, D36,1),"")</f>
        <v>ALABAMA_HOUSTON</v>
      </c>
      <c r="F36" cm="1">
        <f t="array" ref="F36">IF(D36&lt;&gt;"",INDEX($B$2:$C$2461, D36, 2),"")</f>
        <v>26554.639293</v>
      </c>
      <c r="G36" s="5" t="b">
        <f t="shared" si="1"/>
        <v>1</v>
      </c>
    </row>
    <row r="37" spans="1:7" x14ac:dyDescent="0.35">
      <c r="A37" s="2" t="s">
        <v>36</v>
      </c>
      <c r="B37" t="s">
        <v>36</v>
      </c>
      <c r="C37" s="3">
        <v>89821.944575999994</v>
      </c>
      <c r="D37">
        <f t="shared" si="0"/>
        <v>36</v>
      </c>
      <c r="E37" s="5" t="str" cm="1">
        <f t="array" ref="E37">IF(D37&lt;&gt;"", INDEX($B$2:$B$3500, D37,1),"")</f>
        <v>ALABAMA_JACKSON</v>
      </c>
      <c r="F37" cm="1">
        <f t="array" ref="F37">IF(D37&lt;&gt;"",INDEX($B$2:$C$2461, D37, 2),"")</f>
        <v>89821.944575999994</v>
      </c>
      <c r="G37" s="5" t="b">
        <f t="shared" si="1"/>
        <v>1</v>
      </c>
    </row>
    <row r="38" spans="1:7" x14ac:dyDescent="0.35">
      <c r="A38" s="2" t="s">
        <v>37</v>
      </c>
      <c r="B38" t="s">
        <v>37</v>
      </c>
      <c r="C38" s="3">
        <v>25998.386778</v>
      </c>
      <c r="D38">
        <f t="shared" si="0"/>
        <v>37</v>
      </c>
      <c r="E38" s="5" t="str" cm="1">
        <f t="array" ref="E38">IF(D38&lt;&gt;"", INDEX($B$2:$B$3500, D38,1),"")</f>
        <v>ALABAMA_JEFFERSON</v>
      </c>
      <c r="F38" cm="1">
        <f t="array" ref="F38">IF(D38&lt;&gt;"",INDEX($B$2:$C$2461, D38, 2),"")</f>
        <v>25998.386778</v>
      </c>
      <c r="G38" s="5" t="b">
        <f t="shared" si="1"/>
        <v>1</v>
      </c>
    </row>
    <row r="39" spans="1:7" x14ac:dyDescent="0.35">
      <c r="A39" s="2" t="s">
        <v>38</v>
      </c>
      <c r="B39" t="s">
        <v>38</v>
      </c>
      <c r="C39" s="3">
        <v>38783.636892000002</v>
      </c>
      <c r="D39">
        <f t="shared" si="0"/>
        <v>38</v>
      </c>
      <c r="E39" s="5" t="str" cm="1">
        <f t="array" ref="E39">IF(D39&lt;&gt;"", INDEX($B$2:$B$3500, D39,1),"")</f>
        <v>ALABAMA_LAMAR</v>
      </c>
      <c r="F39" cm="1">
        <f t="array" ref="F39">IF(D39&lt;&gt;"",INDEX($B$2:$C$2461, D39, 2),"")</f>
        <v>38783.636892000002</v>
      </c>
      <c r="G39" s="5" t="b">
        <f t="shared" si="1"/>
        <v>1</v>
      </c>
    </row>
    <row r="40" spans="1:7" x14ac:dyDescent="0.35">
      <c r="A40" s="2" t="s">
        <v>39</v>
      </c>
      <c r="B40" t="s">
        <v>39</v>
      </c>
      <c r="C40" s="3">
        <v>48077.332757999997</v>
      </c>
      <c r="D40">
        <f t="shared" si="0"/>
        <v>39</v>
      </c>
      <c r="E40" s="5" t="str" cm="1">
        <f t="array" ref="E40">IF(D40&lt;&gt;"", INDEX($B$2:$B$3500, D40,1),"")</f>
        <v>ALABAMA_LAUDERDALE</v>
      </c>
      <c r="F40" cm="1">
        <f t="array" ref="F40">IF(D40&lt;&gt;"",INDEX($B$2:$C$2461, D40, 2),"")</f>
        <v>48077.332757999997</v>
      </c>
      <c r="G40" s="5" t="b">
        <f t="shared" si="1"/>
        <v>1</v>
      </c>
    </row>
    <row r="41" spans="1:7" x14ac:dyDescent="0.35">
      <c r="A41" s="2" t="s">
        <v>40</v>
      </c>
      <c r="B41" t="s">
        <v>40</v>
      </c>
      <c r="C41" s="3">
        <v>27804.068018999998</v>
      </c>
      <c r="D41">
        <f t="shared" si="0"/>
        <v>40</v>
      </c>
      <c r="E41" s="5" t="str" cm="1">
        <f t="array" ref="E41">IF(D41&lt;&gt;"", INDEX($B$2:$B$3500, D41,1),"")</f>
        <v>ALABAMA_LAWRENCE</v>
      </c>
      <c r="F41" cm="1">
        <f t="array" ref="F41">IF(D41&lt;&gt;"",INDEX($B$2:$C$2461, D41, 2),"")</f>
        <v>27804.068018999998</v>
      </c>
      <c r="G41" s="5" t="b">
        <f t="shared" si="1"/>
        <v>1</v>
      </c>
    </row>
    <row r="42" spans="1:7" x14ac:dyDescent="0.35">
      <c r="A42" s="2" t="s">
        <v>41</v>
      </c>
      <c r="B42" t="s">
        <v>41</v>
      </c>
      <c r="C42" s="3">
        <v>24560.687969999999</v>
      </c>
      <c r="D42">
        <f t="shared" si="0"/>
        <v>41</v>
      </c>
      <c r="E42" s="5" t="str" cm="1">
        <f t="array" ref="E42">IF(D42&lt;&gt;"", INDEX($B$2:$B$3500, D42,1),"")</f>
        <v>ALABAMA_LEE</v>
      </c>
      <c r="F42" cm="1">
        <f t="array" ref="F42">IF(D42&lt;&gt;"",INDEX($B$2:$C$2461, D42, 2),"")</f>
        <v>24560.687969999999</v>
      </c>
      <c r="G42" s="5" t="b">
        <f t="shared" si="1"/>
        <v>1</v>
      </c>
    </row>
    <row r="43" spans="1:7" x14ac:dyDescent="0.35">
      <c r="A43" s="2" t="s">
        <v>42</v>
      </c>
      <c r="B43" t="s">
        <v>42</v>
      </c>
      <c r="C43" s="3">
        <v>15763.340501999999</v>
      </c>
      <c r="D43">
        <f t="shared" si="0"/>
        <v>42</v>
      </c>
      <c r="E43" s="5" t="str" cm="1">
        <f t="array" ref="E43">IF(D43&lt;&gt;"", INDEX($B$2:$B$3500, D43,1),"")</f>
        <v>ALABAMA_LIMESTONE</v>
      </c>
      <c r="F43" cm="1">
        <f t="array" ref="F43">IF(D43&lt;&gt;"",INDEX($B$2:$C$2461, D43, 2),"")</f>
        <v>15763.340501999999</v>
      </c>
      <c r="G43" s="5" t="b">
        <f t="shared" si="1"/>
        <v>1</v>
      </c>
    </row>
    <row r="44" spans="1:7" x14ac:dyDescent="0.35">
      <c r="A44" s="2" t="s">
        <v>43</v>
      </c>
      <c r="B44" t="s">
        <v>43</v>
      </c>
      <c r="C44" s="3">
        <v>33118.418969999999</v>
      </c>
      <c r="D44">
        <f t="shared" si="0"/>
        <v>43</v>
      </c>
      <c r="E44" s="5" t="str" cm="1">
        <f t="array" ref="E44">IF(D44&lt;&gt;"", INDEX($B$2:$B$3500, D44,1),"")</f>
        <v>ALABAMA_LOWNDES</v>
      </c>
      <c r="F44" cm="1">
        <f t="array" ref="F44">IF(D44&lt;&gt;"",INDEX($B$2:$C$2461, D44, 2),"")</f>
        <v>33118.418969999999</v>
      </c>
      <c r="G44" s="5" t="b">
        <f t="shared" si="1"/>
        <v>1</v>
      </c>
    </row>
    <row r="45" spans="1:7" x14ac:dyDescent="0.35">
      <c r="A45" s="2" t="s">
        <v>44</v>
      </c>
      <c r="B45" t="s">
        <v>44</v>
      </c>
      <c r="C45" s="3">
        <v>26083.964088000001</v>
      </c>
      <c r="D45">
        <f t="shared" si="0"/>
        <v>44</v>
      </c>
      <c r="E45" s="5" t="str" cm="1">
        <f t="array" ref="E45">IF(D45&lt;&gt;"", INDEX($B$2:$B$3500, D45,1),"")</f>
        <v>ALABAMA_MACON</v>
      </c>
      <c r="F45" cm="1">
        <f t="array" ref="F45">IF(D45&lt;&gt;"",INDEX($B$2:$C$2461, D45, 2),"")</f>
        <v>26083.964088000001</v>
      </c>
      <c r="G45" s="5" t="b">
        <f t="shared" si="1"/>
        <v>1</v>
      </c>
    </row>
    <row r="46" spans="1:7" x14ac:dyDescent="0.35">
      <c r="A46" s="2" t="s">
        <v>45</v>
      </c>
      <c r="B46" t="s">
        <v>45</v>
      </c>
      <c r="C46" s="3">
        <v>16148.438397</v>
      </c>
      <c r="D46">
        <f t="shared" si="0"/>
        <v>45</v>
      </c>
      <c r="E46" s="5" t="str" cm="1">
        <f t="array" ref="E46">IF(D46&lt;&gt;"", INDEX($B$2:$B$3500, D46,1),"")</f>
        <v>ALABAMA_MADISON</v>
      </c>
      <c r="F46" cm="1">
        <f t="array" ref="F46">IF(D46&lt;&gt;"",INDEX($B$2:$C$2461, D46, 2),"")</f>
        <v>16148.438397</v>
      </c>
      <c r="G46" s="5" t="b">
        <f t="shared" si="1"/>
        <v>1</v>
      </c>
    </row>
    <row r="47" spans="1:7" x14ac:dyDescent="0.35">
      <c r="A47" s="2" t="s">
        <v>46</v>
      </c>
      <c r="B47" t="s">
        <v>46</v>
      </c>
      <c r="C47" s="3">
        <v>163598.14352700001</v>
      </c>
      <c r="D47">
        <f t="shared" si="0"/>
        <v>46</v>
      </c>
      <c r="E47" s="5" t="str" cm="1">
        <f t="array" ref="E47">IF(D47&lt;&gt;"", INDEX($B$2:$B$3500, D47,1),"")</f>
        <v>ALABAMA_MARENGO</v>
      </c>
      <c r="F47" cm="1">
        <f t="array" ref="F47">IF(D47&lt;&gt;"",INDEX($B$2:$C$2461, D47, 2),"")</f>
        <v>163598.14352700001</v>
      </c>
      <c r="G47" s="5" t="b">
        <f t="shared" si="1"/>
        <v>1</v>
      </c>
    </row>
    <row r="48" spans="1:7" x14ac:dyDescent="0.35">
      <c r="A48" s="2" t="s">
        <v>47</v>
      </c>
      <c r="B48" t="s">
        <v>47</v>
      </c>
      <c r="C48" s="3">
        <v>27324.835083000002</v>
      </c>
      <c r="D48">
        <f t="shared" si="0"/>
        <v>47</v>
      </c>
      <c r="E48" s="5" t="str" cm="1">
        <f t="array" ref="E48">IF(D48&lt;&gt;"", INDEX($B$2:$B$3500, D48,1),"")</f>
        <v>ALABAMA_MARION</v>
      </c>
      <c r="F48" cm="1">
        <f t="array" ref="F48">IF(D48&lt;&gt;"",INDEX($B$2:$C$2461, D48, 2),"")</f>
        <v>27324.835083000002</v>
      </c>
      <c r="G48" s="5" t="b">
        <f t="shared" si="1"/>
        <v>1</v>
      </c>
    </row>
    <row r="49" spans="1:7" x14ac:dyDescent="0.35">
      <c r="A49" s="2" t="s">
        <v>48</v>
      </c>
      <c r="B49" t="s">
        <v>48</v>
      </c>
      <c r="C49" s="3">
        <v>21377.212038000001</v>
      </c>
      <c r="D49">
        <f t="shared" si="0"/>
        <v>48</v>
      </c>
      <c r="E49" s="5" t="str" cm="1">
        <f t="array" ref="E49">IF(D49&lt;&gt;"", INDEX($B$2:$B$3500, D49,1),"")</f>
        <v>ALABAMA_MARSHALL</v>
      </c>
      <c r="F49" cm="1">
        <f t="array" ref="F49">IF(D49&lt;&gt;"",INDEX($B$2:$C$2461, D49, 2),"")</f>
        <v>21377.212038000001</v>
      </c>
      <c r="G49" s="5" t="b">
        <f t="shared" si="1"/>
        <v>1</v>
      </c>
    </row>
    <row r="50" spans="1:7" x14ac:dyDescent="0.35">
      <c r="A50" s="2" t="s">
        <v>49</v>
      </c>
      <c r="B50" t="s">
        <v>49</v>
      </c>
      <c r="C50" s="3">
        <v>40469.509898999997</v>
      </c>
      <c r="D50">
        <f t="shared" si="0"/>
        <v>49</v>
      </c>
      <c r="E50" s="5" t="str" cm="1">
        <f t="array" ref="E50">IF(D50&lt;&gt;"", INDEX($B$2:$B$3500, D50,1),"")</f>
        <v>ALABAMA_MOBILE</v>
      </c>
      <c r="F50" cm="1">
        <f t="array" ref="F50">IF(D50&lt;&gt;"",INDEX($B$2:$C$2461, D50, 2),"")</f>
        <v>40469.509898999997</v>
      </c>
      <c r="G50" s="5" t="b">
        <f t="shared" si="1"/>
        <v>1</v>
      </c>
    </row>
    <row r="51" spans="1:7" x14ac:dyDescent="0.35">
      <c r="A51" s="2" t="s">
        <v>50</v>
      </c>
      <c r="B51" t="s">
        <v>50</v>
      </c>
      <c r="C51" s="3">
        <v>90763.294985999994</v>
      </c>
      <c r="D51">
        <f t="shared" si="0"/>
        <v>50</v>
      </c>
      <c r="E51" s="5" t="str" cm="1">
        <f t="array" ref="E51">IF(D51&lt;&gt;"", INDEX($B$2:$B$3500, D51,1),"")</f>
        <v>ALABAMA_MONROE</v>
      </c>
      <c r="F51" cm="1">
        <f t="array" ref="F51">IF(D51&lt;&gt;"",INDEX($B$2:$C$2461, D51, 2),"")</f>
        <v>90763.294985999994</v>
      </c>
      <c r="G51" s="5" t="b">
        <f t="shared" si="1"/>
        <v>1</v>
      </c>
    </row>
    <row r="52" spans="1:7" x14ac:dyDescent="0.35">
      <c r="A52" s="2" t="s">
        <v>51</v>
      </c>
      <c r="B52" t="s">
        <v>51</v>
      </c>
      <c r="C52" s="3">
        <v>30097.539927000002</v>
      </c>
      <c r="D52">
        <f t="shared" si="0"/>
        <v>51</v>
      </c>
      <c r="E52" s="5" t="str" cm="1">
        <f t="array" ref="E52">IF(D52&lt;&gt;"", INDEX($B$2:$B$3500, D52,1),"")</f>
        <v>ALABAMA_MONTGOMERY</v>
      </c>
      <c r="F52" cm="1">
        <f t="array" ref="F52">IF(D52&lt;&gt;"",INDEX($B$2:$C$2461, D52, 2),"")</f>
        <v>30097.539927000002</v>
      </c>
      <c r="G52" s="5" t="b">
        <f t="shared" si="1"/>
        <v>1</v>
      </c>
    </row>
    <row r="53" spans="1:7" x14ac:dyDescent="0.35">
      <c r="A53" s="2" t="s">
        <v>52</v>
      </c>
      <c r="B53" t="s">
        <v>52</v>
      </c>
      <c r="C53" s="3">
        <v>15951.610584</v>
      </c>
      <c r="D53">
        <f t="shared" si="0"/>
        <v>52</v>
      </c>
      <c r="E53" s="5" t="str" cm="1">
        <f t="array" ref="E53">IF(D53&lt;&gt;"", INDEX($B$2:$B$3500, D53,1),"")</f>
        <v>ALABAMA_MORGAN</v>
      </c>
      <c r="F53" cm="1">
        <f t="array" ref="F53">IF(D53&lt;&gt;"",INDEX($B$2:$C$2461, D53, 2),"")</f>
        <v>15951.610584</v>
      </c>
      <c r="G53" s="5" t="b">
        <f t="shared" si="1"/>
        <v>1</v>
      </c>
    </row>
    <row r="54" spans="1:7" x14ac:dyDescent="0.35">
      <c r="A54" s="2" t="s">
        <v>53</v>
      </c>
      <c r="B54" t="s">
        <v>53</v>
      </c>
      <c r="C54" s="3">
        <v>31800.528396000002</v>
      </c>
      <c r="D54">
        <f t="shared" si="0"/>
        <v>53</v>
      </c>
      <c r="E54" s="5" t="str" cm="1">
        <f t="array" ref="E54">IF(D54&lt;&gt;"", INDEX($B$2:$B$3500, D54,1),"")</f>
        <v>ALABAMA_PERRY</v>
      </c>
      <c r="F54" cm="1">
        <f t="array" ref="F54">IF(D54&lt;&gt;"",INDEX($B$2:$C$2461, D54, 2),"")</f>
        <v>31800.528396000002</v>
      </c>
      <c r="G54" s="5" t="b">
        <f t="shared" si="1"/>
        <v>1</v>
      </c>
    </row>
    <row r="55" spans="1:7" x14ac:dyDescent="0.35">
      <c r="A55" s="2" t="s">
        <v>54</v>
      </c>
      <c r="B55" t="s">
        <v>54</v>
      </c>
      <c r="C55" s="3">
        <v>69334.736562000006</v>
      </c>
      <c r="D55">
        <f t="shared" si="0"/>
        <v>54</v>
      </c>
      <c r="E55" s="5" t="str" cm="1">
        <f t="array" ref="E55">IF(D55&lt;&gt;"", INDEX($B$2:$B$3500, D55,1),"")</f>
        <v>ALABAMA_PICKENS</v>
      </c>
      <c r="F55" cm="1">
        <f t="array" ref="F55">IF(D55&lt;&gt;"",INDEX($B$2:$C$2461, D55, 2),"")</f>
        <v>69334.736562000006</v>
      </c>
      <c r="G55" s="5" t="b">
        <f t="shared" si="1"/>
        <v>1</v>
      </c>
    </row>
    <row r="56" spans="1:7" x14ac:dyDescent="0.35">
      <c r="A56" s="2" t="s">
        <v>55</v>
      </c>
      <c r="B56" t="s">
        <v>55</v>
      </c>
      <c r="C56" s="3">
        <v>20110.667850000002</v>
      </c>
      <c r="D56">
        <f t="shared" si="0"/>
        <v>55</v>
      </c>
      <c r="E56" s="5" t="str" cm="1">
        <f t="array" ref="E56">IF(D56&lt;&gt;"", INDEX($B$2:$B$3500, D56,1),"")</f>
        <v>ALABAMA_PIKE</v>
      </c>
      <c r="F56" cm="1">
        <f t="array" ref="F56">IF(D56&lt;&gt;"",INDEX($B$2:$C$2461, D56, 2),"")</f>
        <v>20110.667850000002</v>
      </c>
      <c r="G56" s="5" t="b">
        <f t="shared" si="1"/>
        <v>1</v>
      </c>
    </row>
    <row r="57" spans="1:7" x14ac:dyDescent="0.35">
      <c r="A57" s="2" t="s">
        <v>56</v>
      </c>
      <c r="B57" t="s">
        <v>56</v>
      </c>
      <c r="C57" s="3">
        <v>20504.323476000001</v>
      </c>
      <c r="D57">
        <f t="shared" si="0"/>
        <v>56</v>
      </c>
      <c r="E57" s="5" t="str" cm="1">
        <f t="array" ref="E57">IF(D57&lt;&gt;"", INDEX($B$2:$B$3500, D57,1),"")</f>
        <v>ALABAMA_RANDOLPH</v>
      </c>
      <c r="F57" cm="1">
        <f t="array" ref="F57">IF(D57&lt;&gt;"",INDEX($B$2:$C$2461, D57, 2),"")</f>
        <v>20504.323476000001</v>
      </c>
      <c r="G57" s="5" t="b">
        <f t="shared" si="1"/>
        <v>1</v>
      </c>
    </row>
    <row r="58" spans="1:7" x14ac:dyDescent="0.35">
      <c r="A58" s="2" t="s">
        <v>57</v>
      </c>
      <c r="B58" t="s">
        <v>57</v>
      </c>
      <c r="C58" s="3">
        <v>38603.924541</v>
      </c>
      <c r="D58">
        <f t="shared" si="0"/>
        <v>57</v>
      </c>
      <c r="E58" s="5" t="str" cm="1">
        <f t="array" ref="E58">IF(D58&lt;&gt;"", INDEX($B$2:$B$3500, D58,1),"")</f>
        <v>ALABAMA_RUSSELL</v>
      </c>
      <c r="F58" cm="1">
        <f t="array" ref="F58">IF(D58&lt;&gt;"",INDEX($B$2:$C$2461, D58, 2),"")</f>
        <v>38603.924541</v>
      </c>
      <c r="G58" s="5" t="b">
        <f t="shared" si="1"/>
        <v>1</v>
      </c>
    </row>
    <row r="59" spans="1:7" x14ac:dyDescent="0.35">
      <c r="A59" s="2" t="s">
        <v>2390</v>
      </c>
      <c r="B59" t="s">
        <v>58</v>
      </c>
      <c r="C59" s="3">
        <v>24800.304437999999</v>
      </c>
      <c r="D59" t="str">
        <f t="shared" si="0"/>
        <v/>
      </c>
      <c r="E59" s="5" t="str" cm="1">
        <f t="array" ref="E59">IF(D59&lt;&gt;"", INDEX($B$2:$B$3500, D59,1),"")</f>
        <v/>
      </c>
      <c r="F59" t="str" cm="1">
        <f t="array" ref="F59">IF(D59&lt;&gt;"",INDEX($B$2:$C$2461, D59, 2),"")</f>
        <v/>
      </c>
      <c r="G59" s="5" t="b">
        <f t="shared" si="1"/>
        <v>0</v>
      </c>
    </row>
    <row r="60" spans="1:7" x14ac:dyDescent="0.35">
      <c r="A60" s="2" t="s">
        <v>58</v>
      </c>
      <c r="B60" t="s">
        <v>59</v>
      </c>
      <c r="C60" s="3">
        <v>27778.394826</v>
      </c>
      <c r="D60">
        <f t="shared" si="0"/>
        <v>58</v>
      </c>
      <c r="E60" s="5" t="str" cm="1">
        <f t="array" ref="E60">IF(D60&lt;&gt;"", INDEX($B$2:$B$3500, D60,1),"")</f>
        <v>ALABAMA_SHELBY</v>
      </c>
      <c r="F60" cm="1">
        <f t="array" ref="F60">IF(D60&lt;&gt;"",INDEX($B$2:$C$2461, D60, 2),"")</f>
        <v>24800.304437999999</v>
      </c>
      <c r="G60" s="5" t="b">
        <f t="shared" si="1"/>
        <v>1</v>
      </c>
    </row>
    <row r="61" spans="1:7" x14ac:dyDescent="0.35">
      <c r="A61" s="2" t="s">
        <v>60</v>
      </c>
      <c r="B61" t="s">
        <v>60</v>
      </c>
      <c r="C61" s="3">
        <v>71568.304353</v>
      </c>
      <c r="D61">
        <f t="shared" si="0"/>
        <v>60</v>
      </c>
      <c r="E61" s="5" t="str" cm="1">
        <f t="array" ref="E61">IF(D61&lt;&gt;"", INDEX($B$2:$B$3500, D61,1),"")</f>
        <v>ALABAMA_SUMTER</v>
      </c>
      <c r="F61" cm="1">
        <f t="array" ref="F61">IF(D61&lt;&gt;"",INDEX($B$2:$C$2461, D61, 2),"")</f>
        <v>71568.304353</v>
      </c>
      <c r="G61" s="5" t="b">
        <f t="shared" si="1"/>
        <v>1</v>
      </c>
    </row>
    <row r="62" spans="1:7" x14ac:dyDescent="0.35">
      <c r="A62" s="2" t="s">
        <v>61</v>
      </c>
      <c r="B62" t="s">
        <v>61</v>
      </c>
      <c r="C62" s="3">
        <v>32827.456116000001</v>
      </c>
      <c r="D62">
        <f t="shared" si="0"/>
        <v>61</v>
      </c>
      <c r="E62" s="5" t="str" cm="1">
        <f t="array" ref="E62">IF(D62&lt;&gt;"", INDEX($B$2:$B$3500, D62,1),"")</f>
        <v>ALABAMA_TALLADEGA</v>
      </c>
      <c r="F62" cm="1">
        <f t="array" ref="F62">IF(D62&lt;&gt;"",INDEX($B$2:$C$2461, D62, 2),"")</f>
        <v>32827.456116000001</v>
      </c>
      <c r="G62" s="5" t="b">
        <f t="shared" si="1"/>
        <v>1</v>
      </c>
    </row>
    <row r="63" spans="1:7" x14ac:dyDescent="0.35">
      <c r="A63" s="2" t="s">
        <v>62</v>
      </c>
      <c r="B63" t="s">
        <v>62</v>
      </c>
      <c r="C63" s="3">
        <v>37465.746317999998</v>
      </c>
      <c r="D63">
        <f t="shared" si="0"/>
        <v>62</v>
      </c>
      <c r="E63" s="5" t="str" cm="1">
        <f t="array" ref="E63">IF(D63&lt;&gt;"", INDEX($B$2:$B$3500, D63,1),"")</f>
        <v>ALABAMA_TALLAPOOSA</v>
      </c>
      <c r="F63" cm="1">
        <f t="array" ref="F63">IF(D63&lt;&gt;"",INDEX($B$2:$C$2461, D63, 2),"")</f>
        <v>37465.746317999998</v>
      </c>
      <c r="G63" s="5" t="b">
        <f t="shared" si="1"/>
        <v>1</v>
      </c>
    </row>
    <row r="64" spans="1:7" x14ac:dyDescent="0.35">
      <c r="A64" s="2" t="s">
        <v>63</v>
      </c>
      <c r="B64" t="s">
        <v>63</v>
      </c>
      <c r="C64" s="3">
        <v>70378.779743999999</v>
      </c>
      <c r="D64">
        <f t="shared" si="0"/>
        <v>63</v>
      </c>
      <c r="E64" s="5" t="str" cm="1">
        <f t="array" ref="E64">IF(D64&lt;&gt;"", INDEX($B$2:$B$3500, D64,1),"")</f>
        <v>ALABAMA_TUSCALOOSA</v>
      </c>
      <c r="F64" cm="1">
        <f t="array" ref="F64">IF(D64&lt;&gt;"",INDEX($B$2:$C$2461, D64, 2),"")</f>
        <v>70378.779743999999</v>
      </c>
      <c r="G64" s="5" t="b">
        <f t="shared" si="1"/>
        <v>1</v>
      </c>
    </row>
    <row r="65" spans="1:7" x14ac:dyDescent="0.35">
      <c r="A65" s="2" t="s">
        <v>64</v>
      </c>
      <c r="B65" t="s">
        <v>64</v>
      </c>
      <c r="C65" s="3">
        <v>89625.116762999998</v>
      </c>
      <c r="D65">
        <f t="shared" si="0"/>
        <v>64</v>
      </c>
      <c r="E65" s="5" t="str" cm="1">
        <f t="array" ref="E65">IF(D65&lt;&gt;"", INDEX($B$2:$B$3500, D65,1),"")</f>
        <v>ALABAMA_WALKER</v>
      </c>
      <c r="F65" cm="1">
        <f t="array" ref="F65">IF(D65&lt;&gt;"",INDEX($B$2:$C$2461, D65, 2),"")</f>
        <v>89625.116762999998</v>
      </c>
      <c r="G65" s="5" t="b">
        <f t="shared" si="1"/>
        <v>1</v>
      </c>
    </row>
    <row r="66" spans="1:7" x14ac:dyDescent="0.35">
      <c r="A66" s="2" t="s">
        <v>65</v>
      </c>
      <c r="B66" t="s">
        <v>65</v>
      </c>
      <c r="C66" s="3">
        <v>93245.036976000003</v>
      </c>
      <c r="D66">
        <f t="shared" si="0"/>
        <v>65</v>
      </c>
      <c r="E66" s="5" t="str" cm="1">
        <f t="array" ref="E66">IF(D66&lt;&gt;"", INDEX($B$2:$B$3500, D66,1),"")</f>
        <v>ALABAMA_WASHINGTON</v>
      </c>
      <c r="F66" cm="1">
        <f t="array" ref="F66">IF(D66&lt;&gt;"",INDEX($B$2:$C$2461, D66, 2),"")</f>
        <v>93245.036976000003</v>
      </c>
      <c r="G66" s="5" t="b">
        <f t="shared" si="1"/>
        <v>1</v>
      </c>
    </row>
    <row r="67" spans="1:7" x14ac:dyDescent="0.35">
      <c r="A67" s="2" t="s">
        <v>66</v>
      </c>
      <c r="B67" t="s">
        <v>66</v>
      </c>
      <c r="C67" s="3">
        <v>111276.17619300001</v>
      </c>
      <c r="D67">
        <f t="shared" ref="D67:D130" si="2">IFERROR(MATCH(A67, $B$2:$B$3500,),"")</f>
        <v>66</v>
      </c>
      <c r="E67" s="5" t="str" cm="1">
        <f t="array" ref="E67">IF(D67&lt;&gt;"", INDEX($B$2:$B$3500, D67,1),"")</f>
        <v>ALABAMA_WILCOX</v>
      </c>
      <c r="F67" cm="1">
        <f t="array" ref="F67">IF(D67&lt;&gt;"",INDEX($B$2:$C$2461, D67, 2),"")</f>
        <v>111276.17619300001</v>
      </c>
      <c r="G67" s="5" t="b">
        <f t="shared" ref="G67:G130" si="3">IF(A67 = E67, TRUE, FALSE)</f>
        <v>1</v>
      </c>
    </row>
    <row r="68" spans="1:7" x14ac:dyDescent="0.35">
      <c r="A68" s="2" t="s">
        <v>67</v>
      </c>
      <c r="B68" t="s">
        <v>67</v>
      </c>
      <c r="C68" s="3">
        <v>19939.51323</v>
      </c>
      <c r="D68">
        <f t="shared" si="2"/>
        <v>67</v>
      </c>
      <c r="E68" s="5" t="str" cm="1">
        <f t="array" ref="E68">IF(D68&lt;&gt;"", INDEX($B$2:$B$3500, D68,1),"")</f>
        <v>ALABAMA_WINSTON</v>
      </c>
      <c r="F68" cm="1">
        <f t="array" ref="F68">IF(D68&lt;&gt;"",INDEX($B$2:$C$2461, D68, 2),"")</f>
        <v>19939.51323</v>
      </c>
      <c r="G68" s="5" t="b">
        <f t="shared" si="3"/>
        <v>1</v>
      </c>
    </row>
    <row r="69" spans="1:7" x14ac:dyDescent="0.35">
      <c r="A69" s="2" t="s">
        <v>2391</v>
      </c>
      <c r="B69" t="s">
        <v>68</v>
      </c>
      <c r="C69" s="3">
        <v>37465.746317999998</v>
      </c>
      <c r="D69" t="str">
        <f t="shared" si="2"/>
        <v/>
      </c>
      <c r="E69" s="5" t="str" cm="1">
        <f t="array" ref="E69">IF(D69&lt;&gt;"", INDEX($B$2:$B$3500, D69,1),"")</f>
        <v/>
      </c>
      <c r="F69" t="str" cm="1">
        <f t="array" ref="F69">IF(D69&lt;&gt;"",INDEX($B$2:$C$2461, D69, 2),"")</f>
        <v/>
      </c>
      <c r="G69" s="5" t="b">
        <f t="shared" si="3"/>
        <v>0</v>
      </c>
    </row>
    <row r="70" spans="1:7" x14ac:dyDescent="0.35">
      <c r="A70" s="2" t="s">
        <v>2392</v>
      </c>
      <c r="B70" t="s">
        <v>69</v>
      </c>
      <c r="C70" s="3">
        <v>55377.077300999998</v>
      </c>
      <c r="D70" t="str">
        <f t="shared" si="2"/>
        <v/>
      </c>
      <c r="E70" s="5" t="str" cm="1">
        <f t="array" ref="E70">IF(D70&lt;&gt;"", INDEX($B$2:$B$3500, D70,1),"")</f>
        <v/>
      </c>
      <c r="F70" t="str" cm="1">
        <f t="array" ref="F70">IF(D70&lt;&gt;"",INDEX($B$2:$C$2461, D70, 2),"")</f>
        <v/>
      </c>
      <c r="G70" s="5" t="b">
        <f t="shared" si="3"/>
        <v>0</v>
      </c>
    </row>
    <row r="71" spans="1:7" x14ac:dyDescent="0.35">
      <c r="A71" s="2" t="s">
        <v>2393</v>
      </c>
      <c r="B71" t="s">
        <v>70</v>
      </c>
      <c r="C71" s="3">
        <v>6914.6466479999999</v>
      </c>
      <c r="D71" t="str">
        <f t="shared" si="2"/>
        <v/>
      </c>
      <c r="E71" s="5" t="str" cm="1">
        <f t="array" ref="E71">IF(D71&lt;&gt;"", INDEX($B$2:$B$3500, D71,1),"")</f>
        <v/>
      </c>
      <c r="F71" t="str" cm="1">
        <f t="array" ref="F71">IF(D71&lt;&gt;"",INDEX($B$2:$C$2461, D71, 2),"")</f>
        <v/>
      </c>
      <c r="G71" s="5" t="b">
        <f t="shared" si="3"/>
        <v>0</v>
      </c>
    </row>
    <row r="72" spans="1:7" x14ac:dyDescent="0.35">
      <c r="A72" s="2" t="s">
        <v>2394</v>
      </c>
      <c r="B72" t="s">
        <v>71</v>
      </c>
      <c r="C72" s="3">
        <v>18886.912316999998</v>
      </c>
      <c r="D72" t="str">
        <f t="shared" si="2"/>
        <v/>
      </c>
      <c r="E72" s="5" t="str" cm="1">
        <f t="array" ref="E72">IF(D72&lt;&gt;"", INDEX($B$2:$B$3500, D72,1),"")</f>
        <v/>
      </c>
      <c r="F72" t="str" cm="1">
        <f t="array" ref="F72">IF(D72&lt;&gt;"",INDEX($B$2:$C$2461, D72, 2),"")</f>
        <v/>
      </c>
      <c r="G72" s="5" t="b">
        <f t="shared" si="3"/>
        <v>0</v>
      </c>
    </row>
    <row r="73" spans="1:7" x14ac:dyDescent="0.35">
      <c r="A73" s="2" t="s">
        <v>2395</v>
      </c>
      <c r="B73" t="s">
        <v>72</v>
      </c>
      <c r="C73" s="3">
        <v>8557.7309999999998</v>
      </c>
      <c r="D73" t="str">
        <f t="shared" si="2"/>
        <v/>
      </c>
      <c r="E73" s="5" t="str" cm="1">
        <f t="array" ref="E73">IF(D73&lt;&gt;"", INDEX($B$2:$B$3500, D73,1),"")</f>
        <v/>
      </c>
      <c r="F73" t="str" cm="1">
        <f t="array" ref="F73">IF(D73&lt;&gt;"",INDEX($B$2:$C$2461, D73, 2),"")</f>
        <v/>
      </c>
      <c r="G73" s="5" t="b">
        <f t="shared" si="3"/>
        <v>0</v>
      </c>
    </row>
    <row r="74" spans="1:7" x14ac:dyDescent="0.35">
      <c r="A74" s="2" t="s">
        <v>2396</v>
      </c>
      <c r="B74" t="s">
        <v>73</v>
      </c>
      <c r="C74" s="3">
        <v>70549.934364000001</v>
      </c>
      <c r="D74" t="str">
        <f t="shared" si="2"/>
        <v/>
      </c>
      <c r="E74" s="5" t="str" cm="1">
        <f t="array" ref="E74">IF(D74&lt;&gt;"", INDEX($B$2:$B$3500, D74,1),"")</f>
        <v/>
      </c>
      <c r="F74" t="str" cm="1">
        <f t="array" ref="F74">IF(D74&lt;&gt;"",INDEX($B$2:$C$2461, D74, 2),"")</f>
        <v/>
      </c>
      <c r="G74" s="5" t="b">
        <f t="shared" si="3"/>
        <v>0</v>
      </c>
    </row>
    <row r="75" spans="1:7" x14ac:dyDescent="0.35">
      <c r="A75" s="2" t="s">
        <v>2397</v>
      </c>
      <c r="B75" t="s">
        <v>74</v>
      </c>
      <c r="C75" s="3">
        <v>39185.850249000003</v>
      </c>
      <c r="D75" t="str">
        <f t="shared" si="2"/>
        <v/>
      </c>
      <c r="E75" s="5" t="str" cm="1">
        <f t="array" ref="E75">IF(D75&lt;&gt;"", INDEX($B$2:$B$3500, D75,1),"")</f>
        <v/>
      </c>
      <c r="F75" t="str" cm="1">
        <f t="array" ref="F75">IF(D75&lt;&gt;"",INDEX($B$2:$C$2461, D75, 2),"")</f>
        <v/>
      </c>
      <c r="G75" s="5" t="b">
        <f t="shared" si="3"/>
        <v>0</v>
      </c>
    </row>
    <row r="76" spans="1:7" x14ac:dyDescent="0.35">
      <c r="A76" s="2" t="s">
        <v>2398</v>
      </c>
      <c r="B76" t="s">
        <v>75</v>
      </c>
      <c r="C76" s="3">
        <v>11381.782230000001</v>
      </c>
      <c r="D76" t="str">
        <f t="shared" si="2"/>
        <v/>
      </c>
      <c r="E76" s="5" t="str" cm="1">
        <f t="array" ref="E76">IF(D76&lt;&gt;"", INDEX($B$2:$B$3500, D76,1),"")</f>
        <v/>
      </c>
      <c r="F76" t="str" cm="1">
        <f t="array" ref="F76">IF(D76&lt;&gt;"",INDEX($B$2:$C$2461, D76, 2),"")</f>
        <v/>
      </c>
      <c r="G76" s="5" t="b">
        <f t="shared" si="3"/>
        <v>0</v>
      </c>
    </row>
    <row r="77" spans="1:7" x14ac:dyDescent="0.35">
      <c r="A77" s="2" t="s">
        <v>2399</v>
      </c>
      <c r="B77" t="s">
        <v>76</v>
      </c>
      <c r="C77" s="3">
        <v>43909.717761</v>
      </c>
      <c r="D77" t="str">
        <f t="shared" si="2"/>
        <v/>
      </c>
      <c r="E77" s="5" t="str" cm="1">
        <f t="array" ref="E77">IF(D77&lt;&gt;"", INDEX($B$2:$B$3500, D77,1),"")</f>
        <v/>
      </c>
      <c r="F77" t="str" cm="1">
        <f t="array" ref="F77">IF(D77&lt;&gt;"",INDEX($B$2:$C$2461, D77, 2),"")</f>
        <v/>
      </c>
      <c r="G77" s="5" t="b">
        <f t="shared" si="3"/>
        <v>0</v>
      </c>
    </row>
    <row r="78" spans="1:7" x14ac:dyDescent="0.35">
      <c r="A78" s="2" t="s">
        <v>2400</v>
      </c>
      <c r="B78" t="s">
        <v>77</v>
      </c>
      <c r="C78" s="3">
        <v>25758.77031</v>
      </c>
      <c r="D78" t="str">
        <f t="shared" si="2"/>
        <v/>
      </c>
      <c r="E78" s="5" t="str" cm="1">
        <f t="array" ref="E78">IF(D78&lt;&gt;"", INDEX($B$2:$B$3500, D78,1),"")</f>
        <v/>
      </c>
      <c r="F78" t="str" cm="1">
        <f t="array" ref="F78">IF(D78&lt;&gt;"",INDEX($B$2:$C$2461, D78, 2),"")</f>
        <v/>
      </c>
      <c r="G78" s="5" t="b">
        <f t="shared" si="3"/>
        <v>0</v>
      </c>
    </row>
    <row r="79" spans="1:7" x14ac:dyDescent="0.35">
      <c r="A79" s="2" t="s">
        <v>2401</v>
      </c>
      <c r="B79" t="s">
        <v>78</v>
      </c>
      <c r="C79" s="3">
        <v>1916.931744</v>
      </c>
      <c r="D79" t="str">
        <f t="shared" si="2"/>
        <v/>
      </c>
      <c r="E79" s="5" t="str" cm="1">
        <f t="array" ref="E79">IF(D79&lt;&gt;"", INDEX($B$2:$B$3500, D79,1),"")</f>
        <v/>
      </c>
      <c r="F79" t="str" cm="1">
        <f t="array" ref="F79">IF(D79&lt;&gt;"",INDEX($B$2:$C$2461, D79, 2),"")</f>
        <v/>
      </c>
      <c r="G79" s="5" t="b">
        <f t="shared" si="3"/>
        <v>0</v>
      </c>
    </row>
    <row r="80" spans="1:7" x14ac:dyDescent="0.35">
      <c r="A80" s="2" t="s">
        <v>2402</v>
      </c>
      <c r="B80" t="s">
        <v>79</v>
      </c>
      <c r="C80" s="3">
        <v>22635.198495000001</v>
      </c>
      <c r="D80" t="str">
        <f t="shared" si="2"/>
        <v/>
      </c>
      <c r="E80" s="5" t="str" cm="1">
        <f t="array" ref="E80">IF(D80&lt;&gt;"", INDEX($B$2:$B$3500, D80,1),"")</f>
        <v/>
      </c>
      <c r="F80" t="str" cm="1">
        <f t="array" ref="F80">IF(D80&lt;&gt;"",INDEX($B$2:$C$2461, D80, 2),"")</f>
        <v/>
      </c>
      <c r="G80" s="5" t="b">
        <f t="shared" si="3"/>
        <v>0</v>
      </c>
    </row>
    <row r="81" spans="1:7" x14ac:dyDescent="0.35">
      <c r="A81" s="2" t="s">
        <v>2403</v>
      </c>
      <c r="B81" t="s">
        <v>80</v>
      </c>
      <c r="C81" s="3">
        <v>43670.101293</v>
      </c>
      <c r="D81" t="str">
        <f t="shared" si="2"/>
        <v/>
      </c>
      <c r="E81" s="5" t="str" cm="1">
        <f t="array" ref="E81">IF(D81&lt;&gt;"", INDEX($B$2:$B$3500, D81,1),"")</f>
        <v/>
      </c>
      <c r="F81" t="str" cm="1">
        <f t="array" ref="F81">IF(D81&lt;&gt;"",INDEX($B$2:$C$2461, D81, 2),"")</f>
        <v/>
      </c>
      <c r="G81" s="5" t="b">
        <f t="shared" si="3"/>
        <v>0</v>
      </c>
    </row>
    <row r="82" spans="1:7" x14ac:dyDescent="0.35">
      <c r="A82" s="2" t="s">
        <v>2404</v>
      </c>
      <c r="B82" t="s">
        <v>81</v>
      </c>
      <c r="C82" s="3">
        <v>56806.218377999998</v>
      </c>
      <c r="D82" t="str">
        <f t="shared" si="2"/>
        <v/>
      </c>
      <c r="E82" s="5" t="str" cm="1">
        <f t="array" ref="E82">IF(D82&lt;&gt;"", INDEX($B$2:$B$3500, D82,1),"")</f>
        <v/>
      </c>
      <c r="F82" t="str" cm="1">
        <f t="array" ref="F82">IF(D82&lt;&gt;"",INDEX($B$2:$C$2461, D82, 2),"")</f>
        <v/>
      </c>
      <c r="G82" s="5" t="b">
        <f t="shared" si="3"/>
        <v>0</v>
      </c>
    </row>
    <row r="83" spans="1:7" x14ac:dyDescent="0.35">
      <c r="A83" s="2" t="s">
        <v>2405</v>
      </c>
      <c r="B83" t="s">
        <v>82</v>
      </c>
      <c r="C83" s="3">
        <v>462.11747400000002</v>
      </c>
      <c r="D83" t="str">
        <f t="shared" si="2"/>
        <v/>
      </c>
      <c r="E83" s="5" t="str" cm="1">
        <f t="array" ref="E83">IF(D83&lt;&gt;"", INDEX($B$2:$B$3500, D83,1),"")</f>
        <v/>
      </c>
      <c r="F83" t="str" cm="1">
        <f t="array" ref="F83">IF(D83&lt;&gt;"",INDEX($B$2:$C$2461, D83, 2),"")</f>
        <v/>
      </c>
      <c r="G83" s="5" t="b">
        <f t="shared" si="3"/>
        <v>0</v>
      </c>
    </row>
    <row r="84" spans="1:7" x14ac:dyDescent="0.35">
      <c r="A84" s="2" t="s">
        <v>68</v>
      </c>
      <c r="B84" t="s">
        <v>83</v>
      </c>
      <c r="C84" s="3">
        <v>15198.530256</v>
      </c>
      <c r="D84">
        <f t="shared" si="2"/>
        <v>68</v>
      </c>
      <c r="E84" s="5" t="str" cm="1">
        <f t="array" ref="E84">IF(D84&lt;&gt;"", INDEX($B$2:$B$3500, D84,1),"")</f>
        <v>ARKANSAS_ARKANSAS</v>
      </c>
      <c r="F84" cm="1">
        <f t="array" ref="F84">IF(D84&lt;&gt;"",INDEX($B$2:$C$2461, D84, 2),"")</f>
        <v>37465.746317999998</v>
      </c>
      <c r="G84" s="5" t="b">
        <f t="shared" si="3"/>
        <v>1</v>
      </c>
    </row>
    <row r="85" spans="1:7" x14ac:dyDescent="0.35">
      <c r="A85" s="2" t="s">
        <v>69</v>
      </c>
      <c r="B85" t="s">
        <v>84</v>
      </c>
      <c r="C85" s="3">
        <v>4732.4252429999997</v>
      </c>
      <c r="D85">
        <f t="shared" si="2"/>
        <v>69</v>
      </c>
      <c r="E85" s="5" t="str" cm="1">
        <f t="array" ref="E85">IF(D85&lt;&gt;"", INDEX($B$2:$B$3500, D85,1),"")</f>
        <v>ARKANSAS_ASHLEY</v>
      </c>
      <c r="F85" cm="1">
        <f t="array" ref="F85">IF(D85&lt;&gt;"",INDEX($B$2:$C$2461, D85, 2),"")</f>
        <v>55377.077300999998</v>
      </c>
      <c r="G85" s="5" t="b">
        <f t="shared" si="3"/>
        <v>1</v>
      </c>
    </row>
    <row r="86" spans="1:7" x14ac:dyDescent="0.35">
      <c r="A86" s="2" t="s">
        <v>70</v>
      </c>
      <c r="B86" t="s">
        <v>85</v>
      </c>
      <c r="C86" s="3">
        <v>10448.989551000001</v>
      </c>
      <c r="D86">
        <f t="shared" si="2"/>
        <v>70</v>
      </c>
      <c r="E86" s="5" t="str" cm="1">
        <f t="array" ref="E86">IF(D86&lt;&gt;"", INDEX($B$2:$B$3500, D86,1),"")</f>
        <v>ARKANSAS_BAXTER</v>
      </c>
      <c r="F86" cm="1">
        <f t="array" ref="F86">IF(D86&lt;&gt;"",INDEX($B$2:$C$2461, D86, 2),"")</f>
        <v>6914.6466479999999</v>
      </c>
      <c r="G86" s="5" t="b">
        <f t="shared" si="3"/>
        <v>1</v>
      </c>
    </row>
    <row r="87" spans="1:7" x14ac:dyDescent="0.35">
      <c r="A87" s="2" t="s">
        <v>71</v>
      </c>
      <c r="B87" t="s">
        <v>86</v>
      </c>
      <c r="C87" s="3">
        <v>33169.765356000004</v>
      </c>
      <c r="D87">
        <f t="shared" si="2"/>
        <v>71</v>
      </c>
      <c r="E87" s="5" t="str" cm="1">
        <f t="array" ref="E87">IF(D87&lt;&gt;"", INDEX($B$2:$B$3500, D87,1),"")</f>
        <v>ARKANSAS_BENTON</v>
      </c>
      <c r="F87" cm="1">
        <f t="array" ref="F87">IF(D87&lt;&gt;"",INDEX($B$2:$C$2461, D87, 2),"")</f>
        <v>18886.912316999998</v>
      </c>
      <c r="G87" s="5" t="b">
        <f t="shared" si="3"/>
        <v>1</v>
      </c>
    </row>
    <row r="88" spans="1:7" x14ac:dyDescent="0.35">
      <c r="A88" s="2" t="s">
        <v>72</v>
      </c>
      <c r="B88" t="s">
        <v>87</v>
      </c>
      <c r="C88" s="3">
        <v>26879.833071000001</v>
      </c>
      <c r="D88">
        <f t="shared" si="2"/>
        <v>72</v>
      </c>
      <c r="E88" s="5" t="str" cm="1">
        <f t="array" ref="E88">IF(D88&lt;&gt;"", INDEX($B$2:$B$3500, D88,1),"")</f>
        <v>ARKANSAS_BOONE</v>
      </c>
      <c r="F88" cm="1">
        <f t="array" ref="F88">IF(D88&lt;&gt;"",INDEX($B$2:$C$2461, D88, 2),"")</f>
        <v>8557.7309999999998</v>
      </c>
      <c r="G88" s="5" t="b">
        <f t="shared" si="3"/>
        <v>1</v>
      </c>
    </row>
    <row r="89" spans="1:7" x14ac:dyDescent="0.35">
      <c r="A89" s="2" t="s">
        <v>73</v>
      </c>
      <c r="B89" t="s">
        <v>88</v>
      </c>
      <c r="C89" s="3">
        <v>88067.609721000001</v>
      </c>
      <c r="D89">
        <f t="shared" si="2"/>
        <v>73</v>
      </c>
      <c r="E89" s="5" t="str" cm="1">
        <f t="array" ref="E89">IF(D89&lt;&gt;"", INDEX($B$2:$B$3500, D89,1),"")</f>
        <v>ARKANSAS_BRADLEY</v>
      </c>
      <c r="F89" cm="1">
        <f t="array" ref="F89">IF(D89&lt;&gt;"",INDEX($B$2:$C$2461, D89, 2),"")</f>
        <v>70549.934364000001</v>
      </c>
      <c r="G89" s="5" t="b">
        <f t="shared" si="3"/>
        <v>1</v>
      </c>
    </row>
    <row r="90" spans="1:7" x14ac:dyDescent="0.35">
      <c r="A90" s="2" t="s">
        <v>74</v>
      </c>
      <c r="B90" t="s">
        <v>89</v>
      </c>
      <c r="C90" s="3">
        <v>2130.8750190000001</v>
      </c>
      <c r="D90">
        <f t="shared" si="2"/>
        <v>74</v>
      </c>
      <c r="E90" s="5" t="str" cm="1">
        <f t="array" ref="E90">IF(D90&lt;&gt;"", INDEX($B$2:$B$3500, D90,1),"")</f>
        <v>ARKANSAS_CALHOUN</v>
      </c>
      <c r="F90" cm="1">
        <f t="array" ref="F90">IF(D90&lt;&gt;"",INDEX($B$2:$C$2461, D90, 2),"")</f>
        <v>39185.850249000003</v>
      </c>
      <c r="G90" s="5" t="b">
        <f t="shared" si="3"/>
        <v>1</v>
      </c>
    </row>
    <row r="91" spans="1:7" x14ac:dyDescent="0.35">
      <c r="A91" s="2" t="s">
        <v>75</v>
      </c>
      <c r="B91" t="s">
        <v>90</v>
      </c>
      <c r="C91" s="3">
        <v>11167.838954999999</v>
      </c>
      <c r="D91">
        <f t="shared" si="2"/>
        <v>75</v>
      </c>
      <c r="E91" s="5" t="str" cm="1">
        <f t="array" ref="E91">IF(D91&lt;&gt;"", INDEX($B$2:$B$3500, D91,1),"")</f>
        <v>ARKANSAS_CARROLL</v>
      </c>
      <c r="F91" cm="1">
        <f t="array" ref="F91">IF(D91&lt;&gt;"",INDEX($B$2:$C$2461, D91, 2),"")</f>
        <v>11381.782230000001</v>
      </c>
      <c r="G91" s="5" t="b">
        <f t="shared" si="3"/>
        <v>1</v>
      </c>
    </row>
    <row r="92" spans="1:7" x14ac:dyDescent="0.35">
      <c r="A92" s="2" t="s">
        <v>76</v>
      </c>
      <c r="B92" t="s">
        <v>91</v>
      </c>
      <c r="C92" s="3">
        <v>18758.546352000001</v>
      </c>
      <c r="D92">
        <f t="shared" si="2"/>
        <v>76</v>
      </c>
      <c r="E92" s="5" t="str" cm="1">
        <f t="array" ref="E92">IF(D92&lt;&gt;"", INDEX($B$2:$B$3500, D92,1),"")</f>
        <v>ARKANSAS_CHICOT</v>
      </c>
      <c r="F92" cm="1">
        <f t="array" ref="F92">IF(D92&lt;&gt;"",INDEX($B$2:$C$2461, D92, 2),"")</f>
        <v>43909.717761</v>
      </c>
      <c r="G92" s="5" t="b">
        <f t="shared" si="3"/>
        <v>1</v>
      </c>
    </row>
    <row r="93" spans="1:7" x14ac:dyDescent="0.35">
      <c r="A93" s="2" t="s">
        <v>77</v>
      </c>
      <c r="B93" t="s">
        <v>92</v>
      </c>
      <c r="C93" s="3">
        <v>17029.884689999999</v>
      </c>
      <c r="D93">
        <f t="shared" si="2"/>
        <v>77</v>
      </c>
      <c r="E93" s="5" t="str" cm="1">
        <f t="array" ref="E93">IF(D93&lt;&gt;"", INDEX($B$2:$B$3500, D93,1),"")</f>
        <v>ARKANSAS_CLARK</v>
      </c>
      <c r="F93" cm="1">
        <f t="array" ref="F93">IF(D93&lt;&gt;"",INDEX($B$2:$C$2461, D93, 2),"")</f>
        <v>25758.77031</v>
      </c>
      <c r="G93" s="5" t="b">
        <f t="shared" si="3"/>
        <v>1</v>
      </c>
    </row>
    <row r="94" spans="1:7" x14ac:dyDescent="0.35">
      <c r="A94" s="2" t="s">
        <v>78</v>
      </c>
      <c r="B94" t="s">
        <v>93</v>
      </c>
      <c r="C94" s="3">
        <v>50208.207777000003</v>
      </c>
      <c r="D94">
        <f t="shared" si="2"/>
        <v>78</v>
      </c>
      <c r="E94" s="5" t="str" cm="1">
        <f t="array" ref="E94">IF(D94&lt;&gt;"", INDEX($B$2:$B$3500, D94,1),"")</f>
        <v>ARKANSAS_CLAY</v>
      </c>
      <c r="F94" cm="1">
        <f t="array" ref="F94">IF(D94&lt;&gt;"",INDEX($B$2:$C$2461, D94, 2),"")</f>
        <v>1916.931744</v>
      </c>
      <c r="G94" s="5" t="b">
        <f t="shared" si="3"/>
        <v>1</v>
      </c>
    </row>
    <row r="95" spans="1:7" x14ac:dyDescent="0.35">
      <c r="A95" s="2" t="s">
        <v>79</v>
      </c>
      <c r="B95" t="s">
        <v>94</v>
      </c>
      <c r="C95" s="3">
        <v>2781.2625750000002</v>
      </c>
      <c r="D95">
        <f t="shared" si="2"/>
        <v>79</v>
      </c>
      <c r="E95" s="5" t="str" cm="1">
        <f t="array" ref="E95">IF(D95&lt;&gt;"", INDEX($B$2:$B$3500, D95,1),"")</f>
        <v>ARKANSAS_CLEBURNE</v>
      </c>
      <c r="F95" cm="1">
        <f t="array" ref="F95">IF(D95&lt;&gt;"",INDEX($B$2:$C$2461, D95, 2),"")</f>
        <v>22635.198495000001</v>
      </c>
      <c r="G95" s="5" t="b">
        <f t="shared" si="3"/>
        <v>1</v>
      </c>
    </row>
    <row r="96" spans="1:7" x14ac:dyDescent="0.35">
      <c r="A96" s="2" t="s">
        <v>80</v>
      </c>
      <c r="B96" t="s">
        <v>95</v>
      </c>
      <c r="C96" s="3">
        <v>26109.637280999999</v>
      </c>
      <c r="D96">
        <f t="shared" si="2"/>
        <v>80</v>
      </c>
      <c r="E96" s="5" t="str" cm="1">
        <f t="array" ref="E96">IF(D96&lt;&gt;"", INDEX($B$2:$B$3500, D96,1),"")</f>
        <v>ARKANSAS_CLEVELAND</v>
      </c>
      <c r="F96" cm="1">
        <f t="array" ref="F96">IF(D96&lt;&gt;"",INDEX($B$2:$C$2461, D96, 2),"")</f>
        <v>43670.101293</v>
      </c>
      <c r="G96" s="5" t="b">
        <f t="shared" si="3"/>
        <v>1</v>
      </c>
    </row>
    <row r="97" spans="1:7" x14ac:dyDescent="0.35">
      <c r="A97" s="2" t="s">
        <v>81</v>
      </c>
      <c r="B97" t="s">
        <v>96</v>
      </c>
      <c r="C97" s="3">
        <v>21214.615149000001</v>
      </c>
      <c r="D97">
        <f t="shared" si="2"/>
        <v>81</v>
      </c>
      <c r="E97" s="5" t="str" cm="1">
        <f t="array" ref="E97">IF(D97&lt;&gt;"", INDEX($B$2:$B$3500, D97,1),"")</f>
        <v>ARKANSAS_COLUMBIA</v>
      </c>
      <c r="F97" cm="1">
        <f t="array" ref="F97">IF(D97&lt;&gt;"",INDEX($B$2:$C$2461, D97, 2),"")</f>
        <v>56806.218377999998</v>
      </c>
      <c r="G97" s="5" t="b">
        <f t="shared" si="3"/>
        <v>1</v>
      </c>
    </row>
    <row r="98" spans="1:7" x14ac:dyDescent="0.35">
      <c r="A98" s="2" t="s">
        <v>82</v>
      </c>
      <c r="B98" t="s">
        <v>97</v>
      </c>
      <c r="C98" s="3">
        <v>32510.820069000001</v>
      </c>
      <c r="D98">
        <f t="shared" si="2"/>
        <v>82</v>
      </c>
      <c r="E98" s="5" t="str" cm="1">
        <f t="array" ref="E98">IF(D98&lt;&gt;"", INDEX($B$2:$B$3500, D98,1),"")</f>
        <v>ARKANSAS_CONWAY</v>
      </c>
      <c r="F98" cm="1">
        <f t="array" ref="F98">IF(D98&lt;&gt;"",INDEX($B$2:$C$2461, D98, 2),"")</f>
        <v>462.11747400000002</v>
      </c>
      <c r="G98" s="5" t="b">
        <f t="shared" si="3"/>
        <v>1</v>
      </c>
    </row>
    <row r="99" spans="1:7" x14ac:dyDescent="0.35">
      <c r="A99" s="2" t="s">
        <v>2406</v>
      </c>
      <c r="B99" t="s">
        <v>98</v>
      </c>
      <c r="C99" s="3">
        <v>31381.199576999999</v>
      </c>
      <c r="D99" t="str">
        <f t="shared" si="2"/>
        <v/>
      </c>
      <c r="E99" s="5" t="str" cm="1">
        <f t="array" ref="E99">IF(D99&lt;&gt;"", INDEX($B$2:$B$3500, D99,1),"")</f>
        <v/>
      </c>
      <c r="F99" t="str" cm="1">
        <f t="array" ref="F99">IF(D99&lt;&gt;"",INDEX($B$2:$C$2461, D99, 2),"")</f>
        <v/>
      </c>
      <c r="G99" s="5" t="b">
        <f t="shared" si="3"/>
        <v>0</v>
      </c>
    </row>
    <row r="100" spans="1:7" x14ac:dyDescent="0.35">
      <c r="A100" s="2" t="s">
        <v>83</v>
      </c>
      <c r="B100" t="s">
        <v>99</v>
      </c>
      <c r="C100" s="3">
        <v>12982.077927</v>
      </c>
      <c r="D100">
        <f t="shared" si="2"/>
        <v>83</v>
      </c>
      <c r="E100" s="5" t="str" cm="1">
        <f t="array" ref="E100">IF(D100&lt;&gt;"", INDEX($B$2:$B$3500, D100,1),"")</f>
        <v>ARKANSAS_CRAWFORD</v>
      </c>
      <c r="F100" cm="1">
        <f t="array" ref="F100">IF(D100&lt;&gt;"",INDEX($B$2:$C$2461, D100, 2),"")</f>
        <v>15198.530256</v>
      </c>
      <c r="G100" s="5" t="b">
        <f t="shared" si="3"/>
        <v>1</v>
      </c>
    </row>
    <row r="101" spans="1:7" x14ac:dyDescent="0.35">
      <c r="A101" s="2" t="s">
        <v>84</v>
      </c>
      <c r="B101" t="s">
        <v>100</v>
      </c>
      <c r="C101" s="3">
        <v>12460.056336</v>
      </c>
      <c r="D101">
        <f t="shared" si="2"/>
        <v>84</v>
      </c>
      <c r="E101" s="5" t="str" cm="1">
        <f t="array" ref="E101">IF(D101&lt;&gt;"", INDEX($B$2:$B$3500, D101,1),"")</f>
        <v>ARKANSAS_CRITTENDEN</v>
      </c>
      <c r="F101" cm="1">
        <f t="array" ref="F101">IF(D101&lt;&gt;"",INDEX($B$2:$C$2461, D101, 2),"")</f>
        <v>4732.4252429999997</v>
      </c>
      <c r="G101" s="5" t="b">
        <f t="shared" si="3"/>
        <v>1</v>
      </c>
    </row>
    <row r="102" spans="1:7" x14ac:dyDescent="0.35">
      <c r="A102" s="2" t="s">
        <v>85</v>
      </c>
      <c r="B102" t="s">
        <v>101</v>
      </c>
      <c r="C102" s="3">
        <v>35506.025919</v>
      </c>
      <c r="D102">
        <f t="shared" si="2"/>
        <v>85</v>
      </c>
      <c r="E102" s="5" t="str" cm="1">
        <f t="array" ref="E102">IF(D102&lt;&gt;"", INDEX($B$2:$B$3500, D102,1),"")</f>
        <v>ARKANSAS_CROSS</v>
      </c>
      <c r="F102" cm="1">
        <f t="array" ref="F102">IF(D102&lt;&gt;"",INDEX($B$2:$C$2461, D102, 2),"")</f>
        <v>10448.989551000001</v>
      </c>
      <c r="G102" s="5" t="b">
        <f t="shared" si="3"/>
        <v>1</v>
      </c>
    </row>
    <row r="103" spans="1:7" x14ac:dyDescent="0.35">
      <c r="A103" s="2" t="s">
        <v>86</v>
      </c>
      <c r="B103" t="s">
        <v>102</v>
      </c>
      <c r="C103" s="3">
        <v>5374.2550680000004</v>
      </c>
      <c r="D103">
        <f t="shared" si="2"/>
        <v>86</v>
      </c>
      <c r="E103" s="5" t="str" cm="1">
        <f t="array" ref="E103">IF(D103&lt;&gt;"", INDEX($B$2:$B$3500, D103,1),"")</f>
        <v>ARKANSAS_DALLAS</v>
      </c>
      <c r="F103" cm="1">
        <f t="array" ref="F103">IF(D103&lt;&gt;"",INDEX($B$2:$C$2461, D103, 2),"")</f>
        <v>33169.765356000004</v>
      </c>
      <c r="G103" s="5" t="b">
        <f t="shared" si="3"/>
        <v>1</v>
      </c>
    </row>
    <row r="104" spans="1:7" x14ac:dyDescent="0.35">
      <c r="A104" s="2" t="s">
        <v>87</v>
      </c>
      <c r="B104" t="s">
        <v>103</v>
      </c>
      <c r="C104" s="3">
        <v>33862.941567000002</v>
      </c>
      <c r="D104">
        <f t="shared" si="2"/>
        <v>87</v>
      </c>
      <c r="E104" s="5" t="str" cm="1">
        <f t="array" ref="E104">IF(D104&lt;&gt;"", INDEX($B$2:$B$3500, D104,1),"")</f>
        <v>ARKANSAS_DESHA</v>
      </c>
      <c r="F104" cm="1">
        <f t="array" ref="F104">IF(D104&lt;&gt;"",INDEX($B$2:$C$2461, D104, 2),"")</f>
        <v>26879.833071000001</v>
      </c>
      <c r="G104" s="5" t="b">
        <f t="shared" si="3"/>
        <v>1</v>
      </c>
    </row>
    <row r="105" spans="1:7" x14ac:dyDescent="0.35">
      <c r="A105" s="2" t="s">
        <v>88</v>
      </c>
      <c r="B105" t="s">
        <v>104</v>
      </c>
      <c r="C105" s="3">
        <v>13675.254138</v>
      </c>
      <c r="D105">
        <f t="shared" si="2"/>
        <v>88</v>
      </c>
      <c r="E105" s="5" t="str" cm="1">
        <f t="array" ref="E105">IF(D105&lt;&gt;"", INDEX($B$2:$B$3500, D105,1),"")</f>
        <v>ARKANSAS_DREW</v>
      </c>
      <c r="F105" cm="1">
        <f t="array" ref="F105">IF(D105&lt;&gt;"",INDEX($B$2:$C$2461, D105, 2),"")</f>
        <v>88067.609721000001</v>
      </c>
      <c r="G105" s="5" t="b">
        <f t="shared" si="3"/>
        <v>1</v>
      </c>
    </row>
    <row r="106" spans="1:7" x14ac:dyDescent="0.35">
      <c r="A106" s="2" t="s">
        <v>89</v>
      </c>
      <c r="B106" t="s">
        <v>105</v>
      </c>
      <c r="C106" s="3">
        <v>19888.166843999999</v>
      </c>
      <c r="D106">
        <f t="shared" si="2"/>
        <v>89</v>
      </c>
      <c r="E106" s="5" t="str" cm="1">
        <f t="array" ref="E106">IF(D106&lt;&gt;"", INDEX($B$2:$B$3500, D106,1),"")</f>
        <v>ARKANSAS_FAULKNER</v>
      </c>
      <c r="F106" cm="1">
        <f t="array" ref="F106">IF(D106&lt;&gt;"",INDEX($B$2:$C$2461, D106, 2),"")</f>
        <v>2130.8750190000001</v>
      </c>
      <c r="G106" s="5" t="b">
        <f t="shared" si="3"/>
        <v>1</v>
      </c>
    </row>
    <row r="107" spans="1:7" x14ac:dyDescent="0.35">
      <c r="A107" s="2" t="s">
        <v>90</v>
      </c>
      <c r="B107" t="s">
        <v>106</v>
      </c>
      <c r="C107" s="3">
        <v>59878.443807000003</v>
      </c>
      <c r="D107">
        <f t="shared" si="2"/>
        <v>90</v>
      </c>
      <c r="E107" s="5" t="str" cm="1">
        <f t="array" ref="E107">IF(D107&lt;&gt;"", INDEX($B$2:$B$3500, D107,1),"")</f>
        <v>ARKANSAS_FRANKLIN</v>
      </c>
      <c r="F107" cm="1">
        <f t="array" ref="F107">IF(D107&lt;&gt;"",INDEX($B$2:$C$2461, D107, 2),"")</f>
        <v>11167.838954999999</v>
      </c>
      <c r="G107" s="5" t="b">
        <f t="shared" si="3"/>
        <v>1</v>
      </c>
    </row>
    <row r="108" spans="1:7" x14ac:dyDescent="0.35">
      <c r="A108" s="2" t="s">
        <v>91</v>
      </c>
      <c r="B108" t="s">
        <v>107</v>
      </c>
      <c r="C108" s="3">
        <v>41265.378881999997</v>
      </c>
      <c r="D108">
        <f t="shared" si="2"/>
        <v>91</v>
      </c>
      <c r="E108" s="5" t="str" cm="1">
        <f t="array" ref="E108">IF(D108&lt;&gt;"", INDEX($B$2:$B$3500, D108,1),"")</f>
        <v>ARKANSAS_FULTON</v>
      </c>
      <c r="F108" cm="1">
        <f t="array" ref="F108">IF(D108&lt;&gt;"",INDEX($B$2:$C$2461, D108, 2),"")</f>
        <v>18758.546352000001</v>
      </c>
      <c r="G108" s="5" t="b">
        <f t="shared" si="3"/>
        <v>1</v>
      </c>
    </row>
    <row r="109" spans="1:7" x14ac:dyDescent="0.35">
      <c r="A109" s="2" t="s">
        <v>92</v>
      </c>
      <c r="B109" t="s">
        <v>108</v>
      </c>
      <c r="C109" s="3">
        <v>6144.4508580000002</v>
      </c>
      <c r="D109">
        <f t="shared" si="2"/>
        <v>92</v>
      </c>
      <c r="E109" s="5" t="str" cm="1">
        <f t="array" ref="E109">IF(D109&lt;&gt;"", INDEX($B$2:$B$3500, D109,1),"")</f>
        <v>ARKANSAS_GARLAND</v>
      </c>
      <c r="F109" cm="1">
        <f t="array" ref="F109">IF(D109&lt;&gt;"",INDEX($B$2:$C$2461, D109, 2),"")</f>
        <v>17029.884689999999</v>
      </c>
      <c r="G109" s="5" t="b">
        <f t="shared" si="3"/>
        <v>1</v>
      </c>
    </row>
    <row r="110" spans="1:7" x14ac:dyDescent="0.35">
      <c r="A110" s="2" t="s">
        <v>93</v>
      </c>
      <c r="B110" t="s">
        <v>109</v>
      </c>
      <c r="C110" s="3">
        <v>16807.383684</v>
      </c>
      <c r="D110">
        <f t="shared" si="2"/>
        <v>93</v>
      </c>
      <c r="E110" s="5" t="str" cm="1">
        <f t="array" ref="E110">IF(D110&lt;&gt;"", INDEX($B$2:$B$3500, D110,1),"")</f>
        <v>ARKANSAS_GRANT</v>
      </c>
      <c r="F110" cm="1">
        <f t="array" ref="F110">IF(D110&lt;&gt;"",INDEX($B$2:$C$2461, D110, 2),"")</f>
        <v>50208.207777000003</v>
      </c>
      <c r="G110" s="5" t="b">
        <f t="shared" si="3"/>
        <v>1</v>
      </c>
    </row>
    <row r="111" spans="1:7" x14ac:dyDescent="0.35">
      <c r="A111" s="2" t="s">
        <v>94</v>
      </c>
      <c r="B111" t="s">
        <v>110</v>
      </c>
      <c r="C111" s="3">
        <v>20204.802890999999</v>
      </c>
      <c r="D111">
        <f t="shared" si="2"/>
        <v>94</v>
      </c>
      <c r="E111" s="5" t="str" cm="1">
        <f t="array" ref="E111">IF(D111&lt;&gt;"", INDEX($B$2:$B$3500, D111,1),"")</f>
        <v>ARKANSAS_GREENE</v>
      </c>
      <c r="F111" cm="1">
        <f t="array" ref="F111">IF(D111&lt;&gt;"",INDEX($B$2:$C$2461, D111, 2),"")</f>
        <v>2781.2625750000002</v>
      </c>
      <c r="G111" s="5" t="b">
        <f t="shared" si="3"/>
        <v>1</v>
      </c>
    </row>
    <row r="112" spans="1:7" x14ac:dyDescent="0.35">
      <c r="A112" s="2" t="s">
        <v>95</v>
      </c>
      <c r="B112" t="s">
        <v>111</v>
      </c>
      <c r="C112" s="3">
        <v>14556.700430999999</v>
      </c>
      <c r="D112">
        <f t="shared" si="2"/>
        <v>95</v>
      </c>
      <c r="E112" s="5" t="str" cm="1">
        <f t="array" ref="E112">IF(D112&lt;&gt;"", INDEX($B$2:$B$3500, D112,1),"")</f>
        <v>ARKANSAS_HEMPSTEAD</v>
      </c>
      <c r="F112" cm="1">
        <f t="array" ref="F112">IF(D112&lt;&gt;"",INDEX($B$2:$C$2461, D112, 2),"")</f>
        <v>26109.637280999999</v>
      </c>
      <c r="G112" s="5" t="b">
        <f t="shared" si="3"/>
        <v>1</v>
      </c>
    </row>
    <row r="113" spans="1:7" x14ac:dyDescent="0.35">
      <c r="A113" s="2" t="s">
        <v>96</v>
      </c>
      <c r="B113" t="s">
        <v>112</v>
      </c>
      <c r="C113" s="3">
        <v>42514.807608000003</v>
      </c>
      <c r="D113">
        <f t="shared" si="2"/>
        <v>96</v>
      </c>
      <c r="E113" s="5" t="str" cm="1">
        <f t="array" ref="E113">IF(D113&lt;&gt;"", INDEX($B$2:$B$3500, D113,1),"")</f>
        <v>ARKANSAS_HOT SPRING</v>
      </c>
      <c r="F113" cm="1">
        <f t="array" ref="F113">IF(D113&lt;&gt;"",INDEX($B$2:$C$2461, D113, 2),"")</f>
        <v>21214.615149000001</v>
      </c>
      <c r="G113" s="5" t="b">
        <f t="shared" si="3"/>
        <v>1</v>
      </c>
    </row>
    <row r="114" spans="1:7" x14ac:dyDescent="0.35">
      <c r="A114" s="2" t="s">
        <v>97</v>
      </c>
      <c r="B114" t="s">
        <v>113</v>
      </c>
      <c r="C114" s="3">
        <v>7565.0342039999996</v>
      </c>
      <c r="D114">
        <f t="shared" si="2"/>
        <v>97</v>
      </c>
      <c r="E114" s="5" t="str" cm="1">
        <f t="array" ref="E114">IF(D114&lt;&gt;"", INDEX($B$2:$B$3500, D114,1),"")</f>
        <v>ARKANSAS_HOWARD</v>
      </c>
      <c r="F114" cm="1">
        <f t="array" ref="F114">IF(D114&lt;&gt;"",INDEX($B$2:$C$2461, D114, 2),"")</f>
        <v>32510.820069000001</v>
      </c>
      <c r="G114" s="5" t="b">
        <f t="shared" si="3"/>
        <v>1</v>
      </c>
    </row>
    <row r="115" spans="1:7" x14ac:dyDescent="0.35">
      <c r="A115" s="2" t="s">
        <v>98</v>
      </c>
      <c r="B115" t="s">
        <v>114</v>
      </c>
      <c r="C115" s="3">
        <v>15224.203449000001</v>
      </c>
      <c r="D115">
        <f t="shared" si="2"/>
        <v>98</v>
      </c>
      <c r="E115" s="5" t="str" cm="1">
        <f t="array" ref="E115">IF(D115&lt;&gt;"", INDEX($B$2:$B$3500, D115,1),"")</f>
        <v>ARKANSAS_INDEPENDENCE</v>
      </c>
      <c r="F115" cm="1">
        <f t="array" ref="F115">IF(D115&lt;&gt;"",INDEX($B$2:$C$2461, D115, 2),"")</f>
        <v>31381.199576999999</v>
      </c>
      <c r="G115" s="5" t="b">
        <f t="shared" si="3"/>
        <v>1</v>
      </c>
    </row>
    <row r="116" spans="1:7" x14ac:dyDescent="0.35">
      <c r="A116" s="2" t="s">
        <v>99</v>
      </c>
      <c r="B116" t="s">
        <v>115</v>
      </c>
      <c r="C116" s="3">
        <v>10868.318370000001</v>
      </c>
      <c r="D116">
        <f t="shared" si="2"/>
        <v>99</v>
      </c>
      <c r="E116" s="5" t="str" cm="1">
        <f t="array" ref="E116">IF(D116&lt;&gt;"", INDEX($B$2:$B$3500, D116,1),"")</f>
        <v>ARKANSAS_IZARD</v>
      </c>
      <c r="F116" cm="1">
        <f t="array" ref="F116">IF(D116&lt;&gt;"",INDEX($B$2:$C$2461, D116, 2),"")</f>
        <v>12982.077927</v>
      </c>
      <c r="G116" s="5" t="b">
        <f t="shared" si="3"/>
        <v>1</v>
      </c>
    </row>
    <row r="117" spans="1:7" x14ac:dyDescent="0.35">
      <c r="A117" s="2" t="s">
        <v>100</v>
      </c>
      <c r="B117" t="s">
        <v>116</v>
      </c>
      <c r="C117" s="3">
        <v>109556.072262</v>
      </c>
      <c r="D117">
        <f t="shared" si="2"/>
        <v>100</v>
      </c>
      <c r="E117" s="5" t="str" cm="1">
        <f t="array" ref="E117">IF(D117&lt;&gt;"", INDEX($B$2:$B$3500, D117,1),"")</f>
        <v>ARKANSAS_JACKSON</v>
      </c>
      <c r="F117" cm="1">
        <f t="array" ref="F117">IF(D117&lt;&gt;"",INDEX($B$2:$C$2461, D117, 2),"")</f>
        <v>12460.056336</v>
      </c>
      <c r="G117" s="5" t="b">
        <f t="shared" si="3"/>
        <v>1</v>
      </c>
    </row>
    <row r="118" spans="1:7" x14ac:dyDescent="0.35">
      <c r="A118" s="2" t="s">
        <v>101</v>
      </c>
      <c r="B118" t="s">
        <v>117</v>
      </c>
      <c r="C118" s="3">
        <v>19417.491639</v>
      </c>
      <c r="D118">
        <f t="shared" si="2"/>
        <v>101</v>
      </c>
      <c r="E118" s="5" t="str" cm="1">
        <f t="array" ref="E118">IF(D118&lt;&gt;"", INDEX($B$2:$B$3500, D118,1),"")</f>
        <v>ARKANSAS_JEFFERSON</v>
      </c>
      <c r="F118" cm="1">
        <f t="array" ref="F118">IF(D118&lt;&gt;"",INDEX($B$2:$C$2461, D118, 2),"")</f>
        <v>35506.025919</v>
      </c>
      <c r="G118" s="5" t="b">
        <f t="shared" si="3"/>
        <v>1</v>
      </c>
    </row>
    <row r="119" spans="1:7" x14ac:dyDescent="0.35">
      <c r="A119" s="2" t="s">
        <v>102</v>
      </c>
      <c r="B119" t="s">
        <v>118</v>
      </c>
      <c r="C119" s="3">
        <v>52296.294140999998</v>
      </c>
      <c r="D119">
        <f t="shared" si="2"/>
        <v>102</v>
      </c>
      <c r="E119" s="5" t="str" cm="1">
        <f t="array" ref="E119">IF(D119&lt;&gt;"", INDEX($B$2:$B$3500, D119,1),"")</f>
        <v>ARKANSAS_JOHNSON</v>
      </c>
      <c r="F119" cm="1">
        <f t="array" ref="F119">IF(D119&lt;&gt;"",INDEX($B$2:$C$2461, D119, 2),"")</f>
        <v>5374.2550680000004</v>
      </c>
      <c r="G119" s="5" t="b">
        <f t="shared" si="3"/>
        <v>1</v>
      </c>
    </row>
    <row r="120" spans="1:7" x14ac:dyDescent="0.35">
      <c r="A120" s="2" t="s">
        <v>103</v>
      </c>
      <c r="B120" t="s">
        <v>119</v>
      </c>
      <c r="C120" s="3">
        <v>6555.2219459999997</v>
      </c>
      <c r="D120">
        <f t="shared" si="2"/>
        <v>103</v>
      </c>
      <c r="E120" s="5" t="str" cm="1">
        <f t="array" ref="E120">IF(D120&lt;&gt;"", INDEX($B$2:$B$3500, D120,1),"")</f>
        <v>ARKANSAS_LAFAYETTE</v>
      </c>
      <c r="F120" cm="1">
        <f t="array" ref="F120">IF(D120&lt;&gt;"",INDEX($B$2:$C$2461, D120, 2),"")</f>
        <v>33862.941567000002</v>
      </c>
      <c r="G120" s="5" t="b">
        <f t="shared" si="3"/>
        <v>1</v>
      </c>
    </row>
    <row r="121" spans="1:7" x14ac:dyDescent="0.35">
      <c r="A121" s="2" t="s">
        <v>104</v>
      </c>
      <c r="B121" t="s">
        <v>120</v>
      </c>
      <c r="C121" s="3">
        <v>16105.649742</v>
      </c>
      <c r="D121">
        <f t="shared" si="2"/>
        <v>104</v>
      </c>
      <c r="E121" s="5" t="str" cm="1">
        <f t="array" ref="E121">IF(D121&lt;&gt;"", INDEX($B$2:$B$3500, D121,1),"")</f>
        <v>ARKANSAS_LAWRENCE</v>
      </c>
      <c r="F121" cm="1">
        <f t="array" ref="F121">IF(D121&lt;&gt;"",INDEX($B$2:$C$2461, D121, 2),"")</f>
        <v>13675.254138</v>
      </c>
      <c r="G121" s="5" t="b">
        <f t="shared" si="3"/>
        <v>1</v>
      </c>
    </row>
    <row r="122" spans="1:7" x14ac:dyDescent="0.35">
      <c r="A122" s="2" t="s">
        <v>105</v>
      </c>
      <c r="B122" t="s">
        <v>121</v>
      </c>
      <c r="C122" s="3">
        <v>32100.048981</v>
      </c>
      <c r="D122">
        <f t="shared" si="2"/>
        <v>105</v>
      </c>
      <c r="E122" s="5" t="str" cm="1">
        <f t="array" ref="E122">IF(D122&lt;&gt;"", INDEX($B$2:$B$3500, D122,1),"")</f>
        <v>ARKANSAS_LEE</v>
      </c>
      <c r="F122" cm="1">
        <f t="array" ref="F122">IF(D122&lt;&gt;"",INDEX($B$2:$C$2461, D122, 2),"")</f>
        <v>19888.166843999999</v>
      </c>
      <c r="G122" s="5" t="b">
        <f t="shared" si="3"/>
        <v>1</v>
      </c>
    </row>
    <row r="123" spans="1:7" x14ac:dyDescent="0.35">
      <c r="A123" s="2" t="s">
        <v>106</v>
      </c>
      <c r="B123" t="s">
        <v>122</v>
      </c>
      <c r="C123" s="3">
        <v>25.673193000000001</v>
      </c>
      <c r="D123">
        <f t="shared" si="2"/>
        <v>106</v>
      </c>
      <c r="E123" s="5" t="str" cm="1">
        <f t="array" ref="E123">IF(D123&lt;&gt;"", INDEX($B$2:$B$3500, D123,1),"")</f>
        <v>ARKANSAS_LINCOLN</v>
      </c>
      <c r="F123" cm="1">
        <f t="array" ref="F123">IF(D123&lt;&gt;"",INDEX($B$2:$C$2461, D123, 2),"")</f>
        <v>59878.443807000003</v>
      </c>
      <c r="G123" s="5" t="b">
        <f t="shared" si="3"/>
        <v>1</v>
      </c>
    </row>
    <row r="124" spans="1:7" x14ac:dyDescent="0.35">
      <c r="A124" s="2" t="s">
        <v>107</v>
      </c>
      <c r="B124" t="s">
        <v>123</v>
      </c>
      <c r="C124" s="3">
        <v>58483.533653999999</v>
      </c>
      <c r="D124">
        <f t="shared" si="2"/>
        <v>107</v>
      </c>
      <c r="E124" s="5" t="str" cm="1">
        <f t="array" ref="E124">IF(D124&lt;&gt;"", INDEX($B$2:$B$3500, D124,1),"")</f>
        <v>ARKANSAS_LITTLE RIVER</v>
      </c>
      <c r="F124" cm="1">
        <f t="array" ref="F124">IF(D124&lt;&gt;"",INDEX($B$2:$C$2461, D124, 2),"")</f>
        <v>41265.378881999997</v>
      </c>
      <c r="G124" s="5" t="b">
        <f t="shared" si="3"/>
        <v>1</v>
      </c>
    </row>
    <row r="125" spans="1:7" x14ac:dyDescent="0.35">
      <c r="A125" s="2" t="s">
        <v>108</v>
      </c>
      <c r="B125" t="s">
        <v>124</v>
      </c>
      <c r="C125" s="3">
        <v>13829.293296</v>
      </c>
      <c r="D125">
        <f t="shared" si="2"/>
        <v>108</v>
      </c>
      <c r="E125" s="5" t="str" cm="1">
        <f t="array" ref="E125">IF(D125&lt;&gt;"", INDEX($B$2:$B$3500, D125,1),"")</f>
        <v>ARKANSAS_LOGAN</v>
      </c>
      <c r="F125" cm="1">
        <f t="array" ref="F125">IF(D125&lt;&gt;"",INDEX($B$2:$C$2461, D125, 2),"")</f>
        <v>6144.4508580000002</v>
      </c>
      <c r="G125" s="5" t="b">
        <f t="shared" si="3"/>
        <v>1</v>
      </c>
    </row>
    <row r="126" spans="1:7" x14ac:dyDescent="0.35">
      <c r="A126" s="2" t="s">
        <v>109</v>
      </c>
      <c r="B126" t="s">
        <v>125</v>
      </c>
      <c r="C126" s="3">
        <v>15078.722022</v>
      </c>
      <c r="D126">
        <f t="shared" si="2"/>
        <v>109</v>
      </c>
      <c r="E126" s="5" t="str" cm="1">
        <f t="array" ref="E126">IF(D126&lt;&gt;"", INDEX($B$2:$B$3500, D126,1),"")</f>
        <v>ARKANSAS_LONOKE</v>
      </c>
      <c r="F126" cm="1">
        <f t="array" ref="F126">IF(D126&lt;&gt;"",INDEX($B$2:$C$2461, D126, 2),"")</f>
        <v>16807.383684</v>
      </c>
      <c r="G126" s="5" t="b">
        <f t="shared" si="3"/>
        <v>1</v>
      </c>
    </row>
    <row r="127" spans="1:7" x14ac:dyDescent="0.35">
      <c r="A127" s="2" t="s">
        <v>110</v>
      </c>
      <c r="B127" t="s">
        <v>126</v>
      </c>
      <c r="C127" s="3">
        <v>11809.66878</v>
      </c>
      <c r="D127">
        <f t="shared" si="2"/>
        <v>110</v>
      </c>
      <c r="E127" s="5" t="str" cm="1">
        <f t="array" ref="E127">IF(D127&lt;&gt;"", INDEX($B$2:$B$3500, D127,1),"")</f>
        <v>ARKANSAS_MADISON</v>
      </c>
      <c r="F127" cm="1">
        <f t="array" ref="F127">IF(D127&lt;&gt;"",INDEX($B$2:$C$2461, D127, 2),"")</f>
        <v>20204.802890999999</v>
      </c>
      <c r="G127" s="5" t="b">
        <f t="shared" si="3"/>
        <v>1</v>
      </c>
    </row>
    <row r="128" spans="1:7" x14ac:dyDescent="0.35">
      <c r="A128" s="2" t="s">
        <v>111</v>
      </c>
      <c r="B128" t="s">
        <v>127</v>
      </c>
      <c r="C128" s="3">
        <v>12545.633646</v>
      </c>
      <c r="D128">
        <f t="shared" si="2"/>
        <v>111</v>
      </c>
      <c r="E128" s="5" t="str" cm="1">
        <f t="array" ref="E128">IF(D128&lt;&gt;"", INDEX($B$2:$B$3500, D128,1),"")</f>
        <v>ARKANSAS_MARION</v>
      </c>
      <c r="F128" cm="1">
        <f t="array" ref="F128">IF(D128&lt;&gt;"",INDEX($B$2:$C$2461, D128, 2),"")</f>
        <v>14556.700430999999</v>
      </c>
      <c r="G128" s="5" t="b">
        <f t="shared" si="3"/>
        <v>1</v>
      </c>
    </row>
    <row r="129" spans="1:7" x14ac:dyDescent="0.35">
      <c r="A129" s="2" t="s">
        <v>112</v>
      </c>
      <c r="B129" t="s">
        <v>128</v>
      </c>
      <c r="C129" s="3">
        <v>21094.806915000001</v>
      </c>
      <c r="D129">
        <f t="shared" si="2"/>
        <v>112</v>
      </c>
      <c r="E129" s="5" t="str" cm="1">
        <f t="array" ref="E129">IF(D129&lt;&gt;"", INDEX($B$2:$B$3500, D129,1),"")</f>
        <v>ARKANSAS_MILLER</v>
      </c>
      <c r="F129" cm="1">
        <f t="array" ref="F129">IF(D129&lt;&gt;"",INDEX($B$2:$C$2461, D129, 2),"")</f>
        <v>42514.807608000003</v>
      </c>
      <c r="G129" s="5" t="b">
        <f t="shared" si="3"/>
        <v>1</v>
      </c>
    </row>
    <row r="130" spans="1:7" x14ac:dyDescent="0.35">
      <c r="A130" s="2" t="s">
        <v>113</v>
      </c>
      <c r="B130" t="s">
        <v>129</v>
      </c>
      <c r="C130" s="3">
        <v>7137.1476540000003</v>
      </c>
      <c r="D130">
        <f t="shared" si="2"/>
        <v>113</v>
      </c>
      <c r="E130" s="5" t="str" cm="1">
        <f t="array" ref="E130">IF(D130&lt;&gt;"", INDEX($B$2:$B$3500, D130,1),"")</f>
        <v>ARKANSAS_MISSISSIPPI</v>
      </c>
      <c r="F130" cm="1">
        <f t="array" ref="F130">IF(D130&lt;&gt;"",INDEX($B$2:$C$2461, D130, 2),"")</f>
        <v>7565.0342039999996</v>
      </c>
      <c r="G130" s="5" t="b">
        <f t="shared" si="3"/>
        <v>1</v>
      </c>
    </row>
    <row r="131" spans="1:7" x14ac:dyDescent="0.35">
      <c r="A131" s="2" t="s">
        <v>114</v>
      </c>
      <c r="B131" t="s">
        <v>130</v>
      </c>
      <c r="C131" s="3">
        <v>15557.954958</v>
      </c>
      <c r="D131">
        <f t="shared" ref="D131:D194" si="4">IFERROR(MATCH(A131, $B$2:$B$3500,),"")</f>
        <v>114</v>
      </c>
      <c r="E131" s="5" t="str" cm="1">
        <f t="array" ref="E131">IF(D131&lt;&gt;"", INDEX($B$2:$B$3500, D131,1),"")</f>
        <v>ARKANSAS_MONROE</v>
      </c>
      <c r="F131" cm="1">
        <f t="array" ref="F131">IF(D131&lt;&gt;"",INDEX($B$2:$C$2461, D131, 2),"")</f>
        <v>15224.203449000001</v>
      </c>
      <c r="G131" s="5" t="b">
        <f t="shared" ref="G131:G194" si="5">IF(A131 = E131, TRUE, FALSE)</f>
        <v>1</v>
      </c>
    </row>
    <row r="132" spans="1:7" x14ac:dyDescent="0.35">
      <c r="A132" s="2" t="s">
        <v>115</v>
      </c>
      <c r="B132" t="s">
        <v>131</v>
      </c>
      <c r="C132" s="3">
        <v>22421.255219999999</v>
      </c>
      <c r="D132">
        <f t="shared" si="4"/>
        <v>115</v>
      </c>
      <c r="E132" s="5" t="str" cm="1">
        <f t="array" ref="E132">IF(D132&lt;&gt;"", INDEX($B$2:$B$3500, D132,1),"")</f>
        <v>ARKANSAS_MONTGOMERY</v>
      </c>
      <c r="F132" cm="1">
        <f t="array" ref="F132">IF(D132&lt;&gt;"",INDEX($B$2:$C$2461, D132, 2),"")</f>
        <v>10868.318370000001</v>
      </c>
      <c r="G132" s="5" t="b">
        <f t="shared" si="5"/>
        <v>1</v>
      </c>
    </row>
    <row r="133" spans="1:7" x14ac:dyDescent="0.35">
      <c r="A133" s="2" t="s">
        <v>116</v>
      </c>
      <c r="B133" t="s">
        <v>132</v>
      </c>
      <c r="C133" s="3">
        <v>16259.688899999999</v>
      </c>
      <c r="D133">
        <f t="shared" si="4"/>
        <v>116</v>
      </c>
      <c r="E133" s="5" t="str" cm="1">
        <f t="array" ref="E133">IF(D133&lt;&gt;"", INDEX($B$2:$B$3500, D133,1),"")</f>
        <v>ARKANSAS_NEVADA</v>
      </c>
      <c r="F133" cm="1">
        <f t="array" ref="F133">IF(D133&lt;&gt;"",INDEX($B$2:$C$2461, D133, 2),"")</f>
        <v>109556.072262</v>
      </c>
      <c r="G133" s="5" t="b">
        <f t="shared" si="5"/>
        <v>1</v>
      </c>
    </row>
    <row r="134" spans="1:7" x14ac:dyDescent="0.35">
      <c r="A134" s="2" t="s">
        <v>117</v>
      </c>
      <c r="B134" t="s">
        <v>133</v>
      </c>
      <c r="C134" s="3">
        <v>15344.011683000001</v>
      </c>
      <c r="D134">
        <f t="shared" si="4"/>
        <v>117</v>
      </c>
      <c r="E134" s="5" t="str" cm="1">
        <f t="array" ref="E134">IF(D134&lt;&gt;"", INDEX($B$2:$B$3500, D134,1),"")</f>
        <v>ARKANSAS_NEWTON</v>
      </c>
      <c r="F134" cm="1">
        <f t="array" ref="F134">IF(D134&lt;&gt;"",INDEX($B$2:$C$2461, D134, 2),"")</f>
        <v>19417.491639</v>
      </c>
      <c r="G134" s="5" t="b">
        <f t="shared" si="5"/>
        <v>1</v>
      </c>
    </row>
    <row r="135" spans="1:7" x14ac:dyDescent="0.35">
      <c r="A135" s="2" t="s">
        <v>118</v>
      </c>
      <c r="B135" t="s">
        <v>134</v>
      </c>
      <c r="C135" s="3">
        <v>24714.727127999999</v>
      </c>
      <c r="D135">
        <f t="shared" si="4"/>
        <v>118</v>
      </c>
      <c r="E135" s="5" t="str" cm="1">
        <f t="array" ref="E135">IF(D135&lt;&gt;"", INDEX($B$2:$B$3500, D135,1),"")</f>
        <v>ARKANSAS_OUACHITA</v>
      </c>
      <c r="F135" cm="1">
        <f t="array" ref="F135">IF(D135&lt;&gt;"",INDEX($B$2:$C$2461, D135, 2),"")</f>
        <v>52296.294140999998</v>
      </c>
      <c r="G135" s="5" t="b">
        <f t="shared" si="5"/>
        <v>1</v>
      </c>
    </row>
    <row r="136" spans="1:7" x14ac:dyDescent="0.35">
      <c r="A136" s="2" t="s">
        <v>119</v>
      </c>
      <c r="B136" t="s">
        <v>135</v>
      </c>
      <c r="C136" s="3">
        <v>173875.978458</v>
      </c>
      <c r="D136">
        <f t="shared" si="4"/>
        <v>119</v>
      </c>
      <c r="E136" s="5" t="str" cm="1">
        <f t="array" ref="E136">IF(D136&lt;&gt;"", INDEX($B$2:$B$3500, D136,1),"")</f>
        <v>ARKANSAS_PERRY</v>
      </c>
      <c r="F136" cm="1">
        <f t="array" ref="F136">IF(D136&lt;&gt;"",INDEX($B$2:$C$2461, D136, 2),"")</f>
        <v>6555.2219459999997</v>
      </c>
      <c r="G136" s="5" t="b">
        <f t="shared" si="5"/>
        <v>1</v>
      </c>
    </row>
    <row r="137" spans="1:7" x14ac:dyDescent="0.35">
      <c r="A137" s="2" t="s">
        <v>120</v>
      </c>
      <c r="B137" t="s">
        <v>136</v>
      </c>
      <c r="C137" s="3">
        <v>9054.0793979999999</v>
      </c>
      <c r="D137">
        <f t="shared" si="4"/>
        <v>120</v>
      </c>
      <c r="E137" s="5" t="str" cm="1">
        <f t="array" ref="E137">IF(D137&lt;&gt;"", INDEX($B$2:$B$3500, D137,1),"")</f>
        <v>ARKANSAS_PHILLIPS</v>
      </c>
      <c r="F137" cm="1">
        <f t="array" ref="F137">IF(D137&lt;&gt;"",INDEX($B$2:$C$2461, D137, 2),"")</f>
        <v>16105.649742</v>
      </c>
      <c r="G137" s="5" t="b">
        <f t="shared" si="5"/>
        <v>1</v>
      </c>
    </row>
    <row r="138" spans="1:7" x14ac:dyDescent="0.35">
      <c r="A138" s="2" t="s">
        <v>121</v>
      </c>
      <c r="B138" t="s">
        <v>137</v>
      </c>
      <c r="C138" s="3">
        <v>18441.910305000001</v>
      </c>
      <c r="D138">
        <f t="shared" si="4"/>
        <v>121</v>
      </c>
      <c r="E138" s="5" t="str" cm="1">
        <f t="array" ref="E138">IF(D138&lt;&gt;"", INDEX($B$2:$B$3500, D138,1),"")</f>
        <v>ARKANSAS_PIKE</v>
      </c>
      <c r="F138" cm="1">
        <f t="array" ref="F138">IF(D138&lt;&gt;"",INDEX($B$2:$C$2461, D138, 2),"")</f>
        <v>32100.048981</v>
      </c>
      <c r="G138" s="5" t="b">
        <f t="shared" si="5"/>
        <v>1</v>
      </c>
    </row>
    <row r="139" spans="1:7" x14ac:dyDescent="0.35">
      <c r="A139" s="2" t="s">
        <v>122</v>
      </c>
      <c r="B139" t="s">
        <v>138</v>
      </c>
      <c r="C139" s="3">
        <v>32681.974688999999</v>
      </c>
      <c r="D139">
        <f t="shared" si="4"/>
        <v>122</v>
      </c>
      <c r="E139" s="5" t="str" cm="1">
        <f t="array" ref="E139">IF(D139&lt;&gt;"", INDEX($B$2:$B$3500, D139,1),"")</f>
        <v>ARKANSAS_POINSETT</v>
      </c>
      <c r="F139" cm="1">
        <f t="array" ref="F139">IF(D139&lt;&gt;"",INDEX($B$2:$C$2461, D139, 2),"")</f>
        <v>25.673193000000001</v>
      </c>
      <c r="G139" s="5" t="b">
        <f t="shared" si="5"/>
        <v>1</v>
      </c>
    </row>
    <row r="140" spans="1:7" x14ac:dyDescent="0.35">
      <c r="A140" s="2" t="s">
        <v>123</v>
      </c>
      <c r="B140" t="s">
        <v>139</v>
      </c>
      <c r="C140" s="3">
        <v>15480.935379</v>
      </c>
      <c r="D140">
        <f t="shared" si="4"/>
        <v>123</v>
      </c>
      <c r="E140" s="5" t="str" cm="1">
        <f t="array" ref="E140">IF(D140&lt;&gt;"", INDEX($B$2:$B$3500, D140,1),"")</f>
        <v>ARKANSAS_POLK</v>
      </c>
      <c r="F140" cm="1">
        <f t="array" ref="F140">IF(D140&lt;&gt;"",INDEX($B$2:$C$2461, D140, 2),"")</f>
        <v>58483.533653999999</v>
      </c>
      <c r="G140" s="5" t="b">
        <f t="shared" si="5"/>
        <v>1</v>
      </c>
    </row>
    <row r="141" spans="1:7" x14ac:dyDescent="0.35">
      <c r="A141" s="2" t="s">
        <v>124</v>
      </c>
      <c r="B141" t="s">
        <v>140</v>
      </c>
      <c r="C141" s="3">
        <v>8309.5568010000006</v>
      </c>
      <c r="D141">
        <f t="shared" si="4"/>
        <v>124</v>
      </c>
      <c r="E141" s="5" t="str" cm="1">
        <f t="array" ref="E141">IF(D141&lt;&gt;"", INDEX($B$2:$B$3500, D141,1),"")</f>
        <v>ARKANSAS_POPE</v>
      </c>
      <c r="F141" cm="1">
        <f t="array" ref="F141">IF(D141&lt;&gt;"",INDEX($B$2:$C$2461, D141, 2),"")</f>
        <v>13829.293296</v>
      </c>
      <c r="G141" s="5" t="b">
        <f t="shared" si="5"/>
        <v>1</v>
      </c>
    </row>
    <row r="142" spans="1:7" x14ac:dyDescent="0.35">
      <c r="A142" s="2" t="s">
        <v>125</v>
      </c>
      <c r="B142" t="s">
        <v>141</v>
      </c>
      <c r="C142" s="3">
        <v>446816.25097200001</v>
      </c>
      <c r="D142">
        <f t="shared" si="4"/>
        <v>125</v>
      </c>
      <c r="E142" s="5" t="str" cm="1">
        <f t="array" ref="E142">IF(D142&lt;&gt;"", INDEX($B$2:$B$3500, D142,1),"")</f>
        <v>ARKANSAS_PRAIRIE</v>
      </c>
      <c r="F142" cm="1">
        <f t="array" ref="F142">IF(D142&lt;&gt;"",INDEX($B$2:$C$2461, D142, 2),"")</f>
        <v>15078.722022</v>
      </c>
      <c r="G142" s="5" t="b">
        <f t="shared" si="5"/>
        <v>1</v>
      </c>
    </row>
    <row r="143" spans="1:7" x14ac:dyDescent="0.35">
      <c r="A143" s="2" t="s">
        <v>126</v>
      </c>
      <c r="B143" t="s">
        <v>142</v>
      </c>
      <c r="C143" s="3">
        <v>25.673193000000001</v>
      </c>
      <c r="D143">
        <f t="shared" si="4"/>
        <v>126</v>
      </c>
      <c r="E143" s="5" t="str" cm="1">
        <f t="array" ref="E143">IF(D143&lt;&gt;"", INDEX($B$2:$B$3500, D143,1),"")</f>
        <v>ARKANSAS_PULASKI</v>
      </c>
      <c r="F143" cm="1">
        <f t="array" ref="F143">IF(D143&lt;&gt;"",INDEX($B$2:$C$2461, D143, 2),"")</f>
        <v>11809.66878</v>
      </c>
      <c r="G143" s="5" t="b">
        <f t="shared" si="5"/>
        <v>1</v>
      </c>
    </row>
    <row r="144" spans="1:7" x14ac:dyDescent="0.35">
      <c r="A144" s="2" t="s">
        <v>127</v>
      </c>
      <c r="B144" t="s">
        <v>143</v>
      </c>
      <c r="C144" s="3">
        <v>0</v>
      </c>
      <c r="D144">
        <f t="shared" si="4"/>
        <v>127</v>
      </c>
      <c r="E144" s="5" t="str" cm="1">
        <f t="array" ref="E144">IF(D144&lt;&gt;"", INDEX($B$2:$B$3500, D144,1),"")</f>
        <v>ARKANSAS_RANDOLPH</v>
      </c>
      <c r="F144" cm="1">
        <f t="array" ref="F144">IF(D144&lt;&gt;"",INDEX($B$2:$C$2461, D144, 2),"")</f>
        <v>12545.633646</v>
      </c>
      <c r="G144" s="5" t="b">
        <f t="shared" si="5"/>
        <v>1</v>
      </c>
    </row>
    <row r="145" spans="1:7" x14ac:dyDescent="0.35">
      <c r="A145" s="2" t="s">
        <v>2407</v>
      </c>
      <c r="B145" t="s">
        <v>144</v>
      </c>
      <c r="C145" s="3">
        <v>145.481427</v>
      </c>
      <c r="D145" t="str">
        <f t="shared" si="4"/>
        <v/>
      </c>
      <c r="E145" s="5" t="str" cm="1">
        <f t="array" ref="E145">IF(D145&lt;&gt;"", INDEX($B$2:$B$3500, D145,1),"")</f>
        <v/>
      </c>
      <c r="F145" t="str" cm="1">
        <f t="array" ref="F145">IF(D145&lt;&gt;"",INDEX($B$2:$C$2461, D145, 2),"")</f>
        <v/>
      </c>
      <c r="G145" s="5" t="b">
        <f t="shared" si="5"/>
        <v>0</v>
      </c>
    </row>
    <row r="146" spans="1:7" x14ac:dyDescent="0.35">
      <c r="A146" s="2" t="s">
        <v>128</v>
      </c>
      <c r="B146" t="s">
        <v>145</v>
      </c>
      <c r="C146" s="3">
        <v>0</v>
      </c>
      <c r="D146">
        <f t="shared" si="4"/>
        <v>128</v>
      </c>
      <c r="E146" s="5" t="str" cm="1">
        <f t="array" ref="E146">IF(D146&lt;&gt;"", INDEX($B$2:$B$3500, D146,1),"")</f>
        <v>ARKANSAS_SALINE</v>
      </c>
      <c r="F146" cm="1">
        <f t="array" ref="F146">IF(D146&lt;&gt;"",INDEX($B$2:$C$2461, D146, 2),"")</f>
        <v>21094.806915000001</v>
      </c>
      <c r="G146" s="5" t="b">
        <f t="shared" si="5"/>
        <v>1</v>
      </c>
    </row>
    <row r="147" spans="1:7" x14ac:dyDescent="0.35">
      <c r="A147" s="2" t="s">
        <v>129</v>
      </c>
      <c r="B147" t="s">
        <v>146</v>
      </c>
      <c r="C147" s="3">
        <v>68.461848000000003</v>
      </c>
      <c r="D147">
        <f t="shared" si="4"/>
        <v>129</v>
      </c>
      <c r="E147" s="5" t="str" cm="1">
        <f t="array" ref="E147">IF(D147&lt;&gt;"", INDEX($B$2:$B$3500, D147,1),"")</f>
        <v>ARKANSAS_SCOTT</v>
      </c>
      <c r="F147" cm="1">
        <f t="array" ref="F147">IF(D147&lt;&gt;"",INDEX($B$2:$C$2461, D147, 2),"")</f>
        <v>7137.1476540000003</v>
      </c>
      <c r="G147" s="5" t="b">
        <f t="shared" si="5"/>
        <v>1</v>
      </c>
    </row>
    <row r="148" spans="1:7" x14ac:dyDescent="0.35">
      <c r="A148" s="2" t="s">
        <v>130</v>
      </c>
      <c r="B148" t="s">
        <v>147</v>
      </c>
      <c r="C148" s="3">
        <v>0</v>
      </c>
      <c r="D148">
        <f t="shared" si="4"/>
        <v>130</v>
      </c>
      <c r="E148" s="5" t="str" cm="1">
        <f t="array" ref="E148">IF(D148&lt;&gt;"", INDEX($B$2:$B$3500, D148,1),"")</f>
        <v>ARKANSAS_SEARCY</v>
      </c>
      <c r="F148" cm="1">
        <f t="array" ref="F148">IF(D148&lt;&gt;"",INDEX($B$2:$C$2461, D148, 2),"")</f>
        <v>15557.954958</v>
      </c>
      <c r="G148" s="5" t="b">
        <f t="shared" si="5"/>
        <v>1</v>
      </c>
    </row>
    <row r="149" spans="1:7" x14ac:dyDescent="0.35">
      <c r="A149" s="2" t="s">
        <v>2408</v>
      </c>
      <c r="B149" t="s">
        <v>148</v>
      </c>
      <c r="C149" s="3">
        <v>25.673193000000001</v>
      </c>
      <c r="D149" t="str">
        <f t="shared" si="4"/>
        <v/>
      </c>
      <c r="E149" s="5" t="str" cm="1">
        <f t="array" ref="E149">IF(D149&lt;&gt;"", INDEX($B$2:$B$3500, D149,1),"")</f>
        <v/>
      </c>
      <c r="F149" t="str" cm="1">
        <f t="array" ref="F149">IF(D149&lt;&gt;"",INDEX($B$2:$C$2461, D149, 2),"")</f>
        <v/>
      </c>
      <c r="G149" s="5" t="b">
        <f t="shared" si="5"/>
        <v>0</v>
      </c>
    </row>
    <row r="150" spans="1:7" x14ac:dyDescent="0.35">
      <c r="A150" s="2" t="s">
        <v>131</v>
      </c>
      <c r="B150" t="s">
        <v>149</v>
      </c>
      <c r="C150" s="3">
        <v>0</v>
      </c>
      <c r="D150">
        <f t="shared" si="4"/>
        <v>131</v>
      </c>
      <c r="E150" s="5" t="str" cm="1">
        <f t="array" ref="E150">IF(D150&lt;&gt;"", INDEX($B$2:$B$3500, D150,1),"")</f>
        <v>ARKANSAS_SEVIER</v>
      </c>
      <c r="F150" cm="1">
        <f t="array" ref="F150">IF(D150&lt;&gt;"",INDEX($B$2:$C$2461, D150, 2),"")</f>
        <v>22421.255219999999</v>
      </c>
      <c r="G150" s="5" t="b">
        <f t="shared" si="5"/>
        <v>1</v>
      </c>
    </row>
    <row r="151" spans="1:7" x14ac:dyDescent="0.35">
      <c r="A151" s="2" t="s">
        <v>132</v>
      </c>
      <c r="B151" t="s">
        <v>150</v>
      </c>
      <c r="C151" s="3">
        <v>0</v>
      </c>
      <c r="D151">
        <f t="shared" si="4"/>
        <v>132</v>
      </c>
      <c r="E151" s="5" t="str" cm="1">
        <f t="array" ref="E151">IF(D151&lt;&gt;"", INDEX($B$2:$B$3500, D151,1),"")</f>
        <v>ARKANSAS_SHARP</v>
      </c>
      <c r="F151" cm="1">
        <f t="array" ref="F151">IF(D151&lt;&gt;"",INDEX($B$2:$C$2461, D151, 2),"")</f>
        <v>16259.688899999999</v>
      </c>
      <c r="G151" s="5" t="b">
        <f t="shared" si="5"/>
        <v>1</v>
      </c>
    </row>
    <row r="152" spans="1:7" x14ac:dyDescent="0.35">
      <c r="A152" s="2" t="s">
        <v>134</v>
      </c>
      <c r="B152" t="s">
        <v>151</v>
      </c>
      <c r="C152" s="3">
        <v>0</v>
      </c>
      <c r="D152">
        <f t="shared" si="4"/>
        <v>134</v>
      </c>
      <c r="E152" s="5" t="str" cm="1">
        <f t="array" ref="E152">IF(D152&lt;&gt;"", INDEX($B$2:$B$3500, D152,1),"")</f>
        <v>ARKANSAS_STONE</v>
      </c>
      <c r="F152" cm="1">
        <f t="array" ref="F152">IF(D152&lt;&gt;"",INDEX($B$2:$C$2461, D152, 2),"")</f>
        <v>24714.727127999999</v>
      </c>
      <c r="G152" s="5" t="b">
        <f t="shared" si="5"/>
        <v>1</v>
      </c>
    </row>
    <row r="153" spans="1:7" x14ac:dyDescent="0.35">
      <c r="A153" s="2" t="s">
        <v>135</v>
      </c>
      <c r="B153" t="s">
        <v>152</v>
      </c>
      <c r="C153" s="3">
        <v>0</v>
      </c>
      <c r="D153">
        <f t="shared" si="4"/>
        <v>135</v>
      </c>
      <c r="E153" s="5" t="str" cm="1">
        <f t="array" ref="E153">IF(D153&lt;&gt;"", INDEX($B$2:$B$3500, D153,1),"")</f>
        <v>ARKANSAS_UNION</v>
      </c>
      <c r="F153" cm="1">
        <f t="array" ref="F153">IF(D153&lt;&gt;"",INDEX($B$2:$C$2461, D153, 2),"")</f>
        <v>173875.978458</v>
      </c>
      <c r="G153" s="5" t="b">
        <f t="shared" si="5"/>
        <v>1</v>
      </c>
    </row>
    <row r="154" spans="1:7" x14ac:dyDescent="0.35">
      <c r="A154" s="2" t="s">
        <v>136</v>
      </c>
      <c r="B154" t="s">
        <v>153</v>
      </c>
      <c r="C154" s="3">
        <v>0</v>
      </c>
      <c r="D154">
        <f t="shared" si="4"/>
        <v>136</v>
      </c>
      <c r="E154" s="5" t="str" cm="1">
        <f t="array" ref="E154">IF(D154&lt;&gt;"", INDEX($B$2:$B$3500, D154,1),"")</f>
        <v>ARKANSAS_VAN BUREN</v>
      </c>
      <c r="F154" cm="1">
        <f t="array" ref="F154">IF(D154&lt;&gt;"",INDEX($B$2:$C$2461, D154, 2),"")</f>
        <v>9054.0793979999999</v>
      </c>
      <c r="G154" s="5" t="b">
        <f t="shared" si="5"/>
        <v>1</v>
      </c>
    </row>
    <row r="155" spans="1:7" x14ac:dyDescent="0.35">
      <c r="A155" s="2" t="s">
        <v>137</v>
      </c>
      <c r="B155" t="s">
        <v>154</v>
      </c>
      <c r="C155" s="3">
        <v>0</v>
      </c>
      <c r="D155">
        <f t="shared" si="4"/>
        <v>137</v>
      </c>
      <c r="E155" s="5" t="str" cm="1">
        <f t="array" ref="E155">IF(D155&lt;&gt;"", INDEX($B$2:$B$3500, D155,1),"")</f>
        <v>ARKANSAS_WASHINGTON</v>
      </c>
      <c r="F155" cm="1">
        <f t="array" ref="F155">IF(D155&lt;&gt;"",INDEX($B$2:$C$2461, D155, 2),"")</f>
        <v>18441.910305000001</v>
      </c>
      <c r="G155" s="5" t="b">
        <f t="shared" si="5"/>
        <v>1</v>
      </c>
    </row>
    <row r="156" spans="1:7" x14ac:dyDescent="0.35">
      <c r="A156" s="2" t="s">
        <v>138</v>
      </c>
      <c r="B156" t="s">
        <v>155</v>
      </c>
      <c r="C156" s="3">
        <v>0</v>
      </c>
      <c r="D156">
        <f t="shared" si="4"/>
        <v>138</v>
      </c>
      <c r="E156" s="5" t="str" cm="1">
        <f t="array" ref="E156">IF(D156&lt;&gt;"", INDEX($B$2:$B$3500, D156,1),"")</f>
        <v>ARKANSAS_WHITE</v>
      </c>
      <c r="F156" cm="1">
        <f t="array" ref="F156">IF(D156&lt;&gt;"",INDEX($B$2:$C$2461, D156, 2),"")</f>
        <v>32681.974688999999</v>
      </c>
      <c r="G156" s="5" t="b">
        <f t="shared" si="5"/>
        <v>1</v>
      </c>
    </row>
    <row r="157" spans="1:7" x14ac:dyDescent="0.35">
      <c r="A157" s="2" t="s">
        <v>139</v>
      </c>
      <c r="B157" t="s">
        <v>156</v>
      </c>
      <c r="C157" s="3">
        <v>445.00201199999998</v>
      </c>
      <c r="D157">
        <f t="shared" si="4"/>
        <v>139</v>
      </c>
      <c r="E157" s="5" t="str" cm="1">
        <f t="array" ref="E157">IF(D157&lt;&gt;"", INDEX($B$2:$B$3500, D157,1),"")</f>
        <v>ARKANSAS_WOODRUFF</v>
      </c>
      <c r="F157" cm="1">
        <f t="array" ref="F157">IF(D157&lt;&gt;"",INDEX($B$2:$C$2461, D157, 2),"")</f>
        <v>15480.935379</v>
      </c>
      <c r="G157" s="5" t="b">
        <f t="shared" si="5"/>
        <v>1</v>
      </c>
    </row>
    <row r="158" spans="1:7" x14ac:dyDescent="0.35">
      <c r="A158" s="2" t="s">
        <v>140</v>
      </c>
      <c r="B158" t="s">
        <v>157</v>
      </c>
      <c r="C158" s="3">
        <v>94.135041000000001</v>
      </c>
      <c r="D158">
        <f t="shared" si="4"/>
        <v>140</v>
      </c>
      <c r="E158" s="5" t="str" cm="1">
        <f t="array" ref="E158">IF(D158&lt;&gt;"", INDEX($B$2:$B$3500, D158,1),"")</f>
        <v>ARKANSAS_YELL</v>
      </c>
      <c r="F158" cm="1">
        <f t="array" ref="F158">IF(D158&lt;&gt;"",INDEX($B$2:$C$2461, D158, 2),"")</f>
        <v>8309.5568010000006</v>
      </c>
      <c r="G158" s="5" t="b">
        <f t="shared" si="5"/>
        <v>1</v>
      </c>
    </row>
    <row r="159" spans="1:7" x14ac:dyDescent="0.35">
      <c r="A159" s="2" t="s">
        <v>141</v>
      </c>
      <c r="B159" t="s">
        <v>158</v>
      </c>
      <c r="C159" s="3">
        <v>239.616468</v>
      </c>
      <c r="D159">
        <f t="shared" si="4"/>
        <v>141</v>
      </c>
      <c r="E159" s="5" t="str" cm="1">
        <f t="array" ref="E159">IF(D159&lt;&gt;"", INDEX($B$2:$B$3500, D159,1),"")</f>
        <v>CALIFORNIA_ALAMEDA</v>
      </c>
      <c r="F159" cm="1">
        <f t="array" ref="F159">IF(D159&lt;&gt;"",INDEX($B$2:$C$2461, D159, 2),"")</f>
        <v>446816.25097200001</v>
      </c>
      <c r="G159" s="5" t="b">
        <f t="shared" si="5"/>
        <v>1</v>
      </c>
    </row>
    <row r="160" spans="1:7" x14ac:dyDescent="0.35">
      <c r="A160" s="2" t="s">
        <v>2409</v>
      </c>
      <c r="B160" t="s">
        <v>159</v>
      </c>
      <c r="C160" s="3">
        <v>3277.6109729999998</v>
      </c>
      <c r="D160" t="str">
        <f t="shared" si="4"/>
        <v/>
      </c>
      <c r="E160" s="5" t="str" cm="1">
        <f t="array" ref="E160">IF(D160&lt;&gt;"", INDEX($B$2:$B$3500, D160,1),"")</f>
        <v/>
      </c>
      <c r="F160" t="str" cm="1">
        <f t="array" ref="F160">IF(D160&lt;&gt;"",INDEX($B$2:$C$2461, D160, 2),"")</f>
        <v/>
      </c>
      <c r="G160" s="5" t="b">
        <f t="shared" si="5"/>
        <v>0</v>
      </c>
    </row>
    <row r="161" spans="1:7" x14ac:dyDescent="0.35">
      <c r="A161" s="2" t="s">
        <v>142</v>
      </c>
      <c r="B161" t="s">
        <v>160</v>
      </c>
      <c r="C161" s="3">
        <v>1232.3132639999999</v>
      </c>
      <c r="D161">
        <f t="shared" si="4"/>
        <v>142</v>
      </c>
      <c r="E161" s="5" t="str" cm="1">
        <f t="array" ref="E161">IF(D161&lt;&gt;"", INDEX($B$2:$B$3500, D161,1),"")</f>
        <v>CALIFORNIA_AMADOR</v>
      </c>
      <c r="F161" cm="1">
        <f t="array" ref="F161">IF(D161&lt;&gt;"",INDEX($B$2:$C$2461, D161, 2),"")</f>
        <v>25.673193000000001</v>
      </c>
      <c r="G161" s="5" t="b">
        <f t="shared" si="5"/>
        <v>1</v>
      </c>
    </row>
    <row r="162" spans="1:7" x14ac:dyDescent="0.35">
      <c r="A162" s="2" t="s">
        <v>143</v>
      </c>
      <c r="B162" t="s">
        <v>161</v>
      </c>
      <c r="C162" s="3">
        <v>7034.454882</v>
      </c>
      <c r="D162">
        <f t="shared" si="4"/>
        <v>143</v>
      </c>
      <c r="E162" s="5" t="str" cm="1">
        <f t="array" ref="E162">IF(D162&lt;&gt;"", INDEX($B$2:$B$3500, D162,1),"")</f>
        <v>CALIFORNIA_BUTTE</v>
      </c>
      <c r="F162" cm="1">
        <f t="array" ref="F162">IF(D162&lt;&gt;"",INDEX($B$2:$C$2461, D162, 2),"")</f>
        <v>0</v>
      </c>
      <c r="G162" s="5" t="b">
        <f t="shared" si="5"/>
        <v>1</v>
      </c>
    </row>
    <row r="163" spans="1:7" x14ac:dyDescent="0.35">
      <c r="A163" s="2" t="s">
        <v>144</v>
      </c>
      <c r="B163" t="s">
        <v>162</v>
      </c>
      <c r="C163" s="3">
        <v>1523.276118</v>
      </c>
      <c r="D163">
        <f t="shared" si="4"/>
        <v>144</v>
      </c>
      <c r="E163" s="5" t="str" cm="1">
        <f t="array" ref="E163">IF(D163&lt;&gt;"", INDEX($B$2:$B$3500, D163,1),"")</f>
        <v>CALIFORNIA_CALAVERAS</v>
      </c>
      <c r="F163" cm="1">
        <f t="array" ref="F163">IF(D163&lt;&gt;"",INDEX($B$2:$C$2461, D163, 2),"")</f>
        <v>145.481427</v>
      </c>
      <c r="G163" s="5" t="b">
        <f t="shared" si="5"/>
        <v>1</v>
      </c>
    </row>
    <row r="164" spans="1:7" x14ac:dyDescent="0.35">
      <c r="A164" s="2" t="s">
        <v>2410</v>
      </c>
      <c r="B164" t="s">
        <v>163</v>
      </c>
      <c r="C164" s="3">
        <v>308.07831599999997</v>
      </c>
      <c r="D164" t="str">
        <f t="shared" si="4"/>
        <v/>
      </c>
      <c r="E164" s="5" t="str" cm="1">
        <f t="array" ref="E164">IF(D164&lt;&gt;"", INDEX($B$2:$B$3500, D164,1),"")</f>
        <v/>
      </c>
      <c r="F164" t="str" cm="1">
        <f t="array" ref="F164">IF(D164&lt;&gt;"",INDEX($B$2:$C$2461, D164, 2),"")</f>
        <v/>
      </c>
      <c r="G164" s="5" t="b">
        <f t="shared" si="5"/>
        <v>0</v>
      </c>
    </row>
    <row r="165" spans="1:7" x14ac:dyDescent="0.35">
      <c r="A165" s="2" t="s">
        <v>2411</v>
      </c>
      <c r="B165" t="s">
        <v>164</v>
      </c>
      <c r="C165" s="3">
        <v>2729.916189</v>
      </c>
      <c r="D165" t="str">
        <f t="shared" si="4"/>
        <v/>
      </c>
      <c r="E165" s="5" t="str" cm="1">
        <f t="array" ref="E165">IF(D165&lt;&gt;"", INDEX($B$2:$B$3500, D165,1),"")</f>
        <v/>
      </c>
      <c r="F165" t="str" cm="1">
        <f t="array" ref="F165">IF(D165&lt;&gt;"",INDEX($B$2:$C$2461, D165, 2),"")</f>
        <v/>
      </c>
      <c r="G165" s="5" t="b">
        <f t="shared" si="5"/>
        <v>0</v>
      </c>
    </row>
    <row r="166" spans="1:7" x14ac:dyDescent="0.35">
      <c r="A166" s="2" t="s">
        <v>145</v>
      </c>
      <c r="B166" t="s">
        <v>165</v>
      </c>
      <c r="C166" s="3">
        <v>59.904116999999999</v>
      </c>
      <c r="D166">
        <f t="shared" si="4"/>
        <v>145</v>
      </c>
      <c r="E166" s="5" t="str" cm="1">
        <f t="array" ref="E166">IF(D166&lt;&gt;"", INDEX($B$2:$B$3500, D166,1),"")</f>
        <v>CALIFORNIA_DEL NORTE</v>
      </c>
      <c r="F166" cm="1">
        <f t="array" ref="F166">IF(D166&lt;&gt;"",INDEX($B$2:$C$2461, D166, 2),"")</f>
        <v>0</v>
      </c>
      <c r="G166" s="5" t="b">
        <f t="shared" si="5"/>
        <v>1</v>
      </c>
    </row>
    <row r="167" spans="1:7" x14ac:dyDescent="0.35">
      <c r="A167" s="2" t="s">
        <v>146</v>
      </c>
      <c r="B167" t="s">
        <v>166</v>
      </c>
      <c r="C167" s="3">
        <v>9884.1793049999997</v>
      </c>
      <c r="D167">
        <f t="shared" si="4"/>
        <v>146</v>
      </c>
      <c r="E167" s="5" t="str" cm="1">
        <f t="array" ref="E167">IF(D167&lt;&gt;"", INDEX($B$2:$B$3500, D167,1),"")</f>
        <v>CALIFORNIA_EL DORADO</v>
      </c>
      <c r="F167" cm="1">
        <f t="array" ref="F167">IF(D167&lt;&gt;"",INDEX($B$2:$C$2461, D167, 2),"")</f>
        <v>68.461848000000003</v>
      </c>
      <c r="G167" s="5" t="b">
        <f t="shared" si="5"/>
        <v>1</v>
      </c>
    </row>
    <row r="168" spans="1:7" x14ac:dyDescent="0.35">
      <c r="A168" s="2" t="s">
        <v>2412</v>
      </c>
      <c r="B168" t="s">
        <v>167</v>
      </c>
      <c r="C168" s="3">
        <v>12768.134652000001</v>
      </c>
      <c r="D168" t="str">
        <f t="shared" si="4"/>
        <v/>
      </c>
      <c r="E168" s="5" t="str" cm="1">
        <f t="array" ref="E168">IF(D168&lt;&gt;"", INDEX($B$2:$B$3500, D168,1),"")</f>
        <v/>
      </c>
      <c r="F168" t="str" cm="1">
        <f t="array" ref="F168">IF(D168&lt;&gt;"",INDEX($B$2:$C$2461, D168, 2),"")</f>
        <v/>
      </c>
      <c r="G168" s="5" t="b">
        <f t="shared" si="5"/>
        <v>0</v>
      </c>
    </row>
    <row r="169" spans="1:7" x14ac:dyDescent="0.35">
      <c r="A169" s="2" t="s">
        <v>2413</v>
      </c>
      <c r="B169" t="s">
        <v>168</v>
      </c>
      <c r="C169" s="3">
        <v>770.19578999999999</v>
      </c>
      <c r="D169" t="str">
        <f t="shared" si="4"/>
        <v/>
      </c>
      <c r="E169" s="5" t="str" cm="1">
        <f t="array" ref="E169">IF(D169&lt;&gt;"", INDEX($B$2:$B$3500, D169,1),"")</f>
        <v/>
      </c>
      <c r="F169" t="str" cm="1">
        <f t="array" ref="F169">IF(D169&lt;&gt;"",INDEX($B$2:$C$2461, D169, 2),"")</f>
        <v/>
      </c>
      <c r="G169" s="5" t="b">
        <f t="shared" si="5"/>
        <v>0</v>
      </c>
    </row>
    <row r="170" spans="1:7" x14ac:dyDescent="0.35">
      <c r="A170" s="2" t="s">
        <v>147</v>
      </c>
      <c r="B170" t="s">
        <v>169</v>
      </c>
      <c r="C170" s="3">
        <v>154.03915799999999</v>
      </c>
      <c r="D170">
        <f t="shared" si="4"/>
        <v>147</v>
      </c>
      <c r="E170" s="5" t="str" cm="1">
        <f t="array" ref="E170">IF(D170&lt;&gt;"", INDEX($B$2:$B$3500, D170,1),"")</f>
        <v>CALIFORNIA_HUMBOLDT</v>
      </c>
      <c r="F170" cm="1">
        <f t="array" ref="F170">IF(D170&lt;&gt;"",INDEX($B$2:$C$2461, D170, 2),"")</f>
        <v>0</v>
      </c>
      <c r="G170" s="5" t="b">
        <f t="shared" si="5"/>
        <v>1</v>
      </c>
    </row>
    <row r="171" spans="1:7" x14ac:dyDescent="0.35">
      <c r="A171" s="2" t="s">
        <v>2414</v>
      </c>
      <c r="B171" t="s">
        <v>170</v>
      </c>
      <c r="C171" s="3">
        <v>273.84739200000001</v>
      </c>
      <c r="D171" t="str">
        <f t="shared" si="4"/>
        <v/>
      </c>
      <c r="E171" s="5" t="str" cm="1">
        <f t="array" ref="E171">IF(D171&lt;&gt;"", INDEX($B$2:$B$3500, D171,1),"")</f>
        <v/>
      </c>
      <c r="F171" t="str" cm="1">
        <f t="array" ref="F171">IF(D171&lt;&gt;"",INDEX($B$2:$C$2461, D171, 2),"")</f>
        <v/>
      </c>
      <c r="G171" s="5" t="b">
        <f t="shared" si="5"/>
        <v>0</v>
      </c>
    </row>
    <row r="172" spans="1:7" x14ac:dyDescent="0.35">
      <c r="A172" s="2" t="s">
        <v>2415</v>
      </c>
      <c r="B172" t="s">
        <v>171</v>
      </c>
      <c r="C172" s="3">
        <v>350.86697099999998</v>
      </c>
      <c r="D172" t="str">
        <f t="shared" si="4"/>
        <v/>
      </c>
      <c r="E172" s="5" t="str" cm="1">
        <f t="array" ref="E172">IF(D172&lt;&gt;"", INDEX($B$2:$B$3500, D172,1),"")</f>
        <v/>
      </c>
      <c r="F172" t="str" cm="1">
        <f t="array" ref="F172">IF(D172&lt;&gt;"",INDEX($B$2:$C$2461, D172, 2),"")</f>
        <v/>
      </c>
      <c r="G172" s="5" t="b">
        <f t="shared" si="5"/>
        <v>0</v>
      </c>
    </row>
    <row r="173" spans="1:7" x14ac:dyDescent="0.35">
      <c r="A173" s="2" t="s">
        <v>2416</v>
      </c>
      <c r="B173" t="s">
        <v>172</v>
      </c>
      <c r="C173" s="3">
        <v>9867.0638429999999</v>
      </c>
      <c r="D173" t="str">
        <f t="shared" si="4"/>
        <v/>
      </c>
      <c r="E173" s="5" t="str" cm="1">
        <f t="array" ref="E173">IF(D173&lt;&gt;"", INDEX($B$2:$B$3500, D173,1),"")</f>
        <v/>
      </c>
      <c r="F173" t="str" cm="1">
        <f t="array" ref="F173">IF(D173&lt;&gt;"",INDEX($B$2:$C$2461, D173, 2),"")</f>
        <v/>
      </c>
      <c r="G173" s="5" t="b">
        <f t="shared" si="5"/>
        <v>0</v>
      </c>
    </row>
    <row r="174" spans="1:7" x14ac:dyDescent="0.35">
      <c r="A174" s="2" t="s">
        <v>2417</v>
      </c>
      <c r="B174" t="s">
        <v>173</v>
      </c>
      <c r="C174" s="3">
        <v>3029.4367739999998</v>
      </c>
      <c r="D174" t="str">
        <f t="shared" si="4"/>
        <v/>
      </c>
      <c r="E174" s="5" t="str" cm="1">
        <f t="array" ref="E174">IF(D174&lt;&gt;"", INDEX($B$2:$B$3500, D174,1),"")</f>
        <v/>
      </c>
      <c r="F174" t="str" cm="1">
        <f t="array" ref="F174">IF(D174&lt;&gt;"",INDEX($B$2:$C$2461, D174, 2),"")</f>
        <v/>
      </c>
      <c r="G174" s="5" t="b">
        <f t="shared" si="5"/>
        <v>0</v>
      </c>
    </row>
    <row r="175" spans="1:7" x14ac:dyDescent="0.35">
      <c r="A175" s="2" t="s">
        <v>2418</v>
      </c>
      <c r="B175" t="s">
        <v>174</v>
      </c>
      <c r="C175" s="3">
        <v>6623.6837939999996</v>
      </c>
      <c r="D175" t="str">
        <f t="shared" si="4"/>
        <v/>
      </c>
      <c r="E175" s="5" t="str" cm="1">
        <f t="array" ref="E175">IF(D175&lt;&gt;"", INDEX($B$2:$B$3500, D175,1),"")</f>
        <v/>
      </c>
      <c r="F175" t="str" cm="1">
        <f t="array" ref="F175">IF(D175&lt;&gt;"",INDEX($B$2:$C$2461, D175, 2),"")</f>
        <v/>
      </c>
      <c r="G175" s="5" t="b">
        <f t="shared" si="5"/>
        <v>0</v>
      </c>
    </row>
    <row r="176" spans="1:7" x14ac:dyDescent="0.35">
      <c r="A176" s="2" t="s">
        <v>2419</v>
      </c>
      <c r="B176" t="s">
        <v>175</v>
      </c>
      <c r="C176" s="3">
        <v>2147.9904809999998</v>
      </c>
      <c r="D176" t="str">
        <f t="shared" si="4"/>
        <v/>
      </c>
      <c r="E176" s="5" t="str" cm="1">
        <f t="array" ref="E176">IF(D176&lt;&gt;"", INDEX($B$2:$B$3500, D176,1),"")</f>
        <v/>
      </c>
      <c r="F176" t="str" cm="1">
        <f t="array" ref="F176">IF(D176&lt;&gt;"",INDEX($B$2:$C$2461, D176, 2),"")</f>
        <v/>
      </c>
      <c r="G176" s="5" t="b">
        <f t="shared" si="5"/>
        <v>0</v>
      </c>
    </row>
    <row r="177" spans="1:7" x14ac:dyDescent="0.35">
      <c r="A177" s="2" t="s">
        <v>2420</v>
      </c>
      <c r="B177" t="s">
        <v>176</v>
      </c>
      <c r="C177" s="3">
        <v>5049.0612899999996</v>
      </c>
      <c r="D177" t="str">
        <f t="shared" si="4"/>
        <v/>
      </c>
      <c r="E177" s="5" t="str" cm="1">
        <f t="array" ref="E177">IF(D177&lt;&gt;"", INDEX($B$2:$B$3500, D177,1),"")</f>
        <v/>
      </c>
      <c r="F177" t="str" cm="1">
        <f t="array" ref="F177">IF(D177&lt;&gt;"",INDEX($B$2:$C$2461, D177, 2),"")</f>
        <v/>
      </c>
      <c r="G177" s="5" t="b">
        <f t="shared" si="5"/>
        <v>0</v>
      </c>
    </row>
    <row r="178" spans="1:7" x14ac:dyDescent="0.35">
      <c r="A178" s="2" t="s">
        <v>2421</v>
      </c>
      <c r="B178" t="s">
        <v>177</v>
      </c>
      <c r="C178" s="3">
        <v>17.115462000000001</v>
      </c>
      <c r="D178" t="str">
        <f t="shared" si="4"/>
        <v/>
      </c>
      <c r="E178" s="5" t="str" cm="1">
        <f t="array" ref="E178">IF(D178&lt;&gt;"", INDEX($B$2:$B$3500, D178,1),"")</f>
        <v/>
      </c>
      <c r="F178" t="str" cm="1">
        <f t="array" ref="F178">IF(D178&lt;&gt;"",INDEX($B$2:$C$2461, D178, 2),"")</f>
        <v/>
      </c>
      <c r="G178" s="5" t="b">
        <f t="shared" si="5"/>
        <v>0</v>
      </c>
    </row>
    <row r="179" spans="1:7" x14ac:dyDescent="0.35">
      <c r="A179" s="2" t="s">
        <v>2422</v>
      </c>
      <c r="B179" t="s">
        <v>178</v>
      </c>
      <c r="C179" s="3">
        <v>15549.397226999999</v>
      </c>
      <c r="D179" t="str">
        <f t="shared" si="4"/>
        <v/>
      </c>
      <c r="E179" s="5" t="str" cm="1">
        <f t="array" ref="E179">IF(D179&lt;&gt;"", INDEX($B$2:$B$3500, D179,1),"")</f>
        <v/>
      </c>
      <c r="F179" t="str" cm="1">
        <f t="array" ref="F179">IF(D179&lt;&gt;"",INDEX($B$2:$C$2461, D179, 2),"")</f>
        <v/>
      </c>
      <c r="G179" s="5" t="b">
        <f t="shared" si="5"/>
        <v>0</v>
      </c>
    </row>
    <row r="180" spans="1:7" x14ac:dyDescent="0.35">
      <c r="A180" s="2" t="s">
        <v>148</v>
      </c>
      <c r="B180" t="s">
        <v>179</v>
      </c>
      <c r="C180" s="3">
        <v>25091.267292</v>
      </c>
      <c r="D180">
        <f t="shared" si="4"/>
        <v>148</v>
      </c>
      <c r="E180" s="5" t="str" cm="1">
        <f t="array" ref="E180">IF(D180&lt;&gt;"", INDEX($B$2:$B$3500, D180,1),"")</f>
        <v>CALIFORNIA_MARIPOSA</v>
      </c>
      <c r="F180" cm="1">
        <f t="array" ref="F180">IF(D180&lt;&gt;"",INDEX($B$2:$C$2461, D180, 2),"")</f>
        <v>25.673193000000001</v>
      </c>
      <c r="G180" s="5" t="b">
        <f t="shared" si="5"/>
        <v>1</v>
      </c>
    </row>
    <row r="181" spans="1:7" x14ac:dyDescent="0.35">
      <c r="A181" s="2" t="s">
        <v>149</v>
      </c>
      <c r="B181" t="s">
        <v>180</v>
      </c>
      <c r="C181" s="3">
        <v>290.96285399999999</v>
      </c>
      <c r="D181">
        <f t="shared" si="4"/>
        <v>149</v>
      </c>
      <c r="E181" s="5" t="str" cm="1">
        <f t="array" ref="E181">IF(D181&lt;&gt;"", INDEX($B$2:$B$3500, D181,1),"")</f>
        <v>CALIFORNIA_MENDOCINO</v>
      </c>
      <c r="F181" cm="1">
        <f t="array" ref="F181">IF(D181&lt;&gt;"",INDEX($B$2:$C$2461, D181, 2),"")</f>
        <v>0</v>
      </c>
      <c r="G181" s="5" t="b">
        <f t="shared" si="5"/>
        <v>1</v>
      </c>
    </row>
    <row r="182" spans="1:7" x14ac:dyDescent="0.35">
      <c r="A182" s="2" t="s">
        <v>2423</v>
      </c>
      <c r="B182" t="s">
        <v>181</v>
      </c>
      <c r="C182" s="3">
        <v>2284.9141770000001</v>
      </c>
      <c r="D182" t="str">
        <f t="shared" si="4"/>
        <v/>
      </c>
      <c r="E182" s="5" t="str" cm="1">
        <f t="array" ref="E182">IF(D182&lt;&gt;"", INDEX($B$2:$B$3500, D182,1),"")</f>
        <v/>
      </c>
      <c r="F182" t="str" cm="1">
        <f t="array" ref="F182">IF(D182&lt;&gt;"",INDEX($B$2:$C$2461, D182, 2),"")</f>
        <v/>
      </c>
      <c r="G182" s="5" t="b">
        <f t="shared" si="5"/>
        <v>0</v>
      </c>
    </row>
    <row r="183" spans="1:7" x14ac:dyDescent="0.35">
      <c r="A183" s="2" t="s">
        <v>2424</v>
      </c>
      <c r="B183" t="s">
        <v>182</v>
      </c>
      <c r="C183" s="3">
        <v>4527.0396989999999</v>
      </c>
      <c r="D183" t="str">
        <f t="shared" si="4"/>
        <v/>
      </c>
      <c r="E183" s="5" t="str" cm="1">
        <f t="array" ref="E183">IF(D183&lt;&gt;"", INDEX($B$2:$B$3500, D183,1),"")</f>
        <v/>
      </c>
      <c r="F183" t="str" cm="1">
        <f t="array" ref="F183">IF(D183&lt;&gt;"",INDEX($B$2:$C$2461, D183, 2),"")</f>
        <v/>
      </c>
      <c r="G183" s="5" t="b">
        <f t="shared" si="5"/>
        <v>0</v>
      </c>
    </row>
    <row r="184" spans="1:7" x14ac:dyDescent="0.35">
      <c r="A184" s="2" t="s">
        <v>2425</v>
      </c>
      <c r="B184" t="s">
        <v>183</v>
      </c>
      <c r="C184" s="3">
        <v>308.07831599999997</v>
      </c>
      <c r="D184" t="str">
        <f t="shared" si="4"/>
        <v/>
      </c>
      <c r="E184" s="5" t="str" cm="1">
        <f t="array" ref="E184">IF(D184&lt;&gt;"", INDEX($B$2:$B$3500, D184,1),"")</f>
        <v/>
      </c>
      <c r="F184" t="str" cm="1">
        <f t="array" ref="F184">IF(D184&lt;&gt;"",INDEX($B$2:$C$2461, D184, 2),"")</f>
        <v/>
      </c>
      <c r="G184" s="5" t="b">
        <f t="shared" si="5"/>
        <v>0</v>
      </c>
    </row>
    <row r="185" spans="1:7" x14ac:dyDescent="0.35">
      <c r="A185" s="2" t="s">
        <v>2426</v>
      </c>
      <c r="B185" t="s">
        <v>184</v>
      </c>
      <c r="C185" s="3">
        <v>325.19377800000001</v>
      </c>
      <c r="D185" t="str">
        <f t="shared" si="4"/>
        <v/>
      </c>
      <c r="E185" s="5" t="str" cm="1">
        <f t="array" ref="E185">IF(D185&lt;&gt;"", INDEX($B$2:$B$3500, D185,1),"")</f>
        <v/>
      </c>
      <c r="F185" t="str" cm="1">
        <f t="array" ref="F185">IF(D185&lt;&gt;"",INDEX($B$2:$C$2461, D185, 2),"")</f>
        <v/>
      </c>
      <c r="G185" s="5" t="b">
        <f t="shared" si="5"/>
        <v>0</v>
      </c>
    </row>
    <row r="186" spans="1:7" x14ac:dyDescent="0.35">
      <c r="A186" s="2" t="s">
        <v>2427</v>
      </c>
      <c r="B186" t="s">
        <v>185</v>
      </c>
      <c r="C186" s="3">
        <v>2670.012072</v>
      </c>
      <c r="D186" t="str">
        <f t="shared" si="4"/>
        <v/>
      </c>
      <c r="E186" s="5" t="str" cm="1">
        <f t="array" ref="E186">IF(D186&lt;&gt;"", INDEX($B$2:$B$3500, D186,1),"")</f>
        <v/>
      </c>
      <c r="F186" t="str" cm="1">
        <f t="array" ref="F186">IF(D186&lt;&gt;"",INDEX($B$2:$C$2461, D186, 2),"")</f>
        <v/>
      </c>
      <c r="G186" s="5" t="b">
        <f t="shared" si="5"/>
        <v>0</v>
      </c>
    </row>
    <row r="187" spans="1:7" x14ac:dyDescent="0.35">
      <c r="A187" s="2" t="s">
        <v>2428</v>
      </c>
      <c r="B187" t="s">
        <v>186</v>
      </c>
      <c r="C187" s="3">
        <v>10500.335937</v>
      </c>
      <c r="D187" t="str">
        <f t="shared" si="4"/>
        <v/>
      </c>
      <c r="E187" s="5" t="str" cm="1">
        <f t="array" ref="E187">IF(D187&lt;&gt;"", INDEX($B$2:$B$3500, D187,1),"")</f>
        <v/>
      </c>
      <c r="F187" t="str" cm="1">
        <f t="array" ref="F187">IF(D187&lt;&gt;"",INDEX($B$2:$C$2461, D187, 2),"")</f>
        <v/>
      </c>
      <c r="G187" s="5" t="b">
        <f t="shared" si="5"/>
        <v>0</v>
      </c>
    </row>
    <row r="188" spans="1:7" x14ac:dyDescent="0.35">
      <c r="A188" s="2" t="s">
        <v>2429</v>
      </c>
      <c r="B188" t="s">
        <v>187</v>
      </c>
      <c r="C188" s="3">
        <v>1814.2389720000001</v>
      </c>
      <c r="D188" t="str">
        <f t="shared" si="4"/>
        <v/>
      </c>
      <c r="E188" s="5" t="str" cm="1">
        <f t="array" ref="E188">IF(D188&lt;&gt;"", INDEX($B$2:$B$3500, D188,1),"")</f>
        <v/>
      </c>
      <c r="F188" t="str" cm="1">
        <f t="array" ref="F188">IF(D188&lt;&gt;"",INDEX($B$2:$C$2461, D188, 2),"")</f>
        <v/>
      </c>
      <c r="G188" s="5" t="b">
        <f t="shared" si="5"/>
        <v>0</v>
      </c>
    </row>
    <row r="189" spans="1:7" x14ac:dyDescent="0.35">
      <c r="A189" s="2" t="s">
        <v>2430</v>
      </c>
      <c r="B189" t="s">
        <v>188</v>
      </c>
      <c r="C189" s="3">
        <v>1283.6596500000001</v>
      </c>
      <c r="D189" t="str">
        <f t="shared" si="4"/>
        <v/>
      </c>
      <c r="E189" s="5" t="str" cm="1">
        <f t="array" ref="E189">IF(D189&lt;&gt;"", INDEX($B$2:$B$3500, D189,1),"")</f>
        <v/>
      </c>
      <c r="F189" t="str" cm="1">
        <f t="array" ref="F189">IF(D189&lt;&gt;"",INDEX($B$2:$C$2461, D189, 2),"")</f>
        <v/>
      </c>
      <c r="G189" s="5" t="b">
        <f t="shared" si="5"/>
        <v>0</v>
      </c>
    </row>
    <row r="190" spans="1:7" x14ac:dyDescent="0.35">
      <c r="A190" s="2" t="s">
        <v>2431</v>
      </c>
      <c r="B190" t="s">
        <v>189</v>
      </c>
      <c r="C190" s="3">
        <v>821.54217600000004</v>
      </c>
      <c r="D190" t="str">
        <f t="shared" si="4"/>
        <v/>
      </c>
      <c r="E190" s="5" t="str" cm="1">
        <f t="array" ref="E190">IF(D190&lt;&gt;"", INDEX($B$2:$B$3500, D190,1),"")</f>
        <v/>
      </c>
      <c r="F190" t="str" cm="1">
        <f t="array" ref="F190">IF(D190&lt;&gt;"",INDEX($B$2:$C$2461, D190, 2),"")</f>
        <v/>
      </c>
      <c r="G190" s="5" t="b">
        <f t="shared" si="5"/>
        <v>0</v>
      </c>
    </row>
    <row r="191" spans="1:7" x14ac:dyDescent="0.35">
      <c r="A191" s="2" t="s">
        <v>2432</v>
      </c>
      <c r="B191" t="s">
        <v>190</v>
      </c>
      <c r="C191" s="3">
        <v>8.5577310000000004</v>
      </c>
      <c r="D191" t="str">
        <f t="shared" si="4"/>
        <v/>
      </c>
      <c r="E191" s="5" t="str" cm="1">
        <f t="array" ref="E191">IF(D191&lt;&gt;"", INDEX($B$2:$B$3500, D191,1),"")</f>
        <v/>
      </c>
      <c r="F191" t="str" cm="1">
        <f t="array" ref="F191">IF(D191&lt;&gt;"",INDEX($B$2:$C$2461, D191, 2),"")</f>
        <v/>
      </c>
      <c r="G191" s="5" t="b">
        <f t="shared" si="5"/>
        <v>0</v>
      </c>
    </row>
    <row r="192" spans="1:7" x14ac:dyDescent="0.35">
      <c r="A192" s="2" t="s">
        <v>2433</v>
      </c>
      <c r="B192" t="s">
        <v>191</v>
      </c>
      <c r="C192" s="3">
        <v>1634.526621</v>
      </c>
      <c r="D192" t="str">
        <f t="shared" si="4"/>
        <v/>
      </c>
      <c r="E192" s="5" t="str" cm="1">
        <f t="array" ref="E192">IF(D192&lt;&gt;"", INDEX($B$2:$B$3500, D192,1),"")</f>
        <v/>
      </c>
      <c r="F192" t="str" cm="1">
        <f t="array" ref="F192">IF(D192&lt;&gt;"",INDEX($B$2:$C$2461, D192, 2),"")</f>
        <v/>
      </c>
      <c r="G192" s="5" t="b">
        <f t="shared" si="5"/>
        <v>0</v>
      </c>
    </row>
    <row r="193" spans="1:7" x14ac:dyDescent="0.35">
      <c r="A193" s="2" t="s">
        <v>2434</v>
      </c>
      <c r="B193" t="s">
        <v>192</v>
      </c>
      <c r="C193" s="3">
        <v>7616.3805899999998</v>
      </c>
      <c r="D193" t="str">
        <f t="shared" si="4"/>
        <v/>
      </c>
      <c r="E193" s="5" t="str" cm="1">
        <f t="array" ref="E193">IF(D193&lt;&gt;"", INDEX($B$2:$B$3500, D193,1),"")</f>
        <v/>
      </c>
      <c r="F193" t="str" cm="1">
        <f t="array" ref="F193">IF(D193&lt;&gt;"",INDEX($B$2:$C$2461, D193, 2),"")</f>
        <v/>
      </c>
      <c r="G193" s="5" t="b">
        <f t="shared" si="5"/>
        <v>0</v>
      </c>
    </row>
    <row r="194" spans="1:7" x14ac:dyDescent="0.35">
      <c r="A194" s="2" t="s">
        <v>2435</v>
      </c>
      <c r="B194" t="s">
        <v>193</v>
      </c>
      <c r="C194" s="3">
        <v>45903.669084000001</v>
      </c>
      <c r="D194" t="str">
        <f t="shared" si="4"/>
        <v/>
      </c>
      <c r="E194" s="5" t="str" cm="1">
        <f t="array" ref="E194">IF(D194&lt;&gt;"", INDEX($B$2:$B$3500, D194,1),"")</f>
        <v/>
      </c>
      <c r="F194" t="str" cm="1">
        <f t="array" ref="F194">IF(D194&lt;&gt;"",INDEX($B$2:$C$2461, D194, 2),"")</f>
        <v/>
      </c>
      <c r="G194" s="5" t="b">
        <f t="shared" si="5"/>
        <v>0</v>
      </c>
    </row>
    <row r="195" spans="1:7" x14ac:dyDescent="0.35">
      <c r="A195" s="2" t="s">
        <v>2436</v>
      </c>
      <c r="B195" t="s">
        <v>194</v>
      </c>
      <c r="C195" s="3">
        <v>24774.631245</v>
      </c>
      <c r="D195" t="str">
        <f t="shared" ref="D195:D258" si="6">IFERROR(MATCH(A195, $B$2:$B$3500,),"")</f>
        <v/>
      </c>
      <c r="E195" s="5" t="str" cm="1">
        <f t="array" ref="E195">IF(D195&lt;&gt;"", INDEX($B$2:$B$3500, D195,1),"")</f>
        <v/>
      </c>
      <c r="F195" t="str" cm="1">
        <f t="array" ref="F195">IF(D195&lt;&gt;"",INDEX($B$2:$C$2461, D195, 2),"")</f>
        <v/>
      </c>
      <c r="G195" s="5" t="b">
        <f t="shared" ref="G195:G258" si="7">IF(A195 = E195, TRUE, FALSE)</f>
        <v>0</v>
      </c>
    </row>
    <row r="196" spans="1:7" x14ac:dyDescent="0.35">
      <c r="A196" s="2" t="s">
        <v>2437</v>
      </c>
      <c r="B196" t="s">
        <v>195</v>
      </c>
      <c r="C196" s="3">
        <v>25339.441491000001</v>
      </c>
      <c r="D196" t="str">
        <f t="shared" si="6"/>
        <v/>
      </c>
      <c r="E196" s="5" t="str" cm="1">
        <f t="array" ref="E196">IF(D196&lt;&gt;"", INDEX($B$2:$B$3500, D196,1),"")</f>
        <v/>
      </c>
      <c r="F196" t="str" cm="1">
        <f t="array" ref="F196">IF(D196&lt;&gt;"",INDEX($B$2:$C$2461, D196, 2),"")</f>
        <v/>
      </c>
      <c r="G196" s="5" t="b">
        <f t="shared" si="7"/>
        <v>0</v>
      </c>
    </row>
    <row r="197" spans="1:7" x14ac:dyDescent="0.35">
      <c r="A197" s="2" t="s">
        <v>2438</v>
      </c>
      <c r="B197" t="s">
        <v>196</v>
      </c>
      <c r="C197" s="3">
        <v>29524.17195</v>
      </c>
      <c r="D197" t="str">
        <f t="shared" si="6"/>
        <v/>
      </c>
      <c r="E197" s="5" t="str" cm="1">
        <f t="array" ref="E197">IF(D197&lt;&gt;"", INDEX($B$2:$B$3500, D197,1),"")</f>
        <v/>
      </c>
      <c r="F197" t="str" cm="1">
        <f t="array" ref="F197">IF(D197&lt;&gt;"",INDEX($B$2:$C$2461, D197, 2),"")</f>
        <v/>
      </c>
      <c r="G197" s="5" t="b">
        <f t="shared" si="7"/>
        <v>0</v>
      </c>
    </row>
    <row r="198" spans="1:7" x14ac:dyDescent="0.35">
      <c r="A198" s="2" t="s">
        <v>2439</v>
      </c>
      <c r="B198" t="s">
        <v>197</v>
      </c>
      <c r="C198" s="3">
        <v>32416.685028</v>
      </c>
      <c r="D198" t="str">
        <f t="shared" si="6"/>
        <v/>
      </c>
      <c r="E198" s="5" t="str" cm="1">
        <f t="array" ref="E198">IF(D198&lt;&gt;"", INDEX($B$2:$B$3500, D198,1),"")</f>
        <v/>
      </c>
      <c r="F198" t="str" cm="1">
        <f t="array" ref="F198">IF(D198&lt;&gt;"",INDEX($B$2:$C$2461, D198, 2),"")</f>
        <v/>
      </c>
      <c r="G198" s="5" t="b">
        <f t="shared" si="7"/>
        <v>0</v>
      </c>
    </row>
    <row r="199" spans="1:7" x14ac:dyDescent="0.35">
      <c r="A199" s="2" t="s">
        <v>2440</v>
      </c>
      <c r="B199" t="s">
        <v>198</v>
      </c>
      <c r="C199" s="3">
        <v>36190.644398999997</v>
      </c>
      <c r="D199" t="str">
        <f t="shared" si="6"/>
        <v/>
      </c>
      <c r="E199" s="5" t="str" cm="1">
        <f t="array" ref="E199">IF(D199&lt;&gt;"", INDEX($B$2:$B$3500, D199,1),"")</f>
        <v/>
      </c>
      <c r="F199" t="str" cm="1">
        <f t="array" ref="F199">IF(D199&lt;&gt;"",INDEX($B$2:$C$2461, D199, 2),"")</f>
        <v/>
      </c>
      <c r="G199" s="5" t="b">
        <f t="shared" si="7"/>
        <v>0</v>
      </c>
    </row>
    <row r="200" spans="1:7" x14ac:dyDescent="0.35">
      <c r="A200" s="2" t="s">
        <v>2441</v>
      </c>
      <c r="B200" t="s">
        <v>199</v>
      </c>
      <c r="C200" s="3">
        <v>10731.394673999999</v>
      </c>
      <c r="D200" t="str">
        <f t="shared" si="6"/>
        <v/>
      </c>
      <c r="E200" s="5" t="str" cm="1">
        <f t="array" ref="E200">IF(D200&lt;&gt;"", INDEX($B$2:$B$3500, D200,1),"")</f>
        <v/>
      </c>
      <c r="F200" t="str" cm="1">
        <f t="array" ref="F200">IF(D200&lt;&gt;"",INDEX($B$2:$C$2461, D200, 2),"")</f>
        <v/>
      </c>
      <c r="G200" s="5" t="b">
        <f t="shared" si="7"/>
        <v>0</v>
      </c>
    </row>
    <row r="201" spans="1:7" x14ac:dyDescent="0.35">
      <c r="A201" s="2" t="s">
        <v>2442</v>
      </c>
      <c r="B201" t="s">
        <v>200</v>
      </c>
      <c r="C201" s="3">
        <v>3902.3253359999999</v>
      </c>
      <c r="D201" t="str">
        <f t="shared" si="6"/>
        <v/>
      </c>
      <c r="E201" s="5" t="str" cm="1">
        <f t="array" ref="E201">IF(D201&lt;&gt;"", INDEX($B$2:$B$3500, D201,1),"")</f>
        <v/>
      </c>
      <c r="F201" t="str" cm="1">
        <f t="array" ref="F201">IF(D201&lt;&gt;"",INDEX($B$2:$C$2461, D201, 2),"")</f>
        <v/>
      </c>
      <c r="G201" s="5" t="b">
        <f t="shared" si="7"/>
        <v>0</v>
      </c>
    </row>
    <row r="202" spans="1:7" x14ac:dyDescent="0.35">
      <c r="A202" s="2" t="s">
        <v>150</v>
      </c>
      <c r="B202" t="s">
        <v>201</v>
      </c>
      <c r="C202" s="3">
        <v>24423.764274000001</v>
      </c>
      <c r="D202">
        <f t="shared" si="6"/>
        <v>150</v>
      </c>
      <c r="E202" s="5" t="str" cm="1">
        <f t="array" ref="E202">IF(D202&lt;&gt;"", INDEX($B$2:$B$3500, D202,1),"")</f>
        <v>CALIFORNIA_SANTA CRUZ</v>
      </c>
      <c r="F202" cm="1">
        <f t="array" ref="F202">IF(D202&lt;&gt;"",INDEX($B$2:$C$2461, D202, 2),"")</f>
        <v>0</v>
      </c>
      <c r="G202" s="5" t="b">
        <f t="shared" si="7"/>
        <v>1</v>
      </c>
    </row>
    <row r="203" spans="1:7" x14ac:dyDescent="0.35">
      <c r="A203" s="2" t="s">
        <v>151</v>
      </c>
      <c r="B203" t="s">
        <v>202</v>
      </c>
      <c r="C203" s="3">
        <v>10098.122579999999</v>
      </c>
      <c r="D203">
        <f t="shared" si="6"/>
        <v>151</v>
      </c>
      <c r="E203" s="5" t="str" cm="1">
        <f t="array" ref="E203">IF(D203&lt;&gt;"", INDEX($B$2:$B$3500, D203,1),"")</f>
        <v>CALIFORNIA_SHASTA</v>
      </c>
      <c r="F203" cm="1">
        <f t="array" ref="F203">IF(D203&lt;&gt;"",INDEX($B$2:$C$2461, D203, 2),"")</f>
        <v>0</v>
      </c>
      <c r="G203" s="5" t="b">
        <f t="shared" si="7"/>
        <v>1</v>
      </c>
    </row>
    <row r="204" spans="1:7" x14ac:dyDescent="0.35">
      <c r="A204" s="2" t="s">
        <v>2443</v>
      </c>
      <c r="B204" t="s">
        <v>203</v>
      </c>
      <c r="C204" s="3">
        <v>1283.6596500000001</v>
      </c>
      <c r="D204" t="str">
        <f t="shared" si="6"/>
        <v/>
      </c>
      <c r="E204" s="5" t="str" cm="1">
        <f t="array" ref="E204">IF(D204&lt;&gt;"", INDEX($B$2:$B$3500, D204,1),"")</f>
        <v/>
      </c>
      <c r="F204" t="str" cm="1">
        <f t="array" ref="F204">IF(D204&lt;&gt;"",INDEX($B$2:$C$2461, D204, 2),"")</f>
        <v/>
      </c>
      <c r="G204" s="5" t="b">
        <f t="shared" si="7"/>
        <v>0</v>
      </c>
    </row>
    <row r="205" spans="1:7" x14ac:dyDescent="0.35">
      <c r="A205" s="2" t="s">
        <v>152</v>
      </c>
      <c r="B205" t="s">
        <v>204</v>
      </c>
      <c r="C205" s="3">
        <v>3833.863488</v>
      </c>
      <c r="D205">
        <f t="shared" si="6"/>
        <v>152</v>
      </c>
      <c r="E205" s="5" t="str" cm="1">
        <f t="array" ref="E205">IF(D205&lt;&gt;"", INDEX($B$2:$B$3500, D205,1),"")</f>
        <v>CALIFORNIA_SISKIYOU</v>
      </c>
      <c r="F205" cm="1">
        <f t="array" ref="F205">IF(D205&lt;&gt;"",INDEX($B$2:$C$2461, D205, 2),"")</f>
        <v>0</v>
      </c>
      <c r="G205" s="5" t="b">
        <f t="shared" si="7"/>
        <v>1</v>
      </c>
    </row>
    <row r="206" spans="1:7" x14ac:dyDescent="0.35">
      <c r="A206" s="2" t="s">
        <v>2444</v>
      </c>
      <c r="B206" t="s">
        <v>205</v>
      </c>
      <c r="C206" s="3">
        <v>5425.6014539999996</v>
      </c>
      <c r="D206" t="str">
        <f t="shared" si="6"/>
        <v/>
      </c>
      <c r="E206" s="5" t="str" cm="1">
        <f t="array" ref="E206">IF(D206&lt;&gt;"", INDEX($B$2:$B$3500, D206,1),"")</f>
        <v/>
      </c>
      <c r="F206" t="str" cm="1">
        <f t="array" ref="F206">IF(D206&lt;&gt;"",INDEX($B$2:$C$2461, D206, 2),"")</f>
        <v/>
      </c>
      <c r="G206" s="5" t="b">
        <f t="shared" si="7"/>
        <v>0</v>
      </c>
    </row>
    <row r="207" spans="1:7" x14ac:dyDescent="0.35">
      <c r="A207" s="2" t="s">
        <v>153</v>
      </c>
      <c r="B207" t="s">
        <v>206</v>
      </c>
      <c r="C207" s="3">
        <v>17.115462000000001</v>
      </c>
      <c r="D207">
        <f t="shared" si="6"/>
        <v>153</v>
      </c>
      <c r="E207" s="5" t="str" cm="1">
        <f t="array" ref="E207">IF(D207&lt;&gt;"", INDEX($B$2:$B$3500, D207,1),"")</f>
        <v>CALIFORNIA_SONOMA</v>
      </c>
      <c r="F207" cm="1">
        <f t="array" ref="F207">IF(D207&lt;&gt;"",INDEX($B$2:$C$2461, D207, 2),"")</f>
        <v>0</v>
      </c>
      <c r="G207" s="5" t="b">
        <f t="shared" si="7"/>
        <v>1</v>
      </c>
    </row>
    <row r="208" spans="1:7" x14ac:dyDescent="0.35">
      <c r="A208" s="2" t="s">
        <v>2445</v>
      </c>
      <c r="B208" t="s">
        <v>207</v>
      </c>
      <c r="C208" s="3">
        <v>26434.831059</v>
      </c>
      <c r="D208" t="str">
        <f t="shared" si="6"/>
        <v/>
      </c>
      <c r="E208" s="5" t="str" cm="1">
        <f t="array" ref="E208">IF(D208&lt;&gt;"", INDEX($B$2:$B$3500, D208,1),"")</f>
        <v/>
      </c>
      <c r="F208" t="str" cm="1">
        <f t="array" ref="F208">IF(D208&lt;&gt;"",INDEX($B$2:$C$2461, D208, 2),"")</f>
        <v/>
      </c>
      <c r="G208" s="5" t="b">
        <f t="shared" si="7"/>
        <v>0</v>
      </c>
    </row>
    <row r="209" spans="1:7" x14ac:dyDescent="0.35">
      <c r="A209" s="2" t="s">
        <v>2446</v>
      </c>
      <c r="B209" t="s">
        <v>208</v>
      </c>
      <c r="C209" s="3">
        <v>4809.4448220000004</v>
      </c>
      <c r="D209" t="str">
        <f t="shared" si="6"/>
        <v/>
      </c>
      <c r="E209" s="5" t="str" cm="1">
        <f t="array" ref="E209">IF(D209&lt;&gt;"", INDEX($B$2:$B$3500, D209,1),"")</f>
        <v/>
      </c>
      <c r="F209" t="str" cm="1">
        <f t="array" ref="F209">IF(D209&lt;&gt;"",INDEX($B$2:$C$2461, D209, 2),"")</f>
        <v/>
      </c>
      <c r="G209" s="5" t="b">
        <f t="shared" si="7"/>
        <v>0</v>
      </c>
    </row>
    <row r="210" spans="1:7" x14ac:dyDescent="0.35">
      <c r="A210" s="2" t="s">
        <v>154</v>
      </c>
      <c r="B210" t="s">
        <v>209</v>
      </c>
      <c r="C210" s="3">
        <v>5913.3921209999999</v>
      </c>
      <c r="D210">
        <f t="shared" si="6"/>
        <v>154</v>
      </c>
      <c r="E210" s="5" t="str" cm="1">
        <f t="array" ref="E210">IF(D210&lt;&gt;"", INDEX($B$2:$B$3500, D210,1),"")</f>
        <v>CALIFORNIA_TEHAMA</v>
      </c>
      <c r="F210" cm="1">
        <f t="array" ref="F210">IF(D210&lt;&gt;"",INDEX($B$2:$C$2461, D210, 2),"")</f>
        <v>0</v>
      </c>
      <c r="G210" s="5" t="b">
        <f t="shared" si="7"/>
        <v>1</v>
      </c>
    </row>
    <row r="211" spans="1:7" x14ac:dyDescent="0.35">
      <c r="A211" s="2" t="s">
        <v>155</v>
      </c>
      <c r="B211" t="s">
        <v>210</v>
      </c>
      <c r="C211" s="3">
        <v>12177.651212999999</v>
      </c>
      <c r="D211">
        <f t="shared" si="6"/>
        <v>155</v>
      </c>
      <c r="E211" s="5" t="str" cm="1">
        <f t="array" ref="E211">IF(D211&lt;&gt;"", INDEX($B$2:$B$3500, D211,1),"")</f>
        <v>CALIFORNIA_TRINITY</v>
      </c>
      <c r="F211" cm="1">
        <f t="array" ref="F211">IF(D211&lt;&gt;"",INDEX($B$2:$C$2461, D211, 2),"")</f>
        <v>0</v>
      </c>
      <c r="G211" s="5" t="b">
        <f t="shared" si="7"/>
        <v>1</v>
      </c>
    </row>
    <row r="212" spans="1:7" x14ac:dyDescent="0.35">
      <c r="A212" s="2" t="s">
        <v>2447</v>
      </c>
      <c r="B212" t="s">
        <v>211</v>
      </c>
      <c r="C212" s="3">
        <v>37987.767909000002</v>
      </c>
      <c r="D212" t="str">
        <f t="shared" si="6"/>
        <v/>
      </c>
      <c r="E212" s="5" t="str" cm="1">
        <f t="array" ref="E212">IF(D212&lt;&gt;"", INDEX($B$2:$B$3500, D212,1),"")</f>
        <v/>
      </c>
      <c r="F212" t="str" cm="1">
        <f t="array" ref="F212">IF(D212&lt;&gt;"",INDEX($B$2:$C$2461, D212, 2),"")</f>
        <v/>
      </c>
      <c r="G212" s="5" t="b">
        <f t="shared" si="7"/>
        <v>0</v>
      </c>
    </row>
    <row r="213" spans="1:7" x14ac:dyDescent="0.35">
      <c r="A213" s="2" t="s">
        <v>156</v>
      </c>
      <c r="B213" t="s">
        <v>212</v>
      </c>
      <c r="C213" s="3">
        <v>2584.4347619999999</v>
      </c>
      <c r="D213">
        <f t="shared" si="6"/>
        <v>156</v>
      </c>
      <c r="E213" s="5" t="str" cm="1">
        <f t="array" ref="E213">IF(D213&lt;&gt;"", INDEX($B$2:$B$3500, D213,1),"")</f>
        <v>CALIFORNIA_TUOLUMNE</v>
      </c>
      <c r="F213" cm="1">
        <f t="array" ref="F213">IF(D213&lt;&gt;"",INDEX($B$2:$C$2461, D213, 2),"")</f>
        <v>445.00201199999998</v>
      </c>
      <c r="G213" s="5" t="b">
        <f t="shared" si="7"/>
        <v>1</v>
      </c>
    </row>
    <row r="214" spans="1:7" x14ac:dyDescent="0.35">
      <c r="A214" s="2" t="s">
        <v>2448</v>
      </c>
      <c r="B214" t="s">
        <v>213</v>
      </c>
      <c r="C214" s="3">
        <v>9096.8680530000001</v>
      </c>
      <c r="D214" t="str">
        <f t="shared" si="6"/>
        <v/>
      </c>
      <c r="E214" s="5" t="str" cm="1">
        <f t="array" ref="E214">IF(D214&lt;&gt;"", INDEX($B$2:$B$3500, D214,1),"")</f>
        <v/>
      </c>
      <c r="F214" t="str" cm="1">
        <f t="array" ref="F214">IF(D214&lt;&gt;"",INDEX($B$2:$C$2461, D214, 2),"")</f>
        <v/>
      </c>
      <c r="G214" s="5" t="b">
        <f t="shared" si="7"/>
        <v>0</v>
      </c>
    </row>
    <row r="215" spans="1:7" x14ac:dyDescent="0.35">
      <c r="A215" s="2" t="s">
        <v>2449</v>
      </c>
      <c r="B215" t="s">
        <v>214</v>
      </c>
      <c r="C215" s="3">
        <v>9071.1948599999996</v>
      </c>
      <c r="D215" t="str">
        <f t="shared" si="6"/>
        <v/>
      </c>
      <c r="E215" s="5" t="str" cm="1">
        <f t="array" ref="E215">IF(D215&lt;&gt;"", INDEX($B$2:$B$3500, D215,1),"")</f>
        <v/>
      </c>
      <c r="F215" t="str" cm="1">
        <f t="array" ref="F215">IF(D215&lt;&gt;"",INDEX($B$2:$C$2461, D215, 2),"")</f>
        <v/>
      </c>
      <c r="G215" s="5" t="b">
        <f t="shared" si="7"/>
        <v>0</v>
      </c>
    </row>
    <row r="216" spans="1:7" x14ac:dyDescent="0.35">
      <c r="A216" s="2" t="s">
        <v>2450</v>
      </c>
      <c r="B216" t="s">
        <v>215</v>
      </c>
      <c r="C216" s="3">
        <v>6948.8775720000003</v>
      </c>
      <c r="D216" t="str">
        <f t="shared" si="6"/>
        <v/>
      </c>
      <c r="E216" s="5" t="str" cm="1">
        <f t="array" ref="E216">IF(D216&lt;&gt;"", INDEX($B$2:$B$3500, D216,1),"")</f>
        <v/>
      </c>
      <c r="F216" t="str" cm="1">
        <f t="array" ref="F216">IF(D216&lt;&gt;"",INDEX($B$2:$C$2461, D216, 2),"")</f>
        <v/>
      </c>
      <c r="G216" s="5" t="b">
        <f t="shared" si="7"/>
        <v>0</v>
      </c>
    </row>
    <row r="217" spans="1:7" x14ac:dyDescent="0.35">
      <c r="A217" s="2" t="s">
        <v>2451</v>
      </c>
      <c r="B217" t="s">
        <v>216</v>
      </c>
      <c r="C217" s="3">
        <v>19965.186422999999</v>
      </c>
      <c r="D217" t="str">
        <f t="shared" si="6"/>
        <v/>
      </c>
      <c r="E217" s="5" t="str" cm="1">
        <f t="array" ref="E217">IF(D217&lt;&gt;"", INDEX($B$2:$B$3500, D217,1),"")</f>
        <v/>
      </c>
      <c r="F217" t="str" cm="1">
        <f t="array" ref="F217">IF(D217&lt;&gt;"",INDEX($B$2:$C$2461, D217, 2),"")</f>
        <v/>
      </c>
      <c r="G217" s="5" t="b">
        <f t="shared" si="7"/>
        <v>0</v>
      </c>
    </row>
    <row r="218" spans="1:7" x14ac:dyDescent="0.35">
      <c r="A218" s="2" t="s">
        <v>2452</v>
      </c>
      <c r="B218" t="s">
        <v>217</v>
      </c>
      <c r="C218" s="3">
        <v>6067.4312790000004</v>
      </c>
      <c r="D218" t="str">
        <f t="shared" si="6"/>
        <v/>
      </c>
      <c r="E218" s="5" t="str" cm="1">
        <f t="array" ref="E218">IF(D218&lt;&gt;"", INDEX($B$2:$B$3500, D218,1),"")</f>
        <v/>
      </c>
      <c r="F218" t="str" cm="1">
        <f t="array" ref="F218">IF(D218&lt;&gt;"",INDEX($B$2:$C$2461, D218, 2),"")</f>
        <v/>
      </c>
      <c r="G218" s="5" t="b">
        <f t="shared" si="7"/>
        <v>0</v>
      </c>
    </row>
    <row r="219" spans="1:7" x14ac:dyDescent="0.35">
      <c r="A219" s="2" t="s">
        <v>2453</v>
      </c>
      <c r="B219" t="s">
        <v>218</v>
      </c>
      <c r="C219" s="3">
        <v>4629.7324710000003</v>
      </c>
      <c r="D219" t="str">
        <f t="shared" si="6"/>
        <v/>
      </c>
      <c r="E219" s="5" t="str" cm="1">
        <f t="array" ref="E219">IF(D219&lt;&gt;"", INDEX($B$2:$B$3500, D219,1),"")</f>
        <v/>
      </c>
      <c r="F219" t="str" cm="1">
        <f t="array" ref="F219">IF(D219&lt;&gt;"",INDEX($B$2:$C$2461, D219, 2),"")</f>
        <v/>
      </c>
      <c r="G219" s="5" t="b">
        <f t="shared" si="7"/>
        <v>0</v>
      </c>
    </row>
    <row r="220" spans="1:7" x14ac:dyDescent="0.35">
      <c r="A220" s="2" t="s">
        <v>157</v>
      </c>
      <c r="B220" t="s">
        <v>219</v>
      </c>
      <c r="C220" s="3">
        <v>18963.931895999998</v>
      </c>
      <c r="D220">
        <f t="shared" si="6"/>
        <v>157</v>
      </c>
      <c r="E220" s="5" t="str" cm="1">
        <f t="array" ref="E220">IF(D220&lt;&gt;"", INDEX($B$2:$B$3500, D220,1),"")</f>
        <v>COLORADO_ARCHULETA</v>
      </c>
      <c r="F220" cm="1">
        <f t="array" ref="F220">IF(D220&lt;&gt;"",INDEX($B$2:$C$2461, D220, 2),"")</f>
        <v>94.135041000000001</v>
      </c>
      <c r="G220" s="5" t="b">
        <f t="shared" si="7"/>
        <v>1</v>
      </c>
    </row>
    <row r="221" spans="1:7" x14ac:dyDescent="0.35">
      <c r="A221" s="2" t="s">
        <v>2454</v>
      </c>
      <c r="B221" t="s">
        <v>220</v>
      </c>
      <c r="C221" s="3">
        <v>2901.0708089999998</v>
      </c>
      <c r="D221" t="str">
        <f t="shared" si="6"/>
        <v/>
      </c>
      <c r="E221" s="5" t="str" cm="1">
        <f t="array" ref="E221">IF(D221&lt;&gt;"", INDEX($B$2:$B$3500, D221,1),"")</f>
        <v/>
      </c>
      <c r="F221" t="str" cm="1">
        <f t="array" ref="F221">IF(D221&lt;&gt;"",INDEX($B$2:$C$2461, D221, 2),"")</f>
        <v/>
      </c>
      <c r="G221" s="5" t="b">
        <f t="shared" si="7"/>
        <v>0</v>
      </c>
    </row>
    <row r="222" spans="1:7" x14ac:dyDescent="0.35">
      <c r="A222" s="2" t="s">
        <v>2455</v>
      </c>
      <c r="B222" t="s">
        <v>221</v>
      </c>
      <c r="C222" s="3">
        <v>11878.130628000001</v>
      </c>
      <c r="D222" t="str">
        <f t="shared" si="6"/>
        <v/>
      </c>
      <c r="E222" s="5" t="str" cm="1">
        <f t="array" ref="E222">IF(D222&lt;&gt;"", INDEX($B$2:$B$3500, D222,1),"")</f>
        <v/>
      </c>
      <c r="F222" t="str" cm="1">
        <f t="array" ref="F222">IF(D222&lt;&gt;"",INDEX($B$2:$C$2461, D222, 2),"")</f>
        <v/>
      </c>
      <c r="G222" s="5" t="b">
        <f t="shared" si="7"/>
        <v>0</v>
      </c>
    </row>
    <row r="223" spans="1:7" x14ac:dyDescent="0.35">
      <c r="A223" s="2" t="s">
        <v>2456</v>
      </c>
      <c r="B223" t="s">
        <v>222</v>
      </c>
      <c r="C223" s="3">
        <v>26802.813492000001</v>
      </c>
      <c r="D223" t="str">
        <f t="shared" si="6"/>
        <v/>
      </c>
      <c r="E223" s="5" t="str" cm="1">
        <f t="array" ref="E223">IF(D223&lt;&gt;"", INDEX($B$2:$B$3500, D223,1),"")</f>
        <v/>
      </c>
      <c r="F223" t="str" cm="1">
        <f t="array" ref="F223">IF(D223&lt;&gt;"",INDEX($B$2:$C$2461, D223, 2),"")</f>
        <v/>
      </c>
      <c r="G223" s="5" t="b">
        <f t="shared" si="7"/>
        <v>0</v>
      </c>
    </row>
    <row r="224" spans="1:7" x14ac:dyDescent="0.35">
      <c r="A224" s="2" t="s">
        <v>2457</v>
      </c>
      <c r="B224" t="s">
        <v>223</v>
      </c>
      <c r="C224" s="3">
        <v>52570.141533000002</v>
      </c>
      <c r="D224" t="str">
        <f t="shared" si="6"/>
        <v/>
      </c>
      <c r="E224" s="5" t="str" cm="1">
        <f t="array" ref="E224">IF(D224&lt;&gt;"", INDEX($B$2:$B$3500, D224,1),"")</f>
        <v/>
      </c>
      <c r="F224" t="str" cm="1">
        <f t="array" ref="F224">IF(D224&lt;&gt;"",INDEX($B$2:$C$2461, D224, 2),"")</f>
        <v/>
      </c>
      <c r="G224" s="5" t="b">
        <f t="shared" si="7"/>
        <v>0</v>
      </c>
    </row>
    <row r="225" spans="1:7" x14ac:dyDescent="0.35">
      <c r="A225" s="2" t="s">
        <v>2458</v>
      </c>
      <c r="B225" t="s">
        <v>224</v>
      </c>
      <c r="C225" s="3">
        <v>6854.7425309999999</v>
      </c>
      <c r="D225" t="str">
        <f t="shared" si="6"/>
        <v/>
      </c>
      <c r="E225" s="5" t="str" cm="1">
        <f t="array" ref="E225">IF(D225&lt;&gt;"", INDEX($B$2:$B$3500, D225,1),"")</f>
        <v/>
      </c>
      <c r="F225" t="str" cm="1">
        <f t="array" ref="F225">IF(D225&lt;&gt;"",INDEX($B$2:$C$2461, D225, 2),"")</f>
        <v/>
      </c>
      <c r="G225" s="5" t="b">
        <f t="shared" si="7"/>
        <v>0</v>
      </c>
    </row>
    <row r="226" spans="1:7" x14ac:dyDescent="0.35">
      <c r="A226" s="2" t="s">
        <v>2459</v>
      </c>
      <c r="B226" t="s">
        <v>225</v>
      </c>
      <c r="C226" s="3">
        <v>2909.6285400000002</v>
      </c>
      <c r="D226" t="str">
        <f t="shared" si="6"/>
        <v/>
      </c>
      <c r="E226" s="5" t="str" cm="1">
        <f t="array" ref="E226">IF(D226&lt;&gt;"", INDEX($B$2:$B$3500, D226,1),"")</f>
        <v/>
      </c>
      <c r="F226" t="str" cm="1">
        <f t="array" ref="F226">IF(D226&lt;&gt;"",INDEX($B$2:$C$2461, D226, 2),"")</f>
        <v/>
      </c>
      <c r="G226" s="5" t="b">
        <f t="shared" si="7"/>
        <v>0</v>
      </c>
    </row>
    <row r="227" spans="1:7" x14ac:dyDescent="0.35">
      <c r="A227" s="2" t="s">
        <v>2460</v>
      </c>
      <c r="B227" t="s">
        <v>226</v>
      </c>
      <c r="C227" s="3">
        <v>7265.5136190000003</v>
      </c>
      <c r="D227" t="str">
        <f t="shared" si="6"/>
        <v/>
      </c>
      <c r="E227" s="5" t="str" cm="1">
        <f t="array" ref="E227">IF(D227&lt;&gt;"", INDEX($B$2:$B$3500, D227,1),"")</f>
        <v/>
      </c>
      <c r="F227" t="str" cm="1">
        <f t="array" ref="F227">IF(D227&lt;&gt;"",INDEX($B$2:$C$2461, D227, 2),"")</f>
        <v/>
      </c>
      <c r="G227" s="5" t="b">
        <f t="shared" si="7"/>
        <v>0</v>
      </c>
    </row>
    <row r="228" spans="1:7" x14ac:dyDescent="0.35">
      <c r="A228" s="2" t="s">
        <v>158</v>
      </c>
      <c r="B228" t="s">
        <v>227</v>
      </c>
      <c r="C228" s="3">
        <v>37867.959674999998</v>
      </c>
      <c r="D228">
        <f t="shared" si="6"/>
        <v>158</v>
      </c>
      <c r="E228" s="5" t="str" cm="1">
        <f t="array" ref="E228">IF(D228&lt;&gt;"", INDEX($B$2:$B$3500, D228,1),"")</f>
        <v>COLORADO_CONEJOS</v>
      </c>
      <c r="F228" cm="1">
        <f t="array" ref="F228">IF(D228&lt;&gt;"",INDEX($B$2:$C$2461, D228, 2),"")</f>
        <v>239.616468</v>
      </c>
      <c r="G228" s="5" t="b">
        <f t="shared" si="7"/>
        <v>1</v>
      </c>
    </row>
    <row r="229" spans="1:7" x14ac:dyDescent="0.35">
      <c r="A229" s="2" t="s">
        <v>2461</v>
      </c>
      <c r="B229" t="s">
        <v>228</v>
      </c>
      <c r="C229" s="3">
        <v>13478.426325</v>
      </c>
      <c r="D229" t="str">
        <f t="shared" si="6"/>
        <v/>
      </c>
      <c r="E229" s="5" t="str" cm="1">
        <f t="array" ref="E229">IF(D229&lt;&gt;"", INDEX($B$2:$B$3500, D229,1),"")</f>
        <v/>
      </c>
      <c r="F229" t="str" cm="1">
        <f t="array" ref="F229">IF(D229&lt;&gt;"",INDEX($B$2:$C$2461, D229, 2),"")</f>
        <v/>
      </c>
      <c r="G229" s="5" t="b">
        <f t="shared" si="7"/>
        <v>0</v>
      </c>
    </row>
    <row r="230" spans="1:7" x14ac:dyDescent="0.35">
      <c r="A230" s="2" t="s">
        <v>2462</v>
      </c>
      <c r="B230" t="s">
        <v>229</v>
      </c>
      <c r="C230" s="3">
        <v>54375.822774</v>
      </c>
      <c r="D230" t="str">
        <f t="shared" si="6"/>
        <v/>
      </c>
      <c r="E230" s="5" t="str" cm="1">
        <f t="array" ref="E230">IF(D230&lt;&gt;"", INDEX($B$2:$B$3500, D230,1),"")</f>
        <v/>
      </c>
      <c r="F230" t="str" cm="1">
        <f t="array" ref="F230">IF(D230&lt;&gt;"",INDEX($B$2:$C$2461, D230, 2),"")</f>
        <v/>
      </c>
      <c r="G230" s="5" t="b">
        <f t="shared" si="7"/>
        <v>0</v>
      </c>
    </row>
    <row r="231" spans="1:7" x14ac:dyDescent="0.35">
      <c r="A231" s="2" t="s">
        <v>2463</v>
      </c>
      <c r="B231" t="s">
        <v>230</v>
      </c>
      <c r="C231" s="3">
        <v>14282.853039</v>
      </c>
      <c r="D231" t="str">
        <f t="shared" si="6"/>
        <v/>
      </c>
      <c r="E231" s="5" t="str" cm="1">
        <f t="array" ref="E231">IF(D231&lt;&gt;"", INDEX($B$2:$B$3500, D231,1),"")</f>
        <v/>
      </c>
      <c r="F231" t="str" cm="1">
        <f t="array" ref="F231">IF(D231&lt;&gt;"",INDEX($B$2:$C$2461, D231, 2),"")</f>
        <v/>
      </c>
      <c r="G231" s="5" t="b">
        <f t="shared" si="7"/>
        <v>0</v>
      </c>
    </row>
    <row r="232" spans="1:7" x14ac:dyDescent="0.35">
      <c r="A232" s="2" t="s">
        <v>159</v>
      </c>
      <c r="B232" t="s">
        <v>231</v>
      </c>
      <c r="C232" s="3">
        <v>13178.90574</v>
      </c>
      <c r="D232">
        <f t="shared" si="6"/>
        <v>159</v>
      </c>
      <c r="E232" s="5" t="str" cm="1">
        <f t="array" ref="E232">IF(D232&lt;&gt;"", INDEX($B$2:$B$3500, D232,1),"")</f>
        <v>COLORADO_DELTA</v>
      </c>
      <c r="F232" cm="1">
        <f t="array" ref="F232">IF(D232&lt;&gt;"",INDEX($B$2:$C$2461, D232, 2),"")</f>
        <v>3277.6109729999998</v>
      </c>
      <c r="G232" s="5" t="b">
        <f t="shared" si="7"/>
        <v>1</v>
      </c>
    </row>
    <row r="233" spans="1:7" x14ac:dyDescent="0.35">
      <c r="A233" s="2" t="s">
        <v>160</v>
      </c>
      <c r="B233" t="s">
        <v>232</v>
      </c>
      <c r="C233" s="3">
        <v>2430.3956039999998</v>
      </c>
      <c r="D233">
        <f t="shared" si="6"/>
        <v>160</v>
      </c>
      <c r="E233" s="5" t="str" cm="1">
        <f t="array" ref="E233">IF(D233&lt;&gt;"", INDEX($B$2:$B$3500, D233,1),"")</f>
        <v>COLORADO_DENVER</v>
      </c>
      <c r="F233" cm="1">
        <f t="array" ref="F233">IF(D233&lt;&gt;"",INDEX($B$2:$C$2461, D233, 2),"")</f>
        <v>1232.3132639999999</v>
      </c>
      <c r="G233" s="5" t="b">
        <f t="shared" si="7"/>
        <v>1</v>
      </c>
    </row>
    <row r="234" spans="1:7" x14ac:dyDescent="0.35">
      <c r="A234" s="2" t="s">
        <v>161</v>
      </c>
      <c r="B234" t="s">
        <v>233</v>
      </c>
      <c r="C234" s="3">
        <v>8.5577310000000004</v>
      </c>
      <c r="D234">
        <f t="shared" si="6"/>
        <v>161</v>
      </c>
      <c r="E234" s="5" t="str" cm="1">
        <f t="array" ref="E234">IF(D234&lt;&gt;"", INDEX($B$2:$B$3500, D234,1),"")</f>
        <v>COLORADO_DOLORES</v>
      </c>
      <c r="F234" cm="1">
        <f t="array" ref="F234">IF(D234&lt;&gt;"",INDEX($B$2:$C$2461, D234, 2),"")</f>
        <v>7034.454882</v>
      </c>
      <c r="G234" s="5" t="b">
        <f t="shared" si="7"/>
        <v>1</v>
      </c>
    </row>
    <row r="235" spans="1:7" x14ac:dyDescent="0.35">
      <c r="A235" s="2" t="s">
        <v>162</v>
      </c>
      <c r="B235" t="s">
        <v>234</v>
      </c>
      <c r="C235" s="3">
        <v>1908.3740130000001</v>
      </c>
      <c r="D235">
        <f t="shared" si="6"/>
        <v>162</v>
      </c>
      <c r="E235" s="5" t="str" cm="1">
        <f t="array" ref="E235">IF(D235&lt;&gt;"", INDEX($B$2:$B$3500, D235,1),"")</f>
        <v>COLORADO_DOUGLAS</v>
      </c>
      <c r="F235" cm="1">
        <f t="array" ref="F235">IF(D235&lt;&gt;"",INDEX($B$2:$C$2461, D235, 2),"")</f>
        <v>1523.276118</v>
      </c>
      <c r="G235" s="5" t="b">
        <f t="shared" si="7"/>
        <v>1</v>
      </c>
    </row>
    <row r="236" spans="1:7" x14ac:dyDescent="0.35">
      <c r="A236" s="2" t="s">
        <v>163</v>
      </c>
      <c r="B236" t="s">
        <v>235</v>
      </c>
      <c r="C236" s="3">
        <v>1728.661662</v>
      </c>
      <c r="D236">
        <f t="shared" si="6"/>
        <v>163</v>
      </c>
      <c r="E236" s="5" t="str" cm="1">
        <f t="array" ref="E236">IF(D236&lt;&gt;"", INDEX($B$2:$B$3500, D236,1),"")</f>
        <v>COLORADO_EAGLE</v>
      </c>
      <c r="F236" cm="1">
        <f t="array" ref="F236">IF(D236&lt;&gt;"",INDEX($B$2:$C$2461, D236, 2),"")</f>
        <v>308.07831599999997</v>
      </c>
      <c r="G236" s="5" t="b">
        <f t="shared" si="7"/>
        <v>1</v>
      </c>
    </row>
    <row r="237" spans="1:7" x14ac:dyDescent="0.35">
      <c r="A237" s="2" t="s">
        <v>164</v>
      </c>
      <c r="B237" t="s">
        <v>236</v>
      </c>
      <c r="C237" s="3">
        <v>9678.7937610000008</v>
      </c>
      <c r="D237">
        <f t="shared" si="6"/>
        <v>164</v>
      </c>
      <c r="E237" s="5" t="str" cm="1">
        <f t="array" ref="E237">IF(D237&lt;&gt;"", INDEX($B$2:$B$3500, D237,1),"")</f>
        <v>COLORADO_EL PASO</v>
      </c>
      <c r="F237" cm="1">
        <f t="array" ref="F237">IF(D237&lt;&gt;"",INDEX($B$2:$C$2461, D237, 2),"")</f>
        <v>2729.916189</v>
      </c>
      <c r="G237" s="5" t="b">
        <f t="shared" si="7"/>
        <v>1</v>
      </c>
    </row>
    <row r="238" spans="1:7" x14ac:dyDescent="0.35">
      <c r="A238" s="2" t="s">
        <v>2464</v>
      </c>
      <c r="B238" t="s">
        <v>237</v>
      </c>
      <c r="C238" s="3">
        <v>10988.126603999999</v>
      </c>
      <c r="D238" t="str">
        <f t="shared" si="6"/>
        <v/>
      </c>
      <c r="E238" s="5" t="str" cm="1">
        <f t="array" ref="E238">IF(D238&lt;&gt;"", INDEX($B$2:$B$3500, D238,1),"")</f>
        <v/>
      </c>
      <c r="F238" t="str" cm="1">
        <f t="array" ref="F238">IF(D238&lt;&gt;"",INDEX($B$2:$C$2461, D238, 2),"")</f>
        <v/>
      </c>
      <c r="G238" s="5" t="b">
        <f t="shared" si="7"/>
        <v>0</v>
      </c>
    </row>
    <row r="239" spans="1:7" x14ac:dyDescent="0.35">
      <c r="A239" s="2" t="s">
        <v>165</v>
      </c>
      <c r="B239" t="s">
        <v>238</v>
      </c>
      <c r="C239" s="3">
        <v>9704.4669539999995</v>
      </c>
      <c r="D239">
        <f t="shared" si="6"/>
        <v>165</v>
      </c>
      <c r="E239" s="5" t="str" cm="1">
        <f t="array" ref="E239">IF(D239&lt;&gt;"", INDEX($B$2:$B$3500, D239,1),"")</f>
        <v>COLORADO_FREMONT</v>
      </c>
      <c r="F239" cm="1">
        <f t="array" ref="F239">IF(D239&lt;&gt;"",INDEX($B$2:$C$2461, D239, 2),"")</f>
        <v>59.904116999999999</v>
      </c>
      <c r="G239" s="5" t="b">
        <f t="shared" si="7"/>
        <v>1</v>
      </c>
    </row>
    <row r="240" spans="1:7" x14ac:dyDescent="0.35">
      <c r="A240" s="2" t="s">
        <v>166</v>
      </c>
      <c r="B240" t="s">
        <v>239</v>
      </c>
      <c r="C240" s="3">
        <v>4980.5994419999997</v>
      </c>
      <c r="D240">
        <f t="shared" si="6"/>
        <v>166</v>
      </c>
      <c r="E240" s="5" t="str" cm="1">
        <f t="array" ref="E240">IF(D240&lt;&gt;"", INDEX($B$2:$B$3500, D240,1),"")</f>
        <v>COLORADO_GARFIELD</v>
      </c>
      <c r="F240" cm="1">
        <f t="array" ref="F240">IF(D240&lt;&gt;"",INDEX($B$2:$C$2461, D240, 2),"")</f>
        <v>9884.1793049999997</v>
      </c>
      <c r="G240" s="5" t="b">
        <f t="shared" si="7"/>
        <v>1</v>
      </c>
    </row>
    <row r="241" spans="1:7" x14ac:dyDescent="0.35">
      <c r="A241" s="2" t="s">
        <v>2465</v>
      </c>
      <c r="B241" t="s">
        <v>240</v>
      </c>
      <c r="C241" s="3">
        <v>6589.4528700000001</v>
      </c>
      <c r="D241" t="str">
        <f t="shared" si="6"/>
        <v/>
      </c>
      <c r="E241" s="5" t="str" cm="1">
        <f t="array" ref="E241">IF(D241&lt;&gt;"", INDEX($B$2:$B$3500, D241,1),"")</f>
        <v/>
      </c>
      <c r="F241" t="str" cm="1">
        <f t="array" ref="F241">IF(D241&lt;&gt;"",INDEX($B$2:$C$2461, D241, 2),"")</f>
        <v/>
      </c>
      <c r="G241" s="5" t="b">
        <f t="shared" si="7"/>
        <v>0</v>
      </c>
    </row>
    <row r="242" spans="1:7" x14ac:dyDescent="0.35">
      <c r="A242" s="2" t="s">
        <v>167</v>
      </c>
      <c r="B242" t="s">
        <v>241</v>
      </c>
      <c r="C242" s="3">
        <v>37388.726738999998</v>
      </c>
      <c r="D242">
        <f t="shared" si="6"/>
        <v>167</v>
      </c>
      <c r="E242" s="5" t="str" cm="1">
        <f t="array" ref="E242">IF(D242&lt;&gt;"", INDEX($B$2:$B$3500, D242,1),"")</f>
        <v>COLORADO_GRAND</v>
      </c>
      <c r="F242" cm="1">
        <f t="array" ref="F242">IF(D242&lt;&gt;"",INDEX($B$2:$C$2461, D242, 2),"")</f>
        <v>12768.134652000001</v>
      </c>
      <c r="G242" s="5" t="b">
        <f t="shared" si="7"/>
        <v>1</v>
      </c>
    </row>
    <row r="243" spans="1:7" x14ac:dyDescent="0.35">
      <c r="A243" s="2" t="s">
        <v>168</v>
      </c>
      <c r="B243" t="s">
        <v>242</v>
      </c>
      <c r="C243" s="3">
        <v>5870.6034659999996</v>
      </c>
      <c r="D243">
        <f t="shared" si="6"/>
        <v>168</v>
      </c>
      <c r="E243" s="5" t="str" cm="1">
        <f t="array" ref="E243">IF(D243&lt;&gt;"", INDEX($B$2:$B$3500, D243,1),"")</f>
        <v>COLORADO_GUNNISON</v>
      </c>
      <c r="F243" cm="1">
        <f t="array" ref="F243">IF(D243&lt;&gt;"",INDEX($B$2:$C$2461, D243, 2),"")</f>
        <v>770.19578999999999</v>
      </c>
      <c r="G243" s="5" t="b">
        <f t="shared" si="7"/>
        <v>1</v>
      </c>
    </row>
    <row r="244" spans="1:7" x14ac:dyDescent="0.35">
      <c r="A244" s="2" t="s">
        <v>169</v>
      </c>
      <c r="B244" t="s">
        <v>243</v>
      </c>
      <c r="C244" s="3">
        <v>6598.010601</v>
      </c>
      <c r="D244">
        <f t="shared" si="6"/>
        <v>169</v>
      </c>
      <c r="E244" s="5" t="str" cm="1">
        <f t="array" ref="E244">IF(D244&lt;&gt;"", INDEX($B$2:$B$3500, D244,1),"")</f>
        <v>COLORADO_HINSDALE</v>
      </c>
      <c r="F244" cm="1">
        <f t="array" ref="F244">IF(D244&lt;&gt;"",INDEX($B$2:$C$2461, D244, 2),"")</f>
        <v>154.03915799999999</v>
      </c>
      <c r="G244" s="5" t="b">
        <f t="shared" si="7"/>
        <v>1</v>
      </c>
    </row>
    <row r="245" spans="1:7" x14ac:dyDescent="0.35">
      <c r="A245" s="2" t="s">
        <v>2466</v>
      </c>
      <c r="B245" t="s">
        <v>244</v>
      </c>
      <c r="C245" s="3">
        <v>1335.006036</v>
      </c>
      <c r="D245" t="str">
        <f t="shared" si="6"/>
        <v/>
      </c>
      <c r="E245" s="5" t="str" cm="1">
        <f t="array" ref="E245">IF(D245&lt;&gt;"", INDEX($B$2:$B$3500, D245,1),"")</f>
        <v/>
      </c>
      <c r="F245" t="str" cm="1">
        <f t="array" ref="F245">IF(D245&lt;&gt;"",INDEX($B$2:$C$2461, D245, 2),"")</f>
        <v/>
      </c>
      <c r="G245" s="5" t="b">
        <f t="shared" si="7"/>
        <v>0</v>
      </c>
    </row>
    <row r="246" spans="1:7" x14ac:dyDescent="0.35">
      <c r="A246" s="2" t="s">
        <v>170</v>
      </c>
      <c r="B246" t="s">
        <v>245</v>
      </c>
      <c r="C246" s="3">
        <v>8540.615538</v>
      </c>
      <c r="D246">
        <f t="shared" si="6"/>
        <v>170</v>
      </c>
      <c r="E246" s="5" t="str" cm="1">
        <f t="array" ref="E246">IF(D246&lt;&gt;"", INDEX($B$2:$B$3500, D246,1),"")</f>
        <v>COLORADO_JACKSON</v>
      </c>
      <c r="F246" cm="1">
        <f t="array" ref="F246">IF(D246&lt;&gt;"",INDEX($B$2:$C$2461, D246, 2),"")</f>
        <v>273.84739200000001</v>
      </c>
      <c r="G246" s="5" t="b">
        <f t="shared" si="7"/>
        <v>1</v>
      </c>
    </row>
    <row r="247" spans="1:7" x14ac:dyDescent="0.35">
      <c r="A247" s="2" t="s">
        <v>171</v>
      </c>
      <c r="B247" t="s">
        <v>246</v>
      </c>
      <c r="C247" s="3">
        <v>27495.989702999999</v>
      </c>
      <c r="D247">
        <f t="shared" si="6"/>
        <v>171</v>
      </c>
      <c r="E247" s="5" t="str" cm="1">
        <f t="array" ref="E247">IF(D247&lt;&gt;"", INDEX($B$2:$B$3500, D247,1),"")</f>
        <v>COLORADO_JEFFERSON</v>
      </c>
      <c r="F247" cm="1">
        <f t="array" ref="F247">IF(D247&lt;&gt;"",INDEX($B$2:$C$2461, D247, 2),"")</f>
        <v>350.86697099999998</v>
      </c>
      <c r="G247" s="5" t="b">
        <f t="shared" si="7"/>
        <v>1</v>
      </c>
    </row>
    <row r="248" spans="1:7" x14ac:dyDescent="0.35">
      <c r="A248" s="2" t="s">
        <v>2467</v>
      </c>
      <c r="B248" t="s">
        <v>247</v>
      </c>
      <c r="C248" s="3">
        <v>15258.434373</v>
      </c>
      <c r="D248" t="str">
        <f t="shared" si="6"/>
        <v/>
      </c>
      <c r="E248" s="5" t="str" cm="1">
        <f t="array" ref="E248">IF(D248&lt;&gt;"", INDEX($B$2:$B$3500, D248,1),"")</f>
        <v/>
      </c>
      <c r="F248" t="str" cm="1">
        <f t="array" ref="F248">IF(D248&lt;&gt;"",INDEX($B$2:$C$2461, D248, 2),"")</f>
        <v/>
      </c>
      <c r="G248" s="5" t="b">
        <f t="shared" si="7"/>
        <v>0</v>
      </c>
    </row>
    <row r="249" spans="1:7" x14ac:dyDescent="0.35">
      <c r="A249" s="2" t="s">
        <v>172</v>
      </c>
      <c r="B249" t="s">
        <v>248</v>
      </c>
      <c r="C249" s="3">
        <v>1086.831837</v>
      </c>
      <c r="D249">
        <f t="shared" si="6"/>
        <v>172</v>
      </c>
      <c r="E249" s="5" t="str" cm="1">
        <f t="array" ref="E249">IF(D249&lt;&gt;"", INDEX($B$2:$B$3500, D249,1),"")</f>
        <v>COLORADO_KIT CARSON</v>
      </c>
      <c r="F249" cm="1">
        <f t="array" ref="F249">IF(D249&lt;&gt;"",INDEX($B$2:$C$2461, D249, 2),"")</f>
        <v>9867.0638429999999</v>
      </c>
      <c r="G249" s="5" t="b">
        <f t="shared" si="7"/>
        <v>1</v>
      </c>
    </row>
    <row r="250" spans="1:7" x14ac:dyDescent="0.35">
      <c r="A250" s="2" t="s">
        <v>173</v>
      </c>
      <c r="B250" t="s">
        <v>249</v>
      </c>
      <c r="C250" s="3">
        <v>12306.017178</v>
      </c>
      <c r="D250">
        <f t="shared" si="6"/>
        <v>173</v>
      </c>
      <c r="E250" s="5" t="str" cm="1">
        <f t="array" ref="E250">IF(D250&lt;&gt;"", INDEX($B$2:$B$3500, D250,1),"")</f>
        <v>COLORADO_LA PLATA</v>
      </c>
      <c r="F250" cm="1">
        <f t="array" ref="F250">IF(D250&lt;&gt;"",INDEX($B$2:$C$2461, D250, 2),"")</f>
        <v>3029.4367739999998</v>
      </c>
      <c r="G250" s="5" t="b">
        <f t="shared" si="7"/>
        <v>1</v>
      </c>
    </row>
    <row r="251" spans="1:7" x14ac:dyDescent="0.35">
      <c r="A251" s="2" t="s">
        <v>2468</v>
      </c>
      <c r="B251" t="s">
        <v>250</v>
      </c>
      <c r="C251" s="3">
        <v>6452.5291740000002</v>
      </c>
      <c r="D251" t="str">
        <f t="shared" si="6"/>
        <v/>
      </c>
      <c r="E251" s="5" t="str" cm="1">
        <f t="array" ref="E251">IF(D251&lt;&gt;"", INDEX($B$2:$B$3500, D251,1),"")</f>
        <v/>
      </c>
      <c r="F251" t="str" cm="1">
        <f t="array" ref="F251">IF(D251&lt;&gt;"",INDEX($B$2:$C$2461, D251, 2),"")</f>
        <v/>
      </c>
      <c r="G251" s="5" t="b">
        <f t="shared" si="7"/>
        <v>0</v>
      </c>
    </row>
    <row r="252" spans="1:7" x14ac:dyDescent="0.35">
      <c r="A252" s="2" t="s">
        <v>174</v>
      </c>
      <c r="B252" t="s">
        <v>251</v>
      </c>
      <c r="C252" s="3">
        <v>23918.858144999998</v>
      </c>
      <c r="D252">
        <f t="shared" si="6"/>
        <v>174</v>
      </c>
      <c r="E252" s="5" t="str" cm="1">
        <f t="array" ref="E252">IF(D252&lt;&gt;"", INDEX($B$2:$B$3500, D252,1),"")</f>
        <v>COLORADO_LARIMER</v>
      </c>
      <c r="F252" cm="1">
        <f t="array" ref="F252">IF(D252&lt;&gt;"",INDEX($B$2:$C$2461, D252, 2),"")</f>
        <v>6623.6837939999996</v>
      </c>
      <c r="G252" s="5" t="b">
        <f t="shared" si="7"/>
        <v>1</v>
      </c>
    </row>
    <row r="253" spans="1:7" x14ac:dyDescent="0.35">
      <c r="A253" s="2" t="s">
        <v>2469</v>
      </c>
      <c r="B253" t="s">
        <v>252</v>
      </c>
      <c r="C253" s="3">
        <v>9242.3494800000008</v>
      </c>
      <c r="D253" t="str">
        <f t="shared" si="6"/>
        <v/>
      </c>
      <c r="E253" s="5" t="str" cm="1">
        <f t="array" ref="E253">IF(D253&lt;&gt;"", INDEX($B$2:$B$3500, D253,1),"")</f>
        <v/>
      </c>
      <c r="F253" t="str" cm="1">
        <f t="array" ref="F253">IF(D253&lt;&gt;"",INDEX($B$2:$C$2461, D253, 2),"")</f>
        <v/>
      </c>
      <c r="G253" s="5" t="b">
        <f t="shared" si="7"/>
        <v>0</v>
      </c>
    </row>
    <row r="254" spans="1:7" x14ac:dyDescent="0.35">
      <c r="A254" s="2" t="s">
        <v>2470</v>
      </c>
      <c r="B254" t="s">
        <v>253</v>
      </c>
      <c r="C254" s="3">
        <v>8360.9031869999999</v>
      </c>
      <c r="D254" t="str">
        <f t="shared" si="6"/>
        <v/>
      </c>
      <c r="E254" s="5" t="str" cm="1">
        <f t="array" ref="E254">IF(D254&lt;&gt;"", INDEX($B$2:$B$3500, D254,1),"")</f>
        <v/>
      </c>
      <c r="F254" t="str" cm="1">
        <f t="array" ref="F254">IF(D254&lt;&gt;"",INDEX($B$2:$C$2461, D254, 2),"")</f>
        <v/>
      </c>
      <c r="G254" s="5" t="b">
        <f t="shared" si="7"/>
        <v>0</v>
      </c>
    </row>
    <row r="255" spans="1:7" x14ac:dyDescent="0.35">
      <c r="A255" s="2" t="s">
        <v>2471</v>
      </c>
      <c r="B255" t="s">
        <v>254</v>
      </c>
      <c r="C255" s="3">
        <v>7864.5547889999998</v>
      </c>
      <c r="D255" t="str">
        <f t="shared" si="6"/>
        <v/>
      </c>
      <c r="E255" s="5" t="str" cm="1">
        <f t="array" ref="E255">IF(D255&lt;&gt;"", INDEX($B$2:$B$3500, D255,1),"")</f>
        <v/>
      </c>
      <c r="F255" t="str" cm="1">
        <f t="array" ref="F255">IF(D255&lt;&gt;"",INDEX($B$2:$C$2461, D255, 2),"")</f>
        <v/>
      </c>
      <c r="G255" s="5" t="b">
        <f t="shared" si="7"/>
        <v>0</v>
      </c>
    </row>
    <row r="256" spans="1:7" x14ac:dyDescent="0.35">
      <c r="A256" s="2" t="s">
        <v>175</v>
      </c>
      <c r="B256" t="s">
        <v>255</v>
      </c>
      <c r="C256" s="3">
        <v>19879.609112999999</v>
      </c>
      <c r="D256">
        <f t="shared" si="6"/>
        <v>175</v>
      </c>
      <c r="E256" s="5" t="str" cm="1">
        <f t="array" ref="E256">IF(D256&lt;&gt;"", INDEX($B$2:$B$3500, D256,1),"")</f>
        <v>COLORADO_MESA</v>
      </c>
      <c r="F256" cm="1">
        <f t="array" ref="F256">IF(D256&lt;&gt;"",INDEX($B$2:$C$2461, D256, 2),"")</f>
        <v>2147.9904809999998</v>
      </c>
      <c r="G256" s="5" t="b">
        <f t="shared" si="7"/>
        <v>1</v>
      </c>
    </row>
    <row r="257" spans="1:7" x14ac:dyDescent="0.35">
      <c r="A257" s="2" t="s">
        <v>176</v>
      </c>
      <c r="B257" t="s">
        <v>256</v>
      </c>
      <c r="C257" s="3">
        <v>6161.5663199999999</v>
      </c>
      <c r="D257">
        <f t="shared" si="6"/>
        <v>176</v>
      </c>
      <c r="E257" s="5" t="str" cm="1">
        <f t="array" ref="E257">IF(D257&lt;&gt;"", INDEX($B$2:$B$3500, D257,1),"")</f>
        <v>COLORADO_MINERAL</v>
      </c>
      <c r="F257" cm="1">
        <f t="array" ref="F257">IF(D257&lt;&gt;"",INDEX($B$2:$C$2461, D257, 2),"")</f>
        <v>5049.0612899999996</v>
      </c>
      <c r="G257" s="5" t="b">
        <f t="shared" si="7"/>
        <v>1</v>
      </c>
    </row>
    <row r="258" spans="1:7" x14ac:dyDescent="0.35">
      <c r="A258" s="2" t="s">
        <v>177</v>
      </c>
      <c r="B258" t="s">
        <v>257</v>
      </c>
      <c r="C258" s="3">
        <v>8900.0402400000003</v>
      </c>
      <c r="D258">
        <f t="shared" si="6"/>
        <v>177</v>
      </c>
      <c r="E258" s="5" t="str" cm="1">
        <f t="array" ref="E258">IF(D258&lt;&gt;"", INDEX($B$2:$B$3500, D258,1),"")</f>
        <v>COLORADO_MOFFAT</v>
      </c>
      <c r="F258" cm="1">
        <f t="array" ref="F258">IF(D258&lt;&gt;"",INDEX($B$2:$C$2461, D258, 2),"")</f>
        <v>17.115462000000001</v>
      </c>
      <c r="G258" s="5" t="b">
        <f t="shared" si="7"/>
        <v>1</v>
      </c>
    </row>
    <row r="259" spans="1:7" x14ac:dyDescent="0.35">
      <c r="A259" s="2" t="s">
        <v>178</v>
      </c>
      <c r="B259" t="s">
        <v>258</v>
      </c>
      <c r="C259" s="3">
        <v>6829.0693380000002</v>
      </c>
      <c r="D259">
        <f t="shared" ref="D259:D322" si="8">IFERROR(MATCH(A259, $B$2:$B$3500,),"")</f>
        <v>178</v>
      </c>
      <c r="E259" s="5" t="str" cm="1">
        <f t="array" ref="E259">IF(D259&lt;&gt;"", INDEX($B$2:$B$3500, D259,1),"")</f>
        <v>COLORADO_MONTEZUMA</v>
      </c>
      <c r="F259" cm="1">
        <f t="array" ref="F259">IF(D259&lt;&gt;"",INDEX($B$2:$C$2461, D259, 2),"")</f>
        <v>15549.397226999999</v>
      </c>
      <c r="G259" s="5" t="b">
        <f t="shared" ref="G259:G322" si="9">IF(A259 = E259, TRUE, FALSE)</f>
        <v>1</v>
      </c>
    </row>
    <row r="260" spans="1:7" x14ac:dyDescent="0.35">
      <c r="A260" s="2" t="s">
        <v>179</v>
      </c>
      <c r="B260" t="s">
        <v>259</v>
      </c>
      <c r="C260" s="3">
        <v>15001.702443</v>
      </c>
      <c r="D260">
        <f t="shared" si="8"/>
        <v>179</v>
      </c>
      <c r="E260" s="5" t="str" cm="1">
        <f t="array" ref="E260">IF(D260&lt;&gt;"", INDEX($B$2:$B$3500, D260,1),"")</f>
        <v>COLORADO_MONTROSE</v>
      </c>
      <c r="F260" cm="1">
        <f t="array" ref="F260">IF(D260&lt;&gt;"",INDEX($B$2:$C$2461, D260, 2),"")</f>
        <v>25091.267292</v>
      </c>
      <c r="G260" s="5" t="b">
        <f t="shared" si="9"/>
        <v>1</v>
      </c>
    </row>
    <row r="261" spans="1:7" x14ac:dyDescent="0.35">
      <c r="A261" s="2" t="s">
        <v>2472</v>
      </c>
      <c r="B261" t="s">
        <v>260</v>
      </c>
      <c r="C261" s="3">
        <v>16935.749649000001</v>
      </c>
      <c r="D261" t="str">
        <f t="shared" si="8"/>
        <v/>
      </c>
      <c r="E261" s="5" t="str" cm="1">
        <f t="array" ref="E261">IF(D261&lt;&gt;"", INDEX($B$2:$B$3500, D261,1),"")</f>
        <v/>
      </c>
      <c r="F261" t="str" cm="1">
        <f t="array" ref="F261">IF(D261&lt;&gt;"",INDEX($B$2:$C$2461, D261, 2),"")</f>
        <v/>
      </c>
      <c r="G261" s="5" t="b">
        <f t="shared" si="9"/>
        <v>0</v>
      </c>
    </row>
    <row r="262" spans="1:7" x14ac:dyDescent="0.35">
      <c r="A262" s="2" t="s">
        <v>2473</v>
      </c>
      <c r="B262" t="s">
        <v>261</v>
      </c>
      <c r="C262" s="3">
        <v>9961.1988839999995</v>
      </c>
      <c r="D262" t="str">
        <f t="shared" si="8"/>
        <v/>
      </c>
      <c r="E262" s="5" t="str" cm="1">
        <f t="array" ref="E262">IF(D262&lt;&gt;"", INDEX($B$2:$B$3500, D262,1),"")</f>
        <v/>
      </c>
      <c r="F262" t="str" cm="1">
        <f t="array" ref="F262">IF(D262&lt;&gt;"",INDEX($B$2:$C$2461, D262, 2),"")</f>
        <v/>
      </c>
      <c r="G262" s="5" t="b">
        <f t="shared" si="9"/>
        <v>0</v>
      </c>
    </row>
    <row r="263" spans="1:7" x14ac:dyDescent="0.35">
      <c r="A263" s="2" t="s">
        <v>2474</v>
      </c>
      <c r="B263" t="s">
        <v>262</v>
      </c>
      <c r="C263" s="3">
        <v>12494.287259999999</v>
      </c>
      <c r="D263" t="str">
        <f t="shared" si="8"/>
        <v/>
      </c>
      <c r="E263" s="5" t="str" cm="1">
        <f t="array" ref="E263">IF(D263&lt;&gt;"", INDEX($B$2:$B$3500, D263,1),"")</f>
        <v/>
      </c>
      <c r="F263" t="str" cm="1">
        <f t="array" ref="F263">IF(D263&lt;&gt;"",INDEX($B$2:$C$2461, D263, 2),"")</f>
        <v/>
      </c>
      <c r="G263" s="5" t="b">
        <f t="shared" si="9"/>
        <v>0</v>
      </c>
    </row>
    <row r="264" spans="1:7" x14ac:dyDescent="0.35">
      <c r="A264" s="2" t="s">
        <v>180</v>
      </c>
      <c r="B264" t="s">
        <v>263</v>
      </c>
      <c r="C264" s="3">
        <v>118430.43930899999</v>
      </c>
      <c r="D264">
        <f t="shared" si="8"/>
        <v>180</v>
      </c>
      <c r="E264" s="5" t="str" cm="1">
        <f t="array" ref="E264">IF(D264&lt;&gt;"", INDEX($B$2:$B$3500, D264,1),"")</f>
        <v>COLORADO_PARK</v>
      </c>
      <c r="F264" cm="1">
        <f t="array" ref="F264">IF(D264&lt;&gt;"",INDEX($B$2:$C$2461, D264, 2),"")</f>
        <v>290.96285399999999</v>
      </c>
      <c r="G264" s="5" t="b">
        <f t="shared" si="9"/>
        <v>1</v>
      </c>
    </row>
    <row r="265" spans="1:7" x14ac:dyDescent="0.35">
      <c r="A265" s="2" t="s">
        <v>2475</v>
      </c>
      <c r="B265" t="s">
        <v>264</v>
      </c>
      <c r="C265" s="3">
        <v>4295.9809619999996</v>
      </c>
      <c r="D265" t="str">
        <f t="shared" si="8"/>
        <v/>
      </c>
      <c r="E265" s="5" t="str" cm="1">
        <f t="array" ref="E265">IF(D265&lt;&gt;"", INDEX($B$2:$B$3500, D265,1),"")</f>
        <v/>
      </c>
      <c r="F265" t="str" cm="1">
        <f t="array" ref="F265">IF(D265&lt;&gt;"",INDEX($B$2:$C$2461, D265, 2),"")</f>
        <v/>
      </c>
      <c r="G265" s="5" t="b">
        <f t="shared" si="9"/>
        <v>0</v>
      </c>
    </row>
    <row r="266" spans="1:7" x14ac:dyDescent="0.35">
      <c r="A266" s="2" t="s">
        <v>181</v>
      </c>
      <c r="B266" t="s">
        <v>265</v>
      </c>
      <c r="C266" s="3">
        <v>23636.453022000002</v>
      </c>
      <c r="D266">
        <f t="shared" si="8"/>
        <v>181</v>
      </c>
      <c r="E266" s="5" t="str" cm="1">
        <f t="array" ref="E266">IF(D266&lt;&gt;"", INDEX($B$2:$B$3500, D266,1),"")</f>
        <v>COLORADO_PITKIN</v>
      </c>
      <c r="F266" cm="1">
        <f t="array" ref="F266">IF(D266&lt;&gt;"",INDEX($B$2:$C$2461, D266, 2),"")</f>
        <v>2284.9141770000001</v>
      </c>
      <c r="G266" s="5" t="b">
        <f t="shared" si="9"/>
        <v>1</v>
      </c>
    </row>
    <row r="267" spans="1:7" x14ac:dyDescent="0.35">
      <c r="A267" s="2" t="s">
        <v>2476</v>
      </c>
      <c r="B267" t="s">
        <v>266</v>
      </c>
      <c r="C267" s="3">
        <v>33041.399390999999</v>
      </c>
      <c r="D267" t="str">
        <f t="shared" si="8"/>
        <v/>
      </c>
      <c r="E267" s="5" t="str" cm="1">
        <f t="array" ref="E267">IF(D267&lt;&gt;"", INDEX($B$2:$B$3500, D267,1),"")</f>
        <v/>
      </c>
      <c r="F267" t="str" cm="1">
        <f t="array" ref="F267">IF(D267&lt;&gt;"",INDEX($B$2:$C$2461, D267, 2),"")</f>
        <v/>
      </c>
      <c r="G267" s="5" t="b">
        <f t="shared" si="9"/>
        <v>0</v>
      </c>
    </row>
    <row r="268" spans="1:7" x14ac:dyDescent="0.35">
      <c r="A268" s="2" t="s">
        <v>182</v>
      </c>
      <c r="B268" t="s">
        <v>267</v>
      </c>
      <c r="C268" s="3">
        <v>12862.269693</v>
      </c>
      <c r="D268">
        <f t="shared" si="8"/>
        <v>182</v>
      </c>
      <c r="E268" s="5" t="str" cm="1">
        <f t="array" ref="E268">IF(D268&lt;&gt;"", INDEX($B$2:$B$3500, D268,1),"")</f>
        <v>COLORADO_PUEBLO</v>
      </c>
      <c r="F268" cm="1">
        <f t="array" ref="F268">IF(D268&lt;&gt;"",INDEX($B$2:$C$2461, D268, 2),"")</f>
        <v>4527.0396989999999</v>
      </c>
      <c r="G268" s="5" t="b">
        <f t="shared" si="9"/>
        <v>1</v>
      </c>
    </row>
    <row r="269" spans="1:7" x14ac:dyDescent="0.35">
      <c r="A269" s="2" t="s">
        <v>183</v>
      </c>
      <c r="B269" t="s">
        <v>268</v>
      </c>
      <c r="C269" s="3">
        <v>36130.740281999999</v>
      </c>
      <c r="D269">
        <f t="shared" si="8"/>
        <v>183</v>
      </c>
      <c r="E269" s="5" t="str" cm="1">
        <f t="array" ref="E269">IF(D269&lt;&gt;"", INDEX($B$2:$B$3500, D269,1),"")</f>
        <v>COLORADO_RIO BLANCO</v>
      </c>
      <c r="F269" cm="1">
        <f t="array" ref="F269">IF(D269&lt;&gt;"",INDEX($B$2:$C$2461, D269, 2),"")</f>
        <v>308.07831599999997</v>
      </c>
      <c r="G269" s="5" t="b">
        <f t="shared" si="9"/>
        <v>1</v>
      </c>
    </row>
    <row r="270" spans="1:7" x14ac:dyDescent="0.35">
      <c r="A270" s="2" t="s">
        <v>184</v>
      </c>
      <c r="B270" t="s">
        <v>269</v>
      </c>
      <c r="C270" s="3">
        <v>4527.0396989999999</v>
      </c>
      <c r="D270">
        <f t="shared" si="8"/>
        <v>184</v>
      </c>
      <c r="E270" s="5" t="str" cm="1">
        <f t="array" ref="E270">IF(D270&lt;&gt;"", INDEX($B$2:$B$3500, D270,1),"")</f>
        <v>COLORADO_RIO GRANDE</v>
      </c>
      <c r="F270" cm="1">
        <f t="array" ref="F270">IF(D270&lt;&gt;"",INDEX($B$2:$C$2461, D270, 2),"")</f>
        <v>325.19377800000001</v>
      </c>
      <c r="G270" s="5" t="b">
        <f t="shared" si="9"/>
        <v>1</v>
      </c>
    </row>
    <row r="271" spans="1:7" x14ac:dyDescent="0.35">
      <c r="A271" s="2" t="s">
        <v>185</v>
      </c>
      <c r="B271" t="s">
        <v>270</v>
      </c>
      <c r="C271" s="3">
        <v>9687.3514919999998</v>
      </c>
      <c r="D271">
        <f t="shared" si="8"/>
        <v>185</v>
      </c>
      <c r="E271" s="5" t="str" cm="1">
        <f t="array" ref="E271">IF(D271&lt;&gt;"", INDEX($B$2:$B$3500, D271,1),"")</f>
        <v>COLORADO_ROUTT</v>
      </c>
      <c r="F271" cm="1">
        <f t="array" ref="F271">IF(D271&lt;&gt;"",INDEX($B$2:$C$2461, D271, 2),"")</f>
        <v>2670.012072</v>
      </c>
      <c r="G271" s="5" t="b">
        <f t="shared" si="9"/>
        <v>1</v>
      </c>
    </row>
    <row r="272" spans="1:7" x14ac:dyDescent="0.35">
      <c r="A272" s="2" t="s">
        <v>186</v>
      </c>
      <c r="B272" t="s">
        <v>271</v>
      </c>
      <c r="C272" s="3">
        <v>8069.9403329999996</v>
      </c>
      <c r="D272">
        <f t="shared" si="8"/>
        <v>186</v>
      </c>
      <c r="E272" s="5" t="str" cm="1">
        <f t="array" ref="E272">IF(D272&lt;&gt;"", INDEX($B$2:$B$3500, D272,1),"")</f>
        <v>COLORADO_SAGUACHE</v>
      </c>
      <c r="F272" cm="1">
        <f t="array" ref="F272">IF(D272&lt;&gt;"",INDEX($B$2:$C$2461, D272, 2),"")</f>
        <v>10500.335937</v>
      </c>
      <c r="G272" s="5" t="b">
        <f t="shared" si="9"/>
        <v>1</v>
      </c>
    </row>
    <row r="273" spans="1:7" x14ac:dyDescent="0.35">
      <c r="A273" s="2" t="s">
        <v>2477</v>
      </c>
      <c r="B273" t="s">
        <v>272</v>
      </c>
      <c r="C273" s="3">
        <v>5271.5622960000001</v>
      </c>
      <c r="D273" t="str">
        <f t="shared" si="8"/>
        <v/>
      </c>
      <c r="E273" s="5" t="str" cm="1">
        <f t="array" ref="E273">IF(D273&lt;&gt;"", INDEX($B$2:$B$3500, D273,1),"")</f>
        <v/>
      </c>
      <c r="F273" t="str" cm="1">
        <f t="array" ref="F273">IF(D273&lt;&gt;"",INDEX($B$2:$C$2461, D273, 2),"")</f>
        <v/>
      </c>
      <c r="G273" s="5" t="b">
        <f t="shared" si="9"/>
        <v>0</v>
      </c>
    </row>
    <row r="274" spans="1:7" x14ac:dyDescent="0.35">
      <c r="A274" s="2" t="s">
        <v>187</v>
      </c>
      <c r="B274" t="s">
        <v>273</v>
      </c>
      <c r="C274" s="3">
        <v>12793.807844999999</v>
      </c>
      <c r="D274">
        <f t="shared" si="8"/>
        <v>187</v>
      </c>
      <c r="E274" s="5" t="str" cm="1">
        <f t="array" ref="E274">IF(D274&lt;&gt;"", INDEX($B$2:$B$3500, D274,1),"")</f>
        <v>COLORADO_SAN MIGUEL</v>
      </c>
      <c r="F274" cm="1">
        <f t="array" ref="F274">IF(D274&lt;&gt;"",INDEX($B$2:$C$2461, D274, 2),"")</f>
        <v>1814.2389720000001</v>
      </c>
      <c r="G274" s="5" t="b">
        <f t="shared" si="9"/>
        <v>1</v>
      </c>
    </row>
    <row r="275" spans="1:7" x14ac:dyDescent="0.35">
      <c r="A275" s="2" t="s">
        <v>2478</v>
      </c>
      <c r="B275" t="s">
        <v>274</v>
      </c>
      <c r="C275" s="3">
        <v>8497.8268829999997</v>
      </c>
      <c r="D275" t="str">
        <f t="shared" si="8"/>
        <v/>
      </c>
      <c r="E275" s="5" t="str" cm="1">
        <f t="array" ref="E275">IF(D275&lt;&gt;"", INDEX($B$2:$B$3500, D275,1),"")</f>
        <v/>
      </c>
      <c r="F275" t="str" cm="1">
        <f t="array" ref="F275">IF(D275&lt;&gt;"",INDEX($B$2:$C$2461, D275, 2),"")</f>
        <v/>
      </c>
      <c r="G275" s="5" t="b">
        <f t="shared" si="9"/>
        <v>0</v>
      </c>
    </row>
    <row r="276" spans="1:7" x14ac:dyDescent="0.35">
      <c r="A276" s="2" t="s">
        <v>188</v>
      </c>
      <c r="B276" t="s">
        <v>275</v>
      </c>
      <c r="C276" s="3">
        <v>2652.8966099999998</v>
      </c>
      <c r="D276">
        <f t="shared" si="8"/>
        <v>188</v>
      </c>
      <c r="E276" s="5" t="str" cm="1">
        <f t="array" ref="E276">IF(D276&lt;&gt;"", INDEX($B$2:$B$3500, D276,1),"")</f>
        <v>COLORADO_SUMMIT</v>
      </c>
      <c r="F276" cm="1">
        <f t="array" ref="F276">IF(D276&lt;&gt;"",INDEX($B$2:$C$2461, D276, 2),"")</f>
        <v>1283.6596500000001</v>
      </c>
      <c r="G276" s="5" t="b">
        <f t="shared" si="9"/>
        <v>1</v>
      </c>
    </row>
    <row r="277" spans="1:7" x14ac:dyDescent="0.35">
      <c r="A277" s="2" t="s">
        <v>189</v>
      </c>
      <c r="B277" t="s">
        <v>276</v>
      </c>
      <c r="C277" s="3">
        <v>11030.915258999999</v>
      </c>
      <c r="D277">
        <f t="shared" si="8"/>
        <v>189</v>
      </c>
      <c r="E277" s="5" t="str" cm="1">
        <f t="array" ref="E277">IF(D277&lt;&gt;"", INDEX($B$2:$B$3500, D277,1),"")</f>
        <v>COLORADO_TELLER</v>
      </c>
      <c r="F277" cm="1">
        <f t="array" ref="F277">IF(D277&lt;&gt;"",INDEX($B$2:$C$2461, D277, 2),"")</f>
        <v>821.54217600000004</v>
      </c>
      <c r="G277" s="5" t="b">
        <f t="shared" si="9"/>
        <v>1</v>
      </c>
    </row>
    <row r="278" spans="1:7" x14ac:dyDescent="0.35">
      <c r="A278" s="2" t="s">
        <v>2479</v>
      </c>
      <c r="B278" t="s">
        <v>277</v>
      </c>
      <c r="C278" s="3">
        <v>1403.4678839999999</v>
      </c>
      <c r="D278" t="str">
        <f t="shared" si="8"/>
        <v/>
      </c>
      <c r="E278" s="5" t="str" cm="1">
        <f t="array" ref="E278">IF(D278&lt;&gt;"", INDEX($B$2:$B$3500, D278,1),"")</f>
        <v/>
      </c>
      <c r="F278" t="str" cm="1">
        <f t="array" ref="F278">IF(D278&lt;&gt;"",INDEX($B$2:$C$2461, D278, 2),"")</f>
        <v/>
      </c>
      <c r="G278" s="5" t="b">
        <f t="shared" si="9"/>
        <v>0</v>
      </c>
    </row>
    <row r="279" spans="1:7" x14ac:dyDescent="0.35">
      <c r="A279" s="2" t="s">
        <v>190</v>
      </c>
      <c r="B279" t="s">
        <v>278</v>
      </c>
      <c r="C279" s="3">
        <v>20949.325487999999</v>
      </c>
      <c r="D279">
        <f t="shared" si="8"/>
        <v>190</v>
      </c>
      <c r="E279" s="5" t="str" cm="1">
        <f t="array" ref="E279">IF(D279&lt;&gt;"", INDEX($B$2:$B$3500, D279,1),"")</f>
        <v>COLORADO_WELD</v>
      </c>
      <c r="F279" cm="1">
        <f t="array" ref="F279">IF(D279&lt;&gt;"",INDEX($B$2:$C$2461, D279, 2),"")</f>
        <v>8.5577310000000004</v>
      </c>
      <c r="G279" s="5" t="b">
        <f t="shared" si="9"/>
        <v>1</v>
      </c>
    </row>
    <row r="280" spans="1:7" x14ac:dyDescent="0.35">
      <c r="A280" s="2" t="s">
        <v>2480</v>
      </c>
      <c r="B280" t="s">
        <v>279</v>
      </c>
      <c r="C280" s="3">
        <v>1925.4894750000001</v>
      </c>
      <c r="D280" t="str">
        <f t="shared" si="8"/>
        <v/>
      </c>
      <c r="E280" s="5" t="str" cm="1">
        <f t="array" ref="E280">IF(D280&lt;&gt;"", INDEX($B$2:$B$3500, D280,1),"")</f>
        <v/>
      </c>
      <c r="F280" t="str" cm="1">
        <f t="array" ref="F280">IF(D280&lt;&gt;"",INDEX($B$2:$C$2461, D280, 2),"")</f>
        <v/>
      </c>
      <c r="G280" s="5" t="b">
        <f t="shared" si="9"/>
        <v>0</v>
      </c>
    </row>
    <row r="281" spans="1:7" x14ac:dyDescent="0.35">
      <c r="A281" s="2" t="s">
        <v>191</v>
      </c>
      <c r="B281" t="s">
        <v>280</v>
      </c>
      <c r="C281" s="3">
        <v>17226.712502999999</v>
      </c>
      <c r="D281">
        <f t="shared" si="8"/>
        <v>191</v>
      </c>
      <c r="E281" s="5" t="str" cm="1">
        <f t="array" ref="E281">IF(D281&lt;&gt;"", INDEX($B$2:$B$3500, D281,1),"")</f>
        <v>CONNECTICUT_FAIRFIELD</v>
      </c>
      <c r="F281" cm="1">
        <f t="array" ref="F281">IF(D281&lt;&gt;"",INDEX($B$2:$C$2461, D281, 2),"")</f>
        <v>1634.526621</v>
      </c>
      <c r="G281" s="5" t="b">
        <f t="shared" si="9"/>
        <v>1</v>
      </c>
    </row>
    <row r="282" spans="1:7" x14ac:dyDescent="0.35">
      <c r="A282" s="2" t="s">
        <v>192</v>
      </c>
      <c r="B282" t="s">
        <v>281</v>
      </c>
      <c r="C282" s="3">
        <v>14094.582957000001</v>
      </c>
      <c r="D282">
        <f t="shared" si="8"/>
        <v>192</v>
      </c>
      <c r="E282" s="5" t="str" cm="1">
        <f t="array" ref="E282">IF(D282&lt;&gt;"", INDEX($B$2:$B$3500, D282,1),"")</f>
        <v>CONNECTICUT_HARTFORD</v>
      </c>
      <c r="F282" cm="1">
        <f t="array" ref="F282">IF(D282&lt;&gt;"",INDEX($B$2:$C$2461, D282, 2),"")</f>
        <v>7616.3805899999998</v>
      </c>
      <c r="G282" s="5" t="b">
        <f t="shared" si="9"/>
        <v>1</v>
      </c>
    </row>
    <row r="283" spans="1:7" x14ac:dyDescent="0.35">
      <c r="A283" s="2" t="s">
        <v>193</v>
      </c>
      <c r="B283" t="s">
        <v>282</v>
      </c>
      <c r="C283" s="3">
        <v>10543.124592</v>
      </c>
      <c r="D283">
        <f t="shared" si="8"/>
        <v>193</v>
      </c>
      <c r="E283" s="5" t="str" cm="1">
        <f t="array" ref="E283">IF(D283&lt;&gt;"", INDEX($B$2:$B$3500, D283,1),"")</f>
        <v>CONNECTICUT_LITCHFIELD</v>
      </c>
      <c r="F283" cm="1">
        <f t="array" ref="F283">IF(D283&lt;&gt;"",INDEX($B$2:$C$2461, D283, 2),"")</f>
        <v>45903.669084000001</v>
      </c>
      <c r="G283" s="5" t="b">
        <f t="shared" si="9"/>
        <v>1</v>
      </c>
    </row>
    <row r="284" spans="1:7" x14ac:dyDescent="0.35">
      <c r="A284" s="2" t="s">
        <v>194</v>
      </c>
      <c r="B284" t="s">
        <v>283</v>
      </c>
      <c r="C284" s="3">
        <v>12485.729529</v>
      </c>
      <c r="D284">
        <f t="shared" si="8"/>
        <v>194</v>
      </c>
      <c r="E284" s="5" t="str" cm="1">
        <f t="array" ref="E284">IF(D284&lt;&gt;"", INDEX($B$2:$B$3500, D284,1),"")</f>
        <v>CONNECTICUT_MIDDLESEX</v>
      </c>
      <c r="F284" cm="1">
        <f t="array" ref="F284">IF(D284&lt;&gt;"",INDEX($B$2:$C$2461, D284, 2),"")</f>
        <v>24774.631245</v>
      </c>
      <c r="G284" s="5" t="b">
        <f t="shared" si="9"/>
        <v>1</v>
      </c>
    </row>
    <row r="285" spans="1:7" x14ac:dyDescent="0.35">
      <c r="A285" s="2" t="s">
        <v>195</v>
      </c>
      <c r="B285" t="s">
        <v>284</v>
      </c>
      <c r="C285" s="3">
        <v>11150.723493</v>
      </c>
      <c r="D285">
        <f t="shared" si="8"/>
        <v>195</v>
      </c>
      <c r="E285" s="5" t="str" cm="1">
        <f t="array" ref="E285">IF(D285&lt;&gt;"", INDEX($B$2:$B$3500, D285,1),"")</f>
        <v>CONNECTICUT_NEW HAVEN</v>
      </c>
      <c r="F285" cm="1">
        <f t="array" ref="F285">IF(D285&lt;&gt;"",INDEX($B$2:$C$2461, D285, 2),"")</f>
        <v>25339.441491000001</v>
      </c>
      <c r="G285" s="5" t="b">
        <f t="shared" si="9"/>
        <v>1</v>
      </c>
    </row>
    <row r="286" spans="1:7" x14ac:dyDescent="0.35">
      <c r="A286" s="2" t="s">
        <v>196</v>
      </c>
      <c r="B286" t="s">
        <v>285</v>
      </c>
      <c r="C286" s="3">
        <v>27795.510288000001</v>
      </c>
      <c r="D286">
        <f t="shared" si="8"/>
        <v>196</v>
      </c>
      <c r="E286" s="5" t="str" cm="1">
        <f t="array" ref="E286">IF(D286&lt;&gt;"", INDEX($B$2:$B$3500, D286,1),"")</f>
        <v>CONNECTICUT_NEW LONDON</v>
      </c>
      <c r="F286" cm="1">
        <f t="array" ref="F286">IF(D286&lt;&gt;"",INDEX($B$2:$C$2461, D286, 2),"")</f>
        <v>29524.17195</v>
      </c>
      <c r="G286" s="5" t="b">
        <f t="shared" si="9"/>
        <v>1</v>
      </c>
    </row>
    <row r="287" spans="1:7" x14ac:dyDescent="0.35">
      <c r="A287" s="2" t="s">
        <v>197</v>
      </c>
      <c r="B287" t="s">
        <v>286</v>
      </c>
      <c r="C287" s="3">
        <v>21077.691452999999</v>
      </c>
      <c r="D287">
        <f t="shared" si="8"/>
        <v>197</v>
      </c>
      <c r="E287" s="5" t="str" cm="1">
        <f t="array" ref="E287">IF(D287&lt;&gt;"", INDEX($B$2:$B$3500, D287,1),"")</f>
        <v>CONNECTICUT_TOLLAND</v>
      </c>
      <c r="F287" cm="1">
        <f t="array" ref="F287">IF(D287&lt;&gt;"",INDEX($B$2:$C$2461, D287, 2),"")</f>
        <v>32416.685028</v>
      </c>
      <c r="G287" s="5" t="b">
        <f t="shared" si="9"/>
        <v>1</v>
      </c>
    </row>
    <row r="288" spans="1:7" x14ac:dyDescent="0.35">
      <c r="A288" s="2" t="s">
        <v>198</v>
      </c>
      <c r="B288" t="s">
        <v>287</v>
      </c>
      <c r="C288" s="3">
        <v>4458.577851</v>
      </c>
      <c r="D288">
        <f t="shared" si="8"/>
        <v>198</v>
      </c>
      <c r="E288" s="5" t="str" cm="1">
        <f t="array" ref="E288">IF(D288&lt;&gt;"", INDEX($B$2:$B$3500, D288,1),"")</f>
        <v>CONNECTICUT_WINDHAM</v>
      </c>
      <c r="F288" cm="1">
        <f t="array" ref="F288">IF(D288&lt;&gt;"",INDEX($B$2:$C$2461, D288, 2),"")</f>
        <v>36190.644398999997</v>
      </c>
      <c r="G288" s="5" t="b">
        <f t="shared" si="9"/>
        <v>1</v>
      </c>
    </row>
    <row r="289" spans="1:7" x14ac:dyDescent="0.35">
      <c r="A289" s="2" t="s">
        <v>199</v>
      </c>
      <c r="B289" t="s">
        <v>288</v>
      </c>
      <c r="C289" s="3">
        <v>3739.728447</v>
      </c>
      <c r="D289">
        <f t="shared" si="8"/>
        <v>199</v>
      </c>
      <c r="E289" s="5" t="str" cm="1">
        <f t="array" ref="E289">IF(D289&lt;&gt;"", INDEX($B$2:$B$3500, D289,1),"")</f>
        <v>DELAWARE_KENT</v>
      </c>
      <c r="F289" cm="1">
        <f t="array" ref="F289">IF(D289&lt;&gt;"",INDEX($B$2:$C$2461, D289, 2),"")</f>
        <v>10731.394673999999</v>
      </c>
      <c r="G289" s="5" t="b">
        <f t="shared" si="9"/>
        <v>1</v>
      </c>
    </row>
    <row r="290" spans="1:7" x14ac:dyDescent="0.35">
      <c r="A290" s="2" t="s">
        <v>200</v>
      </c>
      <c r="B290" t="s">
        <v>289</v>
      </c>
      <c r="C290" s="3">
        <v>10235.046275999999</v>
      </c>
      <c r="D290">
        <f t="shared" si="8"/>
        <v>200</v>
      </c>
      <c r="E290" s="5" t="str" cm="1">
        <f t="array" ref="E290">IF(D290&lt;&gt;"", INDEX($B$2:$B$3500, D290,1),"")</f>
        <v>DELAWARE_NEW CASTLE</v>
      </c>
      <c r="F290" cm="1">
        <f t="array" ref="F290">IF(D290&lt;&gt;"",INDEX($B$2:$C$2461, D290, 2),"")</f>
        <v>3902.3253359999999</v>
      </c>
      <c r="G290" s="5" t="b">
        <f t="shared" si="9"/>
        <v>1</v>
      </c>
    </row>
    <row r="291" spans="1:7" x14ac:dyDescent="0.35">
      <c r="A291" s="2" t="s">
        <v>201</v>
      </c>
      <c r="B291" t="s">
        <v>290</v>
      </c>
      <c r="C291" s="3">
        <v>42078.363326999999</v>
      </c>
      <c r="D291">
        <f t="shared" si="8"/>
        <v>201</v>
      </c>
      <c r="E291" s="5" t="str" cm="1">
        <f t="array" ref="E291">IF(D291&lt;&gt;"", INDEX($B$2:$B$3500, D291,1),"")</f>
        <v>DELAWARE_SUSSEX</v>
      </c>
      <c r="F291" cm="1">
        <f t="array" ref="F291">IF(D291&lt;&gt;"",INDEX($B$2:$C$2461, D291, 2),"")</f>
        <v>24423.764274000001</v>
      </c>
      <c r="G291" s="5" t="b">
        <f t="shared" si="9"/>
        <v>1</v>
      </c>
    </row>
    <row r="292" spans="1:7" x14ac:dyDescent="0.35">
      <c r="A292" s="2" t="s">
        <v>202</v>
      </c>
      <c r="B292" t="s">
        <v>291</v>
      </c>
      <c r="C292" s="3">
        <v>36532.953638999999</v>
      </c>
      <c r="D292">
        <f t="shared" si="8"/>
        <v>202</v>
      </c>
      <c r="E292" s="5" t="str" cm="1">
        <f t="array" ref="E292">IF(D292&lt;&gt;"", INDEX($B$2:$B$3500, D292,1),"")</f>
        <v>FLORIDA_ALACHUA</v>
      </c>
      <c r="F292" cm="1">
        <f t="array" ref="F292">IF(D292&lt;&gt;"",INDEX($B$2:$C$2461, D292, 2),"")</f>
        <v>10098.122579999999</v>
      </c>
      <c r="G292" s="5" t="b">
        <f t="shared" si="9"/>
        <v>1</v>
      </c>
    </row>
    <row r="293" spans="1:7" x14ac:dyDescent="0.35">
      <c r="A293" s="2" t="s">
        <v>203</v>
      </c>
      <c r="B293" t="s">
        <v>292</v>
      </c>
      <c r="C293" s="3">
        <v>10303.508124</v>
      </c>
      <c r="D293">
        <f t="shared" si="8"/>
        <v>203</v>
      </c>
      <c r="E293" s="5" t="str" cm="1">
        <f t="array" ref="E293">IF(D293&lt;&gt;"", INDEX($B$2:$B$3500, D293,1),"")</f>
        <v>FLORIDA_BAKER</v>
      </c>
      <c r="F293" cm="1">
        <f t="array" ref="F293">IF(D293&lt;&gt;"",INDEX($B$2:$C$2461, D293, 2),"")</f>
        <v>1283.6596500000001</v>
      </c>
      <c r="G293" s="5" t="b">
        <f t="shared" si="9"/>
        <v>1</v>
      </c>
    </row>
    <row r="294" spans="1:7" x14ac:dyDescent="0.35">
      <c r="A294" s="2" t="s">
        <v>204</v>
      </c>
      <c r="B294" t="s">
        <v>293</v>
      </c>
      <c r="C294" s="3">
        <v>12006.496593</v>
      </c>
      <c r="D294">
        <f t="shared" si="8"/>
        <v>204</v>
      </c>
      <c r="E294" s="5" t="str" cm="1">
        <f t="array" ref="E294">IF(D294&lt;&gt;"", INDEX($B$2:$B$3500, D294,1),"")</f>
        <v>FLORIDA_BAY</v>
      </c>
      <c r="F294" cm="1">
        <f t="array" ref="F294">IF(D294&lt;&gt;"",INDEX($B$2:$C$2461, D294, 2),"")</f>
        <v>3833.863488</v>
      </c>
      <c r="G294" s="5" t="b">
        <f t="shared" si="9"/>
        <v>1</v>
      </c>
    </row>
    <row r="295" spans="1:7" x14ac:dyDescent="0.35">
      <c r="A295" s="2" t="s">
        <v>205</v>
      </c>
      <c r="B295" t="s">
        <v>294</v>
      </c>
      <c r="C295" s="3">
        <v>1394.910153</v>
      </c>
      <c r="D295">
        <f t="shared" si="8"/>
        <v>205</v>
      </c>
      <c r="E295" s="5" t="str" cm="1">
        <f t="array" ref="E295">IF(D295&lt;&gt;"", INDEX($B$2:$B$3500, D295,1),"")</f>
        <v>FLORIDA_BRADFORD</v>
      </c>
      <c r="F295" cm="1">
        <f t="array" ref="F295">IF(D295&lt;&gt;"",INDEX($B$2:$C$2461, D295, 2),"")</f>
        <v>5425.6014539999996</v>
      </c>
      <c r="G295" s="5" t="b">
        <f t="shared" si="9"/>
        <v>1</v>
      </c>
    </row>
    <row r="296" spans="1:7" x14ac:dyDescent="0.35">
      <c r="A296" s="2" t="s">
        <v>206</v>
      </c>
      <c r="B296" t="s">
        <v>295</v>
      </c>
      <c r="C296" s="3">
        <v>22395.582027</v>
      </c>
      <c r="D296">
        <f t="shared" si="8"/>
        <v>206</v>
      </c>
      <c r="E296" s="5" t="str" cm="1">
        <f t="array" ref="E296">IF(D296&lt;&gt;"", INDEX($B$2:$B$3500, D296,1),"")</f>
        <v>FLORIDA_BREVARD</v>
      </c>
      <c r="F296" cm="1">
        <f t="array" ref="F296">IF(D296&lt;&gt;"",INDEX($B$2:$C$2461, D296, 2),"")</f>
        <v>17.115462000000001</v>
      </c>
      <c r="G296" s="5" t="b">
        <f t="shared" si="9"/>
        <v>1</v>
      </c>
    </row>
    <row r="297" spans="1:7" x14ac:dyDescent="0.35">
      <c r="A297" s="2" t="s">
        <v>2481</v>
      </c>
      <c r="B297" t="s">
        <v>296</v>
      </c>
      <c r="C297" s="3">
        <v>6615.1260629999997</v>
      </c>
      <c r="D297" t="str">
        <f t="shared" si="8"/>
        <v/>
      </c>
      <c r="E297" s="5" t="str" cm="1">
        <f t="array" ref="E297">IF(D297&lt;&gt;"", INDEX($B$2:$B$3500, D297,1),"")</f>
        <v/>
      </c>
      <c r="F297" t="str" cm="1">
        <f t="array" ref="F297">IF(D297&lt;&gt;"",INDEX($B$2:$C$2461, D297, 2),"")</f>
        <v/>
      </c>
      <c r="G297" s="5" t="b">
        <f t="shared" si="9"/>
        <v>0</v>
      </c>
    </row>
    <row r="298" spans="1:7" x14ac:dyDescent="0.35">
      <c r="A298" s="2" t="s">
        <v>207</v>
      </c>
      <c r="B298" t="s">
        <v>297</v>
      </c>
      <c r="C298" s="3">
        <v>35343.429029999999</v>
      </c>
      <c r="D298">
        <f t="shared" si="8"/>
        <v>207</v>
      </c>
      <c r="E298" s="5" t="str" cm="1">
        <f t="array" ref="E298">IF(D298&lt;&gt;"", INDEX($B$2:$B$3500, D298,1),"")</f>
        <v>FLORIDA_CALHOUN</v>
      </c>
      <c r="F298" cm="1">
        <f t="array" ref="F298">IF(D298&lt;&gt;"",INDEX($B$2:$C$2461, D298, 2),"")</f>
        <v>26434.831059</v>
      </c>
      <c r="G298" s="5" t="b">
        <f t="shared" si="9"/>
        <v>1</v>
      </c>
    </row>
    <row r="299" spans="1:7" x14ac:dyDescent="0.35">
      <c r="A299" s="2" t="s">
        <v>2482</v>
      </c>
      <c r="B299" t="s">
        <v>298</v>
      </c>
      <c r="C299" s="3">
        <v>28771.091622</v>
      </c>
      <c r="D299" t="str">
        <f t="shared" si="8"/>
        <v/>
      </c>
      <c r="E299" s="5" t="str" cm="1">
        <f t="array" ref="E299">IF(D299&lt;&gt;"", INDEX($B$2:$B$3500, D299,1),"")</f>
        <v/>
      </c>
      <c r="F299" t="str" cm="1">
        <f t="array" ref="F299">IF(D299&lt;&gt;"",INDEX($B$2:$C$2461, D299, 2),"")</f>
        <v/>
      </c>
      <c r="G299" s="5" t="b">
        <f t="shared" si="9"/>
        <v>0</v>
      </c>
    </row>
    <row r="300" spans="1:7" x14ac:dyDescent="0.35">
      <c r="A300" s="2" t="s">
        <v>208</v>
      </c>
      <c r="B300" t="s">
        <v>299</v>
      </c>
      <c r="C300" s="3">
        <v>29977.731693000002</v>
      </c>
      <c r="D300">
        <f t="shared" si="8"/>
        <v>208</v>
      </c>
      <c r="E300" s="5" t="str" cm="1">
        <f t="array" ref="E300">IF(D300&lt;&gt;"", INDEX($B$2:$B$3500, D300,1),"")</f>
        <v>FLORIDA_CITRUS</v>
      </c>
      <c r="F300" cm="1">
        <f t="array" ref="F300">IF(D300&lt;&gt;"",INDEX($B$2:$C$2461, D300, 2),"")</f>
        <v>4809.4448220000004</v>
      </c>
      <c r="G300" s="5" t="b">
        <f t="shared" si="9"/>
        <v>1</v>
      </c>
    </row>
    <row r="301" spans="1:7" x14ac:dyDescent="0.35">
      <c r="A301" s="2" t="s">
        <v>209</v>
      </c>
      <c r="B301" t="s">
        <v>300</v>
      </c>
      <c r="C301" s="3">
        <v>11612.840967</v>
      </c>
      <c r="D301">
        <f t="shared" si="8"/>
        <v>209</v>
      </c>
      <c r="E301" s="5" t="str" cm="1">
        <f t="array" ref="E301">IF(D301&lt;&gt;"", INDEX($B$2:$B$3500, D301,1),"")</f>
        <v>FLORIDA_CLAY</v>
      </c>
      <c r="F301" cm="1">
        <f t="array" ref="F301">IF(D301&lt;&gt;"",INDEX($B$2:$C$2461, D301, 2),"")</f>
        <v>5913.3921209999999</v>
      </c>
      <c r="G301" s="5" t="b">
        <f t="shared" si="9"/>
        <v>1</v>
      </c>
    </row>
    <row r="302" spans="1:7" x14ac:dyDescent="0.35">
      <c r="A302" s="2" t="s">
        <v>2483</v>
      </c>
      <c r="B302" t="s">
        <v>301</v>
      </c>
      <c r="C302" s="3">
        <v>1266.5441880000001</v>
      </c>
      <c r="D302" t="str">
        <f t="shared" si="8"/>
        <v/>
      </c>
      <c r="E302" s="5" t="str" cm="1">
        <f t="array" ref="E302">IF(D302&lt;&gt;"", INDEX($B$2:$B$3500, D302,1),"")</f>
        <v/>
      </c>
      <c r="F302" t="str" cm="1">
        <f t="array" ref="F302">IF(D302&lt;&gt;"",INDEX($B$2:$C$2461, D302, 2),"")</f>
        <v/>
      </c>
      <c r="G302" s="5" t="b">
        <f t="shared" si="9"/>
        <v>0</v>
      </c>
    </row>
    <row r="303" spans="1:7" x14ac:dyDescent="0.35">
      <c r="A303" s="2" t="s">
        <v>210</v>
      </c>
      <c r="B303" t="s">
        <v>302</v>
      </c>
      <c r="C303" s="3">
        <v>2644.3388789999999</v>
      </c>
      <c r="D303">
        <f t="shared" si="8"/>
        <v>210</v>
      </c>
      <c r="E303" s="5" t="str" cm="1">
        <f t="array" ref="E303">IF(D303&lt;&gt;"", INDEX($B$2:$B$3500, D303,1),"")</f>
        <v>FLORIDA_COLUMBIA</v>
      </c>
      <c r="F303" cm="1">
        <f t="array" ref="F303">IF(D303&lt;&gt;"",INDEX($B$2:$C$2461, D303, 2),"")</f>
        <v>12177.651212999999</v>
      </c>
      <c r="G303" s="5" t="b">
        <f t="shared" si="9"/>
        <v>1</v>
      </c>
    </row>
    <row r="304" spans="1:7" x14ac:dyDescent="0.35">
      <c r="A304" s="2" t="s">
        <v>2484</v>
      </c>
      <c r="B304" t="s">
        <v>303</v>
      </c>
      <c r="C304" s="3">
        <v>33289.57359</v>
      </c>
      <c r="D304" t="str">
        <f t="shared" si="8"/>
        <v/>
      </c>
      <c r="E304" s="5" t="str" cm="1">
        <f t="array" ref="E304">IF(D304&lt;&gt;"", INDEX($B$2:$B$3500, D304,1),"")</f>
        <v/>
      </c>
      <c r="F304" t="str" cm="1">
        <f t="array" ref="F304">IF(D304&lt;&gt;"",INDEX($B$2:$C$2461, D304, 2),"")</f>
        <v/>
      </c>
      <c r="G304" s="5" t="b">
        <f t="shared" si="9"/>
        <v>0</v>
      </c>
    </row>
    <row r="305" spans="1:7" x14ac:dyDescent="0.35">
      <c r="A305" s="2" t="s">
        <v>211</v>
      </c>
      <c r="B305" t="s">
        <v>304</v>
      </c>
      <c r="C305" s="3">
        <v>4681.0788570000004</v>
      </c>
      <c r="D305">
        <f t="shared" si="8"/>
        <v>211</v>
      </c>
      <c r="E305" s="5" t="str" cm="1">
        <f t="array" ref="E305">IF(D305&lt;&gt;"", INDEX($B$2:$B$3500, D305,1),"")</f>
        <v>FLORIDA_DIXIE</v>
      </c>
      <c r="F305" cm="1">
        <f t="array" ref="F305">IF(D305&lt;&gt;"",INDEX($B$2:$C$2461, D305, 2),"")</f>
        <v>37987.767909000002</v>
      </c>
      <c r="G305" s="5" t="b">
        <f t="shared" si="9"/>
        <v>1</v>
      </c>
    </row>
    <row r="306" spans="1:7" x14ac:dyDescent="0.35">
      <c r="A306" s="2" t="s">
        <v>212</v>
      </c>
      <c r="B306" t="s">
        <v>305</v>
      </c>
      <c r="C306" s="3">
        <v>10996.684335</v>
      </c>
      <c r="D306">
        <f t="shared" si="8"/>
        <v>212</v>
      </c>
      <c r="E306" s="5" t="str" cm="1">
        <f t="array" ref="E306">IF(D306&lt;&gt;"", INDEX($B$2:$B$3500, D306,1),"")</f>
        <v>FLORIDA_DUVAL</v>
      </c>
      <c r="F306" cm="1">
        <f t="array" ref="F306">IF(D306&lt;&gt;"",INDEX($B$2:$C$2461, D306, 2),"")</f>
        <v>2584.4347619999999</v>
      </c>
      <c r="G306" s="5" t="b">
        <f t="shared" si="9"/>
        <v>1</v>
      </c>
    </row>
    <row r="307" spans="1:7" x14ac:dyDescent="0.35">
      <c r="A307" s="2" t="s">
        <v>213</v>
      </c>
      <c r="B307" t="s">
        <v>306</v>
      </c>
      <c r="C307" s="3">
        <v>13863.524219999999</v>
      </c>
      <c r="D307">
        <f t="shared" si="8"/>
        <v>213</v>
      </c>
      <c r="E307" s="5" t="str" cm="1">
        <f t="array" ref="E307">IF(D307&lt;&gt;"", INDEX($B$2:$B$3500, D307,1),"")</f>
        <v>FLORIDA_ESCAMBIA</v>
      </c>
      <c r="F307" cm="1">
        <f t="array" ref="F307">IF(D307&lt;&gt;"",INDEX($B$2:$C$2461, D307, 2),"")</f>
        <v>9096.8680530000001</v>
      </c>
      <c r="G307" s="5" t="b">
        <f t="shared" si="9"/>
        <v>1</v>
      </c>
    </row>
    <row r="308" spans="1:7" x14ac:dyDescent="0.35">
      <c r="A308" s="2" t="s">
        <v>214</v>
      </c>
      <c r="B308" t="s">
        <v>307</v>
      </c>
      <c r="C308" s="3">
        <v>2918.186271</v>
      </c>
      <c r="D308">
        <f t="shared" si="8"/>
        <v>214</v>
      </c>
      <c r="E308" s="5" t="str" cm="1">
        <f t="array" ref="E308">IF(D308&lt;&gt;"", INDEX($B$2:$B$3500, D308,1),"")</f>
        <v>FLORIDA_FLAGLER</v>
      </c>
      <c r="F308" cm="1">
        <f t="array" ref="F308">IF(D308&lt;&gt;"",INDEX($B$2:$C$2461, D308, 2),"")</f>
        <v>9071.1948599999996</v>
      </c>
      <c r="G308" s="5" t="b">
        <f t="shared" si="9"/>
        <v>1</v>
      </c>
    </row>
    <row r="309" spans="1:7" x14ac:dyDescent="0.35">
      <c r="A309" s="2" t="s">
        <v>215</v>
      </c>
      <c r="B309" t="s">
        <v>308</v>
      </c>
      <c r="C309" s="3">
        <v>6426.8559809999997</v>
      </c>
      <c r="D309">
        <f t="shared" si="8"/>
        <v>215</v>
      </c>
      <c r="E309" s="5" t="str" cm="1">
        <f t="array" ref="E309">IF(D309&lt;&gt;"", INDEX($B$2:$B$3500, D309,1),"")</f>
        <v>FLORIDA_FRANKLIN</v>
      </c>
      <c r="F309" cm="1">
        <f t="array" ref="F309">IF(D309&lt;&gt;"",INDEX($B$2:$C$2461, D309, 2),"")</f>
        <v>6948.8775720000003</v>
      </c>
      <c r="G309" s="5" t="b">
        <f t="shared" si="9"/>
        <v>1</v>
      </c>
    </row>
    <row r="310" spans="1:7" x14ac:dyDescent="0.35">
      <c r="A310" s="2" t="s">
        <v>216</v>
      </c>
      <c r="B310" t="s">
        <v>309</v>
      </c>
      <c r="C310" s="3">
        <v>15369.684875999999</v>
      </c>
      <c r="D310">
        <f t="shared" si="8"/>
        <v>216</v>
      </c>
      <c r="E310" s="5" t="str" cm="1">
        <f t="array" ref="E310">IF(D310&lt;&gt;"", INDEX($B$2:$B$3500, D310,1),"")</f>
        <v>FLORIDA_GADSDEN</v>
      </c>
      <c r="F310" cm="1">
        <f t="array" ref="F310">IF(D310&lt;&gt;"",INDEX($B$2:$C$2461, D310, 2),"")</f>
        <v>19965.186422999999</v>
      </c>
      <c r="G310" s="5" t="b">
        <f t="shared" si="9"/>
        <v>1</v>
      </c>
    </row>
    <row r="311" spans="1:7" x14ac:dyDescent="0.35">
      <c r="A311" s="2" t="s">
        <v>217</v>
      </c>
      <c r="B311" t="s">
        <v>310</v>
      </c>
      <c r="C311" s="3">
        <v>4826.5602840000001</v>
      </c>
      <c r="D311">
        <f t="shared" si="8"/>
        <v>217</v>
      </c>
      <c r="E311" s="5" t="str" cm="1">
        <f t="array" ref="E311">IF(D311&lt;&gt;"", INDEX($B$2:$B$3500, D311,1),"")</f>
        <v>FLORIDA_GILCHRIST</v>
      </c>
      <c r="F311" cm="1">
        <f t="array" ref="F311">IF(D311&lt;&gt;"",INDEX($B$2:$C$2461, D311, 2),"")</f>
        <v>6067.4312790000004</v>
      </c>
      <c r="G311" s="5" t="b">
        <f t="shared" si="9"/>
        <v>1</v>
      </c>
    </row>
    <row r="312" spans="1:7" x14ac:dyDescent="0.35">
      <c r="A312" s="2" t="s">
        <v>2485</v>
      </c>
      <c r="B312" t="s">
        <v>311</v>
      </c>
      <c r="C312" s="3">
        <v>32630.628303000001</v>
      </c>
      <c r="D312" t="str">
        <f t="shared" si="8"/>
        <v/>
      </c>
      <c r="E312" s="5" t="str" cm="1">
        <f t="array" ref="E312">IF(D312&lt;&gt;"", INDEX($B$2:$B$3500, D312,1),"")</f>
        <v/>
      </c>
      <c r="F312" t="str" cm="1">
        <f t="array" ref="F312">IF(D312&lt;&gt;"",INDEX($B$2:$C$2461, D312, 2),"")</f>
        <v/>
      </c>
      <c r="G312" s="5" t="b">
        <f t="shared" si="9"/>
        <v>0</v>
      </c>
    </row>
    <row r="313" spans="1:7" x14ac:dyDescent="0.35">
      <c r="A313" s="2" t="s">
        <v>218</v>
      </c>
      <c r="B313" t="s">
        <v>312</v>
      </c>
      <c r="C313" s="3">
        <v>14171.602536</v>
      </c>
      <c r="D313">
        <f t="shared" si="8"/>
        <v>218</v>
      </c>
      <c r="E313" s="5" t="str" cm="1">
        <f t="array" ref="E313">IF(D313&lt;&gt;"", INDEX($B$2:$B$3500, D313,1),"")</f>
        <v>FLORIDA_GULF</v>
      </c>
      <c r="F313" cm="1">
        <f t="array" ref="F313">IF(D313&lt;&gt;"",INDEX($B$2:$C$2461, D313, 2),"")</f>
        <v>4629.7324710000003</v>
      </c>
      <c r="G313" s="5" t="b">
        <f t="shared" si="9"/>
        <v>1</v>
      </c>
    </row>
    <row r="314" spans="1:7" x14ac:dyDescent="0.35">
      <c r="A314" s="2" t="s">
        <v>219</v>
      </c>
      <c r="B314" t="s">
        <v>313</v>
      </c>
      <c r="C314" s="3">
        <v>11125.050300000001</v>
      </c>
      <c r="D314">
        <f t="shared" si="8"/>
        <v>219</v>
      </c>
      <c r="E314" s="5" t="str" cm="1">
        <f t="array" ref="E314">IF(D314&lt;&gt;"", INDEX($B$2:$B$3500, D314,1),"")</f>
        <v>FLORIDA_HAMILTON</v>
      </c>
      <c r="F314" cm="1">
        <f t="array" ref="F314">IF(D314&lt;&gt;"",INDEX($B$2:$C$2461, D314, 2),"")</f>
        <v>18963.931895999998</v>
      </c>
      <c r="G314" s="5" t="b">
        <f t="shared" si="9"/>
        <v>1</v>
      </c>
    </row>
    <row r="315" spans="1:7" x14ac:dyDescent="0.35">
      <c r="A315" s="2" t="s">
        <v>2486</v>
      </c>
      <c r="B315" t="s">
        <v>314</v>
      </c>
      <c r="C315" s="3">
        <v>5177.4272549999996</v>
      </c>
      <c r="D315" t="str">
        <f t="shared" si="8"/>
        <v/>
      </c>
      <c r="E315" s="5" t="str" cm="1">
        <f t="array" ref="E315">IF(D315&lt;&gt;"", INDEX($B$2:$B$3500, D315,1),"")</f>
        <v/>
      </c>
      <c r="F315" t="str" cm="1">
        <f t="array" ref="F315">IF(D315&lt;&gt;"",INDEX($B$2:$C$2461, D315, 2),"")</f>
        <v/>
      </c>
      <c r="G315" s="5" t="b">
        <f t="shared" si="9"/>
        <v>0</v>
      </c>
    </row>
    <row r="316" spans="1:7" x14ac:dyDescent="0.35">
      <c r="A316" s="2" t="s">
        <v>2487</v>
      </c>
      <c r="B316" t="s">
        <v>315</v>
      </c>
      <c r="C316" s="3">
        <v>9422.0618310000009</v>
      </c>
      <c r="D316" t="str">
        <f t="shared" si="8"/>
        <v/>
      </c>
      <c r="E316" s="5" t="str" cm="1">
        <f t="array" ref="E316">IF(D316&lt;&gt;"", INDEX($B$2:$B$3500, D316,1),"")</f>
        <v/>
      </c>
      <c r="F316" t="str" cm="1">
        <f t="array" ref="F316">IF(D316&lt;&gt;"",INDEX($B$2:$C$2461, D316, 2),"")</f>
        <v/>
      </c>
      <c r="G316" s="5" t="b">
        <f t="shared" si="9"/>
        <v>0</v>
      </c>
    </row>
    <row r="317" spans="1:7" x14ac:dyDescent="0.35">
      <c r="A317" s="2" t="s">
        <v>220</v>
      </c>
      <c r="B317" t="s">
        <v>316</v>
      </c>
      <c r="C317" s="3">
        <v>29883.596652</v>
      </c>
      <c r="D317">
        <f t="shared" si="8"/>
        <v>220</v>
      </c>
      <c r="E317" s="5" t="str" cm="1">
        <f t="array" ref="E317">IF(D317&lt;&gt;"", INDEX($B$2:$B$3500, D317,1),"")</f>
        <v>FLORIDA_HERNANDO</v>
      </c>
      <c r="F317" cm="1">
        <f t="array" ref="F317">IF(D317&lt;&gt;"",INDEX($B$2:$C$2461, D317, 2),"")</f>
        <v>2901.0708089999998</v>
      </c>
      <c r="G317" s="5" t="b">
        <f t="shared" si="9"/>
        <v>1</v>
      </c>
    </row>
    <row r="318" spans="1:7" x14ac:dyDescent="0.35">
      <c r="A318" s="2" t="s">
        <v>2488</v>
      </c>
      <c r="B318" t="s">
        <v>317</v>
      </c>
      <c r="C318" s="3">
        <v>9173.8876319999999</v>
      </c>
      <c r="D318" t="str">
        <f t="shared" si="8"/>
        <v/>
      </c>
      <c r="E318" s="5" t="str" cm="1">
        <f t="array" ref="E318">IF(D318&lt;&gt;"", INDEX($B$2:$B$3500, D318,1),"")</f>
        <v/>
      </c>
      <c r="F318" t="str" cm="1">
        <f t="array" ref="F318">IF(D318&lt;&gt;"",INDEX($B$2:$C$2461, D318, 2),"")</f>
        <v/>
      </c>
      <c r="G318" s="5" t="b">
        <f t="shared" si="9"/>
        <v>0</v>
      </c>
    </row>
    <row r="319" spans="1:7" x14ac:dyDescent="0.35">
      <c r="A319" s="2" t="s">
        <v>2489</v>
      </c>
      <c r="B319" t="s">
        <v>318</v>
      </c>
      <c r="C319" s="3">
        <v>25108.382753999998</v>
      </c>
      <c r="D319" t="str">
        <f t="shared" si="8"/>
        <v/>
      </c>
      <c r="E319" s="5" t="str" cm="1">
        <f t="array" ref="E319">IF(D319&lt;&gt;"", INDEX($B$2:$B$3500, D319,1),"")</f>
        <v/>
      </c>
      <c r="F319" t="str" cm="1">
        <f t="array" ref="F319">IF(D319&lt;&gt;"",INDEX($B$2:$C$2461, D319, 2),"")</f>
        <v/>
      </c>
      <c r="G319" s="5" t="b">
        <f t="shared" si="9"/>
        <v>0</v>
      </c>
    </row>
    <row r="320" spans="1:7" x14ac:dyDescent="0.35">
      <c r="A320" s="2" t="s">
        <v>221</v>
      </c>
      <c r="B320" t="s">
        <v>319</v>
      </c>
      <c r="C320" s="3">
        <v>830.09990700000003</v>
      </c>
      <c r="D320">
        <f t="shared" si="8"/>
        <v>221</v>
      </c>
      <c r="E320" s="5" t="str" cm="1">
        <f t="array" ref="E320">IF(D320&lt;&gt;"", INDEX($B$2:$B$3500, D320,1),"")</f>
        <v>FLORIDA_HOLMES</v>
      </c>
      <c r="F320" cm="1">
        <f t="array" ref="F320">IF(D320&lt;&gt;"",INDEX($B$2:$C$2461, D320, 2),"")</f>
        <v>11878.130628000001</v>
      </c>
      <c r="G320" s="5" t="b">
        <f t="shared" si="9"/>
        <v>1</v>
      </c>
    </row>
    <row r="321" spans="1:7" x14ac:dyDescent="0.35">
      <c r="A321" s="2" t="s">
        <v>2490</v>
      </c>
      <c r="B321" t="s">
        <v>320</v>
      </c>
      <c r="C321" s="3">
        <v>12751.019190000001</v>
      </c>
      <c r="D321" t="str">
        <f t="shared" si="8"/>
        <v/>
      </c>
      <c r="E321" s="5" t="str" cm="1">
        <f t="array" ref="E321">IF(D321&lt;&gt;"", INDEX($B$2:$B$3500, D321,1),"")</f>
        <v/>
      </c>
      <c r="F321" t="str" cm="1">
        <f t="array" ref="F321">IF(D321&lt;&gt;"",INDEX($B$2:$C$2461, D321, 2),"")</f>
        <v/>
      </c>
      <c r="G321" s="5" t="b">
        <f t="shared" si="9"/>
        <v>0</v>
      </c>
    </row>
    <row r="322" spans="1:7" x14ac:dyDescent="0.35">
      <c r="A322" s="2" t="s">
        <v>222</v>
      </c>
      <c r="B322" t="s">
        <v>321</v>
      </c>
      <c r="C322" s="3">
        <v>12708.230535000001</v>
      </c>
      <c r="D322">
        <f t="shared" si="8"/>
        <v>222</v>
      </c>
      <c r="E322" s="5" t="str" cm="1">
        <f t="array" ref="E322">IF(D322&lt;&gt;"", INDEX($B$2:$B$3500, D322,1),"")</f>
        <v>FLORIDA_JACKSON</v>
      </c>
      <c r="F322" cm="1">
        <f t="array" ref="F322">IF(D322&lt;&gt;"",INDEX($B$2:$C$2461, D322, 2),"")</f>
        <v>26802.813492000001</v>
      </c>
      <c r="G322" s="5" t="b">
        <f t="shared" si="9"/>
        <v>1</v>
      </c>
    </row>
    <row r="323" spans="1:7" x14ac:dyDescent="0.35">
      <c r="A323" s="2" t="s">
        <v>223</v>
      </c>
      <c r="B323" t="s">
        <v>322</v>
      </c>
      <c r="C323" s="3">
        <v>5553.9674189999996</v>
      </c>
      <c r="D323">
        <f t="shared" ref="D323:D386" si="10">IFERROR(MATCH(A323, $B$2:$B$3500,),"")</f>
        <v>223</v>
      </c>
      <c r="E323" s="5" t="str" cm="1">
        <f t="array" ref="E323">IF(D323&lt;&gt;"", INDEX($B$2:$B$3500, D323,1),"")</f>
        <v>FLORIDA_JEFFERSON</v>
      </c>
      <c r="F323" cm="1">
        <f t="array" ref="F323">IF(D323&lt;&gt;"",INDEX($B$2:$C$2461, D323, 2),"")</f>
        <v>52570.141533000002</v>
      </c>
      <c r="G323" s="5" t="b">
        <f t="shared" ref="G323:G386" si="11">IF(A323 = E323, TRUE, FALSE)</f>
        <v>1</v>
      </c>
    </row>
    <row r="324" spans="1:7" x14ac:dyDescent="0.35">
      <c r="A324" s="2" t="s">
        <v>224</v>
      </c>
      <c r="B324" t="s">
        <v>323</v>
      </c>
      <c r="C324" s="3">
        <v>7111.4744609999998</v>
      </c>
      <c r="D324">
        <f t="shared" si="10"/>
        <v>224</v>
      </c>
      <c r="E324" s="5" t="str" cm="1">
        <f t="array" ref="E324">IF(D324&lt;&gt;"", INDEX($B$2:$B$3500, D324,1),"")</f>
        <v>FLORIDA_LAFAYETTE</v>
      </c>
      <c r="F324" cm="1">
        <f t="array" ref="F324">IF(D324&lt;&gt;"",INDEX($B$2:$C$2461, D324, 2),"")</f>
        <v>6854.7425309999999</v>
      </c>
      <c r="G324" s="5" t="b">
        <f t="shared" si="11"/>
        <v>1</v>
      </c>
    </row>
    <row r="325" spans="1:7" x14ac:dyDescent="0.35">
      <c r="A325" s="2" t="s">
        <v>225</v>
      </c>
      <c r="B325" t="s">
        <v>324</v>
      </c>
      <c r="C325" s="3">
        <v>12143.420289</v>
      </c>
      <c r="D325">
        <f t="shared" si="10"/>
        <v>225</v>
      </c>
      <c r="E325" s="5" t="str" cm="1">
        <f t="array" ref="E325">IF(D325&lt;&gt;"", INDEX($B$2:$B$3500, D325,1),"")</f>
        <v>FLORIDA_LAKE</v>
      </c>
      <c r="F325" cm="1">
        <f t="array" ref="F325">IF(D325&lt;&gt;"",INDEX($B$2:$C$2461, D325, 2),"")</f>
        <v>2909.6285400000002</v>
      </c>
      <c r="G325" s="5" t="b">
        <f t="shared" si="11"/>
        <v>1</v>
      </c>
    </row>
    <row r="326" spans="1:7" x14ac:dyDescent="0.35">
      <c r="A326" s="2" t="s">
        <v>2491</v>
      </c>
      <c r="B326" t="s">
        <v>325</v>
      </c>
      <c r="C326" s="3">
        <v>24843.093092999999</v>
      </c>
      <c r="D326" t="str">
        <f t="shared" si="10"/>
        <v/>
      </c>
      <c r="E326" s="5" t="str" cm="1">
        <f t="array" ref="E326">IF(D326&lt;&gt;"", INDEX($B$2:$B$3500, D326,1),"")</f>
        <v/>
      </c>
      <c r="F326" t="str" cm="1">
        <f t="array" ref="F326">IF(D326&lt;&gt;"",INDEX($B$2:$C$2461, D326, 2),"")</f>
        <v/>
      </c>
      <c r="G326" s="5" t="b">
        <f t="shared" si="11"/>
        <v>0</v>
      </c>
    </row>
    <row r="327" spans="1:7" x14ac:dyDescent="0.35">
      <c r="A327" s="2" t="s">
        <v>226</v>
      </c>
      <c r="B327" t="s">
        <v>326</v>
      </c>
      <c r="C327" s="3">
        <v>25339.441491000001</v>
      </c>
      <c r="D327">
        <f t="shared" si="10"/>
        <v>226</v>
      </c>
      <c r="E327" s="5" t="str" cm="1">
        <f t="array" ref="E327">IF(D327&lt;&gt;"", INDEX($B$2:$B$3500, D327,1),"")</f>
        <v>FLORIDA_LEON</v>
      </c>
      <c r="F327" cm="1">
        <f t="array" ref="F327">IF(D327&lt;&gt;"",INDEX($B$2:$C$2461, D327, 2),"")</f>
        <v>7265.5136190000003</v>
      </c>
      <c r="G327" s="5" t="b">
        <f t="shared" si="11"/>
        <v>1</v>
      </c>
    </row>
    <row r="328" spans="1:7" x14ac:dyDescent="0.35">
      <c r="A328" s="2" t="s">
        <v>227</v>
      </c>
      <c r="B328" t="s">
        <v>327</v>
      </c>
      <c r="C328" s="3">
        <v>61607.105469000002</v>
      </c>
      <c r="D328">
        <f t="shared" si="10"/>
        <v>227</v>
      </c>
      <c r="E328" s="5" t="str" cm="1">
        <f t="array" ref="E328">IF(D328&lt;&gt;"", INDEX($B$2:$B$3500, D328,1),"")</f>
        <v>FLORIDA_LEVY</v>
      </c>
      <c r="F328" cm="1">
        <f t="array" ref="F328">IF(D328&lt;&gt;"",INDEX($B$2:$C$2461, D328, 2),"")</f>
        <v>37867.959674999998</v>
      </c>
      <c r="G328" s="5" t="b">
        <f t="shared" si="11"/>
        <v>1</v>
      </c>
    </row>
    <row r="329" spans="1:7" x14ac:dyDescent="0.35">
      <c r="A329" s="2" t="s">
        <v>228</v>
      </c>
      <c r="B329" t="s">
        <v>328</v>
      </c>
      <c r="C329" s="3">
        <v>10979.568873</v>
      </c>
      <c r="D329">
        <f t="shared" si="10"/>
        <v>228</v>
      </c>
      <c r="E329" s="5" t="str" cm="1">
        <f t="array" ref="E329">IF(D329&lt;&gt;"", INDEX($B$2:$B$3500, D329,1),"")</f>
        <v>FLORIDA_LIBERTY</v>
      </c>
      <c r="F329" cm="1">
        <f t="array" ref="F329">IF(D329&lt;&gt;"",INDEX($B$2:$C$2461, D329, 2),"")</f>
        <v>13478.426325</v>
      </c>
      <c r="G329" s="5" t="b">
        <f t="shared" si="11"/>
        <v>1</v>
      </c>
    </row>
    <row r="330" spans="1:7" x14ac:dyDescent="0.35">
      <c r="A330" s="2" t="s">
        <v>229</v>
      </c>
      <c r="B330" t="s">
        <v>329</v>
      </c>
      <c r="C330" s="3">
        <v>30619.561517999999</v>
      </c>
      <c r="D330">
        <f t="shared" si="10"/>
        <v>229</v>
      </c>
      <c r="E330" s="5" t="str" cm="1">
        <f t="array" ref="E330">IF(D330&lt;&gt;"", INDEX($B$2:$B$3500, D330,1),"")</f>
        <v>FLORIDA_MADISON</v>
      </c>
      <c r="F330" cm="1">
        <f t="array" ref="F330">IF(D330&lt;&gt;"",INDEX($B$2:$C$2461, D330, 2),"")</f>
        <v>54375.822774</v>
      </c>
      <c r="G330" s="5" t="b">
        <f t="shared" si="11"/>
        <v>1</v>
      </c>
    </row>
    <row r="331" spans="1:7" x14ac:dyDescent="0.35">
      <c r="A331" s="2" t="s">
        <v>2492</v>
      </c>
      <c r="B331" t="s">
        <v>330</v>
      </c>
      <c r="C331" s="3">
        <v>12348.805833</v>
      </c>
      <c r="D331" t="str">
        <f t="shared" si="10"/>
        <v/>
      </c>
      <c r="E331" s="5" t="str" cm="1">
        <f t="array" ref="E331">IF(D331&lt;&gt;"", INDEX($B$2:$B$3500, D331,1),"")</f>
        <v/>
      </c>
      <c r="F331" t="str" cm="1">
        <f t="array" ref="F331">IF(D331&lt;&gt;"",INDEX($B$2:$C$2461, D331, 2),"")</f>
        <v/>
      </c>
      <c r="G331" s="5" t="b">
        <f t="shared" si="11"/>
        <v>0</v>
      </c>
    </row>
    <row r="332" spans="1:7" x14ac:dyDescent="0.35">
      <c r="A332" s="2" t="s">
        <v>230</v>
      </c>
      <c r="B332" t="s">
        <v>331</v>
      </c>
      <c r="C332" s="3">
        <v>3816.7480260000002</v>
      </c>
      <c r="D332">
        <f t="shared" si="10"/>
        <v>230</v>
      </c>
      <c r="E332" s="5" t="str" cm="1">
        <f t="array" ref="E332">IF(D332&lt;&gt;"", INDEX($B$2:$B$3500, D332,1),"")</f>
        <v>FLORIDA_MARION</v>
      </c>
      <c r="F332" cm="1">
        <f t="array" ref="F332">IF(D332&lt;&gt;"",INDEX($B$2:$C$2461, D332, 2),"")</f>
        <v>14282.853039</v>
      </c>
      <c r="G332" s="5" t="b">
        <f t="shared" si="11"/>
        <v>1</v>
      </c>
    </row>
    <row r="333" spans="1:7" x14ac:dyDescent="0.35">
      <c r="A333" s="2" t="s">
        <v>2493</v>
      </c>
      <c r="B333" t="s">
        <v>332</v>
      </c>
      <c r="C333" s="3">
        <v>2447.511066</v>
      </c>
      <c r="D333" t="str">
        <f t="shared" si="10"/>
        <v/>
      </c>
      <c r="E333" s="5" t="str" cm="1">
        <f t="array" ref="E333">IF(D333&lt;&gt;"", INDEX($B$2:$B$3500, D333,1),"")</f>
        <v/>
      </c>
      <c r="F333" t="str" cm="1">
        <f t="array" ref="F333">IF(D333&lt;&gt;"",INDEX($B$2:$C$2461, D333, 2),"")</f>
        <v/>
      </c>
      <c r="G333" s="5" t="b">
        <f t="shared" si="11"/>
        <v>0</v>
      </c>
    </row>
    <row r="334" spans="1:7" x14ac:dyDescent="0.35">
      <c r="A334" s="2" t="s">
        <v>2494</v>
      </c>
      <c r="B334" t="s">
        <v>333</v>
      </c>
      <c r="C334" s="3">
        <v>42001.343747999999</v>
      </c>
      <c r="D334" t="str">
        <f t="shared" si="10"/>
        <v/>
      </c>
      <c r="E334" s="5" t="str" cm="1">
        <f t="array" ref="E334">IF(D334&lt;&gt;"", INDEX($B$2:$B$3500, D334,1),"")</f>
        <v/>
      </c>
      <c r="F334" t="str" cm="1">
        <f t="array" ref="F334">IF(D334&lt;&gt;"",INDEX($B$2:$C$2461, D334, 2),"")</f>
        <v/>
      </c>
      <c r="G334" s="5" t="b">
        <f t="shared" si="11"/>
        <v>0</v>
      </c>
    </row>
    <row r="335" spans="1:7" x14ac:dyDescent="0.35">
      <c r="A335" s="2" t="s">
        <v>2495</v>
      </c>
      <c r="B335" t="s">
        <v>334</v>
      </c>
      <c r="C335" s="3">
        <v>7025.8971510000001</v>
      </c>
      <c r="D335" t="str">
        <f t="shared" si="10"/>
        <v/>
      </c>
      <c r="E335" s="5" t="str" cm="1">
        <f t="array" ref="E335">IF(D335&lt;&gt;"", INDEX($B$2:$B$3500, D335,1),"")</f>
        <v/>
      </c>
      <c r="F335" t="str" cm="1">
        <f t="array" ref="F335">IF(D335&lt;&gt;"",INDEX($B$2:$C$2461, D335, 2),"")</f>
        <v/>
      </c>
      <c r="G335" s="5" t="b">
        <f t="shared" si="11"/>
        <v>0</v>
      </c>
    </row>
    <row r="336" spans="1:7" x14ac:dyDescent="0.35">
      <c r="A336" s="2" t="s">
        <v>231</v>
      </c>
      <c r="B336" t="s">
        <v>335</v>
      </c>
      <c r="C336" s="3">
        <v>38150.364798000002</v>
      </c>
      <c r="D336">
        <f t="shared" si="10"/>
        <v>231</v>
      </c>
      <c r="E336" s="5" t="str" cm="1">
        <f t="array" ref="E336">IF(D336&lt;&gt;"", INDEX($B$2:$B$3500, D336,1),"")</f>
        <v>FLORIDA_NASSAU</v>
      </c>
      <c r="F336" cm="1">
        <f t="array" ref="F336">IF(D336&lt;&gt;"",INDEX($B$2:$C$2461, D336, 2),"")</f>
        <v>13178.90574</v>
      </c>
      <c r="G336" s="5" t="b">
        <f t="shared" si="11"/>
        <v>1</v>
      </c>
    </row>
    <row r="337" spans="1:7" x14ac:dyDescent="0.35">
      <c r="A337" s="2" t="s">
        <v>232</v>
      </c>
      <c r="B337" t="s">
        <v>336</v>
      </c>
      <c r="C337" s="3">
        <v>9345.0422519999993</v>
      </c>
      <c r="D337">
        <f t="shared" si="10"/>
        <v>232</v>
      </c>
      <c r="E337" s="5" t="str" cm="1">
        <f t="array" ref="E337">IF(D337&lt;&gt;"", INDEX($B$2:$B$3500, D337,1),"")</f>
        <v>FLORIDA_OKALOOSA</v>
      </c>
      <c r="F337" cm="1">
        <f t="array" ref="F337">IF(D337&lt;&gt;"",INDEX($B$2:$C$2461, D337, 2),"")</f>
        <v>2430.3956039999998</v>
      </c>
      <c r="G337" s="5" t="b">
        <f t="shared" si="11"/>
        <v>1</v>
      </c>
    </row>
    <row r="338" spans="1:7" x14ac:dyDescent="0.35">
      <c r="A338" s="2" t="s">
        <v>233</v>
      </c>
      <c r="B338" t="s">
        <v>337</v>
      </c>
      <c r="C338" s="3">
        <v>58278.148110000002</v>
      </c>
      <c r="D338">
        <f t="shared" si="10"/>
        <v>233</v>
      </c>
      <c r="E338" s="5" t="str" cm="1">
        <f t="array" ref="E338">IF(D338&lt;&gt;"", INDEX($B$2:$B$3500, D338,1),"")</f>
        <v>FLORIDA_OKEECHOBEE</v>
      </c>
      <c r="F338" cm="1">
        <f t="array" ref="F338">IF(D338&lt;&gt;"",INDEX($B$2:$C$2461, D338, 2),"")</f>
        <v>8.5577310000000004</v>
      </c>
      <c r="G338" s="5" t="b">
        <f t="shared" si="11"/>
        <v>1</v>
      </c>
    </row>
    <row r="339" spans="1:7" x14ac:dyDescent="0.35">
      <c r="A339" s="2" t="s">
        <v>2496</v>
      </c>
      <c r="B339" t="s">
        <v>338</v>
      </c>
      <c r="C339" s="3">
        <v>17569.021743000001</v>
      </c>
      <c r="D339" t="str">
        <f t="shared" si="10"/>
        <v/>
      </c>
      <c r="E339" s="5" t="str" cm="1">
        <f t="array" ref="E339">IF(D339&lt;&gt;"", INDEX($B$2:$B$3500, D339,1),"")</f>
        <v/>
      </c>
      <c r="F339" t="str" cm="1">
        <f t="array" ref="F339">IF(D339&lt;&gt;"",INDEX($B$2:$C$2461, D339, 2),"")</f>
        <v/>
      </c>
      <c r="G339" s="5" t="b">
        <f t="shared" si="11"/>
        <v>0</v>
      </c>
    </row>
    <row r="340" spans="1:7" x14ac:dyDescent="0.35">
      <c r="A340" s="2" t="s">
        <v>2497</v>
      </c>
      <c r="B340" t="s">
        <v>339</v>
      </c>
      <c r="C340" s="3">
        <v>770.19578999999999</v>
      </c>
      <c r="D340" t="str">
        <f t="shared" si="10"/>
        <v/>
      </c>
      <c r="E340" s="5" t="str" cm="1">
        <f t="array" ref="E340">IF(D340&lt;&gt;"", INDEX($B$2:$B$3500, D340,1),"")</f>
        <v/>
      </c>
      <c r="F340" t="str" cm="1">
        <f t="array" ref="F340">IF(D340&lt;&gt;"",INDEX($B$2:$C$2461, D340, 2),"")</f>
        <v/>
      </c>
      <c r="G340" s="5" t="b">
        <f t="shared" si="11"/>
        <v>0</v>
      </c>
    </row>
    <row r="341" spans="1:7" x14ac:dyDescent="0.35">
      <c r="A341" s="2" t="s">
        <v>2498</v>
      </c>
      <c r="B341" t="s">
        <v>340</v>
      </c>
      <c r="C341" s="3">
        <v>2413.2801420000001</v>
      </c>
      <c r="D341" t="str">
        <f t="shared" si="10"/>
        <v/>
      </c>
      <c r="E341" s="5" t="str" cm="1">
        <f t="array" ref="E341">IF(D341&lt;&gt;"", INDEX($B$2:$B$3500, D341,1),"")</f>
        <v/>
      </c>
      <c r="F341" t="str" cm="1">
        <f t="array" ref="F341">IF(D341&lt;&gt;"",INDEX($B$2:$C$2461, D341, 2),"")</f>
        <v/>
      </c>
      <c r="G341" s="5" t="b">
        <f t="shared" si="11"/>
        <v>0</v>
      </c>
    </row>
    <row r="342" spans="1:7" x14ac:dyDescent="0.35">
      <c r="A342" s="2" t="s">
        <v>234</v>
      </c>
      <c r="B342" t="s">
        <v>341</v>
      </c>
      <c r="C342" s="3">
        <v>6726.3765659999999</v>
      </c>
      <c r="D342">
        <f t="shared" si="10"/>
        <v>234</v>
      </c>
      <c r="E342" s="5" t="str" cm="1">
        <f t="array" ref="E342">IF(D342&lt;&gt;"", INDEX($B$2:$B$3500, D342,1),"")</f>
        <v>FLORIDA_PASCO</v>
      </c>
      <c r="F342" cm="1">
        <f t="array" ref="F342">IF(D342&lt;&gt;"",INDEX($B$2:$C$2461, D342, 2),"")</f>
        <v>1908.3740130000001</v>
      </c>
      <c r="G342" s="5" t="b">
        <f t="shared" si="11"/>
        <v>1</v>
      </c>
    </row>
    <row r="343" spans="1:7" x14ac:dyDescent="0.35">
      <c r="A343" s="2" t="s">
        <v>2499</v>
      </c>
      <c r="B343" t="s">
        <v>342</v>
      </c>
      <c r="C343" s="3">
        <v>5725.1220389999999</v>
      </c>
      <c r="D343" t="str">
        <f t="shared" si="10"/>
        <v/>
      </c>
      <c r="E343" s="5" t="str" cm="1">
        <f t="array" ref="E343">IF(D343&lt;&gt;"", INDEX($B$2:$B$3500, D343,1),"")</f>
        <v/>
      </c>
      <c r="F343" t="str" cm="1">
        <f t="array" ref="F343">IF(D343&lt;&gt;"",INDEX($B$2:$C$2461, D343, 2),"")</f>
        <v/>
      </c>
      <c r="G343" s="5" t="b">
        <f t="shared" si="11"/>
        <v>0</v>
      </c>
    </row>
    <row r="344" spans="1:7" x14ac:dyDescent="0.35">
      <c r="A344" s="2" t="s">
        <v>235</v>
      </c>
      <c r="B344" t="s">
        <v>343</v>
      </c>
      <c r="C344" s="3">
        <v>693.17621099999997</v>
      </c>
      <c r="D344">
        <f t="shared" si="10"/>
        <v>235</v>
      </c>
      <c r="E344" s="5" t="str" cm="1">
        <f t="array" ref="E344">IF(D344&lt;&gt;"", INDEX($B$2:$B$3500, D344,1),"")</f>
        <v>FLORIDA_POLK</v>
      </c>
      <c r="F344" cm="1">
        <f t="array" ref="F344">IF(D344&lt;&gt;"",INDEX($B$2:$C$2461, D344, 2),"")</f>
        <v>1728.661662</v>
      </c>
      <c r="G344" s="5" t="b">
        <f t="shared" si="11"/>
        <v>1</v>
      </c>
    </row>
    <row r="345" spans="1:7" x14ac:dyDescent="0.35">
      <c r="A345" s="2" t="s">
        <v>236</v>
      </c>
      <c r="B345" t="s">
        <v>344</v>
      </c>
      <c r="C345" s="3">
        <v>36455.93406</v>
      </c>
      <c r="D345">
        <f t="shared" si="10"/>
        <v>236</v>
      </c>
      <c r="E345" s="5" t="str" cm="1">
        <f t="array" ref="E345">IF(D345&lt;&gt;"", INDEX($B$2:$B$3500, D345,1),"")</f>
        <v>FLORIDA_PUTNAM</v>
      </c>
      <c r="F345" cm="1">
        <f t="array" ref="F345">IF(D345&lt;&gt;"",INDEX($B$2:$C$2461, D345, 2),"")</f>
        <v>9678.7937610000008</v>
      </c>
      <c r="G345" s="5" t="b">
        <f t="shared" si="11"/>
        <v>1</v>
      </c>
    </row>
    <row r="346" spans="1:7" x14ac:dyDescent="0.35">
      <c r="A346" s="2" t="s">
        <v>2500</v>
      </c>
      <c r="B346" t="s">
        <v>345</v>
      </c>
      <c r="C346" s="3">
        <v>24834.535361999999</v>
      </c>
      <c r="D346" t="str">
        <f t="shared" si="10"/>
        <v/>
      </c>
      <c r="E346" s="5" t="str" cm="1">
        <f t="array" ref="E346">IF(D346&lt;&gt;"", INDEX($B$2:$B$3500, D346,1),"")</f>
        <v/>
      </c>
      <c r="F346" t="str" cm="1">
        <f t="array" ref="F346">IF(D346&lt;&gt;"",INDEX($B$2:$C$2461, D346, 2),"")</f>
        <v/>
      </c>
      <c r="G346" s="5" t="b">
        <f t="shared" si="11"/>
        <v>0</v>
      </c>
    </row>
    <row r="347" spans="1:7" x14ac:dyDescent="0.35">
      <c r="A347" s="2" t="s">
        <v>2501</v>
      </c>
      <c r="B347" t="s">
        <v>346</v>
      </c>
      <c r="C347" s="3">
        <v>13093.32843</v>
      </c>
      <c r="D347" t="str">
        <f t="shared" si="10"/>
        <v/>
      </c>
      <c r="E347" s="5" t="str" cm="1">
        <f t="array" ref="E347">IF(D347&lt;&gt;"", INDEX($B$2:$B$3500, D347,1),"")</f>
        <v/>
      </c>
      <c r="F347" t="str" cm="1">
        <f t="array" ref="F347">IF(D347&lt;&gt;"",INDEX($B$2:$C$2461, D347, 2),"")</f>
        <v/>
      </c>
      <c r="G347" s="5" t="b">
        <f t="shared" si="11"/>
        <v>0</v>
      </c>
    </row>
    <row r="348" spans="1:7" x14ac:dyDescent="0.35">
      <c r="A348" s="2" t="s">
        <v>237</v>
      </c>
      <c r="B348" t="s">
        <v>347</v>
      </c>
      <c r="C348" s="3">
        <v>34496.213661000002</v>
      </c>
      <c r="D348">
        <f t="shared" si="10"/>
        <v>237</v>
      </c>
      <c r="E348" s="5" t="str" cm="1">
        <f t="array" ref="E348">IF(D348&lt;&gt;"", INDEX($B$2:$B$3500, D348,1),"")</f>
        <v>FLORIDA_SANTA ROSA</v>
      </c>
      <c r="F348" cm="1">
        <f t="array" ref="F348">IF(D348&lt;&gt;"",INDEX($B$2:$C$2461, D348, 2),"")</f>
        <v>10988.126603999999</v>
      </c>
      <c r="G348" s="5" t="b">
        <f t="shared" si="11"/>
        <v>1</v>
      </c>
    </row>
    <row r="349" spans="1:7" x14ac:dyDescent="0.35">
      <c r="A349" s="2" t="s">
        <v>2502</v>
      </c>
      <c r="B349" t="s">
        <v>348</v>
      </c>
      <c r="C349" s="3">
        <v>20974.998681000001</v>
      </c>
      <c r="D349" t="str">
        <f t="shared" si="10"/>
        <v/>
      </c>
      <c r="E349" s="5" t="str" cm="1">
        <f t="array" ref="E349">IF(D349&lt;&gt;"", INDEX($B$2:$B$3500, D349,1),"")</f>
        <v/>
      </c>
      <c r="F349" t="str" cm="1">
        <f t="array" ref="F349">IF(D349&lt;&gt;"",INDEX($B$2:$C$2461, D349, 2),"")</f>
        <v/>
      </c>
      <c r="G349" s="5" t="b">
        <f t="shared" si="11"/>
        <v>0</v>
      </c>
    </row>
    <row r="350" spans="1:7" x14ac:dyDescent="0.35">
      <c r="A350" s="2" t="s">
        <v>2503</v>
      </c>
      <c r="B350" t="s">
        <v>349</v>
      </c>
      <c r="C350" s="3">
        <v>20290.380201</v>
      </c>
      <c r="D350" t="str">
        <f t="shared" si="10"/>
        <v/>
      </c>
      <c r="E350" s="5" t="str" cm="1">
        <f t="array" ref="E350">IF(D350&lt;&gt;"", INDEX($B$2:$B$3500, D350,1),"")</f>
        <v/>
      </c>
      <c r="F350" t="str" cm="1">
        <f t="array" ref="F350">IF(D350&lt;&gt;"",INDEX($B$2:$C$2461, D350, 2),"")</f>
        <v/>
      </c>
      <c r="G350" s="5" t="b">
        <f t="shared" si="11"/>
        <v>0</v>
      </c>
    </row>
    <row r="351" spans="1:7" x14ac:dyDescent="0.35">
      <c r="A351" s="2" t="s">
        <v>239</v>
      </c>
      <c r="B351" t="s">
        <v>350</v>
      </c>
      <c r="C351" s="3">
        <v>22600.967571000001</v>
      </c>
      <c r="D351">
        <f t="shared" si="10"/>
        <v>239</v>
      </c>
      <c r="E351" s="5" t="str" cm="1">
        <f t="array" ref="E351">IF(D351&lt;&gt;"", INDEX($B$2:$B$3500, D351,1),"")</f>
        <v>FLORIDA_SUMTER</v>
      </c>
      <c r="F351" cm="1">
        <f t="array" ref="F351">IF(D351&lt;&gt;"",INDEX($B$2:$C$2461, D351, 2),"")</f>
        <v>4980.5994419999997</v>
      </c>
      <c r="G351" s="5" t="b">
        <f t="shared" si="11"/>
        <v>1</v>
      </c>
    </row>
    <row r="352" spans="1:7" x14ac:dyDescent="0.35">
      <c r="A352" s="2" t="s">
        <v>240</v>
      </c>
      <c r="B352" t="s">
        <v>351</v>
      </c>
      <c r="C352" s="3">
        <v>36627.088680000001</v>
      </c>
      <c r="D352">
        <f t="shared" si="10"/>
        <v>240</v>
      </c>
      <c r="E352" s="5" t="str" cm="1">
        <f t="array" ref="E352">IF(D352&lt;&gt;"", INDEX($B$2:$B$3500, D352,1),"")</f>
        <v>FLORIDA_SUWANNEE</v>
      </c>
      <c r="F352" cm="1">
        <f t="array" ref="F352">IF(D352&lt;&gt;"",INDEX($B$2:$C$2461, D352, 2),"")</f>
        <v>6589.4528700000001</v>
      </c>
      <c r="G352" s="5" t="b">
        <f t="shared" si="11"/>
        <v>1</v>
      </c>
    </row>
    <row r="353" spans="1:7" x14ac:dyDescent="0.35">
      <c r="A353" s="2" t="s">
        <v>241</v>
      </c>
      <c r="B353" t="s">
        <v>352</v>
      </c>
      <c r="C353" s="3">
        <v>8181.1908359999998</v>
      </c>
      <c r="D353">
        <f t="shared" si="10"/>
        <v>241</v>
      </c>
      <c r="E353" s="5" t="str" cm="1">
        <f t="array" ref="E353">IF(D353&lt;&gt;"", INDEX($B$2:$B$3500, D353,1),"")</f>
        <v>FLORIDA_TAYLOR</v>
      </c>
      <c r="F353" cm="1">
        <f t="array" ref="F353">IF(D353&lt;&gt;"",INDEX($B$2:$C$2461, D353, 2),"")</f>
        <v>37388.726738999998</v>
      </c>
      <c r="G353" s="5" t="b">
        <f t="shared" si="11"/>
        <v>1</v>
      </c>
    </row>
    <row r="354" spans="1:7" x14ac:dyDescent="0.35">
      <c r="A354" s="2" t="s">
        <v>242</v>
      </c>
      <c r="B354" t="s">
        <v>353</v>
      </c>
      <c r="C354" s="3">
        <v>6786.280683</v>
      </c>
      <c r="D354">
        <f t="shared" si="10"/>
        <v>242</v>
      </c>
      <c r="E354" s="5" t="str" cm="1">
        <f t="array" ref="E354">IF(D354&lt;&gt;"", INDEX($B$2:$B$3500, D354,1),"")</f>
        <v>FLORIDA_UNION</v>
      </c>
      <c r="F354" cm="1">
        <f t="array" ref="F354">IF(D354&lt;&gt;"",INDEX($B$2:$C$2461, D354, 2),"")</f>
        <v>5870.6034659999996</v>
      </c>
      <c r="G354" s="5" t="b">
        <f t="shared" si="11"/>
        <v>1</v>
      </c>
    </row>
    <row r="355" spans="1:7" x14ac:dyDescent="0.35">
      <c r="A355" s="2" t="s">
        <v>243</v>
      </c>
      <c r="B355" t="s">
        <v>354</v>
      </c>
      <c r="C355" s="3">
        <v>3234.822318</v>
      </c>
      <c r="D355">
        <f t="shared" si="10"/>
        <v>243</v>
      </c>
      <c r="E355" s="5" t="str" cm="1">
        <f t="array" ref="E355">IF(D355&lt;&gt;"", INDEX($B$2:$B$3500, D355,1),"")</f>
        <v>FLORIDA_VOLUSIA</v>
      </c>
      <c r="F355" cm="1">
        <f t="array" ref="F355">IF(D355&lt;&gt;"",INDEX($B$2:$C$2461, D355, 2),"")</f>
        <v>6598.010601</v>
      </c>
      <c r="G355" s="5" t="b">
        <f t="shared" si="11"/>
        <v>1</v>
      </c>
    </row>
    <row r="356" spans="1:7" x14ac:dyDescent="0.35">
      <c r="A356" s="2" t="s">
        <v>244</v>
      </c>
      <c r="B356" t="s">
        <v>355</v>
      </c>
      <c r="C356" s="3">
        <v>19725.569954999999</v>
      </c>
      <c r="D356">
        <f t="shared" si="10"/>
        <v>244</v>
      </c>
      <c r="E356" s="5" t="str" cm="1">
        <f t="array" ref="E356">IF(D356&lt;&gt;"", INDEX($B$2:$B$3500, D356,1),"")</f>
        <v>FLORIDA_WAKULLA</v>
      </c>
      <c r="F356" cm="1">
        <f t="array" ref="F356">IF(D356&lt;&gt;"",INDEX($B$2:$C$2461, D356, 2),"")</f>
        <v>1335.006036</v>
      </c>
      <c r="G356" s="5" t="b">
        <f t="shared" si="11"/>
        <v>1</v>
      </c>
    </row>
    <row r="357" spans="1:7" x14ac:dyDescent="0.35">
      <c r="A357" s="2" t="s">
        <v>245</v>
      </c>
      <c r="B357" t="s">
        <v>356</v>
      </c>
      <c r="C357" s="3">
        <v>19537.299873</v>
      </c>
      <c r="D357">
        <f t="shared" si="10"/>
        <v>245</v>
      </c>
      <c r="E357" s="5" t="str" cm="1">
        <f t="array" ref="E357">IF(D357&lt;&gt;"", INDEX($B$2:$B$3500, D357,1),"")</f>
        <v>FLORIDA_WALTON</v>
      </c>
      <c r="F357" cm="1">
        <f t="array" ref="F357">IF(D357&lt;&gt;"",INDEX($B$2:$C$2461, D357, 2),"")</f>
        <v>8540.615538</v>
      </c>
      <c r="G357" s="5" t="b">
        <f t="shared" si="11"/>
        <v>1</v>
      </c>
    </row>
    <row r="358" spans="1:7" x14ac:dyDescent="0.35">
      <c r="A358" s="2" t="s">
        <v>246</v>
      </c>
      <c r="B358" t="s">
        <v>357</v>
      </c>
      <c r="C358" s="3">
        <v>179.71235100000001</v>
      </c>
      <c r="D358">
        <f t="shared" si="10"/>
        <v>246</v>
      </c>
      <c r="E358" s="5" t="str" cm="1">
        <f t="array" ref="E358">IF(D358&lt;&gt;"", INDEX($B$2:$B$3500, D358,1),"")</f>
        <v>FLORIDA_WASHINGTON</v>
      </c>
      <c r="F358" cm="1">
        <f t="array" ref="F358">IF(D358&lt;&gt;"",INDEX($B$2:$C$2461, D358, 2),"")</f>
        <v>27495.989702999999</v>
      </c>
      <c r="G358" s="5" t="b">
        <f t="shared" si="11"/>
        <v>1</v>
      </c>
    </row>
    <row r="359" spans="1:7" x14ac:dyDescent="0.35">
      <c r="A359" s="2" t="s">
        <v>247</v>
      </c>
      <c r="B359" t="s">
        <v>358</v>
      </c>
      <c r="C359" s="3">
        <v>6717.818835</v>
      </c>
      <c r="D359">
        <f t="shared" si="10"/>
        <v>247</v>
      </c>
      <c r="E359" s="5" t="str" cm="1">
        <f t="array" ref="E359">IF(D359&lt;&gt;"", INDEX($B$2:$B$3500, D359,1),"")</f>
        <v>GEORGIA_APPLING</v>
      </c>
      <c r="F359" cm="1">
        <f t="array" ref="F359">IF(D359&lt;&gt;"",INDEX($B$2:$C$2461, D359, 2),"")</f>
        <v>15258.434373</v>
      </c>
      <c r="G359" s="5" t="b">
        <f t="shared" si="11"/>
        <v>1</v>
      </c>
    </row>
    <row r="360" spans="1:7" x14ac:dyDescent="0.35">
      <c r="A360" s="2" t="s">
        <v>248</v>
      </c>
      <c r="B360" t="s">
        <v>359</v>
      </c>
      <c r="C360" s="3">
        <v>13033.424313</v>
      </c>
      <c r="D360">
        <f t="shared" si="10"/>
        <v>248</v>
      </c>
      <c r="E360" s="5" t="str" cm="1">
        <f t="array" ref="E360">IF(D360&lt;&gt;"", INDEX($B$2:$B$3500, D360,1),"")</f>
        <v>GEORGIA_ATKINSON</v>
      </c>
      <c r="F360" cm="1">
        <f t="array" ref="F360">IF(D360&lt;&gt;"",INDEX($B$2:$C$2461, D360, 2),"")</f>
        <v>1086.831837</v>
      </c>
      <c r="G360" s="5" t="b">
        <f t="shared" si="11"/>
        <v>1</v>
      </c>
    </row>
    <row r="361" spans="1:7" x14ac:dyDescent="0.35">
      <c r="A361" s="2" t="s">
        <v>249</v>
      </c>
      <c r="B361" t="s">
        <v>360</v>
      </c>
      <c r="C361" s="3">
        <v>6777.7229520000001</v>
      </c>
      <c r="D361">
        <f t="shared" si="10"/>
        <v>249</v>
      </c>
      <c r="E361" s="5" t="str" cm="1">
        <f t="array" ref="E361">IF(D361&lt;&gt;"", INDEX($B$2:$B$3500, D361,1),"")</f>
        <v>GEORGIA_BACON</v>
      </c>
      <c r="F361" cm="1">
        <f t="array" ref="F361">IF(D361&lt;&gt;"",INDEX($B$2:$C$2461, D361, 2),"")</f>
        <v>12306.017178</v>
      </c>
      <c r="G361" s="5" t="b">
        <f t="shared" si="11"/>
        <v>1</v>
      </c>
    </row>
    <row r="362" spans="1:7" x14ac:dyDescent="0.35">
      <c r="A362" s="2" t="s">
        <v>250</v>
      </c>
      <c r="B362" t="s">
        <v>361</v>
      </c>
      <c r="C362" s="3">
        <v>5502.6210330000004</v>
      </c>
      <c r="D362">
        <f t="shared" si="10"/>
        <v>250</v>
      </c>
      <c r="E362" s="5" t="str" cm="1">
        <f t="array" ref="E362">IF(D362&lt;&gt;"", INDEX($B$2:$B$3500, D362,1),"")</f>
        <v>GEORGIA_BAKER</v>
      </c>
      <c r="F362" cm="1">
        <f t="array" ref="F362">IF(D362&lt;&gt;"",INDEX($B$2:$C$2461, D362, 2),"")</f>
        <v>6452.5291740000002</v>
      </c>
      <c r="G362" s="5" t="b">
        <f t="shared" si="11"/>
        <v>1</v>
      </c>
    </row>
    <row r="363" spans="1:7" x14ac:dyDescent="0.35">
      <c r="A363" s="2" t="s">
        <v>251</v>
      </c>
      <c r="B363" t="s">
        <v>362</v>
      </c>
      <c r="C363" s="3">
        <v>3645.593406</v>
      </c>
      <c r="D363">
        <f t="shared" si="10"/>
        <v>251</v>
      </c>
      <c r="E363" s="5" t="str" cm="1">
        <f t="array" ref="E363">IF(D363&lt;&gt;"", INDEX($B$2:$B$3500, D363,1),"")</f>
        <v>GEORGIA_BALDWIN</v>
      </c>
      <c r="F363" cm="1">
        <f t="array" ref="F363">IF(D363&lt;&gt;"",INDEX($B$2:$C$2461, D363, 2),"")</f>
        <v>23918.858144999998</v>
      </c>
      <c r="G363" s="5" t="b">
        <f t="shared" si="11"/>
        <v>1</v>
      </c>
    </row>
    <row r="364" spans="1:7" x14ac:dyDescent="0.35">
      <c r="A364" s="2" t="s">
        <v>252</v>
      </c>
      <c r="B364" t="s">
        <v>363</v>
      </c>
      <c r="C364" s="3">
        <v>17731.618632000002</v>
      </c>
      <c r="D364">
        <f t="shared" si="10"/>
        <v>252</v>
      </c>
      <c r="E364" s="5" t="str" cm="1">
        <f t="array" ref="E364">IF(D364&lt;&gt;"", INDEX($B$2:$B$3500, D364,1),"")</f>
        <v>GEORGIA_BANKS</v>
      </c>
      <c r="F364" cm="1">
        <f t="array" ref="F364">IF(D364&lt;&gt;"",INDEX($B$2:$C$2461, D364, 2),"")</f>
        <v>9242.3494800000008</v>
      </c>
      <c r="G364" s="5" t="b">
        <f t="shared" si="11"/>
        <v>1</v>
      </c>
    </row>
    <row r="365" spans="1:7" x14ac:dyDescent="0.35">
      <c r="A365" s="2" t="s">
        <v>253</v>
      </c>
      <c r="B365" t="s">
        <v>364</v>
      </c>
      <c r="C365" s="3">
        <v>8891.4825089999995</v>
      </c>
      <c r="D365">
        <f t="shared" si="10"/>
        <v>253</v>
      </c>
      <c r="E365" s="5" t="str" cm="1">
        <f t="array" ref="E365">IF(D365&lt;&gt;"", INDEX($B$2:$B$3500, D365,1),"")</f>
        <v>GEORGIA_BARROW</v>
      </c>
      <c r="F365" cm="1">
        <f t="array" ref="F365">IF(D365&lt;&gt;"",INDEX($B$2:$C$2461, D365, 2),"")</f>
        <v>8360.9031869999999</v>
      </c>
      <c r="G365" s="5" t="b">
        <f t="shared" si="11"/>
        <v>1</v>
      </c>
    </row>
    <row r="366" spans="1:7" x14ac:dyDescent="0.35">
      <c r="A366" s="2" t="s">
        <v>254</v>
      </c>
      <c r="B366" t="s">
        <v>365</v>
      </c>
      <c r="C366" s="3">
        <v>85.577309999999997</v>
      </c>
      <c r="D366">
        <f t="shared" si="10"/>
        <v>254</v>
      </c>
      <c r="E366" s="5" t="str" cm="1">
        <f t="array" ref="E366">IF(D366&lt;&gt;"", INDEX($B$2:$B$3500, D366,1),"")</f>
        <v>GEORGIA_BARTOW</v>
      </c>
      <c r="F366" cm="1">
        <f t="array" ref="F366">IF(D366&lt;&gt;"",INDEX($B$2:$C$2461, D366, 2),"")</f>
        <v>7864.5547889999998</v>
      </c>
      <c r="G366" s="5" t="b">
        <f t="shared" si="11"/>
        <v>1</v>
      </c>
    </row>
    <row r="367" spans="1:7" x14ac:dyDescent="0.35">
      <c r="A367" s="2" t="s">
        <v>255</v>
      </c>
      <c r="B367" t="s">
        <v>366</v>
      </c>
      <c r="C367" s="3">
        <v>38415.654458999998</v>
      </c>
      <c r="D367">
        <f t="shared" si="10"/>
        <v>255</v>
      </c>
      <c r="E367" s="5" t="str" cm="1">
        <f t="array" ref="E367">IF(D367&lt;&gt;"", INDEX($B$2:$B$3500, D367,1),"")</f>
        <v>GEORGIA_BEN HILL</v>
      </c>
      <c r="F367" cm="1">
        <f t="array" ref="F367">IF(D367&lt;&gt;"",INDEX($B$2:$C$2461, D367, 2),"")</f>
        <v>19879.609112999999</v>
      </c>
      <c r="G367" s="5" t="b">
        <f t="shared" si="11"/>
        <v>1</v>
      </c>
    </row>
    <row r="368" spans="1:7" x14ac:dyDescent="0.35">
      <c r="A368" s="2" t="s">
        <v>256</v>
      </c>
      <c r="B368" t="s">
        <v>367</v>
      </c>
      <c r="C368" s="3">
        <v>14727.855051</v>
      </c>
      <c r="D368">
        <f t="shared" si="10"/>
        <v>256</v>
      </c>
      <c r="E368" s="5" t="str" cm="1">
        <f t="array" ref="E368">IF(D368&lt;&gt;"", INDEX($B$2:$B$3500, D368,1),"")</f>
        <v>GEORGIA_BERRIEN</v>
      </c>
      <c r="F368" cm="1">
        <f t="array" ref="F368">IF(D368&lt;&gt;"",INDEX($B$2:$C$2461, D368, 2),"")</f>
        <v>6161.5663199999999</v>
      </c>
      <c r="G368" s="5" t="b">
        <f t="shared" si="11"/>
        <v>1</v>
      </c>
    </row>
    <row r="369" spans="1:7" x14ac:dyDescent="0.35">
      <c r="A369" s="2" t="s">
        <v>257</v>
      </c>
      <c r="B369" t="s">
        <v>368</v>
      </c>
      <c r="C369" s="3">
        <v>205.38554400000001</v>
      </c>
      <c r="D369">
        <f t="shared" si="10"/>
        <v>257</v>
      </c>
      <c r="E369" s="5" t="str" cm="1">
        <f t="array" ref="E369">IF(D369&lt;&gt;"", INDEX($B$2:$B$3500, D369,1),"")</f>
        <v>GEORGIA_BIBB</v>
      </c>
      <c r="F369" cm="1">
        <f t="array" ref="F369">IF(D369&lt;&gt;"",INDEX($B$2:$C$2461, D369, 2),"")</f>
        <v>8900.0402400000003</v>
      </c>
      <c r="G369" s="5" t="b">
        <f t="shared" si="11"/>
        <v>1</v>
      </c>
    </row>
    <row r="370" spans="1:7" x14ac:dyDescent="0.35">
      <c r="A370" s="2" t="s">
        <v>258</v>
      </c>
      <c r="B370" t="s">
        <v>369</v>
      </c>
      <c r="C370" s="3">
        <v>7085.8012680000002</v>
      </c>
      <c r="D370">
        <f t="shared" si="10"/>
        <v>258</v>
      </c>
      <c r="E370" s="5" t="str" cm="1">
        <f t="array" ref="E370">IF(D370&lt;&gt;"", INDEX($B$2:$B$3500, D370,1),"")</f>
        <v>GEORGIA_BLECKLEY</v>
      </c>
      <c r="F370" cm="1">
        <f t="array" ref="F370">IF(D370&lt;&gt;"",INDEX($B$2:$C$2461, D370, 2),"")</f>
        <v>6829.0693380000002</v>
      </c>
      <c r="G370" s="5" t="b">
        <f t="shared" si="11"/>
        <v>1</v>
      </c>
    </row>
    <row r="371" spans="1:7" x14ac:dyDescent="0.35">
      <c r="A371" s="2" t="s">
        <v>259</v>
      </c>
      <c r="B371" t="s">
        <v>370</v>
      </c>
      <c r="C371" s="3">
        <v>40349.701665000001</v>
      </c>
      <c r="D371">
        <f t="shared" si="10"/>
        <v>259</v>
      </c>
      <c r="E371" s="5" t="str" cm="1">
        <f t="array" ref="E371">IF(D371&lt;&gt;"", INDEX($B$2:$B$3500, D371,1),"")</f>
        <v>GEORGIA_BRANTLEY</v>
      </c>
      <c r="F371" cm="1">
        <f t="array" ref="F371">IF(D371&lt;&gt;"",INDEX($B$2:$C$2461, D371, 2),"")</f>
        <v>15001.702443</v>
      </c>
      <c r="G371" s="5" t="b">
        <f t="shared" si="11"/>
        <v>1</v>
      </c>
    </row>
    <row r="372" spans="1:7" x14ac:dyDescent="0.35">
      <c r="A372" s="2" t="s">
        <v>260</v>
      </c>
      <c r="B372" t="s">
        <v>371</v>
      </c>
      <c r="C372" s="3">
        <v>5750.7952320000004</v>
      </c>
      <c r="D372">
        <f t="shared" si="10"/>
        <v>260</v>
      </c>
      <c r="E372" s="5" t="str" cm="1">
        <f t="array" ref="E372">IF(D372&lt;&gt;"", INDEX($B$2:$B$3500, D372,1),"")</f>
        <v>GEORGIA_BROOKS</v>
      </c>
      <c r="F372" cm="1">
        <f t="array" ref="F372">IF(D372&lt;&gt;"",INDEX($B$2:$C$2461, D372, 2),"")</f>
        <v>16935.749649000001</v>
      </c>
      <c r="G372" s="5" t="b">
        <f t="shared" si="11"/>
        <v>1</v>
      </c>
    </row>
    <row r="373" spans="1:7" x14ac:dyDescent="0.35">
      <c r="A373" s="2" t="s">
        <v>261</v>
      </c>
      <c r="B373" t="s">
        <v>372</v>
      </c>
      <c r="C373" s="3">
        <v>9096.8680530000001</v>
      </c>
      <c r="D373">
        <f t="shared" si="10"/>
        <v>261</v>
      </c>
      <c r="E373" s="5" t="str" cm="1">
        <f t="array" ref="E373">IF(D373&lt;&gt;"", INDEX($B$2:$B$3500, D373,1),"")</f>
        <v>GEORGIA_BRYAN</v>
      </c>
      <c r="F373" cm="1">
        <f t="array" ref="F373">IF(D373&lt;&gt;"",INDEX($B$2:$C$2461, D373, 2),"")</f>
        <v>9961.1988839999995</v>
      </c>
      <c r="G373" s="5" t="b">
        <f t="shared" si="11"/>
        <v>1</v>
      </c>
    </row>
    <row r="374" spans="1:7" x14ac:dyDescent="0.35">
      <c r="A374" s="2" t="s">
        <v>262</v>
      </c>
      <c r="B374" t="s">
        <v>373</v>
      </c>
      <c r="C374" s="3">
        <v>5399.928261</v>
      </c>
      <c r="D374">
        <f t="shared" si="10"/>
        <v>262</v>
      </c>
      <c r="E374" s="5" t="str" cm="1">
        <f t="array" ref="E374">IF(D374&lt;&gt;"", INDEX($B$2:$B$3500, D374,1),"")</f>
        <v>GEORGIA_BULLOCH</v>
      </c>
      <c r="F374" cm="1">
        <f t="array" ref="F374">IF(D374&lt;&gt;"",INDEX($B$2:$C$2461, D374, 2),"")</f>
        <v>12494.287259999999</v>
      </c>
      <c r="G374" s="5" t="b">
        <f t="shared" si="11"/>
        <v>1</v>
      </c>
    </row>
    <row r="375" spans="1:7" x14ac:dyDescent="0.35">
      <c r="A375" s="2" t="s">
        <v>263</v>
      </c>
      <c r="B375" t="s">
        <v>374</v>
      </c>
      <c r="C375" s="3">
        <v>49506.473834999997</v>
      </c>
      <c r="D375">
        <f t="shared" si="10"/>
        <v>263</v>
      </c>
      <c r="E375" s="5" t="str" cm="1">
        <f t="array" ref="E375">IF(D375&lt;&gt;"", INDEX($B$2:$B$3500, D375,1),"")</f>
        <v>GEORGIA_BURKE</v>
      </c>
      <c r="F375" cm="1">
        <f t="array" ref="F375">IF(D375&lt;&gt;"",INDEX($B$2:$C$2461, D375, 2),"")</f>
        <v>118430.43930899999</v>
      </c>
      <c r="G375" s="5" t="b">
        <f t="shared" si="11"/>
        <v>1</v>
      </c>
    </row>
    <row r="376" spans="1:7" x14ac:dyDescent="0.35">
      <c r="A376" s="2" t="s">
        <v>264</v>
      </c>
      <c r="B376" t="s">
        <v>375</v>
      </c>
      <c r="C376" s="3">
        <v>25801.558965</v>
      </c>
      <c r="D376">
        <f t="shared" si="10"/>
        <v>264</v>
      </c>
      <c r="E376" s="5" t="str" cm="1">
        <f t="array" ref="E376">IF(D376&lt;&gt;"", INDEX($B$2:$B$3500, D376,1),"")</f>
        <v>GEORGIA_BUTTS</v>
      </c>
      <c r="F376" cm="1">
        <f t="array" ref="F376">IF(D376&lt;&gt;"",INDEX($B$2:$C$2461, D376, 2),"")</f>
        <v>4295.9809619999996</v>
      </c>
      <c r="G376" s="5" t="b">
        <f t="shared" si="11"/>
        <v>1</v>
      </c>
    </row>
    <row r="377" spans="1:7" x14ac:dyDescent="0.35">
      <c r="A377" s="2" t="s">
        <v>265</v>
      </c>
      <c r="B377" t="s">
        <v>376</v>
      </c>
      <c r="C377" s="3">
        <v>30191.674967999999</v>
      </c>
      <c r="D377">
        <f t="shared" si="10"/>
        <v>265</v>
      </c>
      <c r="E377" s="5" t="str" cm="1">
        <f t="array" ref="E377">IF(D377&lt;&gt;"", INDEX($B$2:$B$3500, D377,1),"")</f>
        <v>GEORGIA_CALHOUN</v>
      </c>
      <c r="F377" cm="1">
        <f t="array" ref="F377">IF(D377&lt;&gt;"",INDEX($B$2:$C$2461, D377, 2),"")</f>
        <v>23636.453022000002</v>
      </c>
      <c r="G377" s="5" t="b">
        <f t="shared" si="11"/>
        <v>1</v>
      </c>
    </row>
    <row r="378" spans="1:7" x14ac:dyDescent="0.35">
      <c r="A378" s="2" t="s">
        <v>266</v>
      </c>
      <c r="B378" t="s">
        <v>377</v>
      </c>
      <c r="C378" s="3">
        <v>8651.8660409999993</v>
      </c>
      <c r="D378">
        <f t="shared" si="10"/>
        <v>266</v>
      </c>
      <c r="E378" s="5" t="str" cm="1">
        <f t="array" ref="E378">IF(D378&lt;&gt;"", INDEX($B$2:$B$3500, D378,1),"")</f>
        <v>GEORGIA_CAMDEN</v>
      </c>
      <c r="F378" cm="1">
        <f t="array" ref="F378">IF(D378&lt;&gt;"",INDEX($B$2:$C$2461, D378, 2),"")</f>
        <v>33041.399390999999</v>
      </c>
      <c r="G378" s="5" t="b">
        <f t="shared" si="11"/>
        <v>1</v>
      </c>
    </row>
    <row r="379" spans="1:7" x14ac:dyDescent="0.35">
      <c r="A379" s="2" t="s">
        <v>267</v>
      </c>
      <c r="B379" t="s">
        <v>378</v>
      </c>
      <c r="C379" s="3">
        <v>11869.572897</v>
      </c>
      <c r="D379">
        <f t="shared" si="10"/>
        <v>267</v>
      </c>
      <c r="E379" s="5" t="str" cm="1">
        <f t="array" ref="E379">IF(D379&lt;&gt;"", INDEX($B$2:$B$3500, D379,1),"")</f>
        <v>GEORGIA_CANDLER</v>
      </c>
      <c r="F379" cm="1">
        <f t="array" ref="F379">IF(D379&lt;&gt;"",INDEX($B$2:$C$2461, D379, 2),"")</f>
        <v>12862.269693</v>
      </c>
      <c r="G379" s="5" t="b">
        <f t="shared" si="11"/>
        <v>1</v>
      </c>
    </row>
    <row r="380" spans="1:7" x14ac:dyDescent="0.35">
      <c r="A380" s="2" t="s">
        <v>268</v>
      </c>
      <c r="B380" t="s">
        <v>379</v>
      </c>
      <c r="C380" s="3">
        <v>10953.89568</v>
      </c>
      <c r="D380">
        <f t="shared" si="10"/>
        <v>268</v>
      </c>
      <c r="E380" s="5" t="str" cm="1">
        <f t="array" ref="E380">IF(D380&lt;&gt;"", INDEX($B$2:$B$3500, D380,1),"")</f>
        <v>GEORGIA_CARROLL</v>
      </c>
      <c r="F380" cm="1">
        <f t="array" ref="F380">IF(D380&lt;&gt;"",INDEX($B$2:$C$2461, D380, 2),"")</f>
        <v>36130.740281999999</v>
      </c>
      <c r="G380" s="5" t="b">
        <f t="shared" si="11"/>
        <v>1</v>
      </c>
    </row>
    <row r="381" spans="1:7" x14ac:dyDescent="0.35">
      <c r="A381" s="2" t="s">
        <v>269</v>
      </c>
      <c r="B381" t="s">
        <v>380</v>
      </c>
      <c r="C381" s="3">
        <v>24004.435454999999</v>
      </c>
      <c r="D381">
        <f t="shared" si="10"/>
        <v>269</v>
      </c>
      <c r="E381" s="5" t="str" cm="1">
        <f t="array" ref="E381">IF(D381&lt;&gt;"", INDEX($B$2:$B$3500, D381,1),"")</f>
        <v>GEORGIA_CATOOSA</v>
      </c>
      <c r="F381" cm="1">
        <f t="array" ref="F381">IF(D381&lt;&gt;"",INDEX($B$2:$C$2461, D381, 2),"")</f>
        <v>4527.0396989999999</v>
      </c>
      <c r="G381" s="5" t="b">
        <f t="shared" si="11"/>
        <v>1</v>
      </c>
    </row>
    <row r="382" spans="1:7" x14ac:dyDescent="0.35">
      <c r="A382" s="2" t="s">
        <v>270</v>
      </c>
      <c r="B382" t="s">
        <v>381</v>
      </c>
      <c r="C382" s="3">
        <v>13024.866582000001</v>
      </c>
      <c r="D382">
        <f t="shared" si="10"/>
        <v>270</v>
      </c>
      <c r="E382" s="5" t="str" cm="1">
        <f t="array" ref="E382">IF(D382&lt;&gt;"", INDEX($B$2:$B$3500, D382,1),"")</f>
        <v>GEORGIA_CHARLTON</v>
      </c>
      <c r="F382" cm="1">
        <f t="array" ref="F382">IF(D382&lt;&gt;"",INDEX($B$2:$C$2461, D382, 2),"")</f>
        <v>9687.3514919999998</v>
      </c>
      <c r="G382" s="5" t="b">
        <f t="shared" si="11"/>
        <v>1</v>
      </c>
    </row>
    <row r="383" spans="1:7" x14ac:dyDescent="0.35">
      <c r="A383" s="2" t="s">
        <v>271</v>
      </c>
      <c r="B383" t="s">
        <v>382</v>
      </c>
      <c r="C383" s="3">
        <v>27915.318522000001</v>
      </c>
      <c r="D383">
        <f t="shared" si="10"/>
        <v>271</v>
      </c>
      <c r="E383" s="5" t="str" cm="1">
        <f t="array" ref="E383">IF(D383&lt;&gt;"", INDEX($B$2:$B$3500, D383,1),"")</f>
        <v>GEORGIA_CHATHAM</v>
      </c>
      <c r="F383" cm="1">
        <f t="array" ref="F383">IF(D383&lt;&gt;"",INDEX($B$2:$C$2461, D383, 2),"")</f>
        <v>8069.9403329999996</v>
      </c>
      <c r="G383" s="5" t="b">
        <f t="shared" si="11"/>
        <v>1</v>
      </c>
    </row>
    <row r="384" spans="1:7" x14ac:dyDescent="0.35">
      <c r="A384" s="2" t="s">
        <v>272</v>
      </c>
      <c r="B384" t="s">
        <v>383</v>
      </c>
      <c r="C384" s="3">
        <v>6075.9890100000002</v>
      </c>
      <c r="D384">
        <f t="shared" si="10"/>
        <v>272</v>
      </c>
      <c r="E384" s="5" t="str" cm="1">
        <f t="array" ref="E384">IF(D384&lt;&gt;"", INDEX($B$2:$B$3500, D384,1),"")</f>
        <v>GEORGIA_CHATTAHOOCHEE</v>
      </c>
      <c r="F384" cm="1">
        <f t="array" ref="F384">IF(D384&lt;&gt;"",INDEX($B$2:$C$2461, D384, 2),"")</f>
        <v>5271.5622960000001</v>
      </c>
      <c r="G384" s="5" t="b">
        <f t="shared" si="11"/>
        <v>1</v>
      </c>
    </row>
    <row r="385" spans="1:7" x14ac:dyDescent="0.35">
      <c r="A385" s="2" t="s">
        <v>273</v>
      </c>
      <c r="B385" t="s">
        <v>384</v>
      </c>
      <c r="C385" s="3">
        <v>18253.640222999999</v>
      </c>
      <c r="D385">
        <f t="shared" si="10"/>
        <v>273</v>
      </c>
      <c r="E385" s="5" t="str" cm="1">
        <f t="array" ref="E385">IF(D385&lt;&gt;"", INDEX($B$2:$B$3500, D385,1),"")</f>
        <v>GEORGIA_CHATTOOGA</v>
      </c>
      <c r="F385" cm="1">
        <f t="array" ref="F385">IF(D385&lt;&gt;"",INDEX($B$2:$C$2461, D385, 2),"")</f>
        <v>12793.807844999999</v>
      </c>
      <c r="G385" s="5" t="b">
        <f t="shared" si="11"/>
        <v>1</v>
      </c>
    </row>
    <row r="386" spans="1:7" x14ac:dyDescent="0.35">
      <c r="A386" s="2" t="s">
        <v>274</v>
      </c>
      <c r="B386" t="s">
        <v>385</v>
      </c>
      <c r="C386" s="3">
        <v>924.23494800000003</v>
      </c>
      <c r="D386">
        <f t="shared" si="10"/>
        <v>274</v>
      </c>
      <c r="E386" s="5" t="str" cm="1">
        <f t="array" ref="E386">IF(D386&lt;&gt;"", INDEX($B$2:$B$3500, D386,1),"")</f>
        <v>GEORGIA_CHEROKEE</v>
      </c>
      <c r="F386" cm="1">
        <f t="array" ref="F386">IF(D386&lt;&gt;"",INDEX($B$2:$C$2461, D386, 2),"")</f>
        <v>8497.8268829999997</v>
      </c>
      <c r="G386" s="5" t="b">
        <f t="shared" si="11"/>
        <v>1</v>
      </c>
    </row>
    <row r="387" spans="1:7" x14ac:dyDescent="0.35">
      <c r="A387" s="2" t="s">
        <v>275</v>
      </c>
      <c r="B387" t="s">
        <v>386</v>
      </c>
      <c r="C387" s="3">
        <v>6632.2415250000004</v>
      </c>
      <c r="D387">
        <f t="shared" ref="D387:D450" si="12">IFERROR(MATCH(A387, $B$2:$B$3500,),"")</f>
        <v>275</v>
      </c>
      <c r="E387" s="5" t="str" cm="1">
        <f t="array" ref="E387">IF(D387&lt;&gt;"", INDEX($B$2:$B$3500, D387,1),"")</f>
        <v>GEORGIA_CLARKE</v>
      </c>
      <c r="F387" cm="1">
        <f t="array" ref="F387">IF(D387&lt;&gt;"",INDEX($B$2:$C$2461, D387, 2),"")</f>
        <v>2652.8966099999998</v>
      </c>
      <c r="G387" s="5" t="b">
        <f t="shared" ref="G387:G450" si="13">IF(A387 = E387, TRUE, FALSE)</f>
        <v>1</v>
      </c>
    </row>
    <row r="388" spans="1:7" x14ac:dyDescent="0.35">
      <c r="A388" s="2" t="s">
        <v>276</v>
      </c>
      <c r="B388" t="s">
        <v>387</v>
      </c>
      <c r="C388" s="3">
        <v>33041.399390999999</v>
      </c>
      <c r="D388">
        <f t="shared" si="12"/>
        <v>276</v>
      </c>
      <c r="E388" s="5" t="str" cm="1">
        <f t="array" ref="E388">IF(D388&lt;&gt;"", INDEX($B$2:$B$3500, D388,1),"")</f>
        <v>GEORGIA_CLAY</v>
      </c>
      <c r="F388" cm="1">
        <f t="array" ref="F388">IF(D388&lt;&gt;"",INDEX($B$2:$C$2461, D388, 2),"")</f>
        <v>11030.915258999999</v>
      </c>
      <c r="G388" s="5" t="b">
        <f t="shared" si="13"/>
        <v>1</v>
      </c>
    </row>
    <row r="389" spans="1:7" x14ac:dyDescent="0.35">
      <c r="A389" s="2" t="s">
        <v>277</v>
      </c>
      <c r="B389" t="s">
        <v>388</v>
      </c>
      <c r="C389" s="3">
        <v>3286.1687040000002</v>
      </c>
      <c r="D389">
        <f t="shared" si="12"/>
        <v>277</v>
      </c>
      <c r="E389" s="5" t="str" cm="1">
        <f t="array" ref="E389">IF(D389&lt;&gt;"", INDEX($B$2:$B$3500, D389,1),"")</f>
        <v>GEORGIA_CLAYTON</v>
      </c>
      <c r="F389" cm="1">
        <f t="array" ref="F389">IF(D389&lt;&gt;"",INDEX($B$2:$C$2461, D389, 2),"")</f>
        <v>1403.4678839999999</v>
      </c>
      <c r="G389" s="5" t="b">
        <f t="shared" si="13"/>
        <v>1</v>
      </c>
    </row>
    <row r="390" spans="1:7" x14ac:dyDescent="0.35">
      <c r="A390" s="2" t="s">
        <v>278</v>
      </c>
      <c r="B390" t="s">
        <v>389</v>
      </c>
      <c r="C390" s="3">
        <v>33837.268373999999</v>
      </c>
      <c r="D390">
        <f t="shared" si="12"/>
        <v>278</v>
      </c>
      <c r="E390" s="5" t="str" cm="1">
        <f t="array" ref="E390">IF(D390&lt;&gt;"", INDEX($B$2:$B$3500, D390,1),"")</f>
        <v>GEORGIA_CLINCH</v>
      </c>
      <c r="F390" cm="1">
        <f t="array" ref="F390">IF(D390&lt;&gt;"",INDEX($B$2:$C$2461, D390, 2),"")</f>
        <v>20949.325487999999</v>
      </c>
      <c r="G390" s="5" t="b">
        <f t="shared" si="13"/>
        <v>1</v>
      </c>
    </row>
    <row r="391" spans="1:7" x14ac:dyDescent="0.35">
      <c r="A391" s="2" t="s">
        <v>279</v>
      </c>
      <c r="B391" t="s">
        <v>390</v>
      </c>
      <c r="C391" s="3">
        <v>590.48343899999998</v>
      </c>
      <c r="D391">
        <f t="shared" si="12"/>
        <v>279</v>
      </c>
      <c r="E391" s="5" t="str" cm="1">
        <f t="array" ref="E391">IF(D391&lt;&gt;"", INDEX($B$2:$B$3500, D391,1),"")</f>
        <v>GEORGIA_COBB</v>
      </c>
      <c r="F391" cm="1">
        <f t="array" ref="F391">IF(D391&lt;&gt;"",INDEX($B$2:$C$2461, D391, 2),"")</f>
        <v>1925.4894750000001</v>
      </c>
      <c r="G391" s="5" t="b">
        <f t="shared" si="13"/>
        <v>1</v>
      </c>
    </row>
    <row r="392" spans="1:7" x14ac:dyDescent="0.35">
      <c r="A392" s="2" t="s">
        <v>280</v>
      </c>
      <c r="B392" t="s">
        <v>391</v>
      </c>
      <c r="C392" s="3">
        <v>12725.345997</v>
      </c>
      <c r="D392">
        <f t="shared" si="12"/>
        <v>280</v>
      </c>
      <c r="E392" s="5" t="str" cm="1">
        <f t="array" ref="E392">IF(D392&lt;&gt;"", INDEX($B$2:$B$3500, D392,1),"")</f>
        <v>GEORGIA_COFFEE</v>
      </c>
      <c r="F392" cm="1">
        <f t="array" ref="F392">IF(D392&lt;&gt;"",INDEX($B$2:$C$2461, D392, 2),"")</f>
        <v>17226.712502999999</v>
      </c>
      <c r="G392" s="5" t="b">
        <f t="shared" si="13"/>
        <v>1</v>
      </c>
    </row>
    <row r="393" spans="1:7" x14ac:dyDescent="0.35">
      <c r="A393" s="2" t="s">
        <v>281</v>
      </c>
      <c r="B393" t="s">
        <v>392</v>
      </c>
      <c r="C393" s="3">
        <v>8942.8288950000006</v>
      </c>
      <c r="D393">
        <f t="shared" si="12"/>
        <v>281</v>
      </c>
      <c r="E393" s="5" t="str" cm="1">
        <f t="array" ref="E393">IF(D393&lt;&gt;"", INDEX($B$2:$B$3500, D393,1),"")</f>
        <v>GEORGIA_COLQUITT</v>
      </c>
      <c r="F393" cm="1">
        <f t="array" ref="F393">IF(D393&lt;&gt;"",INDEX($B$2:$C$2461, D393, 2),"")</f>
        <v>14094.582957000001</v>
      </c>
      <c r="G393" s="5" t="b">
        <f t="shared" si="13"/>
        <v>1</v>
      </c>
    </row>
    <row r="394" spans="1:7" x14ac:dyDescent="0.35">
      <c r="A394" s="2" t="s">
        <v>282</v>
      </c>
      <c r="B394" t="s">
        <v>393</v>
      </c>
      <c r="C394" s="3">
        <v>5408.4859919999999</v>
      </c>
      <c r="D394">
        <f t="shared" si="12"/>
        <v>282</v>
      </c>
      <c r="E394" s="5" t="str" cm="1">
        <f t="array" ref="E394">IF(D394&lt;&gt;"", INDEX($B$2:$B$3500, D394,1),"")</f>
        <v>GEORGIA_COLUMBIA</v>
      </c>
      <c r="F394" cm="1">
        <f t="array" ref="F394">IF(D394&lt;&gt;"",INDEX($B$2:$C$2461, D394, 2),"")</f>
        <v>10543.124592</v>
      </c>
      <c r="G394" s="5" t="b">
        <f t="shared" si="13"/>
        <v>1</v>
      </c>
    </row>
    <row r="395" spans="1:7" x14ac:dyDescent="0.35">
      <c r="A395" s="2" t="s">
        <v>283</v>
      </c>
      <c r="B395" t="s">
        <v>394</v>
      </c>
      <c r="C395" s="3">
        <v>3380.3037450000002</v>
      </c>
      <c r="D395">
        <f t="shared" si="12"/>
        <v>283</v>
      </c>
      <c r="E395" s="5" t="str" cm="1">
        <f t="array" ref="E395">IF(D395&lt;&gt;"", INDEX($B$2:$B$3500, D395,1),"")</f>
        <v>GEORGIA_COOK</v>
      </c>
      <c r="F395" cm="1">
        <f t="array" ref="F395">IF(D395&lt;&gt;"",INDEX($B$2:$C$2461, D395, 2),"")</f>
        <v>12485.729529</v>
      </c>
      <c r="G395" s="5" t="b">
        <f t="shared" si="13"/>
        <v>1</v>
      </c>
    </row>
    <row r="396" spans="1:7" x14ac:dyDescent="0.35">
      <c r="A396" s="2" t="s">
        <v>284</v>
      </c>
      <c r="B396" t="s">
        <v>395</v>
      </c>
      <c r="C396" s="3">
        <v>21899.233628999998</v>
      </c>
      <c r="D396">
        <f t="shared" si="12"/>
        <v>284</v>
      </c>
      <c r="E396" s="5" t="str" cm="1">
        <f t="array" ref="E396">IF(D396&lt;&gt;"", INDEX($B$2:$B$3500, D396,1),"")</f>
        <v>GEORGIA_COWETA</v>
      </c>
      <c r="F396" cm="1">
        <f t="array" ref="F396">IF(D396&lt;&gt;"",INDEX($B$2:$C$2461, D396, 2),"")</f>
        <v>11150.723493</v>
      </c>
      <c r="G396" s="5" t="b">
        <f t="shared" si="13"/>
        <v>1</v>
      </c>
    </row>
    <row r="397" spans="1:7" x14ac:dyDescent="0.35">
      <c r="A397" s="2" t="s">
        <v>285</v>
      </c>
      <c r="B397" t="s">
        <v>396</v>
      </c>
      <c r="C397" s="3">
        <v>42454.903490999997</v>
      </c>
      <c r="D397">
        <f t="shared" si="12"/>
        <v>285</v>
      </c>
      <c r="E397" s="5" t="str" cm="1">
        <f t="array" ref="E397">IF(D397&lt;&gt;"", INDEX($B$2:$B$3500, D397,1),"")</f>
        <v>GEORGIA_CRAWFORD</v>
      </c>
      <c r="F397" cm="1">
        <f t="array" ref="F397">IF(D397&lt;&gt;"",INDEX($B$2:$C$2461, D397, 2),"")</f>
        <v>27795.510288000001</v>
      </c>
      <c r="G397" s="5" t="b">
        <f t="shared" si="13"/>
        <v>1</v>
      </c>
    </row>
    <row r="398" spans="1:7" x14ac:dyDescent="0.35">
      <c r="A398" s="2" t="s">
        <v>286</v>
      </c>
      <c r="B398" t="s">
        <v>397</v>
      </c>
      <c r="C398" s="3">
        <v>24440.879735999999</v>
      </c>
      <c r="D398">
        <f t="shared" si="12"/>
        <v>286</v>
      </c>
      <c r="E398" s="5" t="str" cm="1">
        <f t="array" ref="E398">IF(D398&lt;&gt;"", INDEX($B$2:$B$3500, D398,1),"")</f>
        <v>GEORGIA_CRISP</v>
      </c>
      <c r="F398" cm="1">
        <f t="array" ref="F398">IF(D398&lt;&gt;"",INDEX($B$2:$C$2461, D398, 2),"")</f>
        <v>21077.691452999999</v>
      </c>
      <c r="G398" s="5" t="b">
        <f t="shared" si="13"/>
        <v>1</v>
      </c>
    </row>
    <row r="399" spans="1:7" x14ac:dyDescent="0.35">
      <c r="A399" s="2" t="s">
        <v>287</v>
      </c>
      <c r="B399" t="s">
        <v>398</v>
      </c>
      <c r="C399" s="3">
        <v>17166.808386000001</v>
      </c>
      <c r="D399">
        <f t="shared" si="12"/>
        <v>287</v>
      </c>
      <c r="E399" s="5" t="str" cm="1">
        <f t="array" ref="E399">IF(D399&lt;&gt;"", INDEX($B$2:$B$3500, D399,1),"")</f>
        <v>GEORGIA_DADE</v>
      </c>
      <c r="F399" cm="1">
        <f t="array" ref="F399">IF(D399&lt;&gt;"",INDEX($B$2:$C$2461, D399, 2),"")</f>
        <v>4458.577851</v>
      </c>
      <c r="G399" s="5" t="b">
        <f t="shared" si="13"/>
        <v>1</v>
      </c>
    </row>
    <row r="400" spans="1:7" x14ac:dyDescent="0.35">
      <c r="A400" s="2" t="s">
        <v>288</v>
      </c>
      <c r="B400" t="s">
        <v>399</v>
      </c>
      <c r="C400" s="3">
        <v>20170.571967</v>
      </c>
      <c r="D400">
        <f t="shared" si="12"/>
        <v>288</v>
      </c>
      <c r="E400" s="5" t="str" cm="1">
        <f t="array" ref="E400">IF(D400&lt;&gt;"", INDEX($B$2:$B$3500, D400,1),"")</f>
        <v>GEORGIA_DAWSON</v>
      </c>
      <c r="F400" cm="1">
        <f t="array" ref="F400">IF(D400&lt;&gt;"",INDEX($B$2:$C$2461, D400, 2),"")</f>
        <v>3739.728447</v>
      </c>
      <c r="G400" s="5" t="b">
        <f t="shared" si="13"/>
        <v>1</v>
      </c>
    </row>
    <row r="401" spans="1:7" x14ac:dyDescent="0.35">
      <c r="A401" s="2" t="s">
        <v>2504</v>
      </c>
      <c r="B401" t="s">
        <v>400</v>
      </c>
      <c r="C401" s="3">
        <v>1275.101919</v>
      </c>
      <c r="D401" t="str">
        <f t="shared" si="12"/>
        <v/>
      </c>
      <c r="E401" s="5" t="str" cm="1">
        <f t="array" ref="E401">IF(D401&lt;&gt;"", INDEX($B$2:$B$3500, D401,1),"")</f>
        <v/>
      </c>
      <c r="F401" t="str" cm="1">
        <f t="array" ref="F401">IF(D401&lt;&gt;"",INDEX($B$2:$C$2461, D401, 2),"")</f>
        <v/>
      </c>
      <c r="G401" s="5" t="b">
        <f t="shared" si="13"/>
        <v>0</v>
      </c>
    </row>
    <row r="402" spans="1:7" x14ac:dyDescent="0.35">
      <c r="A402" s="2" t="s">
        <v>290</v>
      </c>
      <c r="B402" t="s">
        <v>401</v>
      </c>
      <c r="C402" s="3">
        <v>3799.632564</v>
      </c>
      <c r="D402">
        <f t="shared" si="12"/>
        <v>290</v>
      </c>
      <c r="E402" s="5" t="str" cm="1">
        <f t="array" ref="E402">IF(D402&lt;&gt;"", INDEX($B$2:$B$3500, D402,1),"")</f>
        <v>GEORGIA_DECATUR</v>
      </c>
      <c r="F402" cm="1">
        <f t="array" ref="F402">IF(D402&lt;&gt;"",INDEX($B$2:$C$2461, D402, 2),"")</f>
        <v>42078.363326999999</v>
      </c>
      <c r="G402" s="5" t="b">
        <f t="shared" si="13"/>
        <v>1</v>
      </c>
    </row>
    <row r="403" spans="1:7" x14ac:dyDescent="0.35">
      <c r="A403" s="2" t="s">
        <v>291</v>
      </c>
      <c r="B403" t="s">
        <v>402</v>
      </c>
      <c r="C403" s="3">
        <v>17646.041322000001</v>
      </c>
      <c r="D403">
        <f t="shared" si="12"/>
        <v>291</v>
      </c>
      <c r="E403" s="5" t="str" cm="1">
        <f t="array" ref="E403">IF(D403&lt;&gt;"", INDEX($B$2:$B$3500, D403,1),"")</f>
        <v>GEORGIA_DODGE</v>
      </c>
      <c r="F403" cm="1">
        <f t="array" ref="F403">IF(D403&lt;&gt;"",INDEX($B$2:$C$2461, D403, 2),"")</f>
        <v>36532.953638999999</v>
      </c>
      <c r="G403" s="5" t="b">
        <f t="shared" si="13"/>
        <v>1</v>
      </c>
    </row>
    <row r="404" spans="1:7" x14ac:dyDescent="0.35">
      <c r="A404" s="2" t="s">
        <v>292</v>
      </c>
      <c r="B404" t="s">
        <v>403</v>
      </c>
      <c r="C404" s="3">
        <v>48188.583261</v>
      </c>
      <c r="D404">
        <f t="shared" si="12"/>
        <v>292</v>
      </c>
      <c r="E404" s="5" t="str" cm="1">
        <f t="array" ref="E404">IF(D404&lt;&gt;"", INDEX($B$2:$B$3500, D404,1),"")</f>
        <v>GEORGIA_DOOLY</v>
      </c>
      <c r="F404" cm="1">
        <f t="array" ref="F404">IF(D404&lt;&gt;"",INDEX($B$2:$C$2461, D404, 2),"")</f>
        <v>10303.508124</v>
      </c>
      <c r="G404" s="5" t="b">
        <f t="shared" si="13"/>
        <v>1</v>
      </c>
    </row>
    <row r="405" spans="1:7" x14ac:dyDescent="0.35">
      <c r="A405" s="2" t="s">
        <v>293</v>
      </c>
      <c r="B405" t="s">
        <v>404</v>
      </c>
      <c r="C405" s="3">
        <v>98567.945657999997</v>
      </c>
      <c r="D405">
        <f t="shared" si="12"/>
        <v>293</v>
      </c>
      <c r="E405" s="5" t="str" cm="1">
        <f t="array" ref="E405">IF(D405&lt;&gt;"", INDEX($B$2:$B$3500, D405,1),"")</f>
        <v>GEORGIA_DOUGHERTY</v>
      </c>
      <c r="F405" cm="1">
        <f t="array" ref="F405">IF(D405&lt;&gt;"",INDEX($B$2:$C$2461, D405, 2),"")</f>
        <v>12006.496593</v>
      </c>
      <c r="G405" s="5" t="b">
        <f t="shared" si="13"/>
        <v>1</v>
      </c>
    </row>
    <row r="406" spans="1:7" x14ac:dyDescent="0.35">
      <c r="A406" s="2" t="s">
        <v>294</v>
      </c>
      <c r="B406" t="s">
        <v>405</v>
      </c>
      <c r="C406" s="3">
        <v>14368.430349</v>
      </c>
      <c r="D406">
        <f t="shared" si="12"/>
        <v>294</v>
      </c>
      <c r="E406" s="5" t="str" cm="1">
        <f t="array" ref="E406">IF(D406&lt;&gt;"", INDEX($B$2:$B$3500, D406,1),"")</f>
        <v>GEORGIA_DOUGLAS</v>
      </c>
      <c r="F406" cm="1">
        <f t="array" ref="F406">IF(D406&lt;&gt;"",INDEX($B$2:$C$2461, D406, 2),"")</f>
        <v>1394.910153</v>
      </c>
      <c r="G406" s="5" t="b">
        <f t="shared" si="13"/>
        <v>1</v>
      </c>
    </row>
    <row r="407" spans="1:7" x14ac:dyDescent="0.35">
      <c r="A407" s="2" t="s">
        <v>295</v>
      </c>
      <c r="B407" t="s">
        <v>406</v>
      </c>
      <c r="C407" s="3">
        <v>5630.9869980000003</v>
      </c>
      <c r="D407">
        <f t="shared" si="12"/>
        <v>295</v>
      </c>
      <c r="E407" s="5" t="str" cm="1">
        <f t="array" ref="E407">IF(D407&lt;&gt;"", INDEX($B$2:$B$3500, D407,1),"")</f>
        <v>GEORGIA_EARLY</v>
      </c>
      <c r="F407" cm="1">
        <f t="array" ref="F407">IF(D407&lt;&gt;"",INDEX($B$2:$C$2461, D407, 2),"")</f>
        <v>22395.582027</v>
      </c>
      <c r="G407" s="5" t="b">
        <f t="shared" si="13"/>
        <v>1</v>
      </c>
    </row>
    <row r="408" spans="1:7" x14ac:dyDescent="0.35">
      <c r="A408" s="2" t="s">
        <v>296</v>
      </c>
      <c r="B408" t="s">
        <v>407</v>
      </c>
      <c r="C408" s="3">
        <v>119.808234</v>
      </c>
      <c r="D408">
        <f t="shared" si="12"/>
        <v>296</v>
      </c>
      <c r="E408" s="5" t="str" cm="1">
        <f t="array" ref="E408">IF(D408&lt;&gt;"", INDEX($B$2:$B$3500, D408,1),"")</f>
        <v>GEORGIA_ECHOLS</v>
      </c>
      <c r="F408" cm="1">
        <f t="array" ref="F408">IF(D408&lt;&gt;"",INDEX($B$2:$C$2461, D408, 2),"")</f>
        <v>6615.1260629999997</v>
      </c>
      <c r="G408" s="5" t="b">
        <f t="shared" si="13"/>
        <v>1</v>
      </c>
    </row>
    <row r="409" spans="1:7" x14ac:dyDescent="0.35">
      <c r="A409" s="2" t="s">
        <v>297</v>
      </c>
      <c r="B409" t="s">
        <v>408</v>
      </c>
      <c r="C409" s="3">
        <v>8.5577310000000004</v>
      </c>
      <c r="D409">
        <f t="shared" si="12"/>
        <v>297</v>
      </c>
      <c r="E409" s="5" t="str" cm="1">
        <f t="array" ref="E409">IF(D409&lt;&gt;"", INDEX($B$2:$B$3500, D409,1),"")</f>
        <v>GEORGIA_EFFINGHAM</v>
      </c>
      <c r="F409" cm="1">
        <f t="array" ref="F409">IF(D409&lt;&gt;"",INDEX($B$2:$C$2461, D409, 2),"")</f>
        <v>35343.429029999999</v>
      </c>
      <c r="G409" s="5" t="b">
        <f t="shared" si="13"/>
        <v>1</v>
      </c>
    </row>
    <row r="410" spans="1:7" x14ac:dyDescent="0.35">
      <c r="A410" s="2" t="s">
        <v>298</v>
      </c>
      <c r="B410" t="s">
        <v>409</v>
      </c>
      <c r="C410" s="3">
        <v>8206.8640290000003</v>
      </c>
      <c r="D410">
        <f t="shared" si="12"/>
        <v>298</v>
      </c>
      <c r="E410" s="5" t="str" cm="1">
        <f t="array" ref="E410">IF(D410&lt;&gt;"", INDEX($B$2:$B$3500, D410,1),"")</f>
        <v>GEORGIA_ELBERT</v>
      </c>
      <c r="F410" cm="1">
        <f t="array" ref="F410">IF(D410&lt;&gt;"",INDEX($B$2:$C$2461, D410, 2),"")</f>
        <v>28771.091622</v>
      </c>
      <c r="G410" s="5" t="b">
        <f t="shared" si="13"/>
        <v>1</v>
      </c>
    </row>
    <row r="411" spans="1:7" x14ac:dyDescent="0.35">
      <c r="A411" s="2" t="s">
        <v>299</v>
      </c>
      <c r="B411" t="s">
        <v>410</v>
      </c>
      <c r="C411" s="3">
        <v>256.73192999999998</v>
      </c>
      <c r="D411">
        <f t="shared" si="12"/>
        <v>299</v>
      </c>
      <c r="E411" s="5" t="str" cm="1">
        <f t="array" ref="E411">IF(D411&lt;&gt;"", INDEX($B$2:$B$3500, D411,1),"")</f>
        <v>GEORGIA_EMANUEL</v>
      </c>
      <c r="F411" cm="1">
        <f t="array" ref="F411">IF(D411&lt;&gt;"",INDEX($B$2:$C$2461, D411, 2),"")</f>
        <v>29977.731693000002</v>
      </c>
      <c r="G411" s="5" t="b">
        <f t="shared" si="13"/>
        <v>1</v>
      </c>
    </row>
    <row r="412" spans="1:7" x14ac:dyDescent="0.35">
      <c r="A412" s="2" t="s">
        <v>300</v>
      </c>
      <c r="B412" t="s">
        <v>411</v>
      </c>
      <c r="C412" s="3">
        <v>4689.6365880000003</v>
      </c>
      <c r="D412">
        <f t="shared" si="12"/>
        <v>300</v>
      </c>
      <c r="E412" s="5" t="str" cm="1">
        <f t="array" ref="E412">IF(D412&lt;&gt;"", INDEX($B$2:$B$3500, D412,1),"")</f>
        <v>GEORGIA_EVANS</v>
      </c>
      <c r="F412" cm="1">
        <f t="array" ref="F412">IF(D412&lt;&gt;"",INDEX($B$2:$C$2461, D412, 2),"")</f>
        <v>11612.840967</v>
      </c>
      <c r="G412" s="5" t="b">
        <f t="shared" si="13"/>
        <v>1</v>
      </c>
    </row>
    <row r="413" spans="1:7" x14ac:dyDescent="0.35">
      <c r="A413" s="2" t="s">
        <v>301</v>
      </c>
      <c r="B413" t="s">
        <v>412</v>
      </c>
      <c r="C413" s="3">
        <v>231.05873700000001</v>
      </c>
      <c r="D413">
        <f t="shared" si="12"/>
        <v>301</v>
      </c>
      <c r="E413" s="5" t="str" cm="1">
        <f t="array" ref="E413">IF(D413&lt;&gt;"", INDEX($B$2:$B$3500, D413,1),"")</f>
        <v>GEORGIA_FANNIN</v>
      </c>
      <c r="F413" cm="1">
        <f t="array" ref="F413">IF(D413&lt;&gt;"",INDEX($B$2:$C$2461, D413, 2),"")</f>
        <v>1266.5441880000001</v>
      </c>
      <c r="G413" s="5" t="b">
        <f t="shared" si="13"/>
        <v>1</v>
      </c>
    </row>
    <row r="414" spans="1:7" x14ac:dyDescent="0.35">
      <c r="A414" s="2" t="s">
        <v>302</v>
      </c>
      <c r="B414" t="s">
        <v>413</v>
      </c>
      <c r="C414" s="3">
        <v>119.808234</v>
      </c>
      <c r="D414">
        <f t="shared" si="12"/>
        <v>302</v>
      </c>
      <c r="E414" s="5" t="str" cm="1">
        <f t="array" ref="E414">IF(D414&lt;&gt;"", INDEX($B$2:$B$3500, D414,1),"")</f>
        <v>GEORGIA_FAYETTE</v>
      </c>
      <c r="F414" cm="1">
        <f t="array" ref="F414">IF(D414&lt;&gt;"",INDEX($B$2:$C$2461, D414, 2),"")</f>
        <v>2644.3388789999999</v>
      </c>
      <c r="G414" s="5" t="b">
        <f t="shared" si="13"/>
        <v>1</v>
      </c>
    </row>
    <row r="415" spans="1:7" x14ac:dyDescent="0.35">
      <c r="A415" s="2" t="s">
        <v>303</v>
      </c>
      <c r="B415" t="s">
        <v>414</v>
      </c>
      <c r="C415" s="3">
        <v>1874.1430889999999</v>
      </c>
      <c r="D415">
        <f t="shared" si="12"/>
        <v>303</v>
      </c>
      <c r="E415" s="5" t="str" cm="1">
        <f t="array" ref="E415">IF(D415&lt;&gt;"", INDEX($B$2:$B$3500, D415,1),"")</f>
        <v>GEORGIA_FLOYD</v>
      </c>
      <c r="F415" cm="1">
        <f t="array" ref="F415">IF(D415&lt;&gt;"",INDEX($B$2:$C$2461, D415, 2),"")</f>
        <v>33289.57359</v>
      </c>
      <c r="G415" s="5" t="b">
        <f t="shared" si="13"/>
        <v>1</v>
      </c>
    </row>
    <row r="416" spans="1:7" x14ac:dyDescent="0.35">
      <c r="A416" s="2" t="s">
        <v>304</v>
      </c>
      <c r="B416" t="s">
        <v>415</v>
      </c>
      <c r="C416" s="3">
        <v>5630.9869980000003</v>
      </c>
      <c r="D416">
        <f t="shared" si="12"/>
        <v>304</v>
      </c>
      <c r="E416" s="5" t="str" cm="1">
        <f t="array" ref="E416">IF(D416&lt;&gt;"", INDEX($B$2:$B$3500, D416,1),"")</f>
        <v>GEORGIA_FORSYTH</v>
      </c>
      <c r="F416" cm="1">
        <f t="array" ref="F416">IF(D416&lt;&gt;"",INDEX($B$2:$C$2461, D416, 2),"")</f>
        <v>4681.0788570000004</v>
      </c>
      <c r="G416" s="5" t="b">
        <f t="shared" si="13"/>
        <v>1</v>
      </c>
    </row>
    <row r="417" spans="1:7" x14ac:dyDescent="0.35">
      <c r="A417" s="2" t="s">
        <v>305</v>
      </c>
      <c r="B417" t="s">
        <v>416</v>
      </c>
      <c r="C417" s="3">
        <v>119.808234</v>
      </c>
      <c r="D417">
        <f t="shared" si="12"/>
        <v>305</v>
      </c>
      <c r="E417" s="5" t="str" cm="1">
        <f t="array" ref="E417">IF(D417&lt;&gt;"", INDEX($B$2:$B$3500, D417,1),"")</f>
        <v>GEORGIA_FRANKLIN</v>
      </c>
      <c r="F417" cm="1">
        <f t="array" ref="F417">IF(D417&lt;&gt;"",INDEX($B$2:$C$2461, D417, 2),"")</f>
        <v>10996.684335</v>
      </c>
      <c r="G417" s="5" t="b">
        <f t="shared" si="13"/>
        <v>1</v>
      </c>
    </row>
    <row r="418" spans="1:7" x14ac:dyDescent="0.35">
      <c r="A418" s="2" t="s">
        <v>306</v>
      </c>
      <c r="B418" t="s">
        <v>417</v>
      </c>
      <c r="C418" s="3">
        <v>13726.600523999999</v>
      </c>
      <c r="D418">
        <f t="shared" si="12"/>
        <v>306</v>
      </c>
      <c r="E418" s="5" t="str" cm="1">
        <f t="array" ref="E418">IF(D418&lt;&gt;"", INDEX($B$2:$B$3500, D418,1),"")</f>
        <v>GEORGIA_FULTON</v>
      </c>
      <c r="F418" cm="1">
        <f t="array" ref="F418">IF(D418&lt;&gt;"",INDEX($B$2:$C$2461, D418, 2),"")</f>
        <v>13863.524219999999</v>
      </c>
      <c r="G418" s="5" t="b">
        <f t="shared" si="13"/>
        <v>1</v>
      </c>
    </row>
    <row r="419" spans="1:7" x14ac:dyDescent="0.35">
      <c r="A419" s="2" t="s">
        <v>307</v>
      </c>
      <c r="B419" t="s">
        <v>418</v>
      </c>
      <c r="C419" s="3">
        <v>1874.1430889999999</v>
      </c>
      <c r="D419">
        <f t="shared" si="12"/>
        <v>307</v>
      </c>
      <c r="E419" s="5" t="str" cm="1">
        <f t="array" ref="E419">IF(D419&lt;&gt;"", INDEX($B$2:$B$3500, D419,1),"")</f>
        <v>GEORGIA_GILMER</v>
      </c>
      <c r="F419" cm="1">
        <f t="array" ref="F419">IF(D419&lt;&gt;"",INDEX($B$2:$C$2461, D419, 2),"")</f>
        <v>2918.186271</v>
      </c>
      <c r="G419" s="5" t="b">
        <f t="shared" si="13"/>
        <v>1</v>
      </c>
    </row>
    <row r="420" spans="1:7" x14ac:dyDescent="0.35">
      <c r="A420" s="2" t="s">
        <v>308</v>
      </c>
      <c r="B420" t="s">
        <v>419</v>
      </c>
      <c r="C420" s="3">
        <v>1874.1430889999999</v>
      </c>
      <c r="D420">
        <f t="shared" si="12"/>
        <v>308</v>
      </c>
      <c r="E420" s="5" t="str" cm="1">
        <f t="array" ref="E420">IF(D420&lt;&gt;"", INDEX($B$2:$B$3500, D420,1),"")</f>
        <v>GEORGIA_GLASCOCK</v>
      </c>
      <c r="F420" cm="1">
        <f t="array" ref="F420">IF(D420&lt;&gt;"",INDEX($B$2:$C$2461, D420, 2),"")</f>
        <v>6426.8559809999997</v>
      </c>
      <c r="G420" s="5" t="b">
        <f t="shared" si="13"/>
        <v>1</v>
      </c>
    </row>
    <row r="421" spans="1:7" x14ac:dyDescent="0.35">
      <c r="A421" s="2" t="s">
        <v>309</v>
      </c>
      <c r="B421" t="s">
        <v>420</v>
      </c>
      <c r="C421" s="3">
        <v>19126.528784999999</v>
      </c>
      <c r="D421">
        <f t="shared" si="12"/>
        <v>309</v>
      </c>
      <c r="E421" s="5" t="str" cm="1">
        <f t="array" ref="E421">IF(D421&lt;&gt;"", INDEX($B$2:$B$3500, D421,1),"")</f>
        <v>GEORGIA_GLYNN</v>
      </c>
      <c r="F421" cm="1">
        <f t="array" ref="F421">IF(D421&lt;&gt;"",INDEX($B$2:$C$2461, D421, 2),"")</f>
        <v>15369.684875999999</v>
      </c>
      <c r="G421" s="5" t="b">
        <f t="shared" si="13"/>
        <v>1</v>
      </c>
    </row>
    <row r="422" spans="1:7" x14ac:dyDescent="0.35">
      <c r="A422" s="2" t="s">
        <v>310</v>
      </c>
      <c r="B422" t="s">
        <v>421</v>
      </c>
      <c r="C422" s="3">
        <v>136.92369600000001</v>
      </c>
      <c r="D422">
        <f t="shared" si="12"/>
        <v>310</v>
      </c>
      <c r="E422" s="5" t="str" cm="1">
        <f t="array" ref="E422">IF(D422&lt;&gt;"", INDEX($B$2:$B$3500, D422,1),"")</f>
        <v>GEORGIA_GORDON</v>
      </c>
      <c r="F422" cm="1">
        <f t="array" ref="F422">IF(D422&lt;&gt;"",INDEX($B$2:$C$2461, D422, 2),"")</f>
        <v>4826.5602840000001</v>
      </c>
      <c r="G422" s="5" t="b">
        <f t="shared" si="13"/>
        <v>1</v>
      </c>
    </row>
    <row r="423" spans="1:7" x14ac:dyDescent="0.35">
      <c r="A423" s="2" t="s">
        <v>311</v>
      </c>
      <c r="B423" t="s">
        <v>422</v>
      </c>
      <c r="C423" s="3">
        <v>8840.1361230000002</v>
      </c>
      <c r="D423">
        <f t="shared" si="12"/>
        <v>311</v>
      </c>
      <c r="E423" s="5" t="str" cm="1">
        <f t="array" ref="E423">IF(D423&lt;&gt;"", INDEX($B$2:$B$3500, D423,1),"")</f>
        <v>GEORGIA_GRADY</v>
      </c>
      <c r="F423" cm="1">
        <f t="array" ref="F423">IF(D423&lt;&gt;"",INDEX($B$2:$C$2461, D423, 2),"")</f>
        <v>32630.628303000001</v>
      </c>
      <c r="G423" s="5" t="b">
        <f t="shared" si="13"/>
        <v>1</v>
      </c>
    </row>
    <row r="424" spans="1:7" x14ac:dyDescent="0.35">
      <c r="A424" s="2" t="s">
        <v>312</v>
      </c>
      <c r="B424" t="s">
        <v>423</v>
      </c>
      <c r="C424" s="3">
        <v>7291.1868119999999</v>
      </c>
      <c r="D424">
        <f t="shared" si="12"/>
        <v>312</v>
      </c>
      <c r="E424" s="5" t="str" cm="1">
        <f t="array" ref="E424">IF(D424&lt;&gt;"", INDEX($B$2:$B$3500, D424,1),"")</f>
        <v>GEORGIA_GREENE</v>
      </c>
      <c r="F424" cm="1">
        <f t="array" ref="F424">IF(D424&lt;&gt;"",INDEX($B$2:$C$2461, D424, 2),"")</f>
        <v>14171.602536</v>
      </c>
      <c r="G424" s="5" t="b">
        <f t="shared" si="13"/>
        <v>1</v>
      </c>
    </row>
    <row r="425" spans="1:7" x14ac:dyDescent="0.35">
      <c r="A425" s="2" t="s">
        <v>313</v>
      </c>
      <c r="B425" t="s">
        <v>424</v>
      </c>
      <c r="C425" s="3">
        <v>3192.0336630000002</v>
      </c>
      <c r="D425">
        <f t="shared" si="12"/>
        <v>313</v>
      </c>
      <c r="E425" s="5" t="str" cm="1">
        <f t="array" ref="E425">IF(D425&lt;&gt;"", INDEX($B$2:$B$3500, D425,1),"")</f>
        <v>GEORGIA_GWINNETT</v>
      </c>
      <c r="F425" cm="1">
        <f t="array" ref="F425">IF(D425&lt;&gt;"",INDEX($B$2:$C$2461, D425, 2),"")</f>
        <v>11125.050300000001</v>
      </c>
      <c r="G425" s="5" t="b">
        <f t="shared" si="13"/>
        <v>1</v>
      </c>
    </row>
    <row r="426" spans="1:7" x14ac:dyDescent="0.35">
      <c r="A426" s="2" t="s">
        <v>314</v>
      </c>
      <c r="B426" t="s">
        <v>425</v>
      </c>
      <c r="C426" s="3">
        <v>881.44629299999997</v>
      </c>
      <c r="D426">
        <f t="shared" si="12"/>
        <v>314</v>
      </c>
      <c r="E426" s="5" t="str" cm="1">
        <f t="array" ref="E426">IF(D426&lt;&gt;"", INDEX($B$2:$B$3500, D426,1),"")</f>
        <v>GEORGIA_HABERSHAM</v>
      </c>
      <c r="F426" cm="1">
        <f t="array" ref="F426">IF(D426&lt;&gt;"",INDEX($B$2:$C$2461, D426, 2),"")</f>
        <v>5177.4272549999996</v>
      </c>
      <c r="G426" s="5" t="b">
        <f t="shared" si="13"/>
        <v>1</v>
      </c>
    </row>
    <row r="427" spans="1:7" x14ac:dyDescent="0.35">
      <c r="A427" s="2" t="s">
        <v>315</v>
      </c>
      <c r="B427" t="s">
        <v>426</v>
      </c>
      <c r="C427" s="3">
        <v>7402.4373150000001</v>
      </c>
      <c r="D427">
        <f t="shared" si="12"/>
        <v>315</v>
      </c>
      <c r="E427" s="5" t="str" cm="1">
        <f t="array" ref="E427">IF(D427&lt;&gt;"", INDEX($B$2:$B$3500, D427,1),"")</f>
        <v>GEORGIA_HALL</v>
      </c>
      <c r="F427" cm="1">
        <f t="array" ref="F427">IF(D427&lt;&gt;"",INDEX($B$2:$C$2461, D427, 2),"")</f>
        <v>9422.0618310000009</v>
      </c>
      <c r="G427" s="5" t="b">
        <f t="shared" si="13"/>
        <v>1</v>
      </c>
    </row>
    <row r="428" spans="1:7" x14ac:dyDescent="0.35">
      <c r="A428" s="2" t="s">
        <v>316</v>
      </c>
      <c r="B428" t="s">
        <v>427</v>
      </c>
      <c r="C428" s="3">
        <v>556.25251500000002</v>
      </c>
      <c r="D428">
        <f t="shared" si="12"/>
        <v>316</v>
      </c>
      <c r="E428" s="5" t="str" cm="1">
        <f t="array" ref="E428">IF(D428&lt;&gt;"", INDEX($B$2:$B$3500, D428,1),"")</f>
        <v>GEORGIA_HANCOCK</v>
      </c>
      <c r="F428" cm="1">
        <f t="array" ref="F428">IF(D428&lt;&gt;"",INDEX($B$2:$C$2461, D428, 2),"")</f>
        <v>29883.596652</v>
      </c>
      <c r="G428" s="5" t="b">
        <f t="shared" si="13"/>
        <v>1</v>
      </c>
    </row>
    <row r="429" spans="1:7" x14ac:dyDescent="0.35">
      <c r="A429" s="2" t="s">
        <v>317</v>
      </c>
      <c r="B429" t="s">
        <v>428</v>
      </c>
      <c r="C429" s="3">
        <v>6127.3353960000004</v>
      </c>
      <c r="D429">
        <f t="shared" si="12"/>
        <v>317</v>
      </c>
      <c r="E429" s="5" t="str" cm="1">
        <f t="array" ref="E429">IF(D429&lt;&gt;"", INDEX($B$2:$B$3500, D429,1),"")</f>
        <v>GEORGIA_HARALSON</v>
      </c>
      <c r="F429" cm="1">
        <f t="array" ref="F429">IF(D429&lt;&gt;"",INDEX($B$2:$C$2461, D429, 2),"")</f>
        <v>9173.8876319999999</v>
      </c>
      <c r="G429" s="5" t="b">
        <f t="shared" si="13"/>
        <v>1</v>
      </c>
    </row>
    <row r="430" spans="1:7" x14ac:dyDescent="0.35">
      <c r="A430" s="2" t="s">
        <v>318</v>
      </c>
      <c r="B430" t="s">
        <v>429</v>
      </c>
      <c r="C430" s="3">
        <v>898.56175499999995</v>
      </c>
      <c r="D430">
        <f t="shared" si="12"/>
        <v>318</v>
      </c>
      <c r="E430" s="5" t="str" cm="1">
        <f t="array" ref="E430">IF(D430&lt;&gt;"", INDEX($B$2:$B$3500, D430,1),"")</f>
        <v>GEORGIA_HARRIS</v>
      </c>
      <c r="F430" cm="1">
        <f t="array" ref="F430">IF(D430&lt;&gt;"",INDEX($B$2:$C$2461, D430, 2),"")</f>
        <v>25108.382753999998</v>
      </c>
      <c r="G430" s="5" t="b">
        <f t="shared" si="13"/>
        <v>1</v>
      </c>
    </row>
    <row r="431" spans="1:7" x14ac:dyDescent="0.35">
      <c r="A431" s="2" t="s">
        <v>319</v>
      </c>
      <c r="B431" t="s">
        <v>430</v>
      </c>
      <c r="C431" s="3">
        <v>4218.9613829999998</v>
      </c>
      <c r="D431">
        <f t="shared" si="12"/>
        <v>319</v>
      </c>
      <c r="E431" s="5" t="str" cm="1">
        <f t="array" ref="E431">IF(D431&lt;&gt;"", INDEX($B$2:$B$3500, D431,1),"")</f>
        <v>GEORGIA_HART</v>
      </c>
      <c r="F431" cm="1">
        <f t="array" ref="F431">IF(D431&lt;&gt;"",INDEX($B$2:$C$2461, D431, 2),"")</f>
        <v>830.09990700000003</v>
      </c>
      <c r="G431" s="5" t="b">
        <f t="shared" si="13"/>
        <v>1</v>
      </c>
    </row>
    <row r="432" spans="1:7" x14ac:dyDescent="0.35">
      <c r="A432" s="2" t="s">
        <v>320</v>
      </c>
      <c r="B432" t="s">
        <v>431</v>
      </c>
      <c r="C432" s="3">
        <v>1223.755533</v>
      </c>
      <c r="D432">
        <f t="shared" si="12"/>
        <v>320</v>
      </c>
      <c r="E432" s="5" t="str" cm="1">
        <f t="array" ref="E432">IF(D432&lt;&gt;"", INDEX($B$2:$B$3500, D432,1),"")</f>
        <v>GEORGIA_HEARD</v>
      </c>
      <c r="F432" cm="1">
        <f t="array" ref="F432">IF(D432&lt;&gt;"",INDEX($B$2:$C$2461, D432, 2),"")</f>
        <v>12751.019190000001</v>
      </c>
      <c r="G432" s="5" t="b">
        <f t="shared" si="13"/>
        <v>1</v>
      </c>
    </row>
    <row r="433" spans="1:7" x14ac:dyDescent="0.35">
      <c r="A433" s="2" t="s">
        <v>321</v>
      </c>
      <c r="B433" t="s">
        <v>432</v>
      </c>
      <c r="C433" s="3">
        <v>761.638059</v>
      </c>
      <c r="D433">
        <f t="shared" si="12"/>
        <v>321</v>
      </c>
      <c r="E433" s="5" t="str" cm="1">
        <f t="array" ref="E433">IF(D433&lt;&gt;"", INDEX($B$2:$B$3500, D433,1),"")</f>
        <v>GEORGIA_HENRY</v>
      </c>
      <c r="F433" cm="1">
        <f t="array" ref="F433">IF(D433&lt;&gt;"",INDEX($B$2:$C$2461, D433, 2),"")</f>
        <v>12708.230535000001</v>
      </c>
      <c r="G433" s="5" t="b">
        <f t="shared" si="13"/>
        <v>1</v>
      </c>
    </row>
    <row r="434" spans="1:7" x14ac:dyDescent="0.35">
      <c r="A434" s="2" t="s">
        <v>322</v>
      </c>
      <c r="B434" t="s">
        <v>433</v>
      </c>
      <c r="C434" s="3">
        <v>2747.0316509999998</v>
      </c>
      <c r="D434">
        <f t="shared" si="12"/>
        <v>322</v>
      </c>
      <c r="E434" s="5" t="str" cm="1">
        <f t="array" ref="E434">IF(D434&lt;&gt;"", INDEX($B$2:$B$3500, D434,1),"")</f>
        <v>GEORGIA_HOUSTON</v>
      </c>
      <c r="F434" cm="1">
        <f t="array" ref="F434">IF(D434&lt;&gt;"",INDEX($B$2:$C$2461, D434, 2),"")</f>
        <v>5553.9674189999996</v>
      </c>
      <c r="G434" s="5" t="b">
        <f t="shared" si="13"/>
        <v>1</v>
      </c>
    </row>
    <row r="435" spans="1:7" x14ac:dyDescent="0.35">
      <c r="A435" s="2" t="s">
        <v>323</v>
      </c>
      <c r="B435" t="s">
        <v>434</v>
      </c>
      <c r="C435" s="3">
        <v>10868.318370000001</v>
      </c>
      <c r="D435">
        <f t="shared" si="12"/>
        <v>323</v>
      </c>
      <c r="E435" s="5" t="str" cm="1">
        <f t="array" ref="E435">IF(D435&lt;&gt;"", INDEX($B$2:$B$3500, D435,1),"")</f>
        <v>GEORGIA_IRWIN</v>
      </c>
      <c r="F435" cm="1">
        <f t="array" ref="F435">IF(D435&lt;&gt;"",INDEX($B$2:$C$2461, D435, 2),"")</f>
        <v>7111.4744609999998</v>
      </c>
      <c r="G435" s="5" t="b">
        <f t="shared" si="13"/>
        <v>1</v>
      </c>
    </row>
    <row r="436" spans="1:7" x14ac:dyDescent="0.35">
      <c r="A436" s="2" t="s">
        <v>324</v>
      </c>
      <c r="B436" t="s">
        <v>435</v>
      </c>
      <c r="C436" s="3">
        <v>11433.128616</v>
      </c>
      <c r="D436">
        <f t="shared" si="12"/>
        <v>324</v>
      </c>
      <c r="E436" s="5" t="str" cm="1">
        <f t="array" ref="E436">IF(D436&lt;&gt;"", INDEX($B$2:$B$3500, D436,1),"")</f>
        <v>GEORGIA_JACKSON</v>
      </c>
      <c r="F436" cm="1">
        <f t="array" ref="F436">IF(D436&lt;&gt;"",INDEX($B$2:$C$2461, D436, 2),"")</f>
        <v>12143.420289</v>
      </c>
      <c r="G436" s="5" t="b">
        <f t="shared" si="13"/>
        <v>1</v>
      </c>
    </row>
    <row r="437" spans="1:7" x14ac:dyDescent="0.35">
      <c r="A437" s="2" t="s">
        <v>325</v>
      </c>
      <c r="B437" t="s">
        <v>436</v>
      </c>
      <c r="C437" s="3">
        <v>2635.781148</v>
      </c>
      <c r="D437">
        <f t="shared" si="12"/>
        <v>325</v>
      </c>
      <c r="E437" s="5" t="str" cm="1">
        <f t="array" ref="E437">IF(D437&lt;&gt;"", INDEX($B$2:$B$3500, D437,1),"")</f>
        <v>GEORGIA_JASPER</v>
      </c>
      <c r="F437" cm="1">
        <f t="array" ref="F437">IF(D437&lt;&gt;"",INDEX($B$2:$C$2461, D437, 2),"")</f>
        <v>24843.093092999999</v>
      </c>
      <c r="G437" s="5" t="b">
        <f t="shared" si="13"/>
        <v>1</v>
      </c>
    </row>
    <row r="438" spans="1:7" x14ac:dyDescent="0.35">
      <c r="A438" s="2" t="s">
        <v>326</v>
      </c>
      <c r="B438" t="s">
        <v>437</v>
      </c>
      <c r="C438" s="3">
        <v>19545.857604000001</v>
      </c>
      <c r="D438">
        <f t="shared" si="12"/>
        <v>326</v>
      </c>
      <c r="E438" s="5" t="str" cm="1">
        <f t="array" ref="E438">IF(D438&lt;&gt;"", INDEX($B$2:$B$3500, D438,1),"")</f>
        <v>GEORGIA_JEFF DAVIS</v>
      </c>
      <c r="F438" cm="1">
        <f t="array" ref="F438">IF(D438&lt;&gt;"",INDEX($B$2:$C$2461, D438, 2),"")</f>
        <v>25339.441491000001</v>
      </c>
      <c r="G438" s="5" t="b">
        <f t="shared" si="13"/>
        <v>1</v>
      </c>
    </row>
    <row r="439" spans="1:7" x14ac:dyDescent="0.35">
      <c r="A439" s="2" t="s">
        <v>327</v>
      </c>
      <c r="B439" t="s">
        <v>438</v>
      </c>
      <c r="C439" s="3">
        <v>3945.1139910000002</v>
      </c>
      <c r="D439">
        <f t="shared" si="12"/>
        <v>327</v>
      </c>
      <c r="E439" s="5" t="str" cm="1">
        <f t="array" ref="E439">IF(D439&lt;&gt;"", INDEX($B$2:$B$3500, D439,1),"")</f>
        <v>GEORGIA_JEFFERSON</v>
      </c>
      <c r="F439" cm="1">
        <f t="array" ref="F439">IF(D439&lt;&gt;"",INDEX($B$2:$C$2461, D439, 2),"")</f>
        <v>61607.105469000002</v>
      </c>
      <c r="G439" s="5" t="b">
        <f t="shared" si="13"/>
        <v>1</v>
      </c>
    </row>
    <row r="440" spans="1:7" x14ac:dyDescent="0.35">
      <c r="A440" s="2" t="s">
        <v>328</v>
      </c>
      <c r="B440" t="s">
        <v>439</v>
      </c>
      <c r="C440" s="3">
        <v>4261.7500380000001</v>
      </c>
      <c r="D440">
        <f t="shared" si="12"/>
        <v>328</v>
      </c>
      <c r="E440" s="5" t="str" cm="1">
        <f t="array" ref="E440">IF(D440&lt;&gt;"", INDEX($B$2:$B$3500, D440,1),"")</f>
        <v>GEORGIA_JENKINS</v>
      </c>
      <c r="F440" cm="1">
        <f t="array" ref="F440">IF(D440&lt;&gt;"",INDEX($B$2:$C$2461, D440, 2),"")</f>
        <v>10979.568873</v>
      </c>
      <c r="G440" s="5" t="b">
        <f t="shared" si="13"/>
        <v>1</v>
      </c>
    </row>
    <row r="441" spans="1:7" x14ac:dyDescent="0.35">
      <c r="A441" s="2" t="s">
        <v>329</v>
      </c>
      <c r="B441" t="s">
        <v>440</v>
      </c>
      <c r="C441" s="3">
        <v>145.481427</v>
      </c>
      <c r="D441">
        <f t="shared" si="12"/>
        <v>329</v>
      </c>
      <c r="E441" s="5" t="str" cm="1">
        <f t="array" ref="E441">IF(D441&lt;&gt;"", INDEX($B$2:$B$3500, D441,1),"")</f>
        <v>GEORGIA_JOHNSON</v>
      </c>
      <c r="F441" cm="1">
        <f t="array" ref="F441">IF(D441&lt;&gt;"",INDEX($B$2:$C$2461, D441, 2),"")</f>
        <v>30619.561517999999</v>
      </c>
      <c r="G441" s="5" t="b">
        <f t="shared" si="13"/>
        <v>1</v>
      </c>
    </row>
    <row r="442" spans="1:7" x14ac:dyDescent="0.35">
      <c r="A442" s="2" t="s">
        <v>330</v>
      </c>
      <c r="B442" t="s">
        <v>441</v>
      </c>
      <c r="C442" s="3">
        <v>761.638059</v>
      </c>
      <c r="D442">
        <f t="shared" si="12"/>
        <v>330</v>
      </c>
      <c r="E442" s="5" t="str" cm="1">
        <f t="array" ref="E442">IF(D442&lt;&gt;"", INDEX($B$2:$B$3500, D442,1),"")</f>
        <v>GEORGIA_JONES</v>
      </c>
      <c r="F442" cm="1">
        <f t="array" ref="F442">IF(D442&lt;&gt;"",INDEX($B$2:$C$2461, D442, 2),"")</f>
        <v>12348.805833</v>
      </c>
      <c r="G442" s="5" t="b">
        <f t="shared" si="13"/>
        <v>1</v>
      </c>
    </row>
    <row r="443" spans="1:7" x14ac:dyDescent="0.35">
      <c r="A443" s="2" t="s">
        <v>331</v>
      </c>
      <c r="B443" t="s">
        <v>442</v>
      </c>
      <c r="C443" s="3">
        <v>136.92369600000001</v>
      </c>
      <c r="D443">
        <f t="shared" si="12"/>
        <v>331</v>
      </c>
      <c r="E443" s="5" t="str" cm="1">
        <f t="array" ref="E443">IF(D443&lt;&gt;"", INDEX($B$2:$B$3500, D443,1),"")</f>
        <v>GEORGIA_LAMAR</v>
      </c>
      <c r="F443" cm="1">
        <f t="array" ref="F443">IF(D443&lt;&gt;"",INDEX($B$2:$C$2461, D443, 2),"")</f>
        <v>3816.7480260000002</v>
      </c>
      <c r="G443" s="5" t="b">
        <f t="shared" si="13"/>
        <v>1</v>
      </c>
    </row>
    <row r="444" spans="1:7" x14ac:dyDescent="0.35">
      <c r="A444" s="2" t="s">
        <v>332</v>
      </c>
      <c r="B444" t="s">
        <v>443</v>
      </c>
      <c r="C444" s="3">
        <v>3423.0924</v>
      </c>
      <c r="D444">
        <f t="shared" si="12"/>
        <v>332</v>
      </c>
      <c r="E444" s="5" t="str" cm="1">
        <f t="array" ref="E444">IF(D444&lt;&gt;"", INDEX($B$2:$B$3500, D444,1),"")</f>
        <v>GEORGIA_LANIER</v>
      </c>
      <c r="F444" cm="1">
        <f t="array" ref="F444">IF(D444&lt;&gt;"",INDEX($B$2:$C$2461, D444, 2),"")</f>
        <v>2447.511066</v>
      </c>
      <c r="G444" s="5" t="b">
        <f t="shared" si="13"/>
        <v>1</v>
      </c>
    </row>
    <row r="445" spans="1:7" x14ac:dyDescent="0.35">
      <c r="A445" s="2" t="s">
        <v>333</v>
      </c>
      <c r="B445" t="s">
        <v>444</v>
      </c>
      <c r="C445" s="3">
        <v>556.25251500000002</v>
      </c>
      <c r="D445">
        <f t="shared" si="12"/>
        <v>333</v>
      </c>
      <c r="E445" s="5" t="str" cm="1">
        <f t="array" ref="E445">IF(D445&lt;&gt;"", INDEX($B$2:$B$3500, D445,1),"")</f>
        <v>GEORGIA_LAURENS</v>
      </c>
      <c r="F445" cm="1">
        <f t="array" ref="F445">IF(D445&lt;&gt;"",INDEX($B$2:$C$2461, D445, 2),"")</f>
        <v>42001.343747999999</v>
      </c>
      <c r="G445" s="5" t="b">
        <f t="shared" si="13"/>
        <v>1</v>
      </c>
    </row>
    <row r="446" spans="1:7" x14ac:dyDescent="0.35">
      <c r="A446" s="2" t="s">
        <v>334</v>
      </c>
      <c r="B446" t="s">
        <v>445</v>
      </c>
      <c r="C446" s="3">
        <v>898.56175499999995</v>
      </c>
      <c r="D446">
        <f t="shared" si="12"/>
        <v>334</v>
      </c>
      <c r="E446" s="5" t="str" cm="1">
        <f t="array" ref="E446">IF(D446&lt;&gt;"", INDEX($B$2:$B$3500, D446,1),"")</f>
        <v>GEORGIA_LEE</v>
      </c>
      <c r="F446" cm="1">
        <f t="array" ref="F446">IF(D446&lt;&gt;"",INDEX($B$2:$C$2461, D446, 2),"")</f>
        <v>7025.8971510000001</v>
      </c>
      <c r="G446" s="5" t="b">
        <f t="shared" si="13"/>
        <v>1</v>
      </c>
    </row>
    <row r="447" spans="1:7" x14ac:dyDescent="0.35">
      <c r="A447" s="2" t="s">
        <v>335</v>
      </c>
      <c r="B447" t="s">
        <v>446</v>
      </c>
      <c r="C447" s="3">
        <v>11082.261645</v>
      </c>
      <c r="D447">
        <f t="shared" si="12"/>
        <v>335</v>
      </c>
      <c r="E447" s="5" t="str" cm="1">
        <f t="array" ref="E447">IF(D447&lt;&gt;"", INDEX($B$2:$B$3500, D447,1),"")</f>
        <v>GEORGIA_LIBERTY</v>
      </c>
      <c r="F447" cm="1">
        <f t="array" ref="F447">IF(D447&lt;&gt;"",INDEX($B$2:$C$2461, D447, 2),"")</f>
        <v>38150.364798000002</v>
      </c>
      <c r="G447" s="5" t="b">
        <f t="shared" si="13"/>
        <v>1</v>
      </c>
    </row>
    <row r="448" spans="1:7" x14ac:dyDescent="0.35">
      <c r="A448" s="2" t="s">
        <v>336</v>
      </c>
      <c r="B448" t="s">
        <v>447</v>
      </c>
      <c r="C448" s="3">
        <v>13418.522208</v>
      </c>
      <c r="D448">
        <f t="shared" si="12"/>
        <v>336</v>
      </c>
      <c r="E448" s="5" t="str" cm="1">
        <f t="array" ref="E448">IF(D448&lt;&gt;"", INDEX($B$2:$B$3500, D448,1),"")</f>
        <v>GEORGIA_LINCOLN</v>
      </c>
      <c r="F448" cm="1">
        <f t="array" ref="F448">IF(D448&lt;&gt;"",INDEX($B$2:$C$2461, D448, 2),"")</f>
        <v>9345.0422519999993</v>
      </c>
      <c r="G448" s="5" t="b">
        <f t="shared" si="13"/>
        <v>1</v>
      </c>
    </row>
    <row r="449" spans="1:7" x14ac:dyDescent="0.35">
      <c r="A449" s="2" t="s">
        <v>337</v>
      </c>
      <c r="B449" t="s">
        <v>448</v>
      </c>
      <c r="C449" s="3">
        <v>136.92369600000001</v>
      </c>
      <c r="D449">
        <f t="shared" si="12"/>
        <v>337</v>
      </c>
      <c r="E449" s="5" t="str" cm="1">
        <f t="array" ref="E449">IF(D449&lt;&gt;"", INDEX($B$2:$B$3500, D449,1),"")</f>
        <v>GEORGIA_LONG</v>
      </c>
      <c r="F449" cm="1">
        <f t="array" ref="F449">IF(D449&lt;&gt;"",INDEX($B$2:$C$2461, D449, 2),"")</f>
        <v>58278.148110000002</v>
      </c>
      <c r="G449" s="5" t="b">
        <f t="shared" si="13"/>
        <v>1</v>
      </c>
    </row>
    <row r="450" spans="1:7" x14ac:dyDescent="0.35">
      <c r="A450" s="2" t="s">
        <v>338</v>
      </c>
      <c r="B450" t="s">
        <v>449</v>
      </c>
      <c r="C450" s="3">
        <v>12177.651212999999</v>
      </c>
      <c r="D450">
        <f t="shared" si="12"/>
        <v>338</v>
      </c>
      <c r="E450" s="5" t="str" cm="1">
        <f t="array" ref="E450">IF(D450&lt;&gt;"", INDEX($B$2:$B$3500, D450,1),"")</f>
        <v>GEORGIA_LOWNDES</v>
      </c>
      <c r="F450" cm="1">
        <f t="array" ref="F450">IF(D450&lt;&gt;"",INDEX($B$2:$C$2461, D450, 2),"")</f>
        <v>17569.021743000001</v>
      </c>
      <c r="G450" s="5" t="b">
        <f t="shared" si="13"/>
        <v>1</v>
      </c>
    </row>
    <row r="451" spans="1:7" x14ac:dyDescent="0.35">
      <c r="A451" s="2" t="s">
        <v>339</v>
      </c>
      <c r="B451" t="s">
        <v>450</v>
      </c>
      <c r="C451" s="3">
        <v>11304.762650999999</v>
      </c>
      <c r="D451">
        <f t="shared" ref="D451:D514" si="14">IFERROR(MATCH(A451, $B$2:$B$3500,),"")</f>
        <v>339</v>
      </c>
      <c r="E451" s="5" t="str" cm="1">
        <f t="array" ref="E451">IF(D451&lt;&gt;"", INDEX($B$2:$B$3500, D451,1),"")</f>
        <v>GEORGIA_LUMPKIN</v>
      </c>
      <c r="F451" cm="1">
        <f t="array" ref="F451">IF(D451&lt;&gt;"",INDEX($B$2:$C$2461, D451, 2),"")</f>
        <v>770.19578999999999</v>
      </c>
      <c r="G451" s="5" t="b">
        <f t="shared" ref="G451:G514" si="15">IF(A451 = E451, TRUE, FALSE)</f>
        <v>1</v>
      </c>
    </row>
    <row r="452" spans="1:7" x14ac:dyDescent="0.35">
      <c r="A452" s="2" t="s">
        <v>340</v>
      </c>
      <c r="B452" t="s">
        <v>451</v>
      </c>
      <c r="C452" s="3">
        <v>19323.356597999998</v>
      </c>
      <c r="D452">
        <f t="shared" si="14"/>
        <v>340</v>
      </c>
      <c r="E452" s="5" t="str" cm="1">
        <f t="array" ref="E452">IF(D452&lt;&gt;"", INDEX($B$2:$B$3500, D452,1),"")</f>
        <v>GEORGIA_MACON</v>
      </c>
      <c r="F452" cm="1">
        <f t="array" ref="F452">IF(D452&lt;&gt;"",INDEX($B$2:$C$2461, D452, 2),"")</f>
        <v>2413.2801420000001</v>
      </c>
      <c r="G452" s="5" t="b">
        <f t="shared" si="15"/>
        <v>1</v>
      </c>
    </row>
    <row r="453" spans="1:7" x14ac:dyDescent="0.35">
      <c r="A453" s="2" t="s">
        <v>341</v>
      </c>
      <c r="B453" t="s">
        <v>452</v>
      </c>
      <c r="C453" s="3">
        <v>4689.6365880000003</v>
      </c>
      <c r="D453">
        <f t="shared" si="14"/>
        <v>341</v>
      </c>
      <c r="E453" s="5" t="str" cm="1">
        <f t="array" ref="E453">IF(D453&lt;&gt;"", INDEX($B$2:$B$3500, D453,1),"")</f>
        <v>GEORGIA_MADISON</v>
      </c>
      <c r="F453" cm="1">
        <f t="array" ref="F453">IF(D453&lt;&gt;"",INDEX($B$2:$C$2461, D453, 2),"")</f>
        <v>6726.3765659999999</v>
      </c>
      <c r="G453" s="5" t="b">
        <f t="shared" si="15"/>
        <v>1</v>
      </c>
    </row>
    <row r="454" spans="1:7" x14ac:dyDescent="0.35">
      <c r="A454" s="2" t="s">
        <v>342</v>
      </c>
      <c r="B454" t="s">
        <v>453</v>
      </c>
      <c r="C454" s="3">
        <v>2276.3564459999998</v>
      </c>
      <c r="D454">
        <f t="shared" si="14"/>
        <v>342</v>
      </c>
      <c r="E454" s="5" t="str" cm="1">
        <f t="array" ref="E454">IF(D454&lt;&gt;"", INDEX($B$2:$B$3500, D454,1),"")</f>
        <v>GEORGIA_MARION</v>
      </c>
      <c r="F454" cm="1">
        <f t="array" ref="F454">IF(D454&lt;&gt;"",INDEX($B$2:$C$2461, D454, 2),"")</f>
        <v>5725.1220389999999</v>
      </c>
      <c r="G454" s="5" t="b">
        <f t="shared" si="15"/>
        <v>1</v>
      </c>
    </row>
    <row r="455" spans="1:7" x14ac:dyDescent="0.35">
      <c r="A455" s="2" t="s">
        <v>343</v>
      </c>
      <c r="B455" t="s">
        <v>454</v>
      </c>
      <c r="C455" s="3">
        <v>9464.8504859999994</v>
      </c>
      <c r="D455">
        <f t="shared" si="14"/>
        <v>343</v>
      </c>
      <c r="E455" s="5" t="str" cm="1">
        <f t="array" ref="E455">IF(D455&lt;&gt;"", INDEX($B$2:$B$3500, D455,1),"")</f>
        <v>GEORGIA_MCDUFFIE</v>
      </c>
      <c r="F455" cm="1">
        <f t="array" ref="F455">IF(D455&lt;&gt;"",INDEX($B$2:$C$2461, D455, 2),"")</f>
        <v>693.17621099999997</v>
      </c>
      <c r="G455" s="5" t="b">
        <f t="shared" si="15"/>
        <v>1</v>
      </c>
    </row>
    <row r="456" spans="1:7" x14ac:dyDescent="0.35">
      <c r="A456" s="2" t="s">
        <v>344</v>
      </c>
      <c r="B456" t="s">
        <v>455</v>
      </c>
      <c r="C456" s="3">
        <v>7556.4764729999997</v>
      </c>
      <c r="D456">
        <f t="shared" si="14"/>
        <v>344</v>
      </c>
      <c r="E456" s="5" t="str" cm="1">
        <f t="array" ref="E456">IF(D456&lt;&gt;"", INDEX($B$2:$B$3500, D456,1),"")</f>
        <v>GEORGIA_MCINTOSH</v>
      </c>
      <c r="F456" cm="1">
        <f t="array" ref="F456">IF(D456&lt;&gt;"",INDEX($B$2:$C$2461, D456, 2),"")</f>
        <v>36455.93406</v>
      </c>
      <c r="G456" s="5" t="b">
        <f t="shared" si="15"/>
        <v>1</v>
      </c>
    </row>
    <row r="457" spans="1:7" x14ac:dyDescent="0.35">
      <c r="A457" s="2" t="s">
        <v>345</v>
      </c>
      <c r="B457" t="s">
        <v>456</v>
      </c>
      <c r="C457" s="3">
        <v>4766.6561670000001</v>
      </c>
      <c r="D457">
        <f t="shared" si="14"/>
        <v>345</v>
      </c>
      <c r="E457" s="5" t="str" cm="1">
        <f t="array" ref="E457">IF(D457&lt;&gt;"", INDEX($B$2:$B$3500, D457,1),"")</f>
        <v>GEORGIA_MERIWETHER</v>
      </c>
      <c r="F457" cm="1">
        <f t="array" ref="F457">IF(D457&lt;&gt;"",INDEX($B$2:$C$2461, D457, 2),"")</f>
        <v>24834.535361999999</v>
      </c>
      <c r="G457" s="5" t="b">
        <f t="shared" si="15"/>
        <v>1</v>
      </c>
    </row>
    <row r="458" spans="1:7" x14ac:dyDescent="0.35">
      <c r="A458" s="2" t="s">
        <v>346</v>
      </c>
      <c r="B458" t="s">
        <v>457</v>
      </c>
      <c r="C458" s="3">
        <v>2456.0687969999999</v>
      </c>
      <c r="D458">
        <f t="shared" si="14"/>
        <v>346</v>
      </c>
      <c r="E458" s="5" t="str" cm="1">
        <f t="array" ref="E458">IF(D458&lt;&gt;"", INDEX($B$2:$B$3500, D458,1),"")</f>
        <v>GEORGIA_MILLER</v>
      </c>
      <c r="F458" cm="1">
        <f t="array" ref="F458">IF(D458&lt;&gt;"",INDEX($B$2:$C$2461, D458, 2),"")</f>
        <v>13093.32843</v>
      </c>
      <c r="G458" s="5" t="b">
        <f t="shared" si="15"/>
        <v>1</v>
      </c>
    </row>
    <row r="459" spans="1:7" x14ac:dyDescent="0.35">
      <c r="A459" s="2" t="s">
        <v>347</v>
      </c>
      <c r="B459" t="s">
        <v>458</v>
      </c>
      <c r="C459" s="3">
        <v>6555.2219459999997</v>
      </c>
      <c r="D459">
        <f t="shared" si="14"/>
        <v>347</v>
      </c>
      <c r="E459" s="5" t="str" cm="1">
        <f t="array" ref="E459">IF(D459&lt;&gt;"", INDEX($B$2:$B$3500, D459,1),"")</f>
        <v>GEORGIA_MITCHELL</v>
      </c>
      <c r="F459" cm="1">
        <f t="array" ref="F459">IF(D459&lt;&gt;"",INDEX($B$2:$C$2461, D459, 2),"")</f>
        <v>34496.213661000002</v>
      </c>
      <c r="G459" s="5" t="b">
        <f t="shared" si="15"/>
        <v>1</v>
      </c>
    </row>
    <row r="460" spans="1:7" x14ac:dyDescent="0.35">
      <c r="A460" s="2" t="s">
        <v>348</v>
      </c>
      <c r="B460" t="s">
        <v>459</v>
      </c>
      <c r="C460" s="3">
        <v>2806.9357679999998</v>
      </c>
      <c r="D460">
        <f t="shared" si="14"/>
        <v>348</v>
      </c>
      <c r="E460" s="5" t="str" cm="1">
        <f t="array" ref="E460">IF(D460&lt;&gt;"", INDEX($B$2:$B$3500, D460,1),"")</f>
        <v>GEORGIA_MONROE</v>
      </c>
      <c r="F460" cm="1">
        <f t="array" ref="F460">IF(D460&lt;&gt;"",INDEX($B$2:$C$2461, D460, 2),"")</f>
        <v>20974.998681000001</v>
      </c>
      <c r="G460" s="5" t="b">
        <f t="shared" si="15"/>
        <v>1</v>
      </c>
    </row>
    <row r="461" spans="1:7" x14ac:dyDescent="0.35">
      <c r="A461" s="2" t="s">
        <v>349</v>
      </c>
      <c r="B461" t="s">
        <v>460</v>
      </c>
      <c r="C461" s="3">
        <v>5930.5075829999996</v>
      </c>
      <c r="D461">
        <f t="shared" si="14"/>
        <v>349</v>
      </c>
      <c r="E461" s="5" t="str" cm="1">
        <f t="array" ref="E461">IF(D461&lt;&gt;"", INDEX($B$2:$B$3500, D461,1),"")</f>
        <v>GEORGIA_MONTGOMERY</v>
      </c>
      <c r="F461" cm="1">
        <f t="array" ref="F461">IF(D461&lt;&gt;"",INDEX($B$2:$C$2461, D461, 2),"")</f>
        <v>20290.380201</v>
      </c>
      <c r="G461" s="5" t="b">
        <f t="shared" si="15"/>
        <v>1</v>
      </c>
    </row>
    <row r="462" spans="1:7" x14ac:dyDescent="0.35">
      <c r="A462" s="2" t="s">
        <v>350</v>
      </c>
      <c r="B462" t="s">
        <v>461</v>
      </c>
      <c r="C462" s="3">
        <v>5682.3333839999996</v>
      </c>
      <c r="D462">
        <f t="shared" si="14"/>
        <v>350</v>
      </c>
      <c r="E462" s="5" t="str" cm="1">
        <f t="array" ref="E462">IF(D462&lt;&gt;"", INDEX($B$2:$B$3500, D462,1),"")</f>
        <v>GEORGIA_MORGAN</v>
      </c>
      <c r="F462" cm="1">
        <f t="array" ref="F462">IF(D462&lt;&gt;"",INDEX($B$2:$C$2461, D462, 2),"")</f>
        <v>22600.967571000001</v>
      </c>
      <c r="G462" s="5" t="b">
        <f t="shared" si="15"/>
        <v>1</v>
      </c>
    </row>
    <row r="463" spans="1:7" x14ac:dyDescent="0.35">
      <c r="A463" s="2" t="s">
        <v>351</v>
      </c>
      <c r="B463" t="s">
        <v>462</v>
      </c>
      <c r="C463" s="3">
        <v>7291.1868119999999</v>
      </c>
      <c r="D463">
        <f t="shared" si="14"/>
        <v>351</v>
      </c>
      <c r="E463" s="5" t="str" cm="1">
        <f t="array" ref="E463">IF(D463&lt;&gt;"", INDEX($B$2:$B$3500, D463,1),"")</f>
        <v>GEORGIA_MURRAY</v>
      </c>
      <c r="F463" cm="1">
        <f t="array" ref="F463">IF(D463&lt;&gt;"",INDEX($B$2:$C$2461, D463, 2),"")</f>
        <v>36627.088680000001</v>
      </c>
      <c r="G463" s="5" t="b">
        <f t="shared" si="15"/>
        <v>1</v>
      </c>
    </row>
    <row r="464" spans="1:7" x14ac:dyDescent="0.35">
      <c r="A464" s="2" t="s">
        <v>352</v>
      </c>
      <c r="B464" t="s">
        <v>463</v>
      </c>
      <c r="C464" s="3">
        <v>4253.1923070000003</v>
      </c>
      <c r="D464">
        <f t="shared" si="14"/>
        <v>352</v>
      </c>
      <c r="E464" s="5" t="str" cm="1">
        <f t="array" ref="E464">IF(D464&lt;&gt;"", INDEX($B$2:$B$3500, D464,1),"")</f>
        <v>GEORGIA_MUSCOGEE</v>
      </c>
      <c r="F464" cm="1">
        <f t="array" ref="F464">IF(D464&lt;&gt;"",INDEX($B$2:$C$2461, D464, 2),"")</f>
        <v>8181.1908359999998</v>
      </c>
      <c r="G464" s="5" t="b">
        <f t="shared" si="15"/>
        <v>1</v>
      </c>
    </row>
    <row r="465" spans="1:7" x14ac:dyDescent="0.35">
      <c r="A465" s="2" t="s">
        <v>353</v>
      </c>
      <c r="B465" t="s">
        <v>464</v>
      </c>
      <c r="C465" s="3">
        <v>4484.2510439999996</v>
      </c>
      <c r="D465">
        <f t="shared" si="14"/>
        <v>353</v>
      </c>
      <c r="E465" s="5" t="str" cm="1">
        <f t="array" ref="E465">IF(D465&lt;&gt;"", INDEX($B$2:$B$3500, D465,1),"")</f>
        <v>GEORGIA_NEWTON</v>
      </c>
      <c r="F465" cm="1">
        <f t="array" ref="F465">IF(D465&lt;&gt;"",INDEX($B$2:$C$2461, D465, 2),"")</f>
        <v>6786.280683</v>
      </c>
      <c r="G465" s="5" t="b">
        <f t="shared" si="15"/>
        <v>1</v>
      </c>
    </row>
    <row r="466" spans="1:7" x14ac:dyDescent="0.35">
      <c r="A466" s="2" t="s">
        <v>354</v>
      </c>
      <c r="B466" t="s">
        <v>465</v>
      </c>
      <c r="C466" s="3">
        <v>10132.353504000001</v>
      </c>
      <c r="D466">
        <f t="shared" si="14"/>
        <v>354</v>
      </c>
      <c r="E466" s="5" t="str" cm="1">
        <f t="array" ref="E466">IF(D466&lt;&gt;"", INDEX($B$2:$B$3500, D466,1),"")</f>
        <v>GEORGIA_OCONEE</v>
      </c>
      <c r="F466" cm="1">
        <f t="array" ref="F466">IF(D466&lt;&gt;"",INDEX($B$2:$C$2461, D466, 2),"")</f>
        <v>3234.822318</v>
      </c>
      <c r="G466" s="5" t="b">
        <f t="shared" si="15"/>
        <v>1</v>
      </c>
    </row>
    <row r="467" spans="1:7" x14ac:dyDescent="0.35">
      <c r="A467" s="2" t="s">
        <v>355</v>
      </c>
      <c r="B467" t="s">
        <v>466</v>
      </c>
      <c r="C467" s="3">
        <v>3731.1707160000001</v>
      </c>
      <c r="D467">
        <f t="shared" si="14"/>
        <v>355</v>
      </c>
      <c r="E467" s="5" t="str" cm="1">
        <f t="array" ref="E467">IF(D467&lt;&gt;"", INDEX($B$2:$B$3500, D467,1),"")</f>
        <v>GEORGIA_OGLETHORPE</v>
      </c>
      <c r="F467" cm="1">
        <f t="array" ref="F467">IF(D467&lt;&gt;"",INDEX($B$2:$C$2461, D467, 2),"")</f>
        <v>19725.569954999999</v>
      </c>
      <c r="G467" s="5" t="b">
        <f t="shared" si="15"/>
        <v>1</v>
      </c>
    </row>
    <row r="468" spans="1:7" x14ac:dyDescent="0.35">
      <c r="A468" s="2" t="s">
        <v>356</v>
      </c>
      <c r="B468" t="s">
        <v>467</v>
      </c>
      <c r="C468" s="3">
        <v>2473.1842590000001</v>
      </c>
      <c r="D468">
        <f t="shared" si="14"/>
        <v>356</v>
      </c>
      <c r="E468" s="5" t="str" cm="1">
        <f t="array" ref="E468">IF(D468&lt;&gt;"", INDEX($B$2:$B$3500, D468,1),"")</f>
        <v>GEORGIA_PAULDING</v>
      </c>
      <c r="F468" cm="1">
        <f t="array" ref="F468">IF(D468&lt;&gt;"",INDEX($B$2:$C$2461, D468, 2),"")</f>
        <v>19537.299873</v>
      </c>
      <c r="G468" s="5" t="b">
        <f t="shared" si="15"/>
        <v>1</v>
      </c>
    </row>
    <row r="469" spans="1:7" x14ac:dyDescent="0.35">
      <c r="A469" s="2" t="s">
        <v>357</v>
      </c>
      <c r="B469" t="s">
        <v>468</v>
      </c>
      <c r="C469" s="3">
        <v>5519.7364950000001</v>
      </c>
      <c r="D469">
        <f t="shared" si="14"/>
        <v>357</v>
      </c>
      <c r="E469" s="5" t="str" cm="1">
        <f t="array" ref="E469">IF(D469&lt;&gt;"", INDEX($B$2:$B$3500, D469,1),"")</f>
        <v>GEORGIA_PEACH</v>
      </c>
      <c r="F469" cm="1">
        <f t="array" ref="F469">IF(D469&lt;&gt;"",INDEX($B$2:$C$2461, D469, 2),"")</f>
        <v>179.71235100000001</v>
      </c>
      <c r="G469" s="5" t="b">
        <f t="shared" si="15"/>
        <v>1</v>
      </c>
    </row>
    <row r="470" spans="1:7" x14ac:dyDescent="0.35">
      <c r="A470" s="2" t="s">
        <v>358</v>
      </c>
      <c r="B470" t="s">
        <v>469</v>
      </c>
      <c r="C470" s="3">
        <v>1129.620492</v>
      </c>
      <c r="D470">
        <f t="shared" si="14"/>
        <v>358</v>
      </c>
      <c r="E470" s="5" t="str" cm="1">
        <f t="array" ref="E470">IF(D470&lt;&gt;"", INDEX($B$2:$B$3500, D470,1),"")</f>
        <v>GEORGIA_PICKENS</v>
      </c>
      <c r="F470" cm="1">
        <f t="array" ref="F470">IF(D470&lt;&gt;"",INDEX($B$2:$C$2461, D470, 2),"")</f>
        <v>6717.818835</v>
      </c>
      <c r="G470" s="5" t="b">
        <f t="shared" si="15"/>
        <v>1</v>
      </c>
    </row>
    <row r="471" spans="1:7" x14ac:dyDescent="0.35">
      <c r="A471" s="2" t="s">
        <v>359</v>
      </c>
      <c r="B471" t="s">
        <v>470</v>
      </c>
      <c r="C471" s="3">
        <v>2028.182247</v>
      </c>
      <c r="D471">
        <f t="shared" si="14"/>
        <v>359</v>
      </c>
      <c r="E471" s="5" t="str" cm="1">
        <f t="array" ref="E471">IF(D471&lt;&gt;"", INDEX($B$2:$B$3500, D471,1),"")</f>
        <v>GEORGIA_PIERCE</v>
      </c>
      <c r="F471" cm="1">
        <f t="array" ref="F471">IF(D471&lt;&gt;"",INDEX($B$2:$C$2461, D471, 2),"")</f>
        <v>13033.424313</v>
      </c>
      <c r="G471" s="5" t="b">
        <f t="shared" si="15"/>
        <v>1</v>
      </c>
    </row>
    <row r="472" spans="1:7" x14ac:dyDescent="0.35">
      <c r="A472" s="2" t="s">
        <v>360</v>
      </c>
      <c r="B472" t="s">
        <v>471</v>
      </c>
      <c r="C472" s="3">
        <v>11142.165762000001</v>
      </c>
      <c r="D472">
        <f t="shared" si="14"/>
        <v>360</v>
      </c>
      <c r="E472" s="5" t="str" cm="1">
        <f t="array" ref="E472">IF(D472&lt;&gt;"", INDEX($B$2:$B$3500, D472,1),"")</f>
        <v>GEORGIA_PIKE</v>
      </c>
      <c r="F472" cm="1">
        <f t="array" ref="F472">IF(D472&lt;&gt;"",INDEX($B$2:$C$2461, D472, 2),"")</f>
        <v>6777.7229520000001</v>
      </c>
      <c r="G472" s="5" t="b">
        <f t="shared" si="15"/>
        <v>1</v>
      </c>
    </row>
    <row r="473" spans="1:7" x14ac:dyDescent="0.35">
      <c r="A473" s="2" t="s">
        <v>361</v>
      </c>
      <c r="B473" t="s">
        <v>472</v>
      </c>
      <c r="C473" s="3">
        <v>4484.2510439999996</v>
      </c>
      <c r="D473">
        <f t="shared" si="14"/>
        <v>361</v>
      </c>
      <c r="E473" s="5" t="str" cm="1">
        <f t="array" ref="E473">IF(D473&lt;&gt;"", INDEX($B$2:$B$3500, D473,1),"")</f>
        <v>GEORGIA_POLK</v>
      </c>
      <c r="F473" cm="1">
        <f t="array" ref="F473">IF(D473&lt;&gt;"",INDEX($B$2:$C$2461, D473, 2),"")</f>
        <v>5502.6210330000004</v>
      </c>
      <c r="G473" s="5" t="b">
        <f t="shared" si="15"/>
        <v>1</v>
      </c>
    </row>
    <row r="474" spans="1:7" x14ac:dyDescent="0.35">
      <c r="A474" s="2" t="s">
        <v>362</v>
      </c>
      <c r="B474" t="s">
        <v>473</v>
      </c>
      <c r="C474" s="3">
        <v>1018.369989</v>
      </c>
      <c r="D474">
        <f t="shared" si="14"/>
        <v>362</v>
      </c>
      <c r="E474" s="5" t="str" cm="1">
        <f t="array" ref="E474">IF(D474&lt;&gt;"", INDEX($B$2:$B$3500, D474,1),"")</f>
        <v>GEORGIA_PULASKI</v>
      </c>
      <c r="F474" cm="1">
        <f t="array" ref="F474">IF(D474&lt;&gt;"",INDEX($B$2:$C$2461, D474, 2),"")</f>
        <v>3645.593406</v>
      </c>
      <c r="G474" s="5" t="b">
        <f t="shared" si="15"/>
        <v>1</v>
      </c>
    </row>
    <row r="475" spans="1:7" x14ac:dyDescent="0.35">
      <c r="A475" s="2" t="s">
        <v>363</v>
      </c>
      <c r="B475" t="s">
        <v>474</v>
      </c>
      <c r="C475" s="3">
        <v>932.79267900000002</v>
      </c>
      <c r="D475">
        <f t="shared" si="14"/>
        <v>363</v>
      </c>
      <c r="E475" s="5" t="str" cm="1">
        <f t="array" ref="E475">IF(D475&lt;&gt;"", INDEX($B$2:$B$3500, D475,1),"")</f>
        <v>GEORGIA_PUTNAM</v>
      </c>
      <c r="F475" cm="1">
        <f t="array" ref="F475">IF(D475&lt;&gt;"",INDEX($B$2:$C$2461, D475, 2),"")</f>
        <v>17731.618632000002</v>
      </c>
      <c r="G475" s="5" t="b">
        <f t="shared" si="15"/>
        <v>1</v>
      </c>
    </row>
    <row r="476" spans="1:7" x14ac:dyDescent="0.35">
      <c r="A476" s="2" t="s">
        <v>364</v>
      </c>
      <c r="B476" t="s">
        <v>475</v>
      </c>
      <c r="C476" s="3">
        <v>795.86898299999996</v>
      </c>
      <c r="D476">
        <f t="shared" si="14"/>
        <v>364</v>
      </c>
      <c r="E476" s="5" t="str" cm="1">
        <f t="array" ref="E476">IF(D476&lt;&gt;"", INDEX($B$2:$B$3500, D476,1),"")</f>
        <v>GEORGIA_QUITMAN</v>
      </c>
      <c r="F476" cm="1">
        <f t="array" ref="F476">IF(D476&lt;&gt;"",INDEX($B$2:$C$2461, D476, 2),"")</f>
        <v>8891.4825089999995</v>
      </c>
      <c r="G476" s="5" t="b">
        <f t="shared" si="15"/>
        <v>1</v>
      </c>
    </row>
    <row r="477" spans="1:7" x14ac:dyDescent="0.35">
      <c r="A477" s="2" t="s">
        <v>365</v>
      </c>
      <c r="B477" t="s">
        <v>476</v>
      </c>
      <c r="C477" s="3">
        <v>1300.775112</v>
      </c>
      <c r="D477">
        <f t="shared" si="14"/>
        <v>365</v>
      </c>
      <c r="E477" s="5" t="str" cm="1">
        <f t="array" ref="E477">IF(D477&lt;&gt;"", INDEX($B$2:$B$3500, D477,1),"")</f>
        <v>GEORGIA_RABUN</v>
      </c>
      <c r="F477" cm="1">
        <f t="array" ref="F477">IF(D477&lt;&gt;"",INDEX($B$2:$C$2461, D477, 2),"")</f>
        <v>85.577309999999997</v>
      </c>
      <c r="G477" s="5" t="b">
        <f t="shared" si="15"/>
        <v>1</v>
      </c>
    </row>
    <row r="478" spans="1:7" x14ac:dyDescent="0.35">
      <c r="A478" s="2" t="s">
        <v>366</v>
      </c>
      <c r="B478" t="s">
        <v>477</v>
      </c>
      <c r="C478" s="3">
        <v>23422.509747</v>
      </c>
      <c r="D478">
        <f t="shared" si="14"/>
        <v>366</v>
      </c>
      <c r="E478" s="5" t="str" cm="1">
        <f t="array" ref="E478">IF(D478&lt;&gt;"", INDEX($B$2:$B$3500, D478,1),"")</f>
        <v>GEORGIA_RANDOLPH</v>
      </c>
      <c r="F478" cm="1">
        <f t="array" ref="F478">IF(D478&lt;&gt;"",INDEX($B$2:$C$2461, D478, 2),"")</f>
        <v>38415.654458999998</v>
      </c>
      <c r="G478" s="5" t="b">
        <f t="shared" si="15"/>
        <v>1</v>
      </c>
    </row>
    <row r="479" spans="1:7" x14ac:dyDescent="0.35">
      <c r="A479" s="2" t="s">
        <v>367</v>
      </c>
      <c r="B479" t="s">
        <v>478</v>
      </c>
      <c r="C479" s="3">
        <v>3192.0336630000002</v>
      </c>
      <c r="D479">
        <f t="shared" si="14"/>
        <v>367</v>
      </c>
      <c r="E479" s="5" t="str" cm="1">
        <f t="array" ref="E479">IF(D479&lt;&gt;"", INDEX($B$2:$B$3500, D479,1),"")</f>
        <v>GEORGIA_RICHMOND</v>
      </c>
      <c r="F479" cm="1">
        <f t="array" ref="F479">IF(D479&lt;&gt;"",INDEX($B$2:$C$2461, D479, 2),"")</f>
        <v>14727.855051</v>
      </c>
      <c r="G479" s="5" t="b">
        <f t="shared" si="15"/>
        <v>1</v>
      </c>
    </row>
    <row r="480" spans="1:7" x14ac:dyDescent="0.35">
      <c r="A480" s="2" t="s">
        <v>368</v>
      </c>
      <c r="B480" t="s">
        <v>479</v>
      </c>
      <c r="C480" s="3">
        <v>15626.416805999999</v>
      </c>
      <c r="D480">
        <f t="shared" si="14"/>
        <v>368</v>
      </c>
      <c r="E480" s="5" t="str" cm="1">
        <f t="array" ref="E480">IF(D480&lt;&gt;"", INDEX($B$2:$B$3500, D480,1),"")</f>
        <v>GEORGIA_ROCKDALE</v>
      </c>
      <c r="F480" cm="1">
        <f t="array" ref="F480">IF(D480&lt;&gt;"",INDEX($B$2:$C$2461, D480, 2),"")</f>
        <v>205.38554400000001</v>
      </c>
      <c r="G480" s="5" t="b">
        <f t="shared" si="15"/>
        <v>1</v>
      </c>
    </row>
    <row r="481" spans="1:7" x14ac:dyDescent="0.35">
      <c r="A481" s="2" t="s">
        <v>369</v>
      </c>
      <c r="B481" t="s">
        <v>480</v>
      </c>
      <c r="C481" s="3">
        <v>462.11747400000002</v>
      </c>
      <c r="D481">
        <f t="shared" si="14"/>
        <v>369</v>
      </c>
      <c r="E481" s="5" t="str" cm="1">
        <f t="array" ref="E481">IF(D481&lt;&gt;"", INDEX($B$2:$B$3500, D481,1),"")</f>
        <v>GEORGIA_SCHLEY</v>
      </c>
      <c r="F481" cm="1">
        <f t="array" ref="F481">IF(D481&lt;&gt;"",INDEX($B$2:$C$2461, D481, 2),"")</f>
        <v>7085.8012680000002</v>
      </c>
      <c r="G481" s="5" t="b">
        <f t="shared" si="15"/>
        <v>1</v>
      </c>
    </row>
    <row r="482" spans="1:7" x14ac:dyDescent="0.35">
      <c r="A482" s="2" t="s">
        <v>370</v>
      </c>
      <c r="B482" t="s">
        <v>481</v>
      </c>
      <c r="C482" s="3">
        <v>4475.6933129999998</v>
      </c>
      <c r="D482">
        <f t="shared" si="14"/>
        <v>370</v>
      </c>
      <c r="E482" s="5" t="str" cm="1">
        <f t="array" ref="E482">IF(D482&lt;&gt;"", INDEX($B$2:$B$3500, D482,1),"")</f>
        <v>GEORGIA_SCREVEN</v>
      </c>
      <c r="F482" cm="1">
        <f t="array" ref="F482">IF(D482&lt;&gt;"",INDEX($B$2:$C$2461, D482, 2),"")</f>
        <v>40349.701665000001</v>
      </c>
      <c r="G482" s="5" t="b">
        <f t="shared" si="15"/>
        <v>1</v>
      </c>
    </row>
    <row r="483" spans="1:7" x14ac:dyDescent="0.35">
      <c r="A483" s="2" t="s">
        <v>371</v>
      </c>
      <c r="B483" t="s">
        <v>482</v>
      </c>
      <c r="C483" s="3">
        <v>4184.7304590000003</v>
      </c>
      <c r="D483">
        <f t="shared" si="14"/>
        <v>371</v>
      </c>
      <c r="E483" s="5" t="str" cm="1">
        <f t="array" ref="E483">IF(D483&lt;&gt;"", INDEX($B$2:$B$3500, D483,1),"")</f>
        <v>GEORGIA_SEMINOLE</v>
      </c>
      <c r="F483" cm="1">
        <f t="array" ref="F483">IF(D483&lt;&gt;"",INDEX($B$2:$C$2461, D483, 2),"")</f>
        <v>5750.7952320000004</v>
      </c>
      <c r="G483" s="5" t="b">
        <f t="shared" si="15"/>
        <v>1</v>
      </c>
    </row>
    <row r="484" spans="1:7" x14ac:dyDescent="0.35">
      <c r="A484" s="2" t="s">
        <v>372</v>
      </c>
      <c r="B484" t="s">
        <v>483</v>
      </c>
      <c r="C484" s="3">
        <v>6683.5879109999996</v>
      </c>
      <c r="D484">
        <f t="shared" si="14"/>
        <v>372</v>
      </c>
      <c r="E484" s="5" t="str" cm="1">
        <f t="array" ref="E484">IF(D484&lt;&gt;"", INDEX($B$2:$B$3500, D484,1),"")</f>
        <v>GEORGIA_SPALDING</v>
      </c>
      <c r="F484" cm="1">
        <f t="array" ref="F484">IF(D484&lt;&gt;"",INDEX($B$2:$C$2461, D484, 2),"")</f>
        <v>9096.8680530000001</v>
      </c>
      <c r="G484" s="5" t="b">
        <f t="shared" si="15"/>
        <v>1</v>
      </c>
    </row>
    <row r="485" spans="1:7" x14ac:dyDescent="0.35">
      <c r="A485" s="2" t="s">
        <v>373</v>
      </c>
      <c r="B485" t="s">
        <v>484</v>
      </c>
      <c r="C485" s="3">
        <v>25912.809467999999</v>
      </c>
      <c r="D485">
        <f t="shared" si="14"/>
        <v>373</v>
      </c>
      <c r="E485" s="5" t="str" cm="1">
        <f t="array" ref="E485">IF(D485&lt;&gt;"", INDEX($B$2:$B$3500, D485,1),"")</f>
        <v>GEORGIA_STEPHENS</v>
      </c>
      <c r="F485" cm="1">
        <f t="array" ref="F485">IF(D485&lt;&gt;"",INDEX($B$2:$C$2461, D485, 2),"")</f>
        <v>5399.928261</v>
      </c>
      <c r="G485" s="5" t="b">
        <f t="shared" si="15"/>
        <v>1</v>
      </c>
    </row>
    <row r="486" spans="1:7" x14ac:dyDescent="0.35">
      <c r="A486" s="2" t="s">
        <v>374</v>
      </c>
      <c r="B486" t="s">
        <v>485</v>
      </c>
      <c r="C486" s="3">
        <v>2207.8945979999999</v>
      </c>
      <c r="D486">
        <f t="shared" si="14"/>
        <v>374</v>
      </c>
      <c r="E486" s="5" t="str" cm="1">
        <f t="array" ref="E486">IF(D486&lt;&gt;"", INDEX($B$2:$B$3500, D486,1),"")</f>
        <v>GEORGIA_STEWART</v>
      </c>
      <c r="F486" cm="1">
        <f t="array" ref="F486">IF(D486&lt;&gt;"",INDEX($B$2:$C$2461, D486, 2),"")</f>
        <v>49506.473834999997</v>
      </c>
      <c r="G486" s="5" t="b">
        <f t="shared" si="15"/>
        <v>1</v>
      </c>
    </row>
    <row r="487" spans="1:7" x14ac:dyDescent="0.35">
      <c r="A487" s="2" t="s">
        <v>375</v>
      </c>
      <c r="B487" t="s">
        <v>486</v>
      </c>
      <c r="C487" s="3">
        <v>367.98243300000001</v>
      </c>
      <c r="D487">
        <f t="shared" si="14"/>
        <v>375</v>
      </c>
      <c r="E487" s="5" t="str" cm="1">
        <f t="array" ref="E487">IF(D487&lt;&gt;"", INDEX($B$2:$B$3500, D487,1),"")</f>
        <v>GEORGIA_SUMTER</v>
      </c>
      <c r="F487" cm="1">
        <f t="array" ref="F487">IF(D487&lt;&gt;"",INDEX($B$2:$C$2461, D487, 2),"")</f>
        <v>25801.558965</v>
      </c>
      <c r="G487" s="5" t="b">
        <f t="shared" si="15"/>
        <v>1</v>
      </c>
    </row>
    <row r="488" spans="1:7" x14ac:dyDescent="0.35">
      <c r="A488" s="2" t="s">
        <v>376</v>
      </c>
      <c r="B488" t="s">
        <v>487</v>
      </c>
      <c r="C488" s="3">
        <v>1352.121498</v>
      </c>
      <c r="D488">
        <f t="shared" si="14"/>
        <v>376</v>
      </c>
      <c r="E488" s="5" t="str" cm="1">
        <f t="array" ref="E488">IF(D488&lt;&gt;"", INDEX($B$2:$B$3500, D488,1),"")</f>
        <v>GEORGIA_TALBOT</v>
      </c>
      <c r="F488" cm="1">
        <f t="array" ref="F488">IF(D488&lt;&gt;"",INDEX($B$2:$C$2461, D488, 2),"")</f>
        <v>30191.674967999999</v>
      </c>
      <c r="G488" s="5" t="b">
        <f t="shared" si="15"/>
        <v>1</v>
      </c>
    </row>
    <row r="489" spans="1:7" x14ac:dyDescent="0.35">
      <c r="A489" s="2" t="s">
        <v>377</v>
      </c>
      <c r="B489" t="s">
        <v>488</v>
      </c>
      <c r="C489" s="3">
        <v>2096.6440950000001</v>
      </c>
      <c r="D489">
        <f t="shared" si="14"/>
        <v>377</v>
      </c>
      <c r="E489" s="5" t="str" cm="1">
        <f t="array" ref="E489">IF(D489&lt;&gt;"", INDEX($B$2:$B$3500, D489,1),"")</f>
        <v>GEORGIA_TALIAFERRO</v>
      </c>
      <c r="F489" cm="1">
        <f t="array" ref="F489">IF(D489&lt;&gt;"",INDEX($B$2:$C$2461, D489, 2),"")</f>
        <v>8651.8660409999993</v>
      </c>
      <c r="G489" s="5" t="b">
        <f t="shared" si="15"/>
        <v>1</v>
      </c>
    </row>
    <row r="490" spans="1:7" x14ac:dyDescent="0.35">
      <c r="A490" s="2" t="s">
        <v>378</v>
      </c>
      <c r="B490" t="s">
        <v>489</v>
      </c>
      <c r="C490" s="3">
        <v>4544.1551609999997</v>
      </c>
      <c r="D490">
        <f t="shared" si="14"/>
        <v>378</v>
      </c>
      <c r="E490" s="5" t="str" cm="1">
        <f t="array" ref="E490">IF(D490&lt;&gt;"", INDEX($B$2:$B$3500, D490,1),"")</f>
        <v>GEORGIA_TATTNALL</v>
      </c>
      <c r="F490" cm="1">
        <f t="array" ref="F490">IF(D490&lt;&gt;"",INDEX($B$2:$C$2461, D490, 2),"")</f>
        <v>11869.572897</v>
      </c>
      <c r="G490" s="5" t="b">
        <f t="shared" si="15"/>
        <v>1</v>
      </c>
    </row>
    <row r="491" spans="1:7" x14ac:dyDescent="0.35">
      <c r="A491" s="2" t="s">
        <v>379</v>
      </c>
      <c r="B491" t="s">
        <v>490</v>
      </c>
      <c r="C491" s="3">
        <v>1951.1626679999999</v>
      </c>
      <c r="D491">
        <f t="shared" si="14"/>
        <v>379</v>
      </c>
      <c r="E491" s="5" t="str" cm="1">
        <f t="array" ref="E491">IF(D491&lt;&gt;"", INDEX($B$2:$B$3500, D491,1),"")</f>
        <v>GEORGIA_TAYLOR</v>
      </c>
      <c r="F491" cm="1">
        <f t="array" ref="F491">IF(D491&lt;&gt;"",INDEX($B$2:$C$2461, D491, 2),"")</f>
        <v>10953.89568</v>
      </c>
      <c r="G491" s="5" t="b">
        <f t="shared" si="15"/>
        <v>1</v>
      </c>
    </row>
    <row r="492" spans="1:7" x14ac:dyDescent="0.35">
      <c r="A492" s="2" t="s">
        <v>380</v>
      </c>
      <c r="B492" t="s">
        <v>491</v>
      </c>
      <c r="C492" s="3">
        <v>231.05873700000001</v>
      </c>
      <c r="D492">
        <f t="shared" si="14"/>
        <v>380</v>
      </c>
      <c r="E492" s="5" t="str" cm="1">
        <f t="array" ref="E492">IF(D492&lt;&gt;"", INDEX($B$2:$B$3500, D492,1),"")</f>
        <v>GEORGIA_TELFAIR</v>
      </c>
      <c r="F492" cm="1">
        <f t="array" ref="F492">IF(D492&lt;&gt;"",INDEX($B$2:$C$2461, D492, 2),"")</f>
        <v>24004.435454999999</v>
      </c>
      <c r="G492" s="5" t="b">
        <f t="shared" si="15"/>
        <v>1</v>
      </c>
    </row>
    <row r="493" spans="1:7" x14ac:dyDescent="0.35">
      <c r="A493" s="2" t="s">
        <v>381</v>
      </c>
      <c r="B493" t="s">
        <v>492</v>
      </c>
      <c r="C493" s="3">
        <v>1702.9884689999999</v>
      </c>
      <c r="D493">
        <f t="shared" si="14"/>
        <v>381</v>
      </c>
      <c r="E493" s="5" t="str" cm="1">
        <f t="array" ref="E493">IF(D493&lt;&gt;"", INDEX($B$2:$B$3500, D493,1),"")</f>
        <v>GEORGIA_TERRELL</v>
      </c>
      <c r="F493" cm="1">
        <f t="array" ref="F493">IF(D493&lt;&gt;"",INDEX($B$2:$C$2461, D493, 2),"")</f>
        <v>13024.866582000001</v>
      </c>
      <c r="G493" s="5" t="b">
        <f t="shared" si="15"/>
        <v>1</v>
      </c>
    </row>
    <row r="494" spans="1:7" x14ac:dyDescent="0.35">
      <c r="A494" s="2" t="s">
        <v>382</v>
      </c>
      <c r="B494" t="s">
        <v>493</v>
      </c>
      <c r="C494" s="3">
        <v>3474.4387860000002</v>
      </c>
      <c r="D494">
        <f t="shared" si="14"/>
        <v>382</v>
      </c>
      <c r="E494" s="5" t="str" cm="1">
        <f t="array" ref="E494">IF(D494&lt;&gt;"", INDEX($B$2:$B$3500, D494,1),"")</f>
        <v>GEORGIA_THOMAS</v>
      </c>
      <c r="F494" cm="1">
        <f t="array" ref="F494">IF(D494&lt;&gt;"",INDEX($B$2:$C$2461, D494, 2),"")</f>
        <v>27915.318522000001</v>
      </c>
      <c r="G494" s="5" t="b">
        <f t="shared" si="15"/>
        <v>1</v>
      </c>
    </row>
    <row r="495" spans="1:7" x14ac:dyDescent="0.35">
      <c r="A495" s="2" t="s">
        <v>383</v>
      </c>
      <c r="B495" t="s">
        <v>494</v>
      </c>
      <c r="C495" s="3">
        <v>4013.5758390000001</v>
      </c>
      <c r="D495">
        <f t="shared" si="14"/>
        <v>383</v>
      </c>
      <c r="E495" s="5" t="str" cm="1">
        <f t="array" ref="E495">IF(D495&lt;&gt;"", INDEX($B$2:$B$3500, D495,1),"")</f>
        <v>GEORGIA_TIFT</v>
      </c>
      <c r="F495" cm="1">
        <f t="array" ref="F495">IF(D495&lt;&gt;"",INDEX($B$2:$C$2461, D495, 2),"")</f>
        <v>6075.9890100000002</v>
      </c>
      <c r="G495" s="5" t="b">
        <f t="shared" si="15"/>
        <v>1</v>
      </c>
    </row>
    <row r="496" spans="1:7" x14ac:dyDescent="0.35">
      <c r="A496" s="2" t="s">
        <v>384</v>
      </c>
      <c r="B496" t="s">
        <v>495</v>
      </c>
      <c r="C496" s="3">
        <v>427.88655</v>
      </c>
      <c r="D496">
        <f t="shared" si="14"/>
        <v>384</v>
      </c>
      <c r="E496" s="5" t="str" cm="1">
        <f t="array" ref="E496">IF(D496&lt;&gt;"", INDEX($B$2:$B$3500, D496,1),"")</f>
        <v>GEORGIA_TOOMBS</v>
      </c>
      <c r="F496" cm="1">
        <f t="array" ref="F496">IF(D496&lt;&gt;"",INDEX($B$2:$C$2461, D496, 2),"")</f>
        <v>18253.640222999999</v>
      </c>
      <c r="G496" s="5" t="b">
        <f t="shared" si="15"/>
        <v>1</v>
      </c>
    </row>
    <row r="497" spans="1:7" x14ac:dyDescent="0.35">
      <c r="A497" s="2" t="s">
        <v>385</v>
      </c>
      <c r="B497" t="s">
        <v>496</v>
      </c>
      <c r="C497" s="3">
        <v>14719.29732</v>
      </c>
      <c r="D497">
        <f t="shared" si="14"/>
        <v>385</v>
      </c>
      <c r="E497" s="5" t="str" cm="1">
        <f t="array" ref="E497">IF(D497&lt;&gt;"", INDEX($B$2:$B$3500, D497,1),"")</f>
        <v>GEORGIA_TOWNS</v>
      </c>
      <c r="F497" cm="1">
        <f t="array" ref="F497">IF(D497&lt;&gt;"",INDEX($B$2:$C$2461, D497, 2),"")</f>
        <v>924.23494800000003</v>
      </c>
      <c r="G497" s="5" t="b">
        <f t="shared" si="15"/>
        <v>1</v>
      </c>
    </row>
    <row r="498" spans="1:7" x14ac:dyDescent="0.35">
      <c r="A498" s="2" t="s">
        <v>386</v>
      </c>
      <c r="B498" t="s">
        <v>497</v>
      </c>
      <c r="C498" s="3">
        <v>11227.743071999999</v>
      </c>
      <c r="D498">
        <f t="shared" si="14"/>
        <v>386</v>
      </c>
      <c r="E498" s="5" t="str" cm="1">
        <f t="array" ref="E498">IF(D498&lt;&gt;"", INDEX($B$2:$B$3500, D498,1),"")</f>
        <v>GEORGIA_TREUTLEN</v>
      </c>
      <c r="F498" cm="1">
        <f t="array" ref="F498">IF(D498&lt;&gt;"",INDEX($B$2:$C$2461, D498, 2),"")</f>
        <v>6632.2415250000004</v>
      </c>
      <c r="G498" s="5" t="b">
        <f t="shared" si="15"/>
        <v>1</v>
      </c>
    </row>
    <row r="499" spans="1:7" x14ac:dyDescent="0.35">
      <c r="A499" s="2" t="s">
        <v>387</v>
      </c>
      <c r="B499" t="s">
        <v>498</v>
      </c>
      <c r="C499" s="3">
        <v>6974.550765</v>
      </c>
      <c r="D499">
        <f t="shared" si="14"/>
        <v>387</v>
      </c>
      <c r="E499" s="5" t="str" cm="1">
        <f t="array" ref="E499">IF(D499&lt;&gt;"", INDEX($B$2:$B$3500, D499,1),"")</f>
        <v>GEORGIA_TROUP</v>
      </c>
      <c r="F499" cm="1">
        <f t="array" ref="F499">IF(D499&lt;&gt;"",INDEX($B$2:$C$2461, D499, 2),"")</f>
        <v>33041.399390999999</v>
      </c>
      <c r="G499" s="5" t="b">
        <f t="shared" si="15"/>
        <v>1</v>
      </c>
    </row>
    <row r="500" spans="1:7" x14ac:dyDescent="0.35">
      <c r="A500" s="2" t="s">
        <v>388</v>
      </c>
      <c r="B500" t="s">
        <v>499</v>
      </c>
      <c r="C500" s="3">
        <v>581.92570799999999</v>
      </c>
      <c r="D500">
        <f t="shared" si="14"/>
        <v>388</v>
      </c>
      <c r="E500" s="5" t="str" cm="1">
        <f t="array" ref="E500">IF(D500&lt;&gt;"", INDEX($B$2:$B$3500, D500,1),"")</f>
        <v>GEORGIA_TURNER</v>
      </c>
      <c r="F500" cm="1">
        <f t="array" ref="F500">IF(D500&lt;&gt;"",INDEX($B$2:$C$2461, D500, 2),"")</f>
        <v>3286.1687040000002</v>
      </c>
      <c r="G500" s="5" t="b">
        <f t="shared" si="15"/>
        <v>1</v>
      </c>
    </row>
    <row r="501" spans="1:7" x14ac:dyDescent="0.35">
      <c r="A501" s="2" t="s">
        <v>389</v>
      </c>
      <c r="B501" t="s">
        <v>500</v>
      </c>
      <c r="C501" s="3">
        <v>6409.7405189999999</v>
      </c>
      <c r="D501">
        <f t="shared" si="14"/>
        <v>389</v>
      </c>
      <c r="E501" s="5" t="str" cm="1">
        <f t="array" ref="E501">IF(D501&lt;&gt;"", INDEX($B$2:$B$3500, D501,1),"")</f>
        <v>GEORGIA_TWIGGS</v>
      </c>
      <c r="F501" cm="1">
        <f t="array" ref="F501">IF(D501&lt;&gt;"",INDEX($B$2:$C$2461, D501, 2),"")</f>
        <v>33837.268373999999</v>
      </c>
      <c r="G501" s="5" t="b">
        <f t="shared" si="15"/>
        <v>1</v>
      </c>
    </row>
    <row r="502" spans="1:7" x14ac:dyDescent="0.35">
      <c r="A502" s="2" t="s">
        <v>390</v>
      </c>
      <c r="B502" t="s">
        <v>501</v>
      </c>
      <c r="C502" s="3">
        <v>3645.593406</v>
      </c>
      <c r="D502">
        <f t="shared" si="14"/>
        <v>390</v>
      </c>
      <c r="E502" s="5" t="str" cm="1">
        <f t="array" ref="E502">IF(D502&lt;&gt;"", INDEX($B$2:$B$3500, D502,1),"")</f>
        <v>GEORGIA_UNION</v>
      </c>
      <c r="F502" cm="1">
        <f t="array" ref="F502">IF(D502&lt;&gt;"",INDEX($B$2:$C$2461, D502, 2),"")</f>
        <v>590.48343899999998</v>
      </c>
      <c r="G502" s="5" t="b">
        <f t="shared" si="15"/>
        <v>1</v>
      </c>
    </row>
    <row r="503" spans="1:7" x14ac:dyDescent="0.35">
      <c r="A503" s="2" t="s">
        <v>391</v>
      </c>
      <c r="B503" t="s">
        <v>502</v>
      </c>
      <c r="C503" s="3">
        <v>4937.8107870000003</v>
      </c>
      <c r="D503">
        <f t="shared" si="14"/>
        <v>391</v>
      </c>
      <c r="E503" s="5" t="str" cm="1">
        <f t="array" ref="E503">IF(D503&lt;&gt;"", INDEX($B$2:$B$3500, D503,1),"")</f>
        <v>GEORGIA_UPSON</v>
      </c>
      <c r="F503" cm="1">
        <f t="array" ref="F503">IF(D503&lt;&gt;"",INDEX($B$2:$C$2461, D503, 2),"")</f>
        <v>12725.345997</v>
      </c>
      <c r="G503" s="5" t="b">
        <f t="shared" si="15"/>
        <v>1</v>
      </c>
    </row>
    <row r="504" spans="1:7" x14ac:dyDescent="0.35">
      <c r="A504" s="2" t="s">
        <v>392</v>
      </c>
      <c r="B504" t="s">
        <v>503</v>
      </c>
      <c r="C504" s="3">
        <v>7342.5331980000001</v>
      </c>
      <c r="D504">
        <f t="shared" si="14"/>
        <v>392</v>
      </c>
      <c r="E504" s="5" t="str" cm="1">
        <f t="array" ref="E504">IF(D504&lt;&gt;"", INDEX($B$2:$B$3500, D504,1),"")</f>
        <v>GEORGIA_WALKER</v>
      </c>
      <c r="F504" cm="1">
        <f t="array" ref="F504">IF(D504&lt;&gt;"",INDEX($B$2:$C$2461, D504, 2),"")</f>
        <v>8942.8288950000006</v>
      </c>
      <c r="G504" s="5" t="b">
        <f t="shared" si="15"/>
        <v>1</v>
      </c>
    </row>
    <row r="505" spans="1:7" x14ac:dyDescent="0.35">
      <c r="A505" s="2" t="s">
        <v>393</v>
      </c>
      <c r="B505" t="s">
        <v>504</v>
      </c>
      <c r="C505" s="3">
        <v>1489.045194</v>
      </c>
      <c r="D505">
        <f t="shared" si="14"/>
        <v>393</v>
      </c>
      <c r="E505" s="5" t="str" cm="1">
        <f t="array" ref="E505">IF(D505&lt;&gt;"", INDEX($B$2:$B$3500, D505,1),"")</f>
        <v>GEORGIA_WALTON</v>
      </c>
      <c r="F505" cm="1">
        <f t="array" ref="F505">IF(D505&lt;&gt;"",INDEX($B$2:$C$2461, D505, 2),"")</f>
        <v>5408.4859919999999</v>
      </c>
      <c r="G505" s="5" t="b">
        <f t="shared" si="15"/>
        <v>1</v>
      </c>
    </row>
    <row r="506" spans="1:7" x14ac:dyDescent="0.35">
      <c r="A506" s="2" t="s">
        <v>394</v>
      </c>
      <c r="B506" t="s">
        <v>505</v>
      </c>
      <c r="C506" s="3">
        <v>11629.956429</v>
      </c>
      <c r="D506">
        <f t="shared" si="14"/>
        <v>394</v>
      </c>
      <c r="E506" s="5" t="str" cm="1">
        <f t="array" ref="E506">IF(D506&lt;&gt;"", INDEX($B$2:$B$3500, D506,1),"")</f>
        <v>GEORGIA_WARE</v>
      </c>
      <c r="F506" cm="1">
        <f t="array" ref="F506">IF(D506&lt;&gt;"",INDEX($B$2:$C$2461, D506, 2),"")</f>
        <v>3380.3037450000002</v>
      </c>
      <c r="G506" s="5" t="b">
        <f t="shared" si="15"/>
        <v>1</v>
      </c>
    </row>
    <row r="507" spans="1:7" x14ac:dyDescent="0.35">
      <c r="A507" s="2" t="s">
        <v>395</v>
      </c>
      <c r="B507" t="s">
        <v>506</v>
      </c>
      <c r="C507" s="3">
        <v>1882.70082</v>
      </c>
      <c r="D507">
        <f t="shared" si="14"/>
        <v>395</v>
      </c>
      <c r="E507" s="5" t="str" cm="1">
        <f t="array" ref="E507">IF(D507&lt;&gt;"", INDEX($B$2:$B$3500, D507,1),"")</f>
        <v>GEORGIA_WARREN</v>
      </c>
      <c r="F507" cm="1">
        <f t="array" ref="F507">IF(D507&lt;&gt;"",INDEX($B$2:$C$2461, D507, 2),"")</f>
        <v>21899.233628999998</v>
      </c>
      <c r="G507" s="5" t="b">
        <f t="shared" si="15"/>
        <v>1</v>
      </c>
    </row>
    <row r="508" spans="1:7" x14ac:dyDescent="0.35">
      <c r="A508" s="2" t="s">
        <v>396</v>
      </c>
      <c r="B508" t="s">
        <v>507</v>
      </c>
      <c r="C508" s="3">
        <v>6726.3765659999999</v>
      </c>
      <c r="D508">
        <f t="shared" si="14"/>
        <v>396</v>
      </c>
      <c r="E508" s="5" t="str" cm="1">
        <f t="array" ref="E508">IF(D508&lt;&gt;"", INDEX($B$2:$B$3500, D508,1),"")</f>
        <v>GEORGIA_WASHINGTON</v>
      </c>
      <c r="F508" cm="1">
        <f t="array" ref="F508">IF(D508&lt;&gt;"",INDEX($B$2:$C$2461, D508, 2),"")</f>
        <v>42454.903490999997</v>
      </c>
      <c r="G508" s="5" t="b">
        <f t="shared" si="15"/>
        <v>1</v>
      </c>
    </row>
    <row r="509" spans="1:7" x14ac:dyDescent="0.35">
      <c r="A509" s="2" t="s">
        <v>397</v>
      </c>
      <c r="B509" t="s">
        <v>508</v>
      </c>
      <c r="C509" s="3">
        <v>4877.9066700000003</v>
      </c>
      <c r="D509">
        <f t="shared" si="14"/>
        <v>397</v>
      </c>
      <c r="E509" s="5" t="str" cm="1">
        <f t="array" ref="E509">IF(D509&lt;&gt;"", INDEX($B$2:$B$3500, D509,1),"")</f>
        <v>GEORGIA_WAYNE</v>
      </c>
      <c r="F509" cm="1">
        <f t="array" ref="F509">IF(D509&lt;&gt;"",INDEX($B$2:$C$2461, D509, 2),"")</f>
        <v>24440.879735999999</v>
      </c>
      <c r="G509" s="5" t="b">
        <f t="shared" si="15"/>
        <v>1</v>
      </c>
    </row>
    <row r="510" spans="1:7" x14ac:dyDescent="0.35">
      <c r="A510" s="2" t="s">
        <v>398</v>
      </c>
      <c r="B510" t="s">
        <v>509</v>
      </c>
      <c r="C510" s="3">
        <v>77.019578999999993</v>
      </c>
      <c r="D510">
        <f t="shared" si="14"/>
        <v>398</v>
      </c>
      <c r="E510" s="5" t="str" cm="1">
        <f t="array" ref="E510">IF(D510&lt;&gt;"", INDEX($B$2:$B$3500, D510,1),"")</f>
        <v>GEORGIA_WEBSTER</v>
      </c>
      <c r="F510" cm="1">
        <f t="array" ref="F510">IF(D510&lt;&gt;"",INDEX($B$2:$C$2461, D510, 2),"")</f>
        <v>17166.808386000001</v>
      </c>
      <c r="G510" s="5" t="b">
        <f t="shared" si="15"/>
        <v>1</v>
      </c>
    </row>
    <row r="511" spans="1:7" x14ac:dyDescent="0.35">
      <c r="A511" s="2" t="s">
        <v>399</v>
      </c>
      <c r="B511" t="s">
        <v>510</v>
      </c>
      <c r="C511" s="3">
        <v>949.908141</v>
      </c>
      <c r="D511">
        <f t="shared" si="14"/>
        <v>399</v>
      </c>
      <c r="E511" s="5" t="str" cm="1">
        <f t="array" ref="E511">IF(D511&lt;&gt;"", INDEX($B$2:$B$3500, D511,1),"")</f>
        <v>GEORGIA_WHEELER</v>
      </c>
      <c r="F511" cm="1">
        <f t="array" ref="F511">IF(D511&lt;&gt;"",INDEX($B$2:$C$2461, D511, 2),"")</f>
        <v>20170.571967</v>
      </c>
      <c r="G511" s="5" t="b">
        <f t="shared" si="15"/>
        <v>1</v>
      </c>
    </row>
    <row r="512" spans="1:7" x14ac:dyDescent="0.35">
      <c r="A512" s="2" t="s">
        <v>400</v>
      </c>
      <c r="B512" t="s">
        <v>511</v>
      </c>
      <c r="C512" s="3">
        <v>3311.8418969999998</v>
      </c>
      <c r="D512">
        <f t="shared" si="14"/>
        <v>400</v>
      </c>
      <c r="E512" s="5" t="str" cm="1">
        <f t="array" ref="E512">IF(D512&lt;&gt;"", INDEX($B$2:$B$3500, D512,1),"")</f>
        <v>GEORGIA_WHITE</v>
      </c>
      <c r="F512" cm="1">
        <f t="array" ref="F512">IF(D512&lt;&gt;"",INDEX($B$2:$C$2461, D512, 2),"")</f>
        <v>1275.101919</v>
      </c>
      <c r="G512" s="5" t="b">
        <f t="shared" si="15"/>
        <v>1</v>
      </c>
    </row>
    <row r="513" spans="1:7" x14ac:dyDescent="0.35">
      <c r="A513" s="2" t="s">
        <v>401</v>
      </c>
      <c r="B513" t="s">
        <v>512</v>
      </c>
      <c r="C513" s="3">
        <v>12776.692383</v>
      </c>
      <c r="D513">
        <f t="shared" si="14"/>
        <v>401</v>
      </c>
      <c r="E513" s="5" t="str" cm="1">
        <f t="array" ref="E513">IF(D513&lt;&gt;"", INDEX($B$2:$B$3500, D513,1),"")</f>
        <v>GEORGIA_WHITFIELD</v>
      </c>
      <c r="F513" cm="1">
        <f t="array" ref="F513">IF(D513&lt;&gt;"",INDEX($B$2:$C$2461, D513, 2),"")</f>
        <v>3799.632564</v>
      </c>
      <c r="G513" s="5" t="b">
        <f t="shared" si="15"/>
        <v>1</v>
      </c>
    </row>
    <row r="514" spans="1:7" x14ac:dyDescent="0.35">
      <c r="A514" s="2" t="s">
        <v>402</v>
      </c>
      <c r="B514" t="s">
        <v>513</v>
      </c>
      <c r="C514" s="3">
        <v>6238.5858989999997</v>
      </c>
      <c r="D514">
        <f t="shared" si="14"/>
        <v>402</v>
      </c>
      <c r="E514" s="5" t="str" cm="1">
        <f t="array" ref="E514">IF(D514&lt;&gt;"", INDEX($B$2:$B$3500, D514,1),"")</f>
        <v>GEORGIA_WILCOX</v>
      </c>
      <c r="F514" cm="1">
        <f t="array" ref="F514">IF(D514&lt;&gt;"",INDEX($B$2:$C$2461, D514, 2),"")</f>
        <v>17646.041322000001</v>
      </c>
      <c r="G514" s="5" t="b">
        <f t="shared" si="15"/>
        <v>1</v>
      </c>
    </row>
    <row r="515" spans="1:7" x14ac:dyDescent="0.35">
      <c r="A515" s="2" t="s">
        <v>403</v>
      </c>
      <c r="B515" t="s">
        <v>514</v>
      </c>
      <c r="C515" s="3">
        <v>1591.7379659999999</v>
      </c>
      <c r="D515">
        <f t="shared" ref="D515:D578" si="16">IFERROR(MATCH(A515, $B$2:$B$3500,),"")</f>
        <v>403</v>
      </c>
      <c r="E515" s="5" t="str" cm="1">
        <f t="array" ref="E515">IF(D515&lt;&gt;"", INDEX($B$2:$B$3500, D515,1),"")</f>
        <v>GEORGIA_WILKES</v>
      </c>
      <c r="F515" cm="1">
        <f t="array" ref="F515">IF(D515&lt;&gt;"",INDEX($B$2:$C$2461, D515, 2),"")</f>
        <v>48188.583261</v>
      </c>
      <c r="G515" s="5" t="b">
        <f t="shared" ref="G515:G578" si="17">IF(A515 = E515, TRUE, FALSE)</f>
        <v>1</v>
      </c>
    </row>
    <row r="516" spans="1:7" x14ac:dyDescent="0.35">
      <c r="A516" s="2" t="s">
        <v>404</v>
      </c>
      <c r="B516" t="s">
        <v>515</v>
      </c>
      <c r="C516" s="3">
        <v>710.29167299999995</v>
      </c>
      <c r="D516">
        <f t="shared" si="16"/>
        <v>404</v>
      </c>
      <c r="E516" s="5" t="str" cm="1">
        <f t="array" ref="E516">IF(D516&lt;&gt;"", INDEX($B$2:$B$3500, D516,1),"")</f>
        <v>GEORGIA_WILKINSON</v>
      </c>
      <c r="F516" cm="1">
        <f t="array" ref="F516">IF(D516&lt;&gt;"",INDEX($B$2:$C$2461, D516, 2),"")</f>
        <v>98567.945657999997</v>
      </c>
      <c r="G516" s="5" t="b">
        <f t="shared" si="17"/>
        <v>1</v>
      </c>
    </row>
    <row r="517" spans="1:7" x14ac:dyDescent="0.35">
      <c r="A517" s="2" t="s">
        <v>405</v>
      </c>
      <c r="B517" t="s">
        <v>516</v>
      </c>
      <c r="C517" s="3">
        <v>6016.0848930000002</v>
      </c>
      <c r="D517">
        <f t="shared" si="16"/>
        <v>405</v>
      </c>
      <c r="E517" s="5" t="str" cm="1">
        <f t="array" ref="E517">IF(D517&lt;&gt;"", INDEX($B$2:$B$3500, D517,1),"")</f>
        <v>GEORGIA_WORTH</v>
      </c>
      <c r="F517" cm="1">
        <f t="array" ref="F517">IF(D517&lt;&gt;"",INDEX($B$2:$C$2461, D517, 2),"")</f>
        <v>14368.430349</v>
      </c>
      <c r="G517" s="5" t="b">
        <f t="shared" si="17"/>
        <v>1</v>
      </c>
    </row>
    <row r="518" spans="1:7" x14ac:dyDescent="0.35">
      <c r="A518" s="2" t="s">
        <v>406</v>
      </c>
      <c r="B518" t="s">
        <v>517</v>
      </c>
      <c r="C518" s="3">
        <v>14188.717998</v>
      </c>
      <c r="D518">
        <f t="shared" si="16"/>
        <v>406</v>
      </c>
      <c r="E518" s="5" t="str" cm="1">
        <f t="array" ref="E518">IF(D518&lt;&gt;"", INDEX($B$2:$B$3500, D518,1),"")</f>
        <v>IDAHO_ADA</v>
      </c>
      <c r="F518" cm="1">
        <f t="array" ref="F518">IF(D518&lt;&gt;"",INDEX($B$2:$C$2461, D518, 2),"")</f>
        <v>5630.9869980000003</v>
      </c>
      <c r="G518" s="5" t="b">
        <f t="shared" si="17"/>
        <v>1</v>
      </c>
    </row>
    <row r="519" spans="1:7" x14ac:dyDescent="0.35">
      <c r="A519" s="2" t="s">
        <v>407</v>
      </c>
      <c r="B519" t="s">
        <v>518</v>
      </c>
      <c r="C519" s="3">
        <v>11005.242066000001</v>
      </c>
      <c r="D519">
        <f t="shared" si="16"/>
        <v>407</v>
      </c>
      <c r="E519" s="5" t="str" cm="1">
        <f t="array" ref="E519">IF(D519&lt;&gt;"", INDEX($B$2:$B$3500, D519,1),"")</f>
        <v>IDAHO_ADAMS</v>
      </c>
      <c r="F519" cm="1">
        <f t="array" ref="F519">IF(D519&lt;&gt;"",INDEX($B$2:$C$2461, D519, 2),"")</f>
        <v>119.808234</v>
      </c>
      <c r="G519" s="5" t="b">
        <f t="shared" si="17"/>
        <v>1</v>
      </c>
    </row>
    <row r="520" spans="1:7" x14ac:dyDescent="0.35">
      <c r="A520" s="2" t="s">
        <v>408</v>
      </c>
      <c r="B520" t="s">
        <v>519</v>
      </c>
      <c r="C520" s="3">
        <v>795.86898299999996</v>
      </c>
      <c r="D520">
        <f t="shared" si="16"/>
        <v>408</v>
      </c>
      <c r="E520" s="5" t="str" cm="1">
        <f t="array" ref="E520">IF(D520&lt;&gt;"", INDEX($B$2:$B$3500, D520,1),"")</f>
        <v>IDAHO_BANNOCK</v>
      </c>
      <c r="F520" cm="1">
        <f t="array" ref="F520">IF(D520&lt;&gt;"",INDEX($B$2:$C$2461, D520, 2),"")</f>
        <v>8.5577310000000004</v>
      </c>
      <c r="G520" s="5" t="b">
        <f t="shared" si="17"/>
        <v>1</v>
      </c>
    </row>
    <row r="521" spans="1:7" x14ac:dyDescent="0.35">
      <c r="A521" s="2" t="s">
        <v>2505</v>
      </c>
      <c r="B521" t="s">
        <v>520</v>
      </c>
      <c r="C521" s="3">
        <v>28788.207084000001</v>
      </c>
      <c r="D521" t="str">
        <f t="shared" si="16"/>
        <v/>
      </c>
      <c r="E521" s="5" t="str" cm="1">
        <f t="array" ref="E521">IF(D521&lt;&gt;"", INDEX($B$2:$B$3500, D521,1),"")</f>
        <v/>
      </c>
      <c r="F521" t="str" cm="1">
        <f t="array" ref="F521">IF(D521&lt;&gt;"",INDEX($B$2:$C$2461, D521, 2),"")</f>
        <v/>
      </c>
      <c r="G521" s="5" t="b">
        <f t="shared" si="17"/>
        <v>0</v>
      </c>
    </row>
    <row r="522" spans="1:7" x14ac:dyDescent="0.35">
      <c r="A522" s="2" t="s">
        <v>2506</v>
      </c>
      <c r="B522" t="s">
        <v>521</v>
      </c>
      <c r="C522" s="3">
        <v>3910.8830670000002</v>
      </c>
      <c r="D522" t="str">
        <f t="shared" si="16"/>
        <v/>
      </c>
      <c r="E522" s="5" t="str" cm="1">
        <f t="array" ref="E522">IF(D522&lt;&gt;"", INDEX($B$2:$B$3500, D522,1),"")</f>
        <v/>
      </c>
      <c r="F522" t="str" cm="1">
        <f t="array" ref="F522">IF(D522&lt;&gt;"",INDEX($B$2:$C$2461, D522, 2),"")</f>
        <v/>
      </c>
      <c r="G522" s="5" t="b">
        <f t="shared" si="17"/>
        <v>0</v>
      </c>
    </row>
    <row r="523" spans="1:7" x14ac:dyDescent="0.35">
      <c r="A523" s="2" t="s">
        <v>2507</v>
      </c>
      <c r="B523" t="s">
        <v>522</v>
      </c>
      <c r="C523" s="3">
        <v>5357.1396059999997</v>
      </c>
      <c r="D523" t="str">
        <f t="shared" si="16"/>
        <v/>
      </c>
      <c r="E523" s="5" t="str" cm="1">
        <f t="array" ref="E523">IF(D523&lt;&gt;"", INDEX($B$2:$B$3500, D523,1),"")</f>
        <v/>
      </c>
      <c r="F523" t="str" cm="1">
        <f t="array" ref="F523">IF(D523&lt;&gt;"",INDEX($B$2:$C$2461, D523, 2),"")</f>
        <v/>
      </c>
      <c r="G523" s="5" t="b">
        <f t="shared" si="17"/>
        <v>0</v>
      </c>
    </row>
    <row r="524" spans="1:7" x14ac:dyDescent="0.35">
      <c r="A524" s="2" t="s">
        <v>2508</v>
      </c>
      <c r="B524" t="s">
        <v>523</v>
      </c>
      <c r="C524" s="3">
        <v>3251.9377800000002</v>
      </c>
      <c r="D524" t="str">
        <f t="shared" si="16"/>
        <v/>
      </c>
      <c r="E524" s="5" t="str" cm="1">
        <f t="array" ref="E524">IF(D524&lt;&gt;"", INDEX($B$2:$B$3500, D524,1),"")</f>
        <v/>
      </c>
      <c r="F524" t="str" cm="1">
        <f t="array" ref="F524">IF(D524&lt;&gt;"",INDEX($B$2:$C$2461, D524, 2),"")</f>
        <v/>
      </c>
      <c r="G524" s="5" t="b">
        <f t="shared" si="17"/>
        <v>0</v>
      </c>
    </row>
    <row r="525" spans="1:7" x14ac:dyDescent="0.35">
      <c r="A525" s="2" t="s">
        <v>2509</v>
      </c>
      <c r="B525" t="s">
        <v>524</v>
      </c>
      <c r="C525" s="3">
        <v>6127.3353960000004</v>
      </c>
      <c r="D525" t="str">
        <f t="shared" si="16"/>
        <v/>
      </c>
      <c r="E525" s="5" t="str" cm="1">
        <f t="array" ref="E525">IF(D525&lt;&gt;"", INDEX($B$2:$B$3500, D525,1),"")</f>
        <v/>
      </c>
      <c r="F525" t="str" cm="1">
        <f t="array" ref="F525">IF(D525&lt;&gt;"",INDEX($B$2:$C$2461, D525, 2),"")</f>
        <v/>
      </c>
      <c r="G525" s="5" t="b">
        <f t="shared" si="17"/>
        <v>0</v>
      </c>
    </row>
    <row r="526" spans="1:7" x14ac:dyDescent="0.35">
      <c r="A526" s="2" t="s">
        <v>409</v>
      </c>
      <c r="B526" t="s">
        <v>525</v>
      </c>
      <c r="C526" s="3">
        <v>11467.359539999999</v>
      </c>
      <c r="D526">
        <f t="shared" si="16"/>
        <v>409</v>
      </c>
      <c r="E526" s="5" t="str" cm="1">
        <f t="array" ref="E526">IF(D526&lt;&gt;"", INDEX($B$2:$B$3500, D526,1),"")</f>
        <v>IDAHO_BONNER</v>
      </c>
      <c r="F526" cm="1">
        <f t="array" ref="F526">IF(D526&lt;&gt;"",INDEX($B$2:$C$2461, D526, 2),"")</f>
        <v>8206.8640290000003</v>
      </c>
      <c r="G526" s="5" t="b">
        <f t="shared" si="17"/>
        <v>1</v>
      </c>
    </row>
    <row r="527" spans="1:7" x14ac:dyDescent="0.35">
      <c r="A527" s="2" t="s">
        <v>2510</v>
      </c>
      <c r="B527" t="s">
        <v>526</v>
      </c>
      <c r="C527" s="3">
        <v>4509.9242370000002</v>
      </c>
      <c r="D527" t="str">
        <f t="shared" si="16"/>
        <v/>
      </c>
      <c r="E527" s="5" t="str" cm="1">
        <f t="array" ref="E527">IF(D527&lt;&gt;"", INDEX($B$2:$B$3500, D527,1),"")</f>
        <v/>
      </c>
      <c r="F527" t="str" cm="1">
        <f t="array" ref="F527">IF(D527&lt;&gt;"",INDEX($B$2:$C$2461, D527, 2),"")</f>
        <v/>
      </c>
      <c r="G527" s="5" t="b">
        <f t="shared" si="17"/>
        <v>0</v>
      </c>
    </row>
    <row r="528" spans="1:7" x14ac:dyDescent="0.35">
      <c r="A528" s="2" t="s">
        <v>410</v>
      </c>
      <c r="B528" t="s">
        <v>527</v>
      </c>
      <c r="C528" s="3">
        <v>350.86697099999998</v>
      </c>
      <c r="D528">
        <f t="shared" si="16"/>
        <v>410</v>
      </c>
      <c r="E528" s="5" t="str" cm="1">
        <f t="array" ref="E528">IF(D528&lt;&gt;"", INDEX($B$2:$B$3500, D528,1),"")</f>
        <v>IDAHO_BOUNDARY</v>
      </c>
      <c r="F528" cm="1">
        <f t="array" ref="F528">IF(D528&lt;&gt;"",INDEX($B$2:$C$2461, D528, 2),"")</f>
        <v>256.73192999999998</v>
      </c>
      <c r="G528" s="5" t="b">
        <f t="shared" si="17"/>
        <v>1</v>
      </c>
    </row>
    <row r="529" spans="1:7" x14ac:dyDescent="0.35">
      <c r="A529" s="2" t="s">
        <v>2511</v>
      </c>
      <c r="B529" t="s">
        <v>528</v>
      </c>
      <c r="C529" s="3">
        <v>42.788654999999999</v>
      </c>
      <c r="D529" t="str">
        <f t="shared" si="16"/>
        <v/>
      </c>
      <c r="E529" s="5" t="str" cm="1">
        <f t="array" ref="E529">IF(D529&lt;&gt;"", INDEX($B$2:$B$3500, D529,1),"")</f>
        <v/>
      </c>
      <c r="F529" t="str" cm="1">
        <f t="array" ref="F529">IF(D529&lt;&gt;"",INDEX($B$2:$C$2461, D529, 2),"")</f>
        <v/>
      </c>
      <c r="G529" s="5" t="b">
        <f t="shared" si="17"/>
        <v>0</v>
      </c>
    </row>
    <row r="530" spans="1:7" x14ac:dyDescent="0.35">
      <c r="A530" s="2" t="s">
        <v>2512</v>
      </c>
      <c r="B530" t="s">
        <v>529</v>
      </c>
      <c r="C530" s="3">
        <v>1394.910153</v>
      </c>
      <c r="D530" t="str">
        <f t="shared" si="16"/>
        <v/>
      </c>
      <c r="E530" s="5" t="str" cm="1">
        <f t="array" ref="E530">IF(D530&lt;&gt;"", INDEX($B$2:$B$3500, D530,1),"")</f>
        <v/>
      </c>
      <c r="F530" t="str" cm="1">
        <f t="array" ref="F530">IF(D530&lt;&gt;"",INDEX($B$2:$C$2461, D530, 2),"")</f>
        <v/>
      </c>
      <c r="G530" s="5" t="b">
        <f t="shared" si="17"/>
        <v>0</v>
      </c>
    </row>
    <row r="531" spans="1:7" x14ac:dyDescent="0.35">
      <c r="A531" s="2" t="s">
        <v>411</v>
      </c>
      <c r="B531" t="s">
        <v>530</v>
      </c>
      <c r="C531" s="3">
        <v>15908.821929</v>
      </c>
      <c r="D531">
        <f t="shared" si="16"/>
        <v>411</v>
      </c>
      <c r="E531" s="5" t="str" cm="1">
        <f t="array" ref="E531">IF(D531&lt;&gt;"", INDEX($B$2:$B$3500, D531,1),"")</f>
        <v>IDAHO_CANYON</v>
      </c>
      <c r="F531" cm="1">
        <f t="array" ref="F531">IF(D531&lt;&gt;"",INDEX($B$2:$C$2461, D531, 2),"")</f>
        <v>4689.6365880000003</v>
      </c>
      <c r="G531" s="5" t="b">
        <f t="shared" si="17"/>
        <v>1</v>
      </c>
    </row>
    <row r="532" spans="1:7" x14ac:dyDescent="0.35">
      <c r="A532" s="2" t="s">
        <v>412</v>
      </c>
      <c r="B532" t="s">
        <v>531</v>
      </c>
      <c r="C532" s="3">
        <v>4595.5015469999998</v>
      </c>
      <c r="D532">
        <f t="shared" si="16"/>
        <v>412</v>
      </c>
      <c r="E532" s="5" t="str" cm="1">
        <f t="array" ref="E532">IF(D532&lt;&gt;"", INDEX($B$2:$B$3500, D532,1),"")</f>
        <v>IDAHO_CARIBOU</v>
      </c>
      <c r="F532" cm="1">
        <f t="array" ref="F532">IF(D532&lt;&gt;"",INDEX($B$2:$C$2461, D532, 2),"")</f>
        <v>231.05873700000001</v>
      </c>
      <c r="G532" s="5" t="b">
        <f t="shared" si="17"/>
        <v>1</v>
      </c>
    </row>
    <row r="533" spans="1:7" x14ac:dyDescent="0.35">
      <c r="A533" s="2" t="s">
        <v>2513</v>
      </c>
      <c r="B533" t="s">
        <v>532</v>
      </c>
      <c r="C533" s="3">
        <v>3277.6109729999998</v>
      </c>
      <c r="D533" t="str">
        <f t="shared" si="16"/>
        <v/>
      </c>
      <c r="E533" s="5" t="str" cm="1">
        <f t="array" ref="E533">IF(D533&lt;&gt;"", INDEX($B$2:$B$3500, D533,1),"")</f>
        <v/>
      </c>
      <c r="F533" t="str" cm="1">
        <f t="array" ref="F533">IF(D533&lt;&gt;"",INDEX($B$2:$C$2461, D533, 2),"")</f>
        <v/>
      </c>
      <c r="G533" s="5" t="b">
        <f t="shared" si="17"/>
        <v>0</v>
      </c>
    </row>
    <row r="534" spans="1:7" x14ac:dyDescent="0.35">
      <c r="A534" s="2" t="s">
        <v>2514</v>
      </c>
      <c r="B534" t="s">
        <v>533</v>
      </c>
      <c r="C534" s="3">
        <v>6452.5291740000002</v>
      </c>
      <c r="D534" t="str">
        <f t="shared" si="16"/>
        <v/>
      </c>
      <c r="E534" s="5" t="str" cm="1">
        <f t="array" ref="E534">IF(D534&lt;&gt;"", INDEX($B$2:$B$3500, D534,1),"")</f>
        <v/>
      </c>
      <c r="F534" t="str" cm="1">
        <f t="array" ref="F534">IF(D534&lt;&gt;"",INDEX($B$2:$C$2461, D534, 2),"")</f>
        <v/>
      </c>
      <c r="G534" s="5" t="b">
        <f t="shared" si="17"/>
        <v>0</v>
      </c>
    </row>
    <row r="535" spans="1:7" x14ac:dyDescent="0.35">
      <c r="A535" s="2" t="s">
        <v>2515</v>
      </c>
      <c r="B535" t="s">
        <v>534</v>
      </c>
      <c r="C535" s="3">
        <v>16704.690911999998</v>
      </c>
      <c r="D535" t="str">
        <f t="shared" si="16"/>
        <v/>
      </c>
      <c r="E535" s="5" t="str" cm="1">
        <f t="array" ref="E535">IF(D535&lt;&gt;"", INDEX($B$2:$B$3500, D535,1),"")</f>
        <v/>
      </c>
      <c r="F535" t="str" cm="1">
        <f t="array" ref="F535">IF(D535&lt;&gt;"",INDEX($B$2:$C$2461, D535, 2),"")</f>
        <v/>
      </c>
      <c r="G535" s="5" t="b">
        <f t="shared" si="17"/>
        <v>0</v>
      </c>
    </row>
    <row r="536" spans="1:7" x14ac:dyDescent="0.35">
      <c r="A536" s="2" t="s">
        <v>2516</v>
      </c>
      <c r="B536" t="s">
        <v>535</v>
      </c>
      <c r="C536" s="3">
        <v>1489.045194</v>
      </c>
      <c r="D536" t="str">
        <f t="shared" si="16"/>
        <v/>
      </c>
      <c r="E536" s="5" t="str" cm="1">
        <f t="array" ref="E536">IF(D536&lt;&gt;"", INDEX($B$2:$B$3500, D536,1),"")</f>
        <v/>
      </c>
      <c r="F536" t="str" cm="1">
        <f t="array" ref="F536">IF(D536&lt;&gt;"",INDEX($B$2:$C$2461, D536, 2),"")</f>
        <v/>
      </c>
      <c r="G536" s="5" t="b">
        <f t="shared" si="17"/>
        <v>0</v>
      </c>
    </row>
    <row r="537" spans="1:7" x14ac:dyDescent="0.35">
      <c r="A537" s="2" t="s">
        <v>2517</v>
      </c>
      <c r="B537" t="s">
        <v>536</v>
      </c>
      <c r="C537" s="3">
        <v>11527.263657</v>
      </c>
      <c r="D537" t="str">
        <f t="shared" si="16"/>
        <v/>
      </c>
      <c r="E537" s="5" t="str" cm="1">
        <f t="array" ref="E537">IF(D537&lt;&gt;"", INDEX($B$2:$B$3500, D537,1),"")</f>
        <v/>
      </c>
      <c r="F537" t="str" cm="1">
        <f t="array" ref="F537">IF(D537&lt;&gt;"",INDEX($B$2:$C$2461, D537, 2),"")</f>
        <v/>
      </c>
      <c r="G537" s="5" t="b">
        <f t="shared" si="17"/>
        <v>0</v>
      </c>
    </row>
    <row r="538" spans="1:7" x14ac:dyDescent="0.35">
      <c r="A538" s="2" t="s">
        <v>2518</v>
      </c>
      <c r="B538" t="s">
        <v>537</v>
      </c>
      <c r="C538" s="3">
        <v>28086.473141999999</v>
      </c>
      <c r="D538" t="str">
        <f t="shared" si="16"/>
        <v/>
      </c>
      <c r="E538" s="5" t="str" cm="1">
        <f t="array" ref="E538">IF(D538&lt;&gt;"", INDEX($B$2:$B$3500, D538,1),"")</f>
        <v/>
      </c>
      <c r="F538" t="str" cm="1">
        <f t="array" ref="F538">IF(D538&lt;&gt;"",INDEX($B$2:$C$2461, D538, 2),"")</f>
        <v/>
      </c>
      <c r="G538" s="5" t="b">
        <f t="shared" si="17"/>
        <v>0</v>
      </c>
    </row>
    <row r="539" spans="1:7" x14ac:dyDescent="0.35">
      <c r="A539" s="2" t="s">
        <v>413</v>
      </c>
      <c r="B539" t="s">
        <v>538</v>
      </c>
      <c r="C539" s="3">
        <v>7898.7857130000002</v>
      </c>
      <c r="D539">
        <f t="shared" si="16"/>
        <v>413</v>
      </c>
      <c r="E539" s="5" t="str" cm="1">
        <f t="array" ref="E539">IF(D539&lt;&gt;"", INDEX($B$2:$B$3500, D539,1),"")</f>
        <v>IDAHO_FREMONT</v>
      </c>
      <c r="F539" cm="1">
        <f t="array" ref="F539">IF(D539&lt;&gt;"",INDEX($B$2:$C$2461, D539, 2),"")</f>
        <v>119.808234</v>
      </c>
      <c r="G539" s="5" t="b">
        <f t="shared" si="17"/>
        <v>1</v>
      </c>
    </row>
    <row r="540" spans="1:7" x14ac:dyDescent="0.35">
      <c r="A540" s="2" t="s">
        <v>414</v>
      </c>
      <c r="B540" t="s">
        <v>539</v>
      </c>
      <c r="C540" s="3">
        <v>14351.314887</v>
      </c>
      <c r="D540">
        <f t="shared" si="16"/>
        <v>414</v>
      </c>
      <c r="E540" s="5" t="str" cm="1">
        <f t="array" ref="E540">IF(D540&lt;&gt;"", INDEX($B$2:$B$3500, D540,1),"")</f>
        <v>IDAHO_GEM</v>
      </c>
      <c r="F540" cm="1">
        <f t="array" ref="F540">IF(D540&lt;&gt;"",INDEX($B$2:$C$2461, D540, 2),"")</f>
        <v>1874.1430889999999</v>
      </c>
      <c r="G540" s="5" t="b">
        <f t="shared" si="17"/>
        <v>1</v>
      </c>
    </row>
    <row r="541" spans="1:7" x14ac:dyDescent="0.35">
      <c r="A541" s="2" t="s">
        <v>415</v>
      </c>
      <c r="B541" t="s">
        <v>540</v>
      </c>
      <c r="C541" s="3">
        <v>11775.437856</v>
      </c>
      <c r="D541">
        <f t="shared" si="16"/>
        <v>415</v>
      </c>
      <c r="E541" s="5" t="str" cm="1">
        <f t="array" ref="E541">IF(D541&lt;&gt;"", INDEX($B$2:$B$3500, D541,1),"")</f>
        <v>IDAHO_GOODING</v>
      </c>
      <c r="F541" cm="1">
        <f t="array" ref="F541">IF(D541&lt;&gt;"",INDEX($B$2:$C$2461, D541, 2),"")</f>
        <v>5630.9869980000003</v>
      </c>
      <c r="G541" s="5" t="b">
        <f t="shared" si="17"/>
        <v>1</v>
      </c>
    </row>
    <row r="542" spans="1:7" x14ac:dyDescent="0.35">
      <c r="A542" s="2" t="s">
        <v>416</v>
      </c>
      <c r="B542" t="s">
        <v>541</v>
      </c>
      <c r="C542" s="3">
        <v>1386.3524219999999</v>
      </c>
      <c r="D542">
        <f t="shared" si="16"/>
        <v>416</v>
      </c>
      <c r="E542" s="5" t="str" cm="1">
        <f t="array" ref="E542">IF(D542&lt;&gt;"", INDEX($B$2:$B$3500, D542,1),"")</f>
        <v>IDAHO_IDAHO</v>
      </c>
      <c r="F542" cm="1">
        <f t="array" ref="F542">IF(D542&lt;&gt;"",INDEX($B$2:$C$2461, D542, 2),"")</f>
        <v>119.808234</v>
      </c>
      <c r="G542" s="5" t="b">
        <f t="shared" si="17"/>
        <v>1</v>
      </c>
    </row>
    <row r="543" spans="1:7" x14ac:dyDescent="0.35">
      <c r="A543" s="2" t="s">
        <v>2519</v>
      </c>
      <c r="B543" t="s">
        <v>542</v>
      </c>
      <c r="C543" s="3">
        <v>25074.151829999999</v>
      </c>
      <c r="D543" t="str">
        <f t="shared" si="16"/>
        <v/>
      </c>
      <c r="E543" s="5" t="str" cm="1">
        <f t="array" ref="E543">IF(D543&lt;&gt;"", INDEX($B$2:$B$3500, D543,1),"")</f>
        <v/>
      </c>
      <c r="F543" t="str" cm="1">
        <f t="array" ref="F543">IF(D543&lt;&gt;"",INDEX($B$2:$C$2461, D543, 2),"")</f>
        <v/>
      </c>
      <c r="G543" s="5" t="b">
        <f t="shared" si="17"/>
        <v>0</v>
      </c>
    </row>
    <row r="544" spans="1:7" x14ac:dyDescent="0.35">
      <c r="A544" s="2" t="s">
        <v>2520</v>
      </c>
      <c r="B544" t="s">
        <v>543</v>
      </c>
      <c r="C544" s="3">
        <v>8634.7505789999996</v>
      </c>
      <c r="D544" t="str">
        <f t="shared" si="16"/>
        <v/>
      </c>
      <c r="E544" s="5" t="str" cm="1">
        <f t="array" ref="E544">IF(D544&lt;&gt;"", INDEX($B$2:$B$3500, D544,1),"")</f>
        <v/>
      </c>
      <c r="F544" t="str" cm="1">
        <f t="array" ref="F544">IF(D544&lt;&gt;"",INDEX($B$2:$C$2461, D544, 2),"")</f>
        <v/>
      </c>
      <c r="G544" s="5" t="b">
        <f t="shared" si="17"/>
        <v>0</v>
      </c>
    </row>
    <row r="545" spans="1:7" x14ac:dyDescent="0.35">
      <c r="A545" s="2" t="s">
        <v>417</v>
      </c>
      <c r="B545" t="s">
        <v>544</v>
      </c>
      <c r="C545" s="3">
        <v>6580.8951390000002</v>
      </c>
      <c r="D545">
        <f t="shared" si="16"/>
        <v>417</v>
      </c>
      <c r="E545" s="5" t="str" cm="1">
        <f t="array" ref="E545">IF(D545&lt;&gt;"", INDEX($B$2:$B$3500, D545,1),"")</f>
        <v>IDAHO_KOOTENAI</v>
      </c>
      <c r="F545" cm="1">
        <f t="array" ref="F545">IF(D545&lt;&gt;"",INDEX($B$2:$C$2461, D545, 2),"")</f>
        <v>13726.600523999999</v>
      </c>
      <c r="G545" s="5" t="b">
        <f t="shared" si="17"/>
        <v>1</v>
      </c>
    </row>
    <row r="546" spans="1:7" x14ac:dyDescent="0.35">
      <c r="A546" s="2" t="s">
        <v>2521</v>
      </c>
      <c r="B546" t="s">
        <v>545</v>
      </c>
      <c r="C546" s="3">
        <v>9396.3886380000004</v>
      </c>
      <c r="D546" t="str">
        <f t="shared" si="16"/>
        <v/>
      </c>
      <c r="E546" s="5" t="str" cm="1">
        <f t="array" ref="E546">IF(D546&lt;&gt;"", INDEX($B$2:$B$3500, D546,1),"")</f>
        <v/>
      </c>
      <c r="F546" t="str" cm="1">
        <f t="array" ref="F546">IF(D546&lt;&gt;"",INDEX($B$2:$C$2461, D546, 2),"")</f>
        <v/>
      </c>
      <c r="G546" s="5" t="b">
        <f t="shared" si="17"/>
        <v>0</v>
      </c>
    </row>
    <row r="547" spans="1:7" x14ac:dyDescent="0.35">
      <c r="A547" s="2" t="s">
        <v>2522</v>
      </c>
      <c r="B547" t="s">
        <v>546</v>
      </c>
      <c r="C547" s="3">
        <v>5921.9498519999997</v>
      </c>
      <c r="D547" t="str">
        <f t="shared" si="16"/>
        <v/>
      </c>
      <c r="E547" s="5" t="str" cm="1">
        <f t="array" ref="E547">IF(D547&lt;&gt;"", INDEX($B$2:$B$3500, D547,1),"")</f>
        <v/>
      </c>
      <c r="F547" t="str" cm="1">
        <f t="array" ref="F547">IF(D547&lt;&gt;"",INDEX($B$2:$C$2461, D547, 2),"")</f>
        <v/>
      </c>
      <c r="G547" s="5" t="b">
        <f t="shared" si="17"/>
        <v>0</v>
      </c>
    </row>
    <row r="548" spans="1:7" x14ac:dyDescent="0.35">
      <c r="A548" s="2" t="s">
        <v>2523</v>
      </c>
      <c r="B548" t="s">
        <v>547</v>
      </c>
      <c r="C548" s="3">
        <v>13606.792289999999</v>
      </c>
      <c r="D548" t="str">
        <f t="shared" si="16"/>
        <v/>
      </c>
      <c r="E548" s="5" t="str" cm="1">
        <f t="array" ref="E548">IF(D548&lt;&gt;"", INDEX($B$2:$B$3500, D548,1),"")</f>
        <v/>
      </c>
      <c r="F548" t="str" cm="1">
        <f t="array" ref="F548">IF(D548&lt;&gt;"",INDEX($B$2:$C$2461, D548, 2),"")</f>
        <v/>
      </c>
      <c r="G548" s="5" t="b">
        <f t="shared" si="17"/>
        <v>0</v>
      </c>
    </row>
    <row r="549" spans="1:7" x14ac:dyDescent="0.35">
      <c r="A549" s="2" t="s">
        <v>418</v>
      </c>
      <c r="B549" t="s">
        <v>548</v>
      </c>
      <c r="C549" s="3">
        <v>3791.0748330000001</v>
      </c>
      <c r="D549">
        <f t="shared" si="16"/>
        <v>418</v>
      </c>
      <c r="E549" s="5" t="str" cm="1">
        <f t="array" ref="E549">IF(D549&lt;&gt;"", INDEX($B$2:$B$3500, D549,1),"")</f>
        <v>IDAHO_LINCOLN</v>
      </c>
      <c r="F549" cm="1">
        <f t="array" ref="F549">IF(D549&lt;&gt;"",INDEX($B$2:$C$2461, D549, 2),"")</f>
        <v>1874.1430889999999</v>
      </c>
      <c r="G549" s="5" t="b">
        <f t="shared" si="17"/>
        <v>1</v>
      </c>
    </row>
    <row r="550" spans="1:7" x14ac:dyDescent="0.35">
      <c r="A550" s="2" t="s">
        <v>2524</v>
      </c>
      <c r="B550" t="s">
        <v>549</v>
      </c>
      <c r="C550" s="3">
        <v>5656.6601909999999</v>
      </c>
      <c r="D550" t="str">
        <f t="shared" si="16"/>
        <v/>
      </c>
      <c r="E550" s="5" t="str" cm="1">
        <f t="array" ref="E550">IF(D550&lt;&gt;"", INDEX($B$2:$B$3500, D550,1),"")</f>
        <v/>
      </c>
      <c r="F550" t="str" cm="1">
        <f t="array" ref="F550">IF(D550&lt;&gt;"",INDEX($B$2:$C$2461, D550, 2),"")</f>
        <v/>
      </c>
      <c r="G550" s="5" t="b">
        <f t="shared" si="17"/>
        <v>0</v>
      </c>
    </row>
    <row r="551" spans="1:7" x14ac:dyDescent="0.35">
      <c r="A551" s="2" t="s">
        <v>2525</v>
      </c>
      <c r="B551" t="s">
        <v>550</v>
      </c>
      <c r="C551" s="3">
        <v>1198.0823399999999</v>
      </c>
      <c r="D551" t="str">
        <f t="shared" si="16"/>
        <v/>
      </c>
      <c r="E551" s="5" t="str" cm="1">
        <f t="array" ref="E551">IF(D551&lt;&gt;"", INDEX($B$2:$B$3500, D551,1),"")</f>
        <v/>
      </c>
      <c r="F551" t="str" cm="1">
        <f t="array" ref="F551">IF(D551&lt;&gt;"",INDEX($B$2:$C$2461, D551, 2),"")</f>
        <v/>
      </c>
      <c r="G551" s="5" t="b">
        <f t="shared" si="17"/>
        <v>0</v>
      </c>
    </row>
    <row r="552" spans="1:7" x14ac:dyDescent="0.35">
      <c r="A552" s="2" t="s">
        <v>2526</v>
      </c>
      <c r="B552" t="s">
        <v>551</v>
      </c>
      <c r="C552" s="3">
        <v>22951.834542000001</v>
      </c>
      <c r="D552" t="str">
        <f t="shared" si="16"/>
        <v/>
      </c>
      <c r="E552" s="5" t="str" cm="1">
        <f t="array" ref="E552">IF(D552&lt;&gt;"", INDEX($B$2:$B$3500, D552,1),"")</f>
        <v/>
      </c>
      <c r="F552" t="str" cm="1">
        <f t="array" ref="F552">IF(D552&lt;&gt;"",INDEX($B$2:$C$2461, D552, 2),"")</f>
        <v/>
      </c>
      <c r="G552" s="5" t="b">
        <f t="shared" si="17"/>
        <v>0</v>
      </c>
    </row>
    <row r="553" spans="1:7" x14ac:dyDescent="0.35">
      <c r="A553" s="2" t="s">
        <v>2527</v>
      </c>
      <c r="B553" t="s">
        <v>552</v>
      </c>
      <c r="C553" s="3">
        <v>1172.4091470000001</v>
      </c>
      <c r="D553" t="str">
        <f t="shared" si="16"/>
        <v/>
      </c>
      <c r="E553" s="5" t="str" cm="1">
        <f t="array" ref="E553">IF(D553&lt;&gt;"", INDEX($B$2:$B$3500, D553,1),"")</f>
        <v/>
      </c>
      <c r="F553" t="str" cm="1">
        <f t="array" ref="F553">IF(D553&lt;&gt;"",INDEX($B$2:$C$2461, D553, 2),"")</f>
        <v/>
      </c>
      <c r="G553" s="5" t="b">
        <f t="shared" si="17"/>
        <v>0</v>
      </c>
    </row>
    <row r="554" spans="1:7" x14ac:dyDescent="0.35">
      <c r="A554" s="2" t="s">
        <v>419</v>
      </c>
      <c r="B554" t="s">
        <v>553</v>
      </c>
      <c r="C554" s="3">
        <v>1471.9297320000001</v>
      </c>
      <c r="D554">
        <f t="shared" si="16"/>
        <v>419</v>
      </c>
      <c r="E554" s="5" t="str" cm="1">
        <f t="array" ref="E554">IF(D554&lt;&gt;"", INDEX($B$2:$B$3500, D554,1),"")</f>
        <v>IDAHO_OWYHEE</v>
      </c>
      <c r="F554" cm="1">
        <f t="array" ref="F554">IF(D554&lt;&gt;"",INDEX($B$2:$C$2461, D554, 2),"")</f>
        <v>1874.1430889999999</v>
      </c>
      <c r="G554" s="5" t="b">
        <f t="shared" si="17"/>
        <v>1</v>
      </c>
    </row>
    <row r="555" spans="1:7" x14ac:dyDescent="0.35">
      <c r="A555" s="2" t="s">
        <v>2528</v>
      </c>
      <c r="B555" t="s">
        <v>554</v>
      </c>
      <c r="C555" s="3">
        <v>7838.8815960000002</v>
      </c>
      <c r="D555" t="str">
        <f t="shared" si="16"/>
        <v/>
      </c>
      <c r="E555" s="5" t="str" cm="1">
        <f t="array" ref="E555">IF(D555&lt;&gt;"", INDEX($B$2:$B$3500, D555,1),"")</f>
        <v/>
      </c>
      <c r="F555" t="str" cm="1">
        <f t="array" ref="F555">IF(D555&lt;&gt;"",INDEX($B$2:$C$2461, D555, 2),"")</f>
        <v/>
      </c>
      <c r="G555" s="5" t="b">
        <f t="shared" si="17"/>
        <v>0</v>
      </c>
    </row>
    <row r="556" spans="1:7" x14ac:dyDescent="0.35">
      <c r="A556" s="2" t="s">
        <v>2529</v>
      </c>
      <c r="B556" t="s">
        <v>555</v>
      </c>
      <c r="C556" s="3">
        <v>2498.8574520000002</v>
      </c>
      <c r="D556" t="str">
        <f t="shared" si="16"/>
        <v/>
      </c>
      <c r="E556" s="5" t="str" cm="1">
        <f t="array" ref="E556">IF(D556&lt;&gt;"", INDEX($B$2:$B$3500, D556,1),"")</f>
        <v/>
      </c>
      <c r="F556" t="str" cm="1">
        <f t="array" ref="F556">IF(D556&lt;&gt;"",INDEX($B$2:$C$2461, D556, 2),"")</f>
        <v/>
      </c>
      <c r="G556" s="5" t="b">
        <f t="shared" si="17"/>
        <v>0</v>
      </c>
    </row>
    <row r="557" spans="1:7" x14ac:dyDescent="0.35">
      <c r="A557" s="2" t="s">
        <v>420</v>
      </c>
      <c r="B557" t="s">
        <v>556</v>
      </c>
      <c r="C557" s="3">
        <v>6957.4353030000002</v>
      </c>
      <c r="D557">
        <f t="shared" si="16"/>
        <v>420</v>
      </c>
      <c r="E557" s="5" t="str" cm="1">
        <f t="array" ref="E557">IF(D557&lt;&gt;"", INDEX($B$2:$B$3500, D557,1),"")</f>
        <v>IDAHO_SHOSHONE</v>
      </c>
      <c r="F557" cm="1">
        <f t="array" ref="F557">IF(D557&lt;&gt;"",INDEX($B$2:$C$2461, D557, 2),"")</f>
        <v>19126.528784999999</v>
      </c>
      <c r="G557" s="5" t="b">
        <f t="shared" si="17"/>
        <v>1</v>
      </c>
    </row>
    <row r="558" spans="1:7" x14ac:dyDescent="0.35">
      <c r="A558" s="2" t="s">
        <v>2530</v>
      </c>
      <c r="B558" t="s">
        <v>557</v>
      </c>
      <c r="C558" s="3">
        <v>299.52058499999998</v>
      </c>
      <c r="D558" t="str">
        <f t="shared" si="16"/>
        <v/>
      </c>
      <c r="E558" s="5" t="str" cm="1">
        <f t="array" ref="E558">IF(D558&lt;&gt;"", INDEX($B$2:$B$3500, D558,1),"")</f>
        <v/>
      </c>
      <c r="F558" t="str" cm="1">
        <f t="array" ref="F558">IF(D558&lt;&gt;"",INDEX($B$2:$C$2461, D558, 2),"")</f>
        <v/>
      </c>
      <c r="G558" s="5" t="b">
        <f t="shared" si="17"/>
        <v>0</v>
      </c>
    </row>
    <row r="559" spans="1:7" x14ac:dyDescent="0.35">
      <c r="A559" s="2" t="s">
        <v>2531</v>
      </c>
      <c r="B559" t="s">
        <v>558</v>
      </c>
      <c r="C559" s="3">
        <v>3979.3449150000001</v>
      </c>
      <c r="D559" t="str">
        <f t="shared" si="16"/>
        <v/>
      </c>
      <c r="E559" s="5" t="str" cm="1">
        <f t="array" ref="E559">IF(D559&lt;&gt;"", INDEX($B$2:$B$3500, D559,1),"")</f>
        <v/>
      </c>
      <c r="F559" t="str" cm="1">
        <f t="array" ref="F559">IF(D559&lt;&gt;"",INDEX($B$2:$C$2461, D559, 2),"")</f>
        <v/>
      </c>
      <c r="G559" s="5" t="b">
        <f t="shared" si="17"/>
        <v>0</v>
      </c>
    </row>
    <row r="560" spans="1:7" x14ac:dyDescent="0.35">
      <c r="A560" s="2" t="s">
        <v>421</v>
      </c>
      <c r="B560" t="s">
        <v>559</v>
      </c>
      <c r="C560" s="3">
        <v>19117.971054000001</v>
      </c>
      <c r="D560">
        <f t="shared" si="16"/>
        <v>421</v>
      </c>
      <c r="E560" s="5" t="str" cm="1">
        <f t="array" ref="E560">IF(D560&lt;&gt;"", INDEX($B$2:$B$3500, D560,1),"")</f>
        <v>IDAHO_VALLEY</v>
      </c>
      <c r="F560" cm="1">
        <f t="array" ref="F560">IF(D560&lt;&gt;"",INDEX($B$2:$C$2461, D560, 2),"")</f>
        <v>136.92369600000001</v>
      </c>
      <c r="G560" s="5" t="b">
        <f t="shared" si="17"/>
        <v>1</v>
      </c>
    </row>
    <row r="561" spans="1:7" x14ac:dyDescent="0.35">
      <c r="A561" s="2" t="s">
        <v>2532</v>
      </c>
      <c r="B561" t="s">
        <v>560</v>
      </c>
      <c r="C561" s="3">
        <v>59.904116999999999</v>
      </c>
      <c r="D561" t="str">
        <f t="shared" si="16"/>
        <v/>
      </c>
      <c r="E561" s="5" t="str" cm="1">
        <f t="array" ref="E561">IF(D561&lt;&gt;"", INDEX($B$2:$B$3500, D561,1),"")</f>
        <v/>
      </c>
      <c r="F561" t="str" cm="1">
        <f t="array" ref="F561">IF(D561&lt;&gt;"",INDEX($B$2:$C$2461, D561, 2),"")</f>
        <v/>
      </c>
      <c r="G561" s="5" t="b">
        <f t="shared" si="17"/>
        <v>0</v>
      </c>
    </row>
    <row r="562" spans="1:7" x14ac:dyDescent="0.35">
      <c r="A562" s="2" t="s">
        <v>422</v>
      </c>
      <c r="B562" t="s">
        <v>561</v>
      </c>
      <c r="C562" s="3">
        <v>5066.1767520000003</v>
      </c>
      <c r="D562">
        <f t="shared" si="16"/>
        <v>422</v>
      </c>
      <c r="E562" s="5" t="str" cm="1">
        <f t="array" ref="E562">IF(D562&lt;&gt;"", INDEX($B$2:$B$3500, D562,1),"")</f>
        <v>ILLINOIS_ADAMS</v>
      </c>
      <c r="F562" cm="1">
        <f t="array" ref="F562">IF(D562&lt;&gt;"",INDEX($B$2:$C$2461, D562, 2),"")</f>
        <v>8840.1361230000002</v>
      </c>
      <c r="G562" s="5" t="b">
        <f t="shared" si="17"/>
        <v>1</v>
      </c>
    </row>
    <row r="563" spans="1:7" x14ac:dyDescent="0.35">
      <c r="A563" s="2" t="s">
        <v>423</v>
      </c>
      <c r="B563" t="s">
        <v>562</v>
      </c>
      <c r="C563" s="3">
        <v>11493.032733</v>
      </c>
      <c r="D563">
        <f t="shared" si="16"/>
        <v>423</v>
      </c>
      <c r="E563" s="5" t="str" cm="1">
        <f t="array" ref="E563">IF(D563&lt;&gt;"", INDEX($B$2:$B$3500, D563,1),"")</f>
        <v>ILLINOIS_ALEXANDER</v>
      </c>
      <c r="F563" cm="1">
        <f t="array" ref="F563">IF(D563&lt;&gt;"",INDEX($B$2:$C$2461, D563, 2),"")</f>
        <v>7291.1868119999999</v>
      </c>
      <c r="G563" s="5" t="b">
        <f t="shared" si="17"/>
        <v>1</v>
      </c>
    </row>
    <row r="564" spans="1:7" x14ac:dyDescent="0.35">
      <c r="A564" s="2" t="s">
        <v>424</v>
      </c>
      <c r="B564" t="s">
        <v>563</v>
      </c>
      <c r="C564" s="3">
        <v>10611.586439999999</v>
      </c>
      <c r="D564">
        <f t="shared" si="16"/>
        <v>424</v>
      </c>
      <c r="E564" s="5" t="str" cm="1">
        <f t="array" ref="E564">IF(D564&lt;&gt;"", INDEX($B$2:$B$3500, D564,1),"")</f>
        <v>ILLINOIS_BOND</v>
      </c>
      <c r="F564" cm="1">
        <f t="array" ref="F564">IF(D564&lt;&gt;"",INDEX($B$2:$C$2461, D564, 2),"")</f>
        <v>3192.0336630000002</v>
      </c>
      <c r="G564" s="5" t="b">
        <f t="shared" si="17"/>
        <v>1</v>
      </c>
    </row>
    <row r="565" spans="1:7" x14ac:dyDescent="0.35">
      <c r="A565" s="2" t="s">
        <v>425</v>
      </c>
      <c r="B565" t="s">
        <v>564</v>
      </c>
      <c r="C565" s="3">
        <v>7025.8971510000001</v>
      </c>
      <c r="D565">
        <f t="shared" si="16"/>
        <v>425</v>
      </c>
      <c r="E565" s="5" t="str" cm="1">
        <f t="array" ref="E565">IF(D565&lt;&gt;"", INDEX($B$2:$B$3500, D565,1),"")</f>
        <v>ILLINOIS_BOONE</v>
      </c>
      <c r="F565" cm="1">
        <f t="array" ref="F565">IF(D565&lt;&gt;"",INDEX($B$2:$C$2461, D565, 2),"")</f>
        <v>881.44629299999997</v>
      </c>
      <c r="G565" s="5" t="b">
        <f t="shared" si="17"/>
        <v>1</v>
      </c>
    </row>
    <row r="566" spans="1:7" x14ac:dyDescent="0.35">
      <c r="A566" s="2" t="s">
        <v>426</v>
      </c>
      <c r="B566" t="s">
        <v>565</v>
      </c>
      <c r="C566" s="3">
        <v>10500.335937</v>
      </c>
      <c r="D566">
        <f t="shared" si="16"/>
        <v>426</v>
      </c>
      <c r="E566" s="5" t="str" cm="1">
        <f t="array" ref="E566">IF(D566&lt;&gt;"", INDEX($B$2:$B$3500, D566,1),"")</f>
        <v>ILLINOIS_BROWN</v>
      </c>
      <c r="F566" cm="1">
        <f t="array" ref="F566">IF(D566&lt;&gt;"",INDEX($B$2:$C$2461, D566, 2),"")</f>
        <v>7402.4373150000001</v>
      </c>
      <c r="G566" s="5" t="b">
        <f t="shared" si="17"/>
        <v>1</v>
      </c>
    </row>
    <row r="567" spans="1:7" x14ac:dyDescent="0.35">
      <c r="A567" s="2" t="s">
        <v>427</v>
      </c>
      <c r="B567" t="s">
        <v>566</v>
      </c>
      <c r="C567" s="3">
        <v>15866.033273999999</v>
      </c>
      <c r="D567">
        <f t="shared" si="16"/>
        <v>427</v>
      </c>
      <c r="E567" s="5" t="str" cm="1">
        <f t="array" ref="E567">IF(D567&lt;&gt;"", INDEX($B$2:$B$3500, D567,1),"")</f>
        <v>ILLINOIS_BUREAU</v>
      </c>
      <c r="F567" cm="1">
        <f t="array" ref="F567">IF(D567&lt;&gt;"",INDEX($B$2:$C$2461, D567, 2),"")</f>
        <v>556.25251500000002</v>
      </c>
      <c r="G567" s="5" t="b">
        <f t="shared" si="17"/>
        <v>1</v>
      </c>
    </row>
    <row r="568" spans="1:7" x14ac:dyDescent="0.35">
      <c r="A568" s="2" t="s">
        <v>428</v>
      </c>
      <c r="B568" t="s">
        <v>567</v>
      </c>
      <c r="C568" s="3">
        <v>9764.3710709999996</v>
      </c>
      <c r="D568">
        <f t="shared" si="16"/>
        <v>428</v>
      </c>
      <c r="E568" s="5" t="str" cm="1">
        <f t="array" ref="E568">IF(D568&lt;&gt;"", INDEX($B$2:$B$3500, D568,1),"")</f>
        <v>ILLINOIS_CALHOUN</v>
      </c>
      <c r="F568" cm="1">
        <f t="array" ref="F568">IF(D568&lt;&gt;"",INDEX($B$2:$C$2461, D568, 2),"")</f>
        <v>6127.3353960000004</v>
      </c>
      <c r="G568" s="5" t="b">
        <f t="shared" si="17"/>
        <v>1</v>
      </c>
    </row>
    <row r="569" spans="1:7" x14ac:dyDescent="0.35">
      <c r="A569" s="2" t="s">
        <v>429</v>
      </c>
      <c r="B569" t="s">
        <v>568</v>
      </c>
      <c r="C569" s="3">
        <v>7017.3394200000002</v>
      </c>
      <c r="D569">
        <f t="shared" si="16"/>
        <v>429</v>
      </c>
      <c r="E569" s="5" t="str" cm="1">
        <f t="array" ref="E569">IF(D569&lt;&gt;"", INDEX($B$2:$B$3500, D569,1),"")</f>
        <v>ILLINOIS_CARROLL</v>
      </c>
      <c r="F569" cm="1">
        <f t="array" ref="F569">IF(D569&lt;&gt;"",INDEX($B$2:$C$2461, D569, 2),"")</f>
        <v>898.56175499999995</v>
      </c>
      <c r="G569" s="5" t="b">
        <f t="shared" si="17"/>
        <v>1</v>
      </c>
    </row>
    <row r="570" spans="1:7" x14ac:dyDescent="0.35">
      <c r="A570" s="2" t="s">
        <v>430</v>
      </c>
      <c r="B570" t="s">
        <v>569</v>
      </c>
      <c r="C570" s="3">
        <v>9918.4102289999992</v>
      </c>
      <c r="D570">
        <f t="shared" si="16"/>
        <v>430</v>
      </c>
      <c r="E570" s="5" t="str" cm="1">
        <f t="array" ref="E570">IF(D570&lt;&gt;"", INDEX($B$2:$B$3500, D570,1),"")</f>
        <v>ILLINOIS_CASS</v>
      </c>
      <c r="F570" cm="1">
        <f t="array" ref="F570">IF(D570&lt;&gt;"",INDEX($B$2:$C$2461, D570, 2),"")</f>
        <v>4218.9613829999998</v>
      </c>
      <c r="G570" s="5" t="b">
        <f t="shared" si="17"/>
        <v>1</v>
      </c>
    </row>
    <row r="571" spans="1:7" x14ac:dyDescent="0.35">
      <c r="A571" s="2" t="s">
        <v>431</v>
      </c>
      <c r="B571" t="s">
        <v>570</v>
      </c>
      <c r="C571" s="3">
        <v>20504.323476000001</v>
      </c>
      <c r="D571">
        <f t="shared" si="16"/>
        <v>431</v>
      </c>
      <c r="E571" s="5" t="str" cm="1">
        <f t="array" ref="E571">IF(D571&lt;&gt;"", INDEX($B$2:$B$3500, D571,1),"")</f>
        <v>ILLINOIS_CHAMPAIGN</v>
      </c>
      <c r="F571" cm="1">
        <f t="array" ref="F571">IF(D571&lt;&gt;"",INDEX($B$2:$C$2461, D571, 2),"")</f>
        <v>1223.755533</v>
      </c>
      <c r="G571" s="5" t="b">
        <f t="shared" si="17"/>
        <v>1</v>
      </c>
    </row>
    <row r="572" spans="1:7" x14ac:dyDescent="0.35">
      <c r="A572" s="2" t="s">
        <v>432</v>
      </c>
      <c r="B572" t="s">
        <v>571</v>
      </c>
      <c r="C572" s="3">
        <v>984.13906499999996</v>
      </c>
      <c r="D572">
        <f t="shared" si="16"/>
        <v>432</v>
      </c>
      <c r="E572" s="5" t="str" cm="1">
        <f t="array" ref="E572">IF(D572&lt;&gt;"", INDEX($B$2:$B$3500, D572,1),"")</f>
        <v>ILLINOIS_CHRISTIAN</v>
      </c>
      <c r="F572" cm="1">
        <f t="array" ref="F572">IF(D572&lt;&gt;"",INDEX($B$2:$C$2461, D572, 2),"")</f>
        <v>761.638059</v>
      </c>
      <c r="G572" s="5" t="b">
        <f t="shared" si="17"/>
        <v>1</v>
      </c>
    </row>
    <row r="573" spans="1:7" x14ac:dyDescent="0.35">
      <c r="A573" s="2" t="s">
        <v>433</v>
      </c>
      <c r="B573" t="s">
        <v>572</v>
      </c>
      <c r="C573" s="3">
        <v>9447.7350239999996</v>
      </c>
      <c r="D573">
        <f t="shared" si="16"/>
        <v>433</v>
      </c>
      <c r="E573" s="5" t="str" cm="1">
        <f t="array" ref="E573">IF(D573&lt;&gt;"", INDEX($B$2:$B$3500, D573,1),"")</f>
        <v>ILLINOIS_CLARK</v>
      </c>
      <c r="F573" cm="1">
        <f t="array" ref="F573">IF(D573&lt;&gt;"",INDEX($B$2:$C$2461, D573, 2),"")</f>
        <v>2747.0316509999998</v>
      </c>
      <c r="G573" s="5" t="b">
        <f t="shared" si="17"/>
        <v>1</v>
      </c>
    </row>
    <row r="574" spans="1:7" x14ac:dyDescent="0.35">
      <c r="A574" s="2" t="s">
        <v>434</v>
      </c>
      <c r="B574" t="s">
        <v>573</v>
      </c>
      <c r="C574" s="3">
        <v>9875.6215740000007</v>
      </c>
      <c r="D574">
        <f t="shared" si="16"/>
        <v>434</v>
      </c>
      <c r="E574" s="5" t="str" cm="1">
        <f t="array" ref="E574">IF(D574&lt;&gt;"", INDEX($B$2:$B$3500, D574,1),"")</f>
        <v>ILLINOIS_CLAY</v>
      </c>
      <c r="F574" cm="1">
        <f t="array" ref="F574">IF(D574&lt;&gt;"",INDEX($B$2:$C$2461, D574, 2),"")</f>
        <v>10868.318370000001</v>
      </c>
      <c r="G574" s="5" t="b">
        <f t="shared" si="17"/>
        <v>1</v>
      </c>
    </row>
    <row r="575" spans="1:7" x14ac:dyDescent="0.35">
      <c r="A575" s="2" t="s">
        <v>435</v>
      </c>
      <c r="B575" t="s">
        <v>574</v>
      </c>
      <c r="C575" s="3">
        <v>17260.943426999998</v>
      </c>
      <c r="D575">
        <f t="shared" si="16"/>
        <v>435</v>
      </c>
      <c r="E575" s="5" t="str" cm="1">
        <f t="array" ref="E575">IF(D575&lt;&gt;"", INDEX($B$2:$B$3500, D575,1),"")</f>
        <v>ILLINOIS_CLINTON</v>
      </c>
      <c r="F575" cm="1">
        <f t="array" ref="F575">IF(D575&lt;&gt;"",INDEX($B$2:$C$2461, D575, 2),"")</f>
        <v>11433.128616</v>
      </c>
      <c r="G575" s="5" t="b">
        <f t="shared" si="17"/>
        <v>1</v>
      </c>
    </row>
    <row r="576" spans="1:7" x14ac:dyDescent="0.35">
      <c r="A576" s="2" t="s">
        <v>436</v>
      </c>
      <c r="B576" t="s">
        <v>575</v>
      </c>
      <c r="C576" s="3">
        <v>8840.1361230000002</v>
      </c>
      <c r="D576">
        <f t="shared" si="16"/>
        <v>436</v>
      </c>
      <c r="E576" s="5" t="str" cm="1">
        <f t="array" ref="E576">IF(D576&lt;&gt;"", INDEX($B$2:$B$3500, D576,1),"")</f>
        <v>ILLINOIS_COLES</v>
      </c>
      <c r="F576" cm="1">
        <f t="array" ref="F576">IF(D576&lt;&gt;"",INDEX($B$2:$C$2461, D576, 2),"")</f>
        <v>2635.781148</v>
      </c>
      <c r="G576" s="5" t="b">
        <f t="shared" si="17"/>
        <v>1</v>
      </c>
    </row>
    <row r="577" spans="1:7" x14ac:dyDescent="0.35">
      <c r="A577" s="2" t="s">
        <v>437</v>
      </c>
      <c r="B577" t="s">
        <v>576</v>
      </c>
      <c r="C577" s="3">
        <v>14128.813881</v>
      </c>
      <c r="D577">
        <f t="shared" si="16"/>
        <v>437</v>
      </c>
      <c r="E577" s="5" t="str" cm="1">
        <f t="array" ref="E577">IF(D577&lt;&gt;"", INDEX($B$2:$B$3500, D577,1),"")</f>
        <v>ILLINOIS_COOK</v>
      </c>
      <c r="F577" cm="1">
        <f t="array" ref="F577">IF(D577&lt;&gt;"",INDEX($B$2:$C$2461, D577, 2),"")</f>
        <v>19545.857604000001</v>
      </c>
      <c r="G577" s="5" t="b">
        <f t="shared" si="17"/>
        <v>1</v>
      </c>
    </row>
    <row r="578" spans="1:7" x14ac:dyDescent="0.35">
      <c r="A578" s="2" t="s">
        <v>438</v>
      </c>
      <c r="B578" t="s">
        <v>577</v>
      </c>
      <c r="C578" s="3">
        <v>4218.9613829999998</v>
      </c>
      <c r="D578">
        <f t="shared" si="16"/>
        <v>438</v>
      </c>
      <c r="E578" s="5" t="str" cm="1">
        <f t="array" ref="E578">IF(D578&lt;&gt;"", INDEX($B$2:$B$3500, D578,1),"")</f>
        <v>ILLINOIS_CRAWFORD</v>
      </c>
      <c r="F578" cm="1">
        <f t="array" ref="F578">IF(D578&lt;&gt;"",INDEX($B$2:$C$2461, D578, 2),"")</f>
        <v>3945.1139910000002</v>
      </c>
      <c r="G578" s="5" t="b">
        <f t="shared" si="17"/>
        <v>1</v>
      </c>
    </row>
    <row r="579" spans="1:7" x14ac:dyDescent="0.35">
      <c r="A579" s="2" t="s">
        <v>439</v>
      </c>
      <c r="B579" t="s">
        <v>578</v>
      </c>
      <c r="C579" s="3">
        <v>14017.563378000001</v>
      </c>
      <c r="D579">
        <f t="shared" ref="D579:D642" si="18">IFERROR(MATCH(A579, $B$2:$B$3500,),"")</f>
        <v>439</v>
      </c>
      <c r="E579" s="5" t="str" cm="1">
        <f t="array" ref="E579">IF(D579&lt;&gt;"", INDEX($B$2:$B$3500, D579,1),"")</f>
        <v>ILLINOIS_CUMBERLAND</v>
      </c>
      <c r="F579" cm="1">
        <f t="array" ref="F579">IF(D579&lt;&gt;"",INDEX($B$2:$C$2461, D579, 2),"")</f>
        <v>4261.7500380000001</v>
      </c>
      <c r="G579" s="5" t="b">
        <f t="shared" ref="G579:G642" si="19">IF(A579 = E579, TRUE, FALSE)</f>
        <v>1</v>
      </c>
    </row>
    <row r="580" spans="1:7" x14ac:dyDescent="0.35">
      <c r="A580" s="2" t="s">
        <v>2533</v>
      </c>
      <c r="B580" t="s">
        <v>579</v>
      </c>
      <c r="C580" s="3">
        <v>7881.6702509999996</v>
      </c>
      <c r="D580" t="str">
        <f t="shared" si="18"/>
        <v/>
      </c>
      <c r="E580" s="5" t="str" cm="1">
        <f t="array" ref="E580">IF(D580&lt;&gt;"", INDEX($B$2:$B$3500, D580,1),"")</f>
        <v/>
      </c>
      <c r="F580" t="str" cm="1">
        <f t="array" ref="F580">IF(D580&lt;&gt;"",INDEX($B$2:$C$2461, D580, 2),"")</f>
        <v/>
      </c>
      <c r="G580" s="5" t="b">
        <f t="shared" si="19"/>
        <v>0</v>
      </c>
    </row>
    <row r="581" spans="1:7" x14ac:dyDescent="0.35">
      <c r="A581" s="2" t="s">
        <v>440</v>
      </c>
      <c r="B581" t="s">
        <v>580</v>
      </c>
      <c r="C581" s="3">
        <v>10012.545270000001</v>
      </c>
      <c r="D581">
        <f t="shared" si="18"/>
        <v>440</v>
      </c>
      <c r="E581" s="5" t="str" cm="1">
        <f t="array" ref="E581">IF(D581&lt;&gt;"", INDEX($B$2:$B$3500, D581,1),"")</f>
        <v>ILLINOIS_DE WITT</v>
      </c>
      <c r="F581" cm="1">
        <f t="array" ref="F581">IF(D581&lt;&gt;"",INDEX($B$2:$C$2461, D581, 2),"")</f>
        <v>145.481427</v>
      </c>
      <c r="G581" s="5" t="b">
        <f t="shared" si="19"/>
        <v>1</v>
      </c>
    </row>
    <row r="582" spans="1:7" x14ac:dyDescent="0.35">
      <c r="A582" s="2" t="s">
        <v>442</v>
      </c>
      <c r="B582" t="s">
        <v>581</v>
      </c>
      <c r="C582" s="3">
        <v>1514.7183869999999</v>
      </c>
      <c r="D582">
        <f t="shared" si="18"/>
        <v>442</v>
      </c>
      <c r="E582" s="5" t="str" cm="1">
        <f t="array" ref="E582">IF(D582&lt;&gt;"", INDEX($B$2:$B$3500, D582,1),"")</f>
        <v>ILLINOIS_DOUGLAS</v>
      </c>
      <c r="F582" cm="1">
        <f t="array" ref="F582">IF(D582&lt;&gt;"",INDEX($B$2:$C$2461, D582, 2),"")</f>
        <v>136.92369600000001</v>
      </c>
      <c r="G582" s="5" t="b">
        <f t="shared" si="19"/>
        <v>1</v>
      </c>
    </row>
    <row r="583" spans="1:7" x14ac:dyDescent="0.35">
      <c r="A583" s="2" t="s">
        <v>2534</v>
      </c>
      <c r="B583" t="s">
        <v>582</v>
      </c>
      <c r="C583" s="3">
        <v>16251.131169</v>
      </c>
      <c r="D583" t="str">
        <f t="shared" si="18"/>
        <v/>
      </c>
      <c r="E583" s="5" t="str" cm="1">
        <f t="array" ref="E583">IF(D583&lt;&gt;"", INDEX($B$2:$B$3500, D583,1),"")</f>
        <v/>
      </c>
      <c r="F583" t="str" cm="1">
        <f t="array" ref="F583">IF(D583&lt;&gt;"",INDEX($B$2:$C$2461, D583, 2),"")</f>
        <v/>
      </c>
      <c r="G583" s="5" t="b">
        <f t="shared" si="19"/>
        <v>0</v>
      </c>
    </row>
    <row r="584" spans="1:7" x14ac:dyDescent="0.35">
      <c r="A584" s="2" t="s">
        <v>444</v>
      </c>
      <c r="B584" t="s">
        <v>583</v>
      </c>
      <c r="C584" s="3">
        <v>32082.933518999998</v>
      </c>
      <c r="D584">
        <f t="shared" si="18"/>
        <v>444</v>
      </c>
      <c r="E584" s="5" t="str" cm="1">
        <f t="array" ref="E584">IF(D584&lt;&gt;"", INDEX($B$2:$B$3500, D584,1),"")</f>
        <v>ILLINOIS_EDGAR</v>
      </c>
      <c r="F584" cm="1">
        <f t="array" ref="F584">IF(D584&lt;&gt;"",INDEX($B$2:$C$2461, D584, 2),"")</f>
        <v>556.25251500000002</v>
      </c>
      <c r="G584" s="5" t="b">
        <f t="shared" si="19"/>
        <v>1</v>
      </c>
    </row>
    <row r="585" spans="1:7" x14ac:dyDescent="0.35">
      <c r="A585" s="2" t="s">
        <v>445</v>
      </c>
      <c r="B585" t="s">
        <v>584</v>
      </c>
      <c r="C585" s="3">
        <v>14060.352032999999</v>
      </c>
      <c r="D585">
        <f t="shared" si="18"/>
        <v>445</v>
      </c>
      <c r="E585" s="5" t="str" cm="1">
        <f t="array" ref="E585">IF(D585&lt;&gt;"", INDEX($B$2:$B$3500, D585,1),"")</f>
        <v>ILLINOIS_EDWARDS</v>
      </c>
      <c r="F585" cm="1">
        <f t="array" ref="F585">IF(D585&lt;&gt;"",INDEX($B$2:$C$2461, D585, 2),"")</f>
        <v>898.56175499999995</v>
      </c>
      <c r="G585" s="5" t="b">
        <f t="shared" si="19"/>
        <v>1</v>
      </c>
    </row>
    <row r="586" spans="1:7" x14ac:dyDescent="0.35">
      <c r="A586" s="2" t="s">
        <v>446</v>
      </c>
      <c r="B586" t="s">
        <v>585</v>
      </c>
      <c r="C586" s="3">
        <v>22173.081021000002</v>
      </c>
      <c r="D586">
        <f t="shared" si="18"/>
        <v>446</v>
      </c>
      <c r="E586" s="5" t="str" cm="1">
        <f t="array" ref="E586">IF(D586&lt;&gt;"", INDEX($B$2:$B$3500, D586,1),"")</f>
        <v>ILLINOIS_EFFINGHAM</v>
      </c>
      <c r="F586" cm="1">
        <f t="array" ref="F586">IF(D586&lt;&gt;"",INDEX($B$2:$C$2461, D586, 2),"")</f>
        <v>11082.261645</v>
      </c>
      <c r="G586" s="5" t="b">
        <f t="shared" si="19"/>
        <v>1</v>
      </c>
    </row>
    <row r="587" spans="1:7" x14ac:dyDescent="0.35">
      <c r="A587" s="2" t="s">
        <v>447</v>
      </c>
      <c r="B587" t="s">
        <v>586</v>
      </c>
      <c r="C587" s="3">
        <v>10748.510136000001</v>
      </c>
      <c r="D587">
        <f t="shared" si="18"/>
        <v>447</v>
      </c>
      <c r="E587" s="5" t="str" cm="1">
        <f t="array" ref="E587">IF(D587&lt;&gt;"", INDEX($B$2:$B$3500, D587,1),"")</f>
        <v>ILLINOIS_FAYETTE</v>
      </c>
      <c r="F587" cm="1">
        <f t="array" ref="F587">IF(D587&lt;&gt;"",INDEX($B$2:$C$2461, D587, 2),"")</f>
        <v>13418.522208</v>
      </c>
      <c r="G587" s="5" t="b">
        <f t="shared" si="19"/>
        <v>1</v>
      </c>
    </row>
    <row r="588" spans="1:7" x14ac:dyDescent="0.35">
      <c r="A588" s="2" t="s">
        <v>448</v>
      </c>
      <c r="B588" t="s">
        <v>587</v>
      </c>
      <c r="C588" s="3">
        <v>5793.5838869999998</v>
      </c>
      <c r="D588">
        <f t="shared" si="18"/>
        <v>448</v>
      </c>
      <c r="E588" s="5" t="str" cm="1">
        <f t="array" ref="E588">IF(D588&lt;&gt;"", INDEX($B$2:$B$3500, D588,1),"")</f>
        <v>ILLINOIS_FORD</v>
      </c>
      <c r="F588" cm="1">
        <f t="array" ref="F588">IF(D588&lt;&gt;"",INDEX($B$2:$C$2461, D588, 2),"")</f>
        <v>136.92369600000001</v>
      </c>
      <c r="G588" s="5" t="b">
        <f t="shared" si="19"/>
        <v>1</v>
      </c>
    </row>
    <row r="589" spans="1:7" x14ac:dyDescent="0.35">
      <c r="A589" s="2" t="s">
        <v>449</v>
      </c>
      <c r="B589" t="s">
        <v>588</v>
      </c>
      <c r="C589" s="3">
        <v>4740.9829739999996</v>
      </c>
      <c r="D589">
        <f t="shared" si="18"/>
        <v>449</v>
      </c>
      <c r="E589" s="5" t="str" cm="1">
        <f t="array" ref="E589">IF(D589&lt;&gt;"", INDEX($B$2:$B$3500, D589,1),"")</f>
        <v>ILLINOIS_FRANKLIN</v>
      </c>
      <c r="F589" cm="1">
        <f t="array" ref="F589">IF(D589&lt;&gt;"",INDEX($B$2:$C$2461, D589, 2),"")</f>
        <v>12177.651212999999</v>
      </c>
      <c r="G589" s="5" t="b">
        <f t="shared" si="19"/>
        <v>1</v>
      </c>
    </row>
    <row r="590" spans="1:7" x14ac:dyDescent="0.35">
      <c r="A590" s="2" t="s">
        <v>450</v>
      </c>
      <c r="B590" t="s">
        <v>589</v>
      </c>
      <c r="C590" s="3">
        <v>9276.5804040000003</v>
      </c>
      <c r="D590">
        <f t="shared" si="18"/>
        <v>450</v>
      </c>
      <c r="E590" s="5" t="str" cm="1">
        <f t="array" ref="E590">IF(D590&lt;&gt;"", INDEX($B$2:$B$3500, D590,1),"")</f>
        <v>ILLINOIS_FULTON</v>
      </c>
      <c r="F590" cm="1">
        <f t="array" ref="F590">IF(D590&lt;&gt;"",INDEX($B$2:$C$2461, D590, 2),"")</f>
        <v>11304.762650999999</v>
      </c>
      <c r="G590" s="5" t="b">
        <f t="shared" si="19"/>
        <v>1</v>
      </c>
    </row>
    <row r="591" spans="1:7" x14ac:dyDescent="0.35">
      <c r="A591" s="2" t="s">
        <v>451</v>
      </c>
      <c r="B591" t="s">
        <v>590</v>
      </c>
      <c r="C591" s="3">
        <v>11493.032733</v>
      </c>
      <c r="D591">
        <f t="shared" si="18"/>
        <v>451</v>
      </c>
      <c r="E591" s="5" t="str" cm="1">
        <f t="array" ref="E591">IF(D591&lt;&gt;"", INDEX($B$2:$B$3500, D591,1),"")</f>
        <v>ILLINOIS_GALLATIN</v>
      </c>
      <c r="F591" cm="1">
        <f t="array" ref="F591">IF(D591&lt;&gt;"",INDEX($B$2:$C$2461, D591, 2),"")</f>
        <v>19323.356597999998</v>
      </c>
      <c r="G591" s="5" t="b">
        <f t="shared" si="19"/>
        <v>1</v>
      </c>
    </row>
    <row r="592" spans="1:7" x14ac:dyDescent="0.35">
      <c r="A592" s="2" t="s">
        <v>452</v>
      </c>
      <c r="B592" t="s">
        <v>591</v>
      </c>
      <c r="C592" s="3">
        <v>3782.5171019999998</v>
      </c>
      <c r="D592">
        <f t="shared" si="18"/>
        <v>452</v>
      </c>
      <c r="E592" s="5" t="str" cm="1">
        <f t="array" ref="E592">IF(D592&lt;&gt;"", INDEX($B$2:$B$3500, D592,1),"")</f>
        <v>ILLINOIS_GREENE</v>
      </c>
      <c r="F592" cm="1">
        <f t="array" ref="F592">IF(D592&lt;&gt;"",INDEX($B$2:$C$2461, D592, 2),"")</f>
        <v>4689.6365880000003</v>
      </c>
      <c r="G592" s="5" t="b">
        <f t="shared" si="19"/>
        <v>1</v>
      </c>
    </row>
    <row r="593" spans="1:7" x14ac:dyDescent="0.35">
      <c r="A593" s="2" t="s">
        <v>453</v>
      </c>
      <c r="B593" t="s">
        <v>592</v>
      </c>
      <c r="C593" s="3">
        <v>11458.801809000001</v>
      </c>
      <c r="D593">
        <f t="shared" si="18"/>
        <v>453</v>
      </c>
      <c r="E593" s="5" t="str" cm="1">
        <f t="array" ref="E593">IF(D593&lt;&gt;"", INDEX($B$2:$B$3500, D593,1),"")</f>
        <v>ILLINOIS_GRUNDY</v>
      </c>
      <c r="F593" cm="1">
        <f t="array" ref="F593">IF(D593&lt;&gt;"",INDEX($B$2:$C$2461, D593, 2),"")</f>
        <v>2276.3564459999998</v>
      </c>
      <c r="G593" s="5" t="b">
        <f t="shared" si="19"/>
        <v>1</v>
      </c>
    </row>
    <row r="594" spans="1:7" x14ac:dyDescent="0.35">
      <c r="A594" s="2" t="s">
        <v>454</v>
      </c>
      <c r="B594" t="s">
        <v>593</v>
      </c>
      <c r="C594" s="3">
        <v>3517.227441</v>
      </c>
      <c r="D594">
        <f t="shared" si="18"/>
        <v>454</v>
      </c>
      <c r="E594" s="5" t="str" cm="1">
        <f t="array" ref="E594">IF(D594&lt;&gt;"", INDEX($B$2:$B$3500, D594,1),"")</f>
        <v>ILLINOIS_HAMILTON</v>
      </c>
      <c r="F594" cm="1">
        <f t="array" ref="F594">IF(D594&lt;&gt;"",INDEX($B$2:$C$2461, D594, 2),"")</f>
        <v>9464.8504859999994</v>
      </c>
      <c r="G594" s="5" t="b">
        <f t="shared" si="19"/>
        <v>1</v>
      </c>
    </row>
    <row r="595" spans="1:7" x14ac:dyDescent="0.35">
      <c r="A595" s="2" t="s">
        <v>455</v>
      </c>
      <c r="B595" t="s">
        <v>594</v>
      </c>
      <c r="C595" s="3">
        <v>11142.165762000001</v>
      </c>
      <c r="D595">
        <f t="shared" si="18"/>
        <v>455</v>
      </c>
      <c r="E595" s="5" t="str" cm="1">
        <f t="array" ref="E595">IF(D595&lt;&gt;"", INDEX($B$2:$B$3500, D595,1),"")</f>
        <v>ILLINOIS_HANCOCK</v>
      </c>
      <c r="F595" cm="1">
        <f t="array" ref="F595">IF(D595&lt;&gt;"",INDEX($B$2:$C$2461, D595, 2),"")</f>
        <v>7556.4764729999997</v>
      </c>
      <c r="G595" s="5" t="b">
        <f t="shared" si="19"/>
        <v>1</v>
      </c>
    </row>
    <row r="596" spans="1:7" x14ac:dyDescent="0.35">
      <c r="A596" s="2" t="s">
        <v>456</v>
      </c>
      <c r="B596" t="s">
        <v>595</v>
      </c>
      <c r="C596" s="3">
        <v>3876.6521429999998</v>
      </c>
      <c r="D596">
        <f t="shared" si="18"/>
        <v>456</v>
      </c>
      <c r="E596" s="5" t="str" cm="1">
        <f t="array" ref="E596">IF(D596&lt;&gt;"", INDEX($B$2:$B$3500, D596,1),"")</f>
        <v>ILLINOIS_HARDIN</v>
      </c>
      <c r="F596" cm="1">
        <f t="array" ref="F596">IF(D596&lt;&gt;"",INDEX($B$2:$C$2461, D596, 2),"")</f>
        <v>4766.6561670000001</v>
      </c>
      <c r="G596" s="5" t="b">
        <f t="shared" si="19"/>
        <v>1</v>
      </c>
    </row>
    <row r="597" spans="1:7" x14ac:dyDescent="0.35">
      <c r="A597" s="2" t="s">
        <v>457</v>
      </c>
      <c r="B597" t="s">
        <v>596</v>
      </c>
      <c r="C597" s="3">
        <v>14513.911776000001</v>
      </c>
      <c r="D597">
        <f t="shared" si="18"/>
        <v>457</v>
      </c>
      <c r="E597" s="5" t="str" cm="1">
        <f t="array" ref="E597">IF(D597&lt;&gt;"", INDEX($B$2:$B$3500, D597,1),"")</f>
        <v>ILLINOIS_HENDERSON</v>
      </c>
      <c r="F597" cm="1">
        <f t="array" ref="F597">IF(D597&lt;&gt;"",INDEX($B$2:$C$2461, D597, 2),"")</f>
        <v>2456.0687969999999</v>
      </c>
      <c r="G597" s="5" t="b">
        <f t="shared" si="19"/>
        <v>1</v>
      </c>
    </row>
    <row r="598" spans="1:7" x14ac:dyDescent="0.35">
      <c r="A598" s="2" t="s">
        <v>458</v>
      </c>
      <c r="B598" t="s">
        <v>597</v>
      </c>
      <c r="C598" s="3">
        <v>10868.318370000001</v>
      </c>
      <c r="D598">
        <f t="shared" si="18"/>
        <v>458</v>
      </c>
      <c r="E598" s="5" t="str" cm="1">
        <f t="array" ref="E598">IF(D598&lt;&gt;"", INDEX($B$2:$B$3500, D598,1),"")</f>
        <v>ILLINOIS_HENRY</v>
      </c>
      <c r="F598" cm="1">
        <f t="array" ref="F598">IF(D598&lt;&gt;"",INDEX($B$2:$C$2461, D598, 2),"")</f>
        <v>6555.2219459999997</v>
      </c>
      <c r="G598" s="5" t="b">
        <f t="shared" si="19"/>
        <v>1</v>
      </c>
    </row>
    <row r="599" spans="1:7" x14ac:dyDescent="0.35">
      <c r="A599" s="2" t="s">
        <v>459</v>
      </c>
      <c r="B599" t="s">
        <v>598</v>
      </c>
      <c r="C599" s="3">
        <v>7137.1476540000003</v>
      </c>
      <c r="D599">
        <f t="shared" si="18"/>
        <v>459</v>
      </c>
      <c r="E599" s="5" t="str" cm="1">
        <f t="array" ref="E599">IF(D599&lt;&gt;"", INDEX($B$2:$B$3500, D599,1),"")</f>
        <v>ILLINOIS_IROQUOIS</v>
      </c>
      <c r="F599" cm="1">
        <f t="array" ref="F599">IF(D599&lt;&gt;"",INDEX($B$2:$C$2461, D599, 2),"")</f>
        <v>2806.9357679999998</v>
      </c>
      <c r="G599" s="5" t="b">
        <f t="shared" si="19"/>
        <v>1</v>
      </c>
    </row>
    <row r="600" spans="1:7" x14ac:dyDescent="0.35">
      <c r="A600" s="2" t="s">
        <v>460</v>
      </c>
      <c r="B600" t="s">
        <v>599</v>
      </c>
      <c r="C600" s="3">
        <v>6803.3961449999997</v>
      </c>
      <c r="D600">
        <f t="shared" si="18"/>
        <v>460</v>
      </c>
      <c r="E600" s="5" t="str" cm="1">
        <f t="array" ref="E600">IF(D600&lt;&gt;"", INDEX($B$2:$B$3500, D600,1),"")</f>
        <v>ILLINOIS_JACKSON</v>
      </c>
      <c r="F600" cm="1">
        <f t="array" ref="F600">IF(D600&lt;&gt;"",INDEX($B$2:$C$2461, D600, 2),"")</f>
        <v>5930.5075829999996</v>
      </c>
      <c r="G600" s="5" t="b">
        <f t="shared" si="19"/>
        <v>1</v>
      </c>
    </row>
    <row r="601" spans="1:7" x14ac:dyDescent="0.35">
      <c r="A601" s="2" t="s">
        <v>461</v>
      </c>
      <c r="B601" t="s">
        <v>600</v>
      </c>
      <c r="C601" s="3">
        <v>13469.868594</v>
      </c>
      <c r="D601">
        <f t="shared" si="18"/>
        <v>461</v>
      </c>
      <c r="E601" s="5" t="str" cm="1">
        <f t="array" ref="E601">IF(D601&lt;&gt;"", INDEX($B$2:$B$3500, D601,1),"")</f>
        <v>ILLINOIS_JASPER</v>
      </c>
      <c r="F601" cm="1">
        <f t="array" ref="F601">IF(D601&lt;&gt;"",INDEX($B$2:$C$2461, D601, 2),"")</f>
        <v>5682.3333839999996</v>
      </c>
      <c r="G601" s="5" t="b">
        <f t="shared" si="19"/>
        <v>1</v>
      </c>
    </row>
    <row r="602" spans="1:7" x14ac:dyDescent="0.35">
      <c r="A602" s="2" t="s">
        <v>462</v>
      </c>
      <c r="B602" t="s">
        <v>601</v>
      </c>
      <c r="C602" s="3">
        <v>967.02360299999998</v>
      </c>
      <c r="D602">
        <f t="shared" si="18"/>
        <v>462</v>
      </c>
      <c r="E602" s="5" t="str" cm="1">
        <f t="array" ref="E602">IF(D602&lt;&gt;"", INDEX($B$2:$B$3500, D602,1),"")</f>
        <v>ILLINOIS_JEFFERSON</v>
      </c>
      <c r="F602" cm="1">
        <f t="array" ref="F602">IF(D602&lt;&gt;"",INDEX($B$2:$C$2461, D602, 2),"")</f>
        <v>7291.1868119999999</v>
      </c>
      <c r="G602" s="5" t="b">
        <f t="shared" si="19"/>
        <v>1</v>
      </c>
    </row>
    <row r="603" spans="1:7" x14ac:dyDescent="0.35">
      <c r="A603" s="2" t="s">
        <v>463</v>
      </c>
      <c r="B603" t="s">
        <v>602</v>
      </c>
      <c r="C603" s="3">
        <v>4749.5407050000003</v>
      </c>
      <c r="D603">
        <f t="shared" si="18"/>
        <v>463</v>
      </c>
      <c r="E603" s="5" t="str" cm="1">
        <f t="array" ref="E603">IF(D603&lt;&gt;"", INDEX($B$2:$B$3500, D603,1),"")</f>
        <v>ILLINOIS_JERSEY</v>
      </c>
      <c r="F603" cm="1">
        <f t="array" ref="F603">IF(D603&lt;&gt;"",INDEX($B$2:$C$2461, D603, 2),"")</f>
        <v>4253.1923070000003</v>
      </c>
      <c r="G603" s="5" t="b">
        <f t="shared" si="19"/>
        <v>1</v>
      </c>
    </row>
    <row r="604" spans="1:7" x14ac:dyDescent="0.35">
      <c r="A604" s="2" t="s">
        <v>464</v>
      </c>
      <c r="B604" t="s">
        <v>603</v>
      </c>
      <c r="C604" s="3">
        <v>385.09789499999999</v>
      </c>
      <c r="D604">
        <f t="shared" si="18"/>
        <v>464</v>
      </c>
      <c r="E604" s="5" t="str" cm="1">
        <f t="array" ref="E604">IF(D604&lt;&gt;"", INDEX($B$2:$B$3500, D604,1),"")</f>
        <v>ILLINOIS_JO DAVIESS</v>
      </c>
      <c r="F604" cm="1">
        <f t="array" ref="F604">IF(D604&lt;&gt;"",INDEX($B$2:$C$2461, D604, 2),"")</f>
        <v>4484.2510439999996</v>
      </c>
      <c r="G604" s="5" t="b">
        <f t="shared" si="19"/>
        <v>1</v>
      </c>
    </row>
    <row r="605" spans="1:7" x14ac:dyDescent="0.35">
      <c r="A605" s="2" t="s">
        <v>465</v>
      </c>
      <c r="B605" t="s">
        <v>604</v>
      </c>
      <c r="C605" s="3">
        <v>2464.6265279999998</v>
      </c>
      <c r="D605">
        <f t="shared" si="18"/>
        <v>465</v>
      </c>
      <c r="E605" s="5" t="str" cm="1">
        <f t="array" ref="E605">IF(D605&lt;&gt;"", INDEX($B$2:$B$3500, D605,1),"")</f>
        <v>ILLINOIS_JOHNSON</v>
      </c>
      <c r="F605" cm="1">
        <f t="array" ref="F605">IF(D605&lt;&gt;"",INDEX($B$2:$C$2461, D605, 2),"")</f>
        <v>10132.353504000001</v>
      </c>
      <c r="G605" s="5" t="b">
        <f t="shared" si="19"/>
        <v>1</v>
      </c>
    </row>
    <row r="606" spans="1:7" x14ac:dyDescent="0.35">
      <c r="A606" s="2" t="s">
        <v>466</v>
      </c>
      <c r="B606" t="s">
        <v>605</v>
      </c>
      <c r="C606" s="3">
        <v>5656.6601909999999</v>
      </c>
      <c r="D606">
        <f t="shared" si="18"/>
        <v>466</v>
      </c>
      <c r="E606" s="5" t="str" cm="1">
        <f t="array" ref="E606">IF(D606&lt;&gt;"", INDEX($B$2:$B$3500, D606,1),"")</f>
        <v>ILLINOIS_KANE</v>
      </c>
      <c r="F606" cm="1">
        <f t="array" ref="F606">IF(D606&lt;&gt;"",INDEX($B$2:$C$2461, D606, 2),"")</f>
        <v>3731.1707160000001</v>
      </c>
      <c r="G606" s="5" t="b">
        <f t="shared" si="19"/>
        <v>1</v>
      </c>
    </row>
    <row r="607" spans="1:7" x14ac:dyDescent="0.35">
      <c r="A607" s="2" t="s">
        <v>467</v>
      </c>
      <c r="B607" t="s">
        <v>606</v>
      </c>
      <c r="C607" s="3">
        <v>6443.9714430000004</v>
      </c>
      <c r="D607">
        <f t="shared" si="18"/>
        <v>467</v>
      </c>
      <c r="E607" s="5" t="str" cm="1">
        <f t="array" ref="E607">IF(D607&lt;&gt;"", INDEX($B$2:$B$3500, D607,1),"")</f>
        <v>ILLINOIS_KANKAKEE</v>
      </c>
      <c r="F607" cm="1">
        <f t="array" ref="F607">IF(D607&lt;&gt;"",INDEX($B$2:$C$2461, D607, 2),"")</f>
        <v>2473.1842590000001</v>
      </c>
      <c r="G607" s="5" t="b">
        <f t="shared" si="19"/>
        <v>1</v>
      </c>
    </row>
    <row r="608" spans="1:7" x14ac:dyDescent="0.35">
      <c r="A608" s="2" t="s">
        <v>468</v>
      </c>
      <c r="B608" t="s">
        <v>607</v>
      </c>
      <c r="C608" s="3">
        <v>19665.665838000001</v>
      </c>
      <c r="D608">
        <f t="shared" si="18"/>
        <v>468</v>
      </c>
      <c r="E608" s="5" t="str" cm="1">
        <f t="array" ref="E608">IF(D608&lt;&gt;"", INDEX($B$2:$B$3500, D608,1),"")</f>
        <v>ILLINOIS_KENDALL</v>
      </c>
      <c r="F608" cm="1">
        <f t="array" ref="F608">IF(D608&lt;&gt;"",INDEX($B$2:$C$2461, D608, 2),"")</f>
        <v>5519.7364950000001</v>
      </c>
      <c r="G608" s="5" t="b">
        <f t="shared" si="19"/>
        <v>1</v>
      </c>
    </row>
    <row r="609" spans="1:7" x14ac:dyDescent="0.35">
      <c r="A609" s="2" t="s">
        <v>469</v>
      </c>
      <c r="B609" t="s">
        <v>608</v>
      </c>
      <c r="C609" s="3">
        <v>7547.9187419999998</v>
      </c>
      <c r="D609">
        <f t="shared" si="18"/>
        <v>469</v>
      </c>
      <c r="E609" s="5" t="str" cm="1">
        <f t="array" ref="E609">IF(D609&lt;&gt;"", INDEX($B$2:$B$3500, D609,1),"")</f>
        <v>ILLINOIS_KNOX</v>
      </c>
      <c r="F609" cm="1">
        <f t="array" ref="F609">IF(D609&lt;&gt;"",INDEX($B$2:$C$2461, D609, 2),"")</f>
        <v>1129.620492</v>
      </c>
      <c r="G609" s="5" t="b">
        <f t="shared" si="19"/>
        <v>1</v>
      </c>
    </row>
    <row r="610" spans="1:7" x14ac:dyDescent="0.35">
      <c r="A610" s="2" t="s">
        <v>470</v>
      </c>
      <c r="B610" t="s">
        <v>609</v>
      </c>
      <c r="C610" s="3">
        <v>1095.3895680000001</v>
      </c>
      <c r="D610">
        <f t="shared" si="18"/>
        <v>470</v>
      </c>
      <c r="E610" s="5" t="str" cm="1">
        <f t="array" ref="E610">IF(D610&lt;&gt;"", INDEX($B$2:$B$3500, D610,1),"")</f>
        <v>ILLINOIS_LA SALLE</v>
      </c>
      <c r="F610" cm="1">
        <f t="array" ref="F610">IF(D610&lt;&gt;"",INDEX($B$2:$C$2461, D610, 2),"")</f>
        <v>2028.182247</v>
      </c>
      <c r="G610" s="5" t="b">
        <f t="shared" si="19"/>
        <v>1</v>
      </c>
    </row>
    <row r="611" spans="1:7" x14ac:dyDescent="0.35">
      <c r="A611" s="2" t="s">
        <v>471</v>
      </c>
      <c r="B611" t="s">
        <v>610</v>
      </c>
      <c r="C611" s="3">
        <v>3363.188283</v>
      </c>
      <c r="D611">
        <f t="shared" si="18"/>
        <v>471</v>
      </c>
      <c r="E611" s="5" t="str" cm="1">
        <f t="array" ref="E611">IF(D611&lt;&gt;"", INDEX($B$2:$B$3500, D611,1),"")</f>
        <v>ILLINOIS_LAKE</v>
      </c>
      <c r="F611" cm="1">
        <f t="array" ref="F611">IF(D611&lt;&gt;"",INDEX($B$2:$C$2461, D611, 2),"")</f>
        <v>11142.165762000001</v>
      </c>
      <c r="G611" s="5" t="b">
        <f t="shared" si="19"/>
        <v>1</v>
      </c>
    </row>
    <row r="612" spans="1:7" x14ac:dyDescent="0.35">
      <c r="A612" s="2" t="s">
        <v>472</v>
      </c>
      <c r="B612" t="s">
        <v>611</v>
      </c>
      <c r="C612" s="3">
        <v>30140.328581999998</v>
      </c>
      <c r="D612">
        <f t="shared" si="18"/>
        <v>472</v>
      </c>
      <c r="E612" s="5" t="str" cm="1">
        <f t="array" ref="E612">IF(D612&lt;&gt;"", INDEX($B$2:$B$3500, D612,1),"")</f>
        <v>ILLINOIS_LAWRENCE</v>
      </c>
      <c r="F612" cm="1">
        <f t="array" ref="F612">IF(D612&lt;&gt;"",INDEX($B$2:$C$2461, D612, 2),"")</f>
        <v>4484.2510439999996</v>
      </c>
      <c r="G612" s="5" t="b">
        <f t="shared" si="19"/>
        <v>1</v>
      </c>
    </row>
    <row r="613" spans="1:7" x14ac:dyDescent="0.35">
      <c r="A613" s="2" t="s">
        <v>473</v>
      </c>
      <c r="B613" t="s">
        <v>612</v>
      </c>
      <c r="C613" s="3">
        <v>2413.2801420000001</v>
      </c>
      <c r="D613">
        <f t="shared" si="18"/>
        <v>473</v>
      </c>
      <c r="E613" s="5" t="str" cm="1">
        <f t="array" ref="E613">IF(D613&lt;&gt;"", INDEX($B$2:$B$3500, D613,1),"")</f>
        <v>ILLINOIS_LEE</v>
      </c>
      <c r="F613" cm="1">
        <f t="array" ref="F613">IF(D613&lt;&gt;"",INDEX($B$2:$C$2461, D613, 2),"")</f>
        <v>1018.369989</v>
      </c>
      <c r="G613" s="5" t="b">
        <f t="shared" si="19"/>
        <v>1</v>
      </c>
    </row>
    <row r="614" spans="1:7" x14ac:dyDescent="0.35">
      <c r="A614" s="2" t="s">
        <v>474</v>
      </c>
      <c r="B614" t="s">
        <v>613</v>
      </c>
      <c r="C614" s="3">
        <v>1951.1626679999999</v>
      </c>
      <c r="D614">
        <f t="shared" si="18"/>
        <v>474</v>
      </c>
      <c r="E614" s="5" t="str" cm="1">
        <f t="array" ref="E614">IF(D614&lt;&gt;"", INDEX($B$2:$B$3500, D614,1),"")</f>
        <v>ILLINOIS_LIVINGSTON</v>
      </c>
      <c r="F614" cm="1">
        <f t="array" ref="F614">IF(D614&lt;&gt;"",INDEX($B$2:$C$2461, D614, 2),"")</f>
        <v>932.79267900000002</v>
      </c>
      <c r="G614" s="5" t="b">
        <f t="shared" si="19"/>
        <v>1</v>
      </c>
    </row>
    <row r="615" spans="1:7" x14ac:dyDescent="0.35">
      <c r="A615" s="2" t="s">
        <v>475</v>
      </c>
      <c r="B615" t="s">
        <v>614</v>
      </c>
      <c r="C615" s="3">
        <v>2995.2058499999998</v>
      </c>
      <c r="D615">
        <f t="shared" si="18"/>
        <v>475</v>
      </c>
      <c r="E615" s="5" t="str" cm="1">
        <f t="array" ref="E615">IF(D615&lt;&gt;"", INDEX($B$2:$B$3500, D615,1),"")</f>
        <v>ILLINOIS_LOGAN</v>
      </c>
      <c r="F615" cm="1">
        <f t="array" ref="F615">IF(D615&lt;&gt;"",INDEX($B$2:$C$2461, D615, 2),"")</f>
        <v>795.86898299999996</v>
      </c>
      <c r="G615" s="5" t="b">
        <f t="shared" si="19"/>
        <v>1</v>
      </c>
    </row>
    <row r="616" spans="1:7" x14ac:dyDescent="0.35">
      <c r="A616" s="2" t="s">
        <v>476</v>
      </c>
      <c r="B616" t="s">
        <v>615</v>
      </c>
      <c r="C616" s="3">
        <v>10543.124592</v>
      </c>
      <c r="D616">
        <f t="shared" si="18"/>
        <v>476</v>
      </c>
      <c r="E616" s="5" t="str" cm="1">
        <f t="array" ref="E616">IF(D616&lt;&gt;"", INDEX($B$2:$B$3500, D616,1),"")</f>
        <v>ILLINOIS_MACON</v>
      </c>
      <c r="F616" cm="1">
        <f t="array" ref="F616">IF(D616&lt;&gt;"",INDEX($B$2:$C$2461, D616, 2),"")</f>
        <v>1300.775112</v>
      </c>
      <c r="G616" s="5" t="b">
        <f t="shared" si="19"/>
        <v>1</v>
      </c>
    </row>
    <row r="617" spans="1:7" x14ac:dyDescent="0.35">
      <c r="A617" s="2" t="s">
        <v>477</v>
      </c>
      <c r="B617" t="s">
        <v>616</v>
      </c>
      <c r="C617" s="3">
        <v>650.38755600000002</v>
      </c>
      <c r="D617">
        <f t="shared" si="18"/>
        <v>477</v>
      </c>
      <c r="E617" s="5" t="str" cm="1">
        <f t="array" ref="E617">IF(D617&lt;&gt;"", INDEX($B$2:$B$3500, D617,1),"")</f>
        <v>ILLINOIS_MACOUPIN</v>
      </c>
      <c r="F617" cm="1">
        <f t="array" ref="F617">IF(D617&lt;&gt;"",INDEX($B$2:$C$2461, D617, 2),"")</f>
        <v>23422.509747</v>
      </c>
      <c r="G617" s="5" t="b">
        <f t="shared" si="19"/>
        <v>1</v>
      </c>
    </row>
    <row r="618" spans="1:7" x14ac:dyDescent="0.35">
      <c r="A618" s="2" t="s">
        <v>478</v>
      </c>
      <c r="B618" t="s">
        <v>617</v>
      </c>
      <c r="C618" s="3">
        <v>410.77108800000002</v>
      </c>
      <c r="D618">
        <f t="shared" si="18"/>
        <v>478</v>
      </c>
      <c r="E618" s="5" t="str" cm="1">
        <f t="array" ref="E618">IF(D618&lt;&gt;"", INDEX($B$2:$B$3500, D618,1),"")</f>
        <v>ILLINOIS_MADISON</v>
      </c>
      <c r="F618" cm="1">
        <f t="array" ref="F618">IF(D618&lt;&gt;"",INDEX($B$2:$C$2461, D618, 2),"")</f>
        <v>3192.0336630000002</v>
      </c>
      <c r="G618" s="5" t="b">
        <f t="shared" si="19"/>
        <v>1</v>
      </c>
    </row>
    <row r="619" spans="1:7" x14ac:dyDescent="0.35">
      <c r="A619" s="2" t="s">
        <v>479</v>
      </c>
      <c r="B619" t="s">
        <v>618</v>
      </c>
      <c r="C619" s="3">
        <v>12100.631633999999</v>
      </c>
      <c r="D619">
        <f t="shared" si="18"/>
        <v>479</v>
      </c>
      <c r="E619" s="5" t="str" cm="1">
        <f t="array" ref="E619">IF(D619&lt;&gt;"", INDEX($B$2:$B$3500, D619,1),"")</f>
        <v>ILLINOIS_MARION</v>
      </c>
      <c r="F619" cm="1">
        <f t="array" ref="F619">IF(D619&lt;&gt;"",INDEX($B$2:$C$2461, D619, 2),"")</f>
        <v>15626.416805999999</v>
      </c>
      <c r="G619" s="5" t="b">
        <f t="shared" si="19"/>
        <v>1</v>
      </c>
    </row>
    <row r="620" spans="1:7" x14ac:dyDescent="0.35">
      <c r="A620" s="2" t="s">
        <v>480</v>
      </c>
      <c r="B620" t="s">
        <v>619</v>
      </c>
      <c r="C620" s="3">
        <v>1951.1626679999999</v>
      </c>
      <c r="D620">
        <f t="shared" si="18"/>
        <v>480</v>
      </c>
      <c r="E620" s="5" t="str" cm="1">
        <f t="array" ref="E620">IF(D620&lt;&gt;"", INDEX($B$2:$B$3500, D620,1),"")</f>
        <v>ILLINOIS_MARSHALL</v>
      </c>
      <c r="F620" cm="1">
        <f t="array" ref="F620">IF(D620&lt;&gt;"",INDEX($B$2:$C$2461, D620, 2),"")</f>
        <v>462.11747400000002</v>
      </c>
      <c r="G620" s="5" t="b">
        <f t="shared" si="19"/>
        <v>1</v>
      </c>
    </row>
    <row r="621" spans="1:7" x14ac:dyDescent="0.35">
      <c r="A621" s="2" t="s">
        <v>481</v>
      </c>
      <c r="B621" t="s">
        <v>620</v>
      </c>
      <c r="C621" s="3">
        <v>539.13705300000004</v>
      </c>
      <c r="D621">
        <f t="shared" si="18"/>
        <v>481</v>
      </c>
      <c r="E621" s="5" t="str" cm="1">
        <f t="array" ref="E621">IF(D621&lt;&gt;"", INDEX($B$2:$B$3500, D621,1),"")</f>
        <v>ILLINOIS_MASON</v>
      </c>
      <c r="F621" cm="1">
        <f t="array" ref="F621">IF(D621&lt;&gt;"",INDEX($B$2:$C$2461, D621, 2),"")</f>
        <v>4475.6933129999998</v>
      </c>
      <c r="G621" s="5" t="b">
        <f t="shared" si="19"/>
        <v>1</v>
      </c>
    </row>
    <row r="622" spans="1:7" x14ac:dyDescent="0.35">
      <c r="A622" s="2" t="s">
        <v>482</v>
      </c>
      <c r="B622" t="s">
        <v>621</v>
      </c>
      <c r="C622" s="3">
        <v>1985.3935919999999</v>
      </c>
      <c r="D622">
        <f t="shared" si="18"/>
        <v>482</v>
      </c>
      <c r="E622" s="5" t="str" cm="1">
        <f t="array" ref="E622">IF(D622&lt;&gt;"", INDEX($B$2:$B$3500, D622,1),"")</f>
        <v>ILLINOIS_MASSAC</v>
      </c>
      <c r="F622" cm="1">
        <f t="array" ref="F622">IF(D622&lt;&gt;"",INDEX($B$2:$C$2461, D622, 2),"")</f>
        <v>4184.7304590000003</v>
      </c>
      <c r="G622" s="5" t="b">
        <f t="shared" si="19"/>
        <v>1</v>
      </c>
    </row>
    <row r="623" spans="1:7" x14ac:dyDescent="0.35">
      <c r="A623" s="2" t="s">
        <v>483</v>
      </c>
      <c r="B623" t="s">
        <v>622</v>
      </c>
      <c r="C623" s="3">
        <v>5742.2375009999996</v>
      </c>
      <c r="D623">
        <f t="shared" si="18"/>
        <v>483</v>
      </c>
      <c r="E623" s="5" t="str" cm="1">
        <f t="array" ref="E623">IF(D623&lt;&gt;"", INDEX($B$2:$B$3500, D623,1),"")</f>
        <v>ILLINOIS_MCDONOUGH</v>
      </c>
      <c r="F623" cm="1">
        <f t="array" ref="F623">IF(D623&lt;&gt;"",INDEX($B$2:$C$2461, D623, 2),"")</f>
        <v>6683.5879109999996</v>
      </c>
      <c r="G623" s="5" t="b">
        <f t="shared" si="19"/>
        <v>1</v>
      </c>
    </row>
    <row r="624" spans="1:7" x14ac:dyDescent="0.35">
      <c r="A624" s="2" t="s">
        <v>484</v>
      </c>
      <c r="B624" t="s">
        <v>623</v>
      </c>
      <c r="C624" s="3">
        <v>2670.012072</v>
      </c>
      <c r="D624">
        <f t="shared" si="18"/>
        <v>484</v>
      </c>
      <c r="E624" s="5" t="str" cm="1">
        <f t="array" ref="E624">IF(D624&lt;&gt;"", INDEX($B$2:$B$3500, D624,1),"")</f>
        <v>ILLINOIS_MCHENRY</v>
      </c>
      <c r="F624" cm="1">
        <f t="array" ref="F624">IF(D624&lt;&gt;"",INDEX($B$2:$C$2461, D624, 2),"")</f>
        <v>25912.809467999999</v>
      </c>
      <c r="G624" s="5" t="b">
        <f t="shared" si="19"/>
        <v>1</v>
      </c>
    </row>
    <row r="625" spans="1:7" x14ac:dyDescent="0.35">
      <c r="A625" s="2" t="s">
        <v>485</v>
      </c>
      <c r="B625" t="s">
        <v>624</v>
      </c>
      <c r="C625" s="3">
        <v>2036.7399780000001</v>
      </c>
      <c r="D625">
        <f t="shared" si="18"/>
        <v>485</v>
      </c>
      <c r="E625" s="5" t="str" cm="1">
        <f t="array" ref="E625">IF(D625&lt;&gt;"", INDEX($B$2:$B$3500, D625,1),"")</f>
        <v>ILLINOIS_MCLEAN</v>
      </c>
      <c r="F625" cm="1">
        <f t="array" ref="F625">IF(D625&lt;&gt;"",INDEX($B$2:$C$2461, D625, 2),"")</f>
        <v>2207.8945979999999</v>
      </c>
      <c r="G625" s="5" t="b">
        <f t="shared" si="19"/>
        <v>1</v>
      </c>
    </row>
    <row r="626" spans="1:7" x14ac:dyDescent="0.35">
      <c r="A626" s="2" t="s">
        <v>486</v>
      </c>
      <c r="B626" t="s">
        <v>625</v>
      </c>
      <c r="C626" s="3">
        <v>1317.890574</v>
      </c>
      <c r="D626">
        <f t="shared" si="18"/>
        <v>486</v>
      </c>
      <c r="E626" s="5" t="str" cm="1">
        <f t="array" ref="E626">IF(D626&lt;&gt;"", INDEX($B$2:$B$3500, D626,1),"")</f>
        <v>ILLINOIS_MENARD</v>
      </c>
      <c r="F626" cm="1">
        <f t="array" ref="F626">IF(D626&lt;&gt;"",INDEX($B$2:$C$2461, D626, 2),"")</f>
        <v>367.98243300000001</v>
      </c>
      <c r="G626" s="5" t="b">
        <f t="shared" si="19"/>
        <v>1</v>
      </c>
    </row>
    <row r="627" spans="1:7" x14ac:dyDescent="0.35">
      <c r="A627" s="2" t="s">
        <v>487</v>
      </c>
      <c r="B627" t="s">
        <v>626</v>
      </c>
      <c r="C627" s="3">
        <v>1352.121498</v>
      </c>
      <c r="D627">
        <f t="shared" si="18"/>
        <v>487</v>
      </c>
      <c r="E627" s="5" t="str" cm="1">
        <f t="array" ref="E627">IF(D627&lt;&gt;"", INDEX($B$2:$B$3500, D627,1),"")</f>
        <v>ILLINOIS_MERCER</v>
      </c>
      <c r="F627" cm="1">
        <f t="array" ref="F627">IF(D627&lt;&gt;"",INDEX($B$2:$C$2461, D627, 2),"")</f>
        <v>1352.121498</v>
      </c>
      <c r="G627" s="5" t="b">
        <f t="shared" si="19"/>
        <v>1</v>
      </c>
    </row>
    <row r="628" spans="1:7" x14ac:dyDescent="0.35">
      <c r="A628" s="2" t="s">
        <v>488</v>
      </c>
      <c r="B628" t="s">
        <v>627</v>
      </c>
      <c r="C628" s="3">
        <v>1172.4091470000001</v>
      </c>
      <c r="D628">
        <f t="shared" si="18"/>
        <v>488</v>
      </c>
      <c r="E628" s="5" t="str" cm="1">
        <f t="array" ref="E628">IF(D628&lt;&gt;"", INDEX($B$2:$B$3500, D628,1),"")</f>
        <v>ILLINOIS_MONROE</v>
      </c>
      <c r="F628" cm="1">
        <f t="array" ref="F628">IF(D628&lt;&gt;"",INDEX($B$2:$C$2461, D628, 2),"")</f>
        <v>2096.6440950000001</v>
      </c>
      <c r="G628" s="5" t="b">
        <f t="shared" si="19"/>
        <v>1</v>
      </c>
    </row>
    <row r="629" spans="1:7" x14ac:dyDescent="0.35">
      <c r="A629" s="2" t="s">
        <v>489</v>
      </c>
      <c r="B629" t="s">
        <v>628</v>
      </c>
      <c r="C629" s="3">
        <v>821.54217600000004</v>
      </c>
      <c r="D629">
        <f t="shared" si="18"/>
        <v>489</v>
      </c>
      <c r="E629" s="5" t="str" cm="1">
        <f t="array" ref="E629">IF(D629&lt;&gt;"", INDEX($B$2:$B$3500, D629,1),"")</f>
        <v>ILLINOIS_MONTGOMERY</v>
      </c>
      <c r="F629" cm="1">
        <f t="array" ref="F629">IF(D629&lt;&gt;"",INDEX($B$2:$C$2461, D629, 2),"")</f>
        <v>4544.1551609999997</v>
      </c>
      <c r="G629" s="5" t="b">
        <f t="shared" si="19"/>
        <v>1</v>
      </c>
    </row>
    <row r="630" spans="1:7" x14ac:dyDescent="0.35">
      <c r="A630" s="2" t="s">
        <v>490</v>
      </c>
      <c r="B630" t="s">
        <v>629</v>
      </c>
      <c r="C630" s="3">
        <v>1446.256539</v>
      </c>
      <c r="D630">
        <f t="shared" si="18"/>
        <v>490</v>
      </c>
      <c r="E630" s="5" t="str" cm="1">
        <f t="array" ref="E630">IF(D630&lt;&gt;"", INDEX($B$2:$B$3500, D630,1),"")</f>
        <v>ILLINOIS_MORGAN</v>
      </c>
      <c r="F630" cm="1">
        <f t="array" ref="F630">IF(D630&lt;&gt;"",INDEX($B$2:$C$2461, D630, 2),"")</f>
        <v>1951.1626679999999</v>
      </c>
      <c r="G630" s="5" t="b">
        <f t="shared" si="19"/>
        <v>1</v>
      </c>
    </row>
    <row r="631" spans="1:7" x14ac:dyDescent="0.35">
      <c r="A631" s="2" t="s">
        <v>491</v>
      </c>
      <c r="B631" t="s">
        <v>630</v>
      </c>
      <c r="C631" s="3">
        <v>1343.5637670000001</v>
      </c>
      <c r="D631">
        <f t="shared" si="18"/>
        <v>491</v>
      </c>
      <c r="E631" s="5" t="str" cm="1">
        <f t="array" ref="E631">IF(D631&lt;&gt;"", INDEX($B$2:$B$3500, D631,1),"")</f>
        <v>ILLINOIS_MOULTRIE</v>
      </c>
      <c r="F631" cm="1">
        <f t="array" ref="F631">IF(D631&lt;&gt;"",INDEX($B$2:$C$2461, D631, 2),"")</f>
        <v>231.05873700000001</v>
      </c>
      <c r="G631" s="5" t="b">
        <f t="shared" si="19"/>
        <v>1</v>
      </c>
    </row>
    <row r="632" spans="1:7" x14ac:dyDescent="0.35">
      <c r="A632" s="2" t="s">
        <v>492</v>
      </c>
      <c r="B632" t="s">
        <v>631</v>
      </c>
      <c r="C632" s="3">
        <v>2387.606949</v>
      </c>
      <c r="D632">
        <f t="shared" si="18"/>
        <v>492</v>
      </c>
      <c r="E632" s="5" t="str" cm="1">
        <f t="array" ref="E632">IF(D632&lt;&gt;"", INDEX($B$2:$B$3500, D632,1),"")</f>
        <v>ILLINOIS_OGLE</v>
      </c>
      <c r="F632" cm="1">
        <f t="array" ref="F632">IF(D632&lt;&gt;"",INDEX($B$2:$C$2461, D632, 2),"")</f>
        <v>1702.9884689999999</v>
      </c>
      <c r="G632" s="5" t="b">
        <f t="shared" si="19"/>
        <v>1</v>
      </c>
    </row>
    <row r="633" spans="1:7" x14ac:dyDescent="0.35">
      <c r="A633" s="2" t="s">
        <v>493</v>
      </c>
      <c r="B633" t="s">
        <v>632</v>
      </c>
      <c r="C633" s="3">
        <v>3423.0924</v>
      </c>
      <c r="D633">
        <f t="shared" si="18"/>
        <v>493</v>
      </c>
      <c r="E633" s="5" t="str" cm="1">
        <f t="array" ref="E633">IF(D633&lt;&gt;"", INDEX($B$2:$B$3500, D633,1),"")</f>
        <v>ILLINOIS_PEORIA</v>
      </c>
      <c r="F633" cm="1">
        <f t="array" ref="F633">IF(D633&lt;&gt;"",INDEX($B$2:$C$2461, D633, 2),"")</f>
        <v>3474.4387860000002</v>
      </c>
      <c r="G633" s="5" t="b">
        <f t="shared" si="19"/>
        <v>1</v>
      </c>
    </row>
    <row r="634" spans="1:7" x14ac:dyDescent="0.35">
      <c r="A634" s="2" t="s">
        <v>494</v>
      </c>
      <c r="B634" t="s">
        <v>633</v>
      </c>
      <c r="C634" s="3">
        <v>1035.485451</v>
      </c>
      <c r="D634">
        <f t="shared" si="18"/>
        <v>494</v>
      </c>
      <c r="E634" s="5" t="str" cm="1">
        <f t="array" ref="E634">IF(D634&lt;&gt;"", INDEX($B$2:$B$3500, D634,1),"")</f>
        <v>ILLINOIS_PERRY</v>
      </c>
      <c r="F634" cm="1">
        <f t="array" ref="F634">IF(D634&lt;&gt;"",INDEX($B$2:$C$2461, D634, 2),"")</f>
        <v>4013.5758390000001</v>
      </c>
      <c r="G634" s="5" t="b">
        <f t="shared" si="19"/>
        <v>1</v>
      </c>
    </row>
    <row r="635" spans="1:7" x14ac:dyDescent="0.35">
      <c r="A635" s="2" t="s">
        <v>495</v>
      </c>
      <c r="B635" t="s">
        <v>634</v>
      </c>
      <c r="C635" s="3">
        <v>1300.775112</v>
      </c>
      <c r="D635">
        <f t="shared" si="18"/>
        <v>495</v>
      </c>
      <c r="E635" s="5" t="str" cm="1">
        <f t="array" ref="E635">IF(D635&lt;&gt;"", INDEX($B$2:$B$3500, D635,1),"")</f>
        <v>ILLINOIS_PIATT</v>
      </c>
      <c r="F635" cm="1">
        <f t="array" ref="F635">IF(D635&lt;&gt;"",INDEX($B$2:$C$2461, D635, 2),"")</f>
        <v>427.88655</v>
      </c>
      <c r="G635" s="5" t="b">
        <f t="shared" si="19"/>
        <v>1</v>
      </c>
    </row>
    <row r="636" spans="1:7" x14ac:dyDescent="0.35">
      <c r="A636" s="2" t="s">
        <v>496</v>
      </c>
      <c r="B636" t="s">
        <v>635</v>
      </c>
      <c r="C636" s="3">
        <v>1035.485451</v>
      </c>
      <c r="D636">
        <f t="shared" si="18"/>
        <v>496</v>
      </c>
      <c r="E636" s="5" t="str" cm="1">
        <f t="array" ref="E636">IF(D636&lt;&gt;"", INDEX($B$2:$B$3500, D636,1),"")</f>
        <v>ILLINOIS_PIKE</v>
      </c>
      <c r="F636" cm="1">
        <f t="array" ref="F636">IF(D636&lt;&gt;"",INDEX($B$2:$C$2461, D636, 2),"")</f>
        <v>14719.29732</v>
      </c>
      <c r="G636" s="5" t="b">
        <f t="shared" si="19"/>
        <v>1</v>
      </c>
    </row>
    <row r="637" spans="1:7" x14ac:dyDescent="0.35">
      <c r="A637" s="2" t="s">
        <v>497</v>
      </c>
      <c r="B637" t="s">
        <v>636</v>
      </c>
      <c r="C637" s="3">
        <v>1335.006036</v>
      </c>
      <c r="D637">
        <f t="shared" si="18"/>
        <v>497</v>
      </c>
      <c r="E637" s="5" t="str" cm="1">
        <f t="array" ref="E637">IF(D637&lt;&gt;"", INDEX($B$2:$B$3500, D637,1),"")</f>
        <v>ILLINOIS_POPE</v>
      </c>
      <c r="F637" cm="1">
        <f t="array" ref="F637">IF(D637&lt;&gt;"",INDEX($B$2:$C$2461, D637, 2),"")</f>
        <v>11227.743071999999</v>
      </c>
      <c r="G637" s="5" t="b">
        <f t="shared" si="19"/>
        <v>1</v>
      </c>
    </row>
    <row r="638" spans="1:7" x14ac:dyDescent="0.35">
      <c r="A638" s="2" t="s">
        <v>498</v>
      </c>
      <c r="B638" t="s">
        <v>637</v>
      </c>
      <c r="C638" s="3">
        <v>18390.563919</v>
      </c>
      <c r="D638">
        <f t="shared" si="18"/>
        <v>498</v>
      </c>
      <c r="E638" s="5" t="str" cm="1">
        <f t="array" ref="E638">IF(D638&lt;&gt;"", INDEX($B$2:$B$3500, D638,1),"")</f>
        <v>ILLINOIS_PULASKI</v>
      </c>
      <c r="F638" cm="1">
        <f t="array" ref="F638">IF(D638&lt;&gt;"",INDEX($B$2:$C$2461, D638, 2),"")</f>
        <v>6974.550765</v>
      </c>
      <c r="G638" s="5" t="b">
        <f t="shared" si="19"/>
        <v>1</v>
      </c>
    </row>
    <row r="639" spans="1:7" x14ac:dyDescent="0.35">
      <c r="A639" s="2" t="s">
        <v>499</v>
      </c>
      <c r="B639" t="s">
        <v>638</v>
      </c>
      <c r="C639" s="3">
        <v>2815.4934990000002</v>
      </c>
      <c r="D639">
        <f t="shared" si="18"/>
        <v>499</v>
      </c>
      <c r="E639" s="5" t="str" cm="1">
        <f t="array" ref="E639">IF(D639&lt;&gt;"", INDEX($B$2:$B$3500, D639,1),"")</f>
        <v>ILLINOIS_PUTNAM</v>
      </c>
      <c r="F639" cm="1">
        <f t="array" ref="F639">IF(D639&lt;&gt;"",INDEX($B$2:$C$2461, D639, 2),"")</f>
        <v>581.92570799999999</v>
      </c>
      <c r="G639" s="5" t="b">
        <f t="shared" si="19"/>
        <v>1</v>
      </c>
    </row>
    <row r="640" spans="1:7" x14ac:dyDescent="0.35">
      <c r="A640" s="2" t="s">
        <v>500</v>
      </c>
      <c r="B640" t="s">
        <v>639</v>
      </c>
      <c r="C640" s="3">
        <v>1249.4287260000001</v>
      </c>
      <c r="D640">
        <f t="shared" si="18"/>
        <v>500</v>
      </c>
      <c r="E640" s="5" t="str" cm="1">
        <f t="array" ref="E640">IF(D640&lt;&gt;"", INDEX($B$2:$B$3500, D640,1),"")</f>
        <v>ILLINOIS_RANDOLPH</v>
      </c>
      <c r="F640" cm="1">
        <f t="array" ref="F640">IF(D640&lt;&gt;"",INDEX($B$2:$C$2461, D640, 2),"")</f>
        <v>6409.7405189999999</v>
      </c>
      <c r="G640" s="5" t="b">
        <f t="shared" si="19"/>
        <v>1</v>
      </c>
    </row>
    <row r="641" spans="1:7" x14ac:dyDescent="0.35">
      <c r="A641" s="2" t="s">
        <v>501</v>
      </c>
      <c r="B641" t="s">
        <v>640</v>
      </c>
      <c r="C641" s="3">
        <v>2053.8554399999998</v>
      </c>
      <c r="D641">
        <f t="shared" si="18"/>
        <v>501</v>
      </c>
      <c r="E641" s="5" t="str" cm="1">
        <f t="array" ref="E641">IF(D641&lt;&gt;"", INDEX($B$2:$B$3500, D641,1),"")</f>
        <v>ILLINOIS_RICHLAND</v>
      </c>
      <c r="F641" cm="1">
        <f t="array" ref="F641">IF(D641&lt;&gt;"",INDEX($B$2:$C$2461, D641, 2),"")</f>
        <v>3645.593406</v>
      </c>
      <c r="G641" s="5" t="b">
        <f t="shared" si="19"/>
        <v>1</v>
      </c>
    </row>
    <row r="642" spans="1:7" x14ac:dyDescent="0.35">
      <c r="A642" s="2" t="s">
        <v>502</v>
      </c>
      <c r="B642" t="s">
        <v>641</v>
      </c>
      <c r="C642" s="3">
        <v>2250.6832530000001</v>
      </c>
      <c r="D642">
        <f t="shared" si="18"/>
        <v>502</v>
      </c>
      <c r="E642" s="5" t="str" cm="1">
        <f t="array" ref="E642">IF(D642&lt;&gt;"", INDEX($B$2:$B$3500, D642,1),"")</f>
        <v>ILLINOIS_ROCK ISLAND</v>
      </c>
      <c r="F642" cm="1">
        <f t="array" ref="F642">IF(D642&lt;&gt;"",INDEX($B$2:$C$2461, D642, 2),"")</f>
        <v>4937.8107870000003</v>
      </c>
      <c r="G642" s="5" t="b">
        <f t="shared" si="19"/>
        <v>1</v>
      </c>
    </row>
    <row r="643" spans="1:7" x14ac:dyDescent="0.35">
      <c r="A643" s="2" t="s">
        <v>2535</v>
      </c>
      <c r="B643" t="s">
        <v>642</v>
      </c>
      <c r="C643" s="3">
        <v>907.11948600000005</v>
      </c>
      <c r="D643" t="str">
        <f t="shared" ref="D643:D706" si="20">IFERROR(MATCH(A643, $B$2:$B$3500,),"")</f>
        <v/>
      </c>
      <c r="E643" s="5" t="str" cm="1">
        <f t="array" ref="E643">IF(D643&lt;&gt;"", INDEX($B$2:$B$3500, D643,1),"")</f>
        <v/>
      </c>
      <c r="F643" t="str" cm="1">
        <f t="array" ref="F643">IF(D643&lt;&gt;"",INDEX($B$2:$C$2461, D643, 2),"")</f>
        <v/>
      </c>
      <c r="G643" s="5" t="b">
        <f t="shared" ref="G643:G706" si="21">IF(A643 = E643, TRUE, FALSE)</f>
        <v>0</v>
      </c>
    </row>
    <row r="644" spans="1:7" x14ac:dyDescent="0.35">
      <c r="A644" s="2" t="s">
        <v>503</v>
      </c>
      <c r="B644" t="s">
        <v>643</v>
      </c>
      <c r="C644" s="3">
        <v>5639.5447290000002</v>
      </c>
      <c r="D644">
        <f t="shared" si="20"/>
        <v>503</v>
      </c>
      <c r="E644" s="5" t="str" cm="1">
        <f t="array" ref="E644">IF(D644&lt;&gt;"", INDEX($B$2:$B$3500, D644,1),"")</f>
        <v>ILLINOIS_SALINE</v>
      </c>
      <c r="F644" cm="1">
        <f t="array" ref="F644">IF(D644&lt;&gt;"",INDEX($B$2:$C$2461, D644, 2),"")</f>
        <v>7342.5331980000001</v>
      </c>
      <c r="G644" s="5" t="b">
        <f t="shared" si="21"/>
        <v>1</v>
      </c>
    </row>
    <row r="645" spans="1:7" x14ac:dyDescent="0.35">
      <c r="A645" s="2" t="s">
        <v>504</v>
      </c>
      <c r="B645" t="s">
        <v>644</v>
      </c>
      <c r="C645" s="3">
        <v>5194.5427170000003</v>
      </c>
      <c r="D645">
        <f t="shared" si="20"/>
        <v>504</v>
      </c>
      <c r="E645" s="5" t="str" cm="1">
        <f t="array" ref="E645">IF(D645&lt;&gt;"", INDEX($B$2:$B$3500, D645,1),"")</f>
        <v>ILLINOIS_SANGAMON</v>
      </c>
      <c r="F645" cm="1">
        <f t="array" ref="F645">IF(D645&lt;&gt;"",INDEX($B$2:$C$2461, D645, 2),"")</f>
        <v>1489.045194</v>
      </c>
      <c r="G645" s="5" t="b">
        <f t="shared" si="21"/>
        <v>1</v>
      </c>
    </row>
    <row r="646" spans="1:7" x14ac:dyDescent="0.35">
      <c r="A646" s="2" t="s">
        <v>505</v>
      </c>
      <c r="B646" t="s">
        <v>645</v>
      </c>
      <c r="C646" s="3">
        <v>1095.3895680000001</v>
      </c>
      <c r="D646">
        <f t="shared" si="20"/>
        <v>505</v>
      </c>
      <c r="E646" s="5" t="str" cm="1">
        <f t="array" ref="E646">IF(D646&lt;&gt;"", INDEX($B$2:$B$3500, D646,1),"")</f>
        <v>ILLINOIS_SCHUYLER</v>
      </c>
      <c r="F646" cm="1">
        <f t="array" ref="F646">IF(D646&lt;&gt;"",INDEX($B$2:$C$2461, D646, 2),"")</f>
        <v>11629.956429</v>
      </c>
      <c r="G646" s="5" t="b">
        <f t="shared" si="21"/>
        <v>1</v>
      </c>
    </row>
    <row r="647" spans="1:7" x14ac:dyDescent="0.35">
      <c r="A647" s="2" t="s">
        <v>506</v>
      </c>
      <c r="B647" t="s">
        <v>646</v>
      </c>
      <c r="C647" s="3">
        <v>12177.651212999999</v>
      </c>
      <c r="D647">
        <f t="shared" si="20"/>
        <v>506</v>
      </c>
      <c r="E647" s="5" t="str" cm="1">
        <f t="array" ref="E647">IF(D647&lt;&gt;"", INDEX($B$2:$B$3500, D647,1),"")</f>
        <v>ILLINOIS_SCOTT</v>
      </c>
      <c r="F647" cm="1">
        <f t="array" ref="F647">IF(D647&lt;&gt;"",INDEX($B$2:$C$2461, D647, 2),"")</f>
        <v>1882.70082</v>
      </c>
      <c r="G647" s="5" t="b">
        <f t="shared" si="21"/>
        <v>1</v>
      </c>
    </row>
    <row r="648" spans="1:7" x14ac:dyDescent="0.35">
      <c r="A648" s="2" t="s">
        <v>507</v>
      </c>
      <c r="B648" t="s">
        <v>647</v>
      </c>
      <c r="C648" s="3">
        <v>864.33083099999999</v>
      </c>
      <c r="D648">
        <f t="shared" si="20"/>
        <v>507</v>
      </c>
      <c r="E648" s="5" t="str" cm="1">
        <f t="array" ref="E648">IF(D648&lt;&gt;"", INDEX($B$2:$B$3500, D648,1),"")</f>
        <v>ILLINOIS_SHELBY</v>
      </c>
      <c r="F648" cm="1">
        <f t="array" ref="F648">IF(D648&lt;&gt;"",INDEX($B$2:$C$2461, D648, 2),"")</f>
        <v>6726.3765659999999</v>
      </c>
      <c r="G648" s="5" t="b">
        <f t="shared" si="21"/>
        <v>1</v>
      </c>
    </row>
    <row r="649" spans="1:7" x14ac:dyDescent="0.35">
      <c r="A649" s="2" t="s">
        <v>509</v>
      </c>
      <c r="B649" t="s">
        <v>648</v>
      </c>
      <c r="C649" s="3">
        <v>7316.8600049999995</v>
      </c>
      <c r="D649">
        <f t="shared" si="20"/>
        <v>509</v>
      </c>
      <c r="E649" s="5" t="str" cm="1">
        <f t="array" ref="E649">IF(D649&lt;&gt;"", INDEX($B$2:$B$3500, D649,1),"")</f>
        <v>ILLINOIS_STARK</v>
      </c>
      <c r="F649" cm="1">
        <f t="array" ref="F649">IF(D649&lt;&gt;"",INDEX($B$2:$C$2461, D649, 2),"")</f>
        <v>77.019578999999993</v>
      </c>
      <c r="G649" s="5" t="b">
        <f t="shared" si="21"/>
        <v>1</v>
      </c>
    </row>
    <row r="650" spans="1:7" x14ac:dyDescent="0.35">
      <c r="A650" s="2" t="s">
        <v>510</v>
      </c>
      <c r="B650" t="s">
        <v>649</v>
      </c>
      <c r="C650" s="3">
        <v>1103.9472989999999</v>
      </c>
      <c r="D650">
        <f t="shared" si="20"/>
        <v>510</v>
      </c>
      <c r="E650" s="5" t="str" cm="1">
        <f t="array" ref="E650">IF(D650&lt;&gt;"", INDEX($B$2:$B$3500, D650,1),"")</f>
        <v>ILLINOIS_STEPHENSON</v>
      </c>
      <c r="F650" cm="1">
        <f t="array" ref="F650">IF(D650&lt;&gt;"",INDEX($B$2:$C$2461, D650, 2),"")</f>
        <v>949.908141</v>
      </c>
      <c r="G650" s="5" t="b">
        <f t="shared" si="21"/>
        <v>1</v>
      </c>
    </row>
    <row r="651" spans="1:7" x14ac:dyDescent="0.35">
      <c r="A651" s="2" t="s">
        <v>511</v>
      </c>
      <c r="B651" t="s">
        <v>650</v>
      </c>
      <c r="C651" s="3">
        <v>1129.620492</v>
      </c>
      <c r="D651">
        <f t="shared" si="20"/>
        <v>511</v>
      </c>
      <c r="E651" s="5" t="str" cm="1">
        <f t="array" ref="E651">IF(D651&lt;&gt;"", INDEX($B$2:$B$3500, D651,1),"")</f>
        <v>ILLINOIS_TAZEWELL</v>
      </c>
      <c r="F651" cm="1">
        <f t="array" ref="F651">IF(D651&lt;&gt;"",INDEX($B$2:$C$2461, D651, 2),"")</f>
        <v>3311.8418969999998</v>
      </c>
      <c r="G651" s="5" t="b">
        <f t="shared" si="21"/>
        <v>1</v>
      </c>
    </row>
    <row r="652" spans="1:7" x14ac:dyDescent="0.35">
      <c r="A652" s="2" t="s">
        <v>512</v>
      </c>
      <c r="B652" t="s">
        <v>651</v>
      </c>
      <c r="C652" s="3">
        <v>787.31125199999997</v>
      </c>
      <c r="D652">
        <f t="shared" si="20"/>
        <v>512</v>
      </c>
      <c r="E652" s="5" t="str" cm="1">
        <f t="array" ref="E652">IF(D652&lt;&gt;"", INDEX($B$2:$B$3500, D652,1),"")</f>
        <v>ILLINOIS_UNION</v>
      </c>
      <c r="F652" cm="1">
        <f t="array" ref="F652">IF(D652&lt;&gt;"",INDEX($B$2:$C$2461, D652, 2),"")</f>
        <v>12776.692383</v>
      </c>
      <c r="G652" s="5" t="b">
        <f t="shared" si="21"/>
        <v>1</v>
      </c>
    </row>
    <row r="653" spans="1:7" x14ac:dyDescent="0.35">
      <c r="A653" s="2" t="s">
        <v>513</v>
      </c>
      <c r="B653" t="s">
        <v>652</v>
      </c>
      <c r="C653" s="3">
        <v>1086.831837</v>
      </c>
      <c r="D653">
        <f t="shared" si="20"/>
        <v>513</v>
      </c>
      <c r="E653" s="5" t="str" cm="1">
        <f t="array" ref="E653">IF(D653&lt;&gt;"", INDEX($B$2:$B$3500, D653,1),"")</f>
        <v>ILLINOIS_VERMILION</v>
      </c>
      <c r="F653" cm="1">
        <f t="array" ref="F653">IF(D653&lt;&gt;"",INDEX($B$2:$C$2461, D653, 2),"")</f>
        <v>6238.5858989999997</v>
      </c>
      <c r="G653" s="5" t="b">
        <f t="shared" si="21"/>
        <v>1</v>
      </c>
    </row>
    <row r="654" spans="1:7" x14ac:dyDescent="0.35">
      <c r="A654" s="2" t="s">
        <v>514</v>
      </c>
      <c r="B654" t="s">
        <v>653</v>
      </c>
      <c r="C654" s="3">
        <v>658.94528700000001</v>
      </c>
      <c r="D654">
        <f t="shared" si="20"/>
        <v>514</v>
      </c>
      <c r="E654" s="5" t="str" cm="1">
        <f t="array" ref="E654">IF(D654&lt;&gt;"", INDEX($B$2:$B$3500, D654,1),"")</f>
        <v>ILLINOIS_WABASH</v>
      </c>
      <c r="F654" cm="1">
        <f t="array" ref="F654">IF(D654&lt;&gt;"",INDEX($B$2:$C$2461, D654, 2),"")</f>
        <v>1591.7379659999999</v>
      </c>
      <c r="G654" s="5" t="b">
        <f t="shared" si="21"/>
        <v>1</v>
      </c>
    </row>
    <row r="655" spans="1:7" x14ac:dyDescent="0.35">
      <c r="A655" s="2" t="s">
        <v>515</v>
      </c>
      <c r="B655" t="s">
        <v>654</v>
      </c>
      <c r="C655" s="3">
        <v>693.17621099999997</v>
      </c>
      <c r="D655">
        <f t="shared" si="20"/>
        <v>515</v>
      </c>
      <c r="E655" s="5" t="str" cm="1">
        <f t="array" ref="E655">IF(D655&lt;&gt;"", INDEX($B$2:$B$3500, D655,1),"")</f>
        <v>ILLINOIS_WARREN</v>
      </c>
      <c r="F655" cm="1">
        <f t="array" ref="F655">IF(D655&lt;&gt;"",INDEX($B$2:$C$2461, D655, 2),"")</f>
        <v>710.29167299999995</v>
      </c>
      <c r="G655" s="5" t="b">
        <f t="shared" si="21"/>
        <v>1</v>
      </c>
    </row>
    <row r="656" spans="1:7" x14ac:dyDescent="0.35">
      <c r="A656" s="2" t="s">
        <v>516</v>
      </c>
      <c r="B656" t="s">
        <v>655</v>
      </c>
      <c r="C656" s="3">
        <v>1300.775112</v>
      </c>
      <c r="D656">
        <f t="shared" si="20"/>
        <v>516</v>
      </c>
      <c r="E656" s="5" t="str" cm="1">
        <f t="array" ref="E656">IF(D656&lt;&gt;"", INDEX($B$2:$B$3500, D656,1),"")</f>
        <v>ILLINOIS_WASHINGTON</v>
      </c>
      <c r="F656" cm="1">
        <f t="array" ref="F656">IF(D656&lt;&gt;"",INDEX($B$2:$C$2461, D656, 2),"")</f>
        <v>6016.0848930000002</v>
      </c>
      <c r="G656" s="5" t="b">
        <f t="shared" si="21"/>
        <v>1</v>
      </c>
    </row>
    <row r="657" spans="1:7" x14ac:dyDescent="0.35">
      <c r="A657" s="2" t="s">
        <v>517</v>
      </c>
      <c r="B657" t="s">
        <v>656</v>
      </c>
      <c r="C657" s="3">
        <v>958.46587199999999</v>
      </c>
      <c r="D657">
        <f t="shared" si="20"/>
        <v>517</v>
      </c>
      <c r="E657" s="5" t="str" cm="1">
        <f t="array" ref="E657">IF(D657&lt;&gt;"", INDEX($B$2:$B$3500, D657,1),"")</f>
        <v>ILLINOIS_WAYNE</v>
      </c>
      <c r="F657" cm="1">
        <f t="array" ref="F657">IF(D657&lt;&gt;"",INDEX($B$2:$C$2461, D657, 2),"")</f>
        <v>14188.717998</v>
      </c>
      <c r="G657" s="5" t="b">
        <f t="shared" si="21"/>
        <v>1</v>
      </c>
    </row>
    <row r="658" spans="1:7" x14ac:dyDescent="0.35">
      <c r="A658" s="2" t="s">
        <v>518</v>
      </c>
      <c r="B658" t="s">
        <v>657</v>
      </c>
      <c r="C658" s="3">
        <v>1471.9297320000001</v>
      </c>
      <c r="D658">
        <f t="shared" si="20"/>
        <v>518</v>
      </c>
      <c r="E658" s="5" t="str" cm="1">
        <f t="array" ref="E658">IF(D658&lt;&gt;"", INDEX($B$2:$B$3500, D658,1),"")</f>
        <v>ILLINOIS_WHITE</v>
      </c>
      <c r="F658" cm="1">
        <f t="array" ref="F658">IF(D658&lt;&gt;"",INDEX($B$2:$C$2461, D658, 2),"")</f>
        <v>11005.242066000001</v>
      </c>
      <c r="G658" s="5" t="b">
        <f t="shared" si="21"/>
        <v>1</v>
      </c>
    </row>
    <row r="659" spans="1:7" x14ac:dyDescent="0.35">
      <c r="A659" s="2" t="s">
        <v>519</v>
      </c>
      <c r="B659" t="s">
        <v>658</v>
      </c>
      <c r="C659" s="3">
        <v>5913.3921209999999</v>
      </c>
      <c r="D659">
        <f t="shared" si="20"/>
        <v>519</v>
      </c>
      <c r="E659" s="5" t="str" cm="1">
        <f t="array" ref="E659">IF(D659&lt;&gt;"", INDEX($B$2:$B$3500, D659,1),"")</f>
        <v>ILLINOIS_WHITESIDE</v>
      </c>
      <c r="F659" cm="1">
        <f t="array" ref="F659">IF(D659&lt;&gt;"",INDEX($B$2:$C$2461, D659, 2),"")</f>
        <v>795.86898299999996</v>
      </c>
      <c r="G659" s="5" t="b">
        <f t="shared" si="21"/>
        <v>1</v>
      </c>
    </row>
    <row r="660" spans="1:7" x14ac:dyDescent="0.35">
      <c r="A660" s="2" t="s">
        <v>520</v>
      </c>
      <c r="B660" t="s">
        <v>659</v>
      </c>
      <c r="C660" s="3">
        <v>5151.754062</v>
      </c>
      <c r="D660">
        <f t="shared" si="20"/>
        <v>520</v>
      </c>
      <c r="E660" s="5" t="str" cm="1">
        <f t="array" ref="E660">IF(D660&lt;&gt;"", INDEX($B$2:$B$3500, D660,1),"")</f>
        <v>ILLINOIS_WILL</v>
      </c>
      <c r="F660" cm="1">
        <f t="array" ref="F660">IF(D660&lt;&gt;"",INDEX($B$2:$C$2461, D660, 2),"")</f>
        <v>28788.207084000001</v>
      </c>
      <c r="G660" s="5" t="b">
        <f t="shared" si="21"/>
        <v>1</v>
      </c>
    </row>
    <row r="661" spans="1:7" x14ac:dyDescent="0.35">
      <c r="A661" s="2" t="s">
        <v>521</v>
      </c>
      <c r="B661" t="s">
        <v>660</v>
      </c>
      <c r="C661" s="3">
        <v>1266.5441880000001</v>
      </c>
      <c r="D661">
        <f t="shared" si="20"/>
        <v>521</v>
      </c>
      <c r="E661" s="5" t="str" cm="1">
        <f t="array" ref="E661">IF(D661&lt;&gt;"", INDEX($B$2:$B$3500, D661,1),"")</f>
        <v>ILLINOIS_WILLIAMSON</v>
      </c>
      <c r="F661" cm="1">
        <f t="array" ref="F661">IF(D661&lt;&gt;"",INDEX($B$2:$C$2461, D661, 2),"")</f>
        <v>3910.8830670000002</v>
      </c>
      <c r="G661" s="5" t="b">
        <f t="shared" si="21"/>
        <v>1</v>
      </c>
    </row>
    <row r="662" spans="1:7" x14ac:dyDescent="0.35">
      <c r="A662" s="2" t="s">
        <v>522</v>
      </c>
      <c r="B662" t="s">
        <v>661</v>
      </c>
      <c r="C662" s="3">
        <v>1044.0431819999999</v>
      </c>
      <c r="D662">
        <f t="shared" si="20"/>
        <v>522</v>
      </c>
      <c r="E662" s="5" t="str" cm="1">
        <f t="array" ref="E662">IF(D662&lt;&gt;"", INDEX($B$2:$B$3500, D662,1),"")</f>
        <v>ILLINOIS_WINNEBAGO</v>
      </c>
      <c r="F662" cm="1">
        <f t="array" ref="F662">IF(D662&lt;&gt;"",INDEX($B$2:$C$2461, D662, 2),"")</f>
        <v>5357.1396059999997</v>
      </c>
      <c r="G662" s="5" t="b">
        <f t="shared" si="21"/>
        <v>1</v>
      </c>
    </row>
    <row r="663" spans="1:7" x14ac:dyDescent="0.35">
      <c r="A663" s="2" t="s">
        <v>523</v>
      </c>
      <c r="B663" t="s">
        <v>662</v>
      </c>
      <c r="C663" s="3">
        <v>599.04116999999997</v>
      </c>
      <c r="D663">
        <f t="shared" si="20"/>
        <v>523</v>
      </c>
      <c r="E663" s="5" t="str" cm="1">
        <f t="array" ref="E663">IF(D663&lt;&gt;"", INDEX($B$2:$B$3500, D663,1),"")</f>
        <v>ILLINOIS_WOODFORD</v>
      </c>
      <c r="F663" cm="1">
        <f t="array" ref="F663">IF(D663&lt;&gt;"",INDEX($B$2:$C$2461, D663, 2),"")</f>
        <v>3251.9377800000002</v>
      </c>
      <c r="G663" s="5" t="b">
        <f t="shared" si="21"/>
        <v>1</v>
      </c>
    </row>
    <row r="664" spans="1:7" x14ac:dyDescent="0.35">
      <c r="A664" s="2" t="s">
        <v>524</v>
      </c>
      <c r="B664" t="s">
        <v>663</v>
      </c>
      <c r="C664" s="3">
        <v>3311.8418969999998</v>
      </c>
      <c r="D664">
        <f t="shared" si="20"/>
        <v>524</v>
      </c>
      <c r="E664" s="5" t="str" cm="1">
        <f t="array" ref="E664">IF(D664&lt;&gt;"", INDEX($B$2:$B$3500, D664,1),"")</f>
        <v>INDIANA_ADAMS</v>
      </c>
      <c r="F664" cm="1">
        <f t="array" ref="F664">IF(D664&lt;&gt;"",INDEX($B$2:$C$2461, D664, 2),"")</f>
        <v>6127.3353960000004</v>
      </c>
      <c r="G664" s="5" t="b">
        <f t="shared" si="21"/>
        <v>1</v>
      </c>
    </row>
    <row r="665" spans="1:7" x14ac:dyDescent="0.35">
      <c r="A665" s="2" t="s">
        <v>525</v>
      </c>
      <c r="B665" t="s">
        <v>664</v>
      </c>
      <c r="C665" s="3">
        <v>3979.3449150000001</v>
      </c>
      <c r="D665">
        <f t="shared" si="20"/>
        <v>525</v>
      </c>
      <c r="E665" s="5" t="str" cm="1">
        <f t="array" ref="E665">IF(D665&lt;&gt;"", INDEX($B$2:$B$3500, D665,1),"")</f>
        <v>INDIANA_ALLEN</v>
      </c>
      <c r="F665" cm="1">
        <f t="array" ref="F665">IF(D665&lt;&gt;"",INDEX($B$2:$C$2461, D665, 2),"")</f>
        <v>11467.359539999999</v>
      </c>
      <c r="G665" s="5" t="b">
        <f t="shared" si="21"/>
        <v>1</v>
      </c>
    </row>
    <row r="666" spans="1:7" x14ac:dyDescent="0.35">
      <c r="A666" s="2" t="s">
        <v>526</v>
      </c>
      <c r="B666" t="s">
        <v>665</v>
      </c>
      <c r="C666" s="3">
        <v>2507.4151830000001</v>
      </c>
      <c r="D666">
        <f t="shared" si="20"/>
        <v>526</v>
      </c>
      <c r="E666" s="5" t="str" cm="1">
        <f t="array" ref="E666">IF(D666&lt;&gt;"", INDEX($B$2:$B$3500, D666,1),"")</f>
        <v>INDIANA_BARTHOLOMEW</v>
      </c>
      <c r="F666" cm="1">
        <f t="array" ref="F666">IF(D666&lt;&gt;"",INDEX($B$2:$C$2461, D666, 2),"")</f>
        <v>4509.9242370000002</v>
      </c>
      <c r="G666" s="5" t="b">
        <f t="shared" si="21"/>
        <v>1</v>
      </c>
    </row>
    <row r="667" spans="1:7" x14ac:dyDescent="0.35">
      <c r="A667" s="2" t="s">
        <v>527</v>
      </c>
      <c r="B667" t="s">
        <v>666</v>
      </c>
      <c r="C667" s="3">
        <v>2978.0903880000001</v>
      </c>
      <c r="D667">
        <f t="shared" si="20"/>
        <v>527</v>
      </c>
      <c r="E667" s="5" t="str" cm="1">
        <f t="array" ref="E667">IF(D667&lt;&gt;"", INDEX($B$2:$B$3500, D667,1),"")</f>
        <v>INDIANA_BENTON</v>
      </c>
      <c r="F667" cm="1">
        <f t="array" ref="F667">IF(D667&lt;&gt;"",INDEX($B$2:$C$2461, D667, 2),"")</f>
        <v>350.86697099999998</v>
      </c>
      <c r="G667" s="5" t="b">
        <f t="shared" si="21"/>
        <v>1</v>
      </c>
    </row>
    <row r="668" spans="1:7" x14ac:dyDescent="0.35">
      <c r="A668" s="2" t="s">
        <v>528</v>
      </c>
      <c r="B668" t="s">
        <v>667</v>
      </c>
      <c r="C668" s="3">
        <v>5759.3529630000003</v>
      </c>
      <c r="D668">
        <f t="shared" si="20"/>
        <v>528</v>
      </c>
      <c r="E668" s="5" t="str" cm="1">
        <f t="array" ref="E668">IF(D668&lt;&gt;"", INDEX($B$2:$B$3500, D668,1),"")</f>
        <v>INDIANA_BLACKFORD</v>
      </c>
      <c r="F668" cm="1">
        <f t="array" ref="F668">IF(D668&lt;&gt;"",INDEX($B$2:$C$2461, D668, 2),"")</f>
        <v>42.788654999999999</v>
      </c>
      <c r="G668" s="5" t="b">
        <f t="shared" si="21"/>
        <v>1</v>
      </c>
    </row>
    <row r="669" spans="1:7" x14ac:dyDescent="0.35">
      <c r="A669" s="2" t="s">
        <v>529</v>
      </c>
      <c r="B669" t="s">
        <v>668</v>
      </c>
      <c r="C669" s="3">
        <v>2918.186271</v>
      </c>
      <c r="D669">
        <f t="shared" si="20"/>
        <v>529</v>
      </c>
      <c r="E669" s="5" t="str" cm="1">
        <f t="array" ref="E669">IF(D669&lt;&gt;"", INDEX($B$2:$B$3500, D669,1),"")</f>
        <v>INDIANA_BOONE</v>
      </c>
      <c r="F669" cm="1">
        <f t="array" ref="F669">IF(D669&lt;&gt;"",INDEX($B$2:$C$2461, D669, 2),"")</f>
        <v>1394.910153</v>
      </c>
      <c r="G669" s="5" t="b">
        <f t="shared" si="21"/>
        <v>1</v>
      </c>
    </row>
    <row r="670" spans="1:7" x14ac:dyDescent="0.35">
      <c r="A670" s="2" t="s">
        <v>530</v>
      </c>
      <c r="B670" t="s">
        <v>669</v>
      </c>
      <c r="C670" s="3">
        <v>5793.5838869999998</v>
      </c>
      <c r="D670">
        <f t="shared" si="20"/>
        <v>530</v>
      </c>
      <c r="E670" s="5" t="str" cm="1">
        <f t="array" ref="E670">IF(D670&lt;&gt;"", INDEX($B$2:$B$3500, D670,1),"")</f>
        <v>INDIANA_BROWN</v>
      </c>
      <c r="F670" cm="1">
        <f t="array" ref="F670">IF(D670&lt;&gt;"",INDEX($B$2:$C$2461, D670, 2),"")</f>
        <v>15908.821929</v>
      </c>
      <c r="G670" s="5" t="b">
        <f t="shared" si="21"/>
        <v>1</v>
      </c>
    </row>
    <row r="671" spans="1:7" x14ac:dyDescent="0.35">
      <c r="A671" s="2" t="s">
        <v>531</v>
      </c>
      <c r="B671" t="s">
        <v>670</v>
      </c>
      <c r="C671" s="3">
        <v>2079.5286329999999</v>
      </c>
      <c r="D671">
        <f t="shared" si="20"/>
        <v>531</v>
      </c>
      <c r="E671" s="5" t="str" cm="1">
        <f t="array" ref="E671">IF(D671&lt;&gt;"", INDEX($B$2:$B$3500, D671,1),"")</f>
        <v>INDIANA_CARROLL</v>
      </c>
      <c r="F671" cm="1">
        <f t="array" ref="F671">IF(D671&lt;&gt;"",INDEX($B$2:$C$2461, D671, 2),"")</f>
        <v>4595.5015469999998</v>
      </c>
      <c r="G671" s="5" t="b">
        <f t="shared" si="21"/>
        <v>1</v>
      </c>
    </row>
    <row r="672" spans="1:7" x14ac:dyDescent="0.35">
      <c r="A672" s="2" t="s">
        <v>532</v>
      </c>
      <c r="B672" t="s">
        <v>671</v>
      </c>
      <c r="C672" s="3">
        <v>11073.703914</v>
      </c>
      <c r="D672">
        <f t="shared" si="20"/>
        <v>532</v>
      </c>
      <c r="E672" s="5" t="str" cm="1">
        <f t="array" ref="E672">IF(D672&lt;&gt;"", INDEX($B$2:$B$3500, D672,1),"")</f>
        <v>INDIANA_CASS</v>
      </c>
      <c r="F672" cm="1">
        <f t="array" ref="F672">IF(D672&lt;&gt;"",INDEX($B$2:$C$2461, D672, 2),"")</f>
        <v>3277.6109729999998</v>
      </c>
      <c r="G672" s="5" t="b">
        <f t="shared" si="21"/>
        <v>1</v>
      </c>
    </row>
    <row r="673" spans="1:7" x14ac:dyDescent="0.35">
      <c r="A673" s="2" t="s">
        <v>533</v>
      </c>
      <c r="B673" t="s">
        <v>672</v>
      </c>
      <c r="C673" s="3">
        <v>9396.3886380000004</v>
      </c>
      <c r="D673">
        <f t="shared" si="20"/>
        <v>533</v>
      </c>
      <c r="E673" s="5" t="str" cm="1">
        <f t="array" ref="E673">IF(D673&lt;&gt;"", INDEX($B$2:$B$3500, D673,1),"")</f>
        <v>INDIANA_CLARK</v>
      </c>
      <c r="F673" cm="1">
        <f t="array" ref="F673">IF(D673&lt;&gt;"",INDEX($B$2:$C$2461, D673, 2),"")</f>
        <v>6452.5291740000002</v>
      </c>
      <c r="G673" s="5" t="b">
        <f t="shared" si="21"/>
        <v>1</v>
      </c>
    </row>
    <row r="674" spans="1:7" x14ac:dyDescent="0.35">
      <c r="A674" s="2" t="s">
        <v>534</v>
      </c>
      <c r="B674" t="s">
        <v>673</v>
      </c>
      <c r="C674" s="3">
        <v>2738.4739199999999</v>
      </c>
      <c r="D674">
        <f t="shared" si="20"/>
        <v>534</v>
      </c>
      <c r="E674" s="5" t="str" cm="1">
        <f t="array" ref="E674">IF(D674&lt;&gt;"", INDEX($B$2:$B$3500, D674,1),"")</f>
        <v>INDIANA_CLAY</v>
      </c>
      <c r="F674" cm="1">
        <f t="array" ref="F674">IF(D674&lt;&gt;"",INDEX($B$2:$C$2461, D674, 2),"")</f>
        <v>16704.690911999998</v>
      </c>
      <c r="G674" s="5" t="b">
        <f t="shared" si="21"/>
        <v>1</v>
      </c>
    </row>
    <row r="675" spans="1:7" x14ac:dyDescent="0.35">
      <c r="A675" s="2" t="s">
        <v>535</v>
      </c>
      <c r="B675" t="s">
        <v>674</v>
      </c>
      <c r="C675" s="3">
        <v>1446.256539</v>
      </c>
      <c r="D675">
        <f t="shared" si="20"/>
        <v>535</v>
      </c>
      <c r="E675" s="5" t="str" cm="1">
        <f t="array" ref="E675">IF(D675&lt;&gt;"", INDEX($B$2:$B$3500, D675,1),"")</f>
        <v>INDIANA_CLINTON</v>
      </c>
      <c r="F675" cm="1">
        <f t="array" ref="F675">IF(D675&lt;&gt;"",INDEX($B$2:$C$2461, D675, 2),"")</f>
        <v>1489.045194</v>
      </c>
      <c r="G675" s="5" t="b">
        <f t="shared" si="21"/>
        <v>1</v>
      </c>
    </row>
    <row r="676" spans="1:7" x14ac:dyDescent="0.35">
      <c r="A676" s="2" t="s">
        <v>536</v>
      </c>
      <c r="B676" t="s">
        <v>675</v>
      </c>
      <c r="C676" s="3">
        <v>812.98444500000005</v>
      </c>
      <c r="D676">
        <f t="shared" si="20"/>
        <v>536</v>
      </c>
      <c r="E676" s="5" t="str" cm="1">
        <f t="array" ref="E676">IF(D676&lt;&gt;"", INDEX($B$2:$B$3500, D676,1),"")</f>
        <v>INDIANA_CRAWFORD</v>
      </c>
      <c r="F676" cm="1">
        <f t="array" ref="F676">IF(D676&lt;&gt;"",INDEX($B$2:$C$2461, D676, 2),"")</f>
        <v>11527.263657</v>
      </c>
      <c r="G676" s="5" t="b">
        <f t="shared" si="21"/>
        <v>1</v>
      </c>
    </row>
    <row r="677" spans="1:7" x14ac:dyDescent="0.35">
      <c r="A677" s="2" t="s">
        <v>537</v>
      </c>
      <c r="B677" t="s">
        <v>676</v>
      </c>
      <c r="C677" s="3">
        <v>641.82982500000003</v>
      </c>
      <c r="D677">
        <f t="shared" si="20"/>
        <v>537</v>
      </c>
      <c r="E677" s="5" t="str" cm="1">
        <f t="array" ref="E677">IF(D677&lt;&gt;"", INDEX($B$2:$B$3500, D677,1),"")</f>
        <v>INDIANA_DAVIESS</v>
      </c>
      <c r="F677" cm="1">
        <f t="array" ref="F677">IF(D677&lt;&gt;"",INDEX($B$2:$C$2461, D677, 2),"")</f>
        <v>28086.473141999999</v>
      </c>
      <c r="G677" s="5" t="b">
        <f t="shared" si="21"/>
        <v>1</v>
      </c>
    </row>
    <row r="678" spans="1:7" x14ac:dyDescent="0.35">
      <c r="A678" s="2" t="s">
        <v>538</v>
      </c>
      <c r="B678" t="s">
        <v>677</v>
      </c>
      <c r="C678" s="3">
        <v>3885.2098740000001</v>
      </c>
      <c r="D678">
        <f t="shared" si="20"/>
        <v>538</v>
      </c>
      <c r="E678" s="5" t="str" cm="1">
        <f t="array" ref="E678">IF(D678&lt;&gt;"", INDEX($B$2:$B$3500, D678,1),"")</f>
        <v>INDIANA_DE KALB</v>
      </c>
      <c r="F678" cm="1">
        <f t="array" ref="F678">IF(D678&lt;&gt;"",INDEX($B$2:$C$2461, D678, 2),"")</f>
        <v>7898.7857130000002</v>
      </c>
      <c r="G678" s="5" t="b">
        <f t="shared" si="21"/>
        <v>1</v>
      </c>
    </row>
    <row r="679" spans="1:7" x14ac:dyDescent="0.35">
      <c r="A679" s="2" t="s">
        <v>539</v>
      </c>
      <c r="B679" t="s">
        <v>678</v>
      </c>
      <c r="C679" s="3">
        <v>2978.0903880000001</v>
      </c>
      <c r="D679">
        <f t="shared" si="20"/>
        <v>539</v>
      </c>
      <c r="E679" s="5" t="str" cm="1">
        <f t="array" ref="E679">IF(D679&lt;&gt;"", INDEX($B$2:$B$3500, D679,1),"")</f>
        <v>INDIANA_DEARBORN</v>
      </c>
      <c r="F679" cm="1">
        <f t="array" ref="F679">IF(D679&lt;&gt;"",INDEX($B$2:$C$2461, D679, 2),"")</f>
        <v>14351.314887</v>
      </c>
      <c r="G679" s="5" t="b">
        <f t="shared" si="21"/>
        <v>1</v>
      </c>
    </row>
    <row r="680" spans="1:7" x14ac:dyDescent="0.35">
      <c r="A680" s="2" t="s">
        <v>540</v>
      </c>
      <c r="B680" t="s">
        <v>679</v>
      </c>
      <c r="C680" s="3">
        <v>2670.012072</v>
      </c>
      <c r="D680">
        <f t="shared" si="20"/>
        <v>540</v>
      </c>
      <c r="E680" s="5" t="str" cm="1">
        <f t="array" ref="E680">IF(D680&lt;&gt;"", INDEX($B$2:$B$3500, D680,1),"")</f>
        <v>INDIANA_DECATUR</v>
      </c>
      <c r="F680" cm="1">
        <f t="array" ref="F680">IF(D680&lt;&gt;"",INDEX($B$2:$C$2461, D680, 2),"")</f>
        <v>11775.437856</v>
      </c>
      <c r="G680" s="5" t="b">
        <f t="shared" si="21"/>
        <v>1</v>
      </c>
    </row>
    <row r="681" spans="1:7" x14ac:dyDescent="0.35">
      <c r="A681" s="2" t="s">
        <v>541</v>
      </c>
      <c r="B681" t="s">
        <v>680</v>
      </c>
      <c r="C681" s="3">
        <v>1172.4091470000001</v>
      </c>
      <c r="D681">
        <f t="shared" si="20"/>
        <v>541</v>
      </c>
      <c r="E681" s="5" t="str" cm="1">
        <f t="array" ref="E681">IF(D681&lt;&gt;"", INDEX($B$2:$B$3500, D681,1),"")</f>
        <v>INDIANA_DELAWARE</v>
      </c>
      <c r="F681" cm="1">
        <f t="array" ref="F681">IF(D681&lt;&gt;"",INDEX($B$2:$C$2461, D681, 2),"")</f>
        <v>1386.3524219999999</v>
      </c>
      <c r="G681" s="5" t="b">
        <f t="shared" si="21"/>
        <v>1</v>
      </c>
    </row>
    <row r="682" spans="1:7" x14ac:dyDescent="0.35">
      <c r="A682" s="2" t="s">
        <v>542</v>
      </c>
      <c r="B682" t="s">
        <v>681</v>
      </c>
      <c r="C682" s="3">
        <v>547.69478400000003</v>
      </c>
      <c r="D682">
        <f t="shared" si="20"/>
        <v>542</v>
      </c>
      <c r="E682" s="5" t="str" cm="1">
        <f t="array" ref="E682">IF(D682&lt;&gt;"", INDEX($B$2:$B$3500, D682,1),"")</f>
        <v>INDIANA_DUBOIS</v>
      </c>
      <c r="F682" cm="1">
        <f t="array" ref="F682">IF(D682&lt;&gt;"",INDEX($B$2:$C$2461, D682, 2),"")</f>
        <v>25074.151829999999</v>
      </c>
      <c r="G682" s="5" t="b">
        <f t="shared" si="21"/>
        <v>1</v>
      </c>
    </row>
    <row r="683" spans="1:7" x14ac:dyDescent="0.35">
      <c r="A683" s="2" t="s">
        <v>543</v>
      </c>
      <c r="B683" t="s">
        <v>682</v>
      </c>
      <c r="C683" s="3">
        <v>1660.1998140000001</v>
      </c>
      <c r="D683">
        <f t="shared" si="20"/>
        <v>543</v>
      </c>
      <c r="E683" s="5" t="str" cm="1">
        <f t="array" ref="E683">IF(D683&lt;&gt;"", INDEX($B$2:$B$3500, D683,1),"")</f>
        <v>INDIANA_ELKHART</v>
      </c>
      <c r="F683" cm="1">
        <f t="array" ref="F683">IF(D683&lt;&gt;"",INDEX($B$2:$C$2461, D683, 2),"")</f>
        <v>8634.7505789999996</v>
      </c>
      <c r="G683" s="5" t="b">
        <f t="shared" si="21"/>
        <v>1</v>
      </c>
    </row>
    <row r="684" spans="1:7" x14ac:dyDescent="0.35">
      <c r="A684" s="2" t="s">
        <v>544</v>
      </c>
      <c r="B684" t="s">
        <v>683</v>
      </c>
      <c r="C684" s="3">
        <v>1959.720399</v>
      </c>
      <c r="D684">
        <f t="shared" si="20"/>
        <v>544</v>
      </c>
      <c r="E684" s="5" t="str" cm="1">
        <f t="array" ref="E684">IF(D684&lt;&gt;"", INDEX($B$2:$B$3500, D684,1),"")</f>
        <v>INDIANA_FAYETTE</v>
      </c>
      <c r="F684" cm="1">
        <f t="array" ref="F684">IF(D684&lt;&gt;"",INDEX($B$2:$C$2461, D684, 2),"")</f>
        <v>6580.8951390000002</v>
      </c>
      <c r="G684" s="5" t="b">
        <f t="shared" si="21"/>
        <v>1</v>
      </c>
    </row>
    <row r="685" spans="1:7" x14ac:dyDescent="0.35">
      <c r="A685" s="2" t="s">
        <v>545</v>
      </c>
      <c r="B685" t="s">
        <v>684</v>
      </c>
      <c r="C685" s="3">
        <v>1129.620492</v>
      </c>
      <c r="D685">
        <f t="shared" si="20"/>
        <v>545</v>
      </c>
      <c r="E685" s="5" t="str" cm="1">
        <f t="array" ref="E685">IF(D685&lt;&gt;"", INDEX($B$2:$B$3500, D685,1),"")</f>
        <v>INDIANA_FLOYD</v>
      </c>
      <c r="F685" cm="1">
        <f t="array" ref="F685">IF(D685&lt;&gt;"",INDEX($B$2:$C$2461, D685, 2),"")</f>
        <v>9396.3886380000004</v>
      </c>
      <c r="G685" s="5" t="b">
        <f t="shared" si="21"/>
        <v>1</v>
      </c>
    </row>
    <row r="686" spans="1:7" x14ac:dyDescent="0.35">
      <c r="A686" s="2" t="s">
        <v>546</v>
      </c>
      <c r="B686" t="s">
        <v>685</v>
      </c>
      <c r="C686" s="3">
        <v>4501.3665060000003</v>
      </c>
      <c r="D686">
        <f t="shared" si="20"/>
        <v>546</v>
      </c>
      <c r="E686" s="5" t="str" cm="1">
        <f t="array" ref="E686">IF(D686&lt;&gt;"", INDEX($B$2:$B$3500, D686,1),"")</f>
        <v>INDIANA_FOUNTAIN</v>
      </c>
      <c r="F686" cm="1">
        <f t="array" ref="F686">IF(D686&lt;&gt;"",INDEX($B$2:$C$2461, D686, 2),"")</f>
        <v>5921.9498519999997</v>
      </c>
      <c r="G686" s="5" t="b">
        <f t="shared" si="21"/>
        <v>1</v>
      </c>
    </row>
    <row r="687" spans="1:7" x14ac:dyDescent="0.35">
      <c r="A687" s="2" t="s">
        <v>547</v>
      </c>
      <c r="B687" t="s">
        <v>686</v>
      </c>
      <c r="C687" s="3">
        <v>1078.2741060000001</v>
      </c>
      <c r="D687">
        <f t="shared" si="20"/>
        <v>547</v>
      </c>
      <c r="E687" s="5" t="str" cm="1">
        <f t="array" ref="E687">IF(D687&lt;&gt;"", INDEX($B$2:$B$3500, D687,1),"")</f>
        <v>INDIANA_FRANKLIN</v>
      </c>
      <c r="F687" cm="1">
        <f t="array" ref="F687">IF(D687&lt;&gt;"",INDEX($B$2:$C$2461, D687, 2),"")</f>
        <v>13606.792289999999</v>
      </c>
      <c r="G687" s="5" t="b">
        <f t="shared" si="21"/>
        <v>1</v>
      </c>
    </row>
    <row r="688" spans="1:7" x14ac:dyDescent="0.35">
      <c r="A688" s="2" t="s">
        <v>548</v>
      </c>
      <c r="B688" t="s">
        <v>687</v>
      </c>
      <c r="C688" s="3">
        <v>547.69478400000003</v>
      </c>
      <c r="D688">
        <f t="shared" si="20"/>
        <v>548</v>
      </c>
      <c r="E688" s="5" t="str" cm="1">
        <f t="array" ref="E688">IF(D688&lt;&gt;"", INDEX($B$2:$B$3500, D688,1),"")</f>
        <v>INDIANA_FULTON</v>
      </c>
      <c r="F688" cm="1">
        <f t="array" ref="F688">IF(D688&lt;&gt;"",INDEX($B$2:$C$2461, D688, 2),"")</f>
        <v>3791.0748330000001</v>
      </c>
      <c r="G688" s="5" t="b">
        <f t="shared" si="21"/>
        <v>1</v>
      </c>
    </row>
    <row r="689" spans="1:7" x14ac:dyDescent="0.35">
      <c r="A689" s="2" t="s">
        <v>549</v>
      </c>
      <c r="B689" t="s">
        <v>688</v>
      </c>
      <c r="C689" s="3">
        <v>1446.256539</v>
      </c>
      <c r="D689">
        <f t="shared" si="20"/>
        <v>549</v>
      </c>
      <c r="E689" s="5" t="str" cm="1">
        <f t="array" ref="E689">IF(D689&lt;&gt;"", INDEX($B$2:$B$3500, D689,1),"")</f>
        <v>INDIANA_GIBSON</v>
      </c>
      <c r="F689" cm="1">
        <f t="array" ref="F689">IF(D689&lt;&gt;"",INDEX($B$2:$C$2461, D689, 2),"")</f>
        <v>5656.6601909999999</v>
      </c>
      <c r="G689" s="5" t="b">
        <f t="shared" si="21"/>
        <v>1</v>
      </c>
    </row>
    <row r="690" spans="1:7" x14ac:dyDescent="0.35">
      <c r="A690" s="2" t="s">
        <v>550</v>
      </c>
      <c r="B690" t="s">
        <v>689</v>
      </c>
      <c r="C690" s="3">
        <v>804.42671399999995</v>
      </c>
      <c r="D690">
        <f t="shared" si="20"/>
        <v>550</v>
      </c>
      <c r="E690" s="5" t="str" cm="1">
        <f t="array" ref="E690">IF(D690&lt;&gt;"", INDEX($B$2:$B$3500, D690,1),"")</f>
        <v>INDIANA_GRANT</v>
      </c>
      <c r="F690" cm="1">
        <f t="array" ref="F690">IF(D690&lt;&gt;"",INDEX($B$2:$C$2461, D690, 2),"")</f>
        <v>1198.0823399999999</v>
      </c>
      <c r="G690" s="5" t="b">
        <f t="shared" si="21"/>
        <v>1</v>
      </c>
    </row>
    <row r="691" spans="1:7" x14ac:dyDescent="0.35">
      <c r="A691" s="2" t="s">
        <v>551</v>
      </c>
      <c r="B691" t="s">
        <v>690</v>
      </c>
      <c r="C691" s="3">
        <v>2207.8945979999999</v>
      </c>
      <c r="D691">
        <f t="shared" si="20"/>
        <v>551</v>
      </c>
      <c r="E691" s="5" t="str" cm="1">
        <f t="array" ref="E691">IF(D691&lt;&gt;"", INDEX($B$2:$B$3500, D691,1),"")</f>
        <v>INDIANA_GREENE</v>
      </c>
      <c r="F691" cm="1">
        <f t="array" ref="F691">IF(D691&lt;&gt;"",INDEX($B$2:$C$2461, D691, 2),"")</f>
        <v>22951.834542000001</v>
      </c>
      <c r="G691" s="5" t="b">
        <f t="shared" si="21"/>
        <v>1</v>
      </c>
    </row>
    <row r="692" spans="1:7" x14ac:dyDescent="0.35">
      <c r="A692" s="2" t="s">
        <v>552</v>
      </c>
      <c r="B692" t="s">
        <v>691</v>
      </c>
      <c r="C692" s="3">
        <v>710.29167299999995</v>
      </c>
      <c r="D692">
        <f t="shared" si="20"/>
        <v>552</v>
      </c>
      <c r="E692" s="5" t="str" cm="1">
        <f t="array" ref="E692">IF(D692&lt;&gt;"", INDEX($B$2:$B$3500, D692,1),"")</f>
        <v>INDIANA_HAMILTON</v>
      </c>
      <c r="F692" cm="1">
        <f t="array" ref="F692">IF(D692&lt;&gt;"",INDEX($B$2:$C$2461, D692, 2),"")</f>
        <v>1172.4091470000001</v>
      </c>
      <c r="G692" s="5" t="b">
        <f t="shared" si="21"/>
        <v>1</v>
      </c>
    </row>
    <row r="693" spans="1:7" x14ac:dyDescent="0.35">
      <c r="A693" s="2" t="s">
        <v>553</v>
      </c>
      <c r="B693" t="s">
        <v>692</v>
      </c>
      <c r="C693" s="3">
        <v>17877.100059</v>
      </c>
      <c r="D693">
        <f t="shared" si="20"/>
        <v>553</v>
      </c>
      <c r="E693" s="5" t="str" cm="1">
        <f t="array" ref="E693">IF(D693&lt;&gt;"", INDEX($B$2:$B$3500, D693,1),"")</f>
        <v>INDIANA_HANCOCK</v>
      </c>
      <c r="F693" cm="1">
        <f t="array" ref="F693">IF(D693&lt;&gt;"",INDEX($B$2:$C$2461, D693, 2),"")</f>
        <v>1471.9297320000001</v>
      </c>
      <c r="G693" s="5" t="b">
        <f t="shared" si="21"/>
        <v>1</v>
      </c>
    </row>
    <row r="694" spans="1:7" x14ac:dyDescent="0.35">
      <c r="A694" s="2" t="s">
        <v>554</v>
      </c>
      <c r="B694" t="s">
        <v>693</v>
      </c>
      <c r="C694" s="3">
        <v>6230.0281679999998</v>
      </c>
      <c r="D694">
        <f t="shared" si="20"/>
        <v>554</v>
      </c>
      <c r="E694" s="5" t="str" cm="1">
        <f t="array" ref="E694">IF(D694&lt;&gt;"", INDEX($B$2:$B$3500, D694,1),"")</f>
        <v>INDIANA_HARRISON</v>
      </c>
      <c r="F694" cm="1">
        <f t="array" ref="F694">IF(D694&lt;&gt;"",INDEX($B$2:$C$2461, D694, 2),"")</f>
        <v>7838.8815960000002</v>
      </c>
      <c r="G694" s="5" t="b">
        <f t="shared" si="21"/>
        <v>1</v>
      </c>
    </row>
    <row r="695" spans="1:7" x14ac:dyDescent="0.35">
      <c r="A695" s="2" t="s">
        <v>555</v>
      </c>
      <c r="B695" t="s">
        <v>694</v>
      </c>
      <c r="C695" s="3">
        <v>1934.047206</v>
      </c>
      <c r="D695">
        <f t="shared" si="20"/>
        <v>555</v>
      </c>
      <c r="E695" s="5" t="str" cm="1">
        <f t="array" ref="E695">IF(D695&lt;&gt;"", INDEX($B$2:$B$3500, D695,1),"")</f>
        <v>INDIANA_HENDRICKS</v>
      </c>
      <c r="F695" cm="1">
        <f t="array" ref="F695">IF(D695&lt;&gt;"",INDEX($B$2:$C$2461, D695, 2),"")</f>
        <v>2498.8574520000002</v>
      </c>
      <c r="G695" s="5" t="b">
        <f t="shared" si="21"/>
        <v>1</v>
      </c>
    </row>
    <row r="696" spans="1:7" x14ac:dyDescent="0.35">
      <c r="A696" s="2" t="s">
        <v>556</v>
      </c>
      <c r="B696" t="s">
        <v>695</v>
      </c>
      <c r="C696" s="3">
        <v>530.57932200000005</v>
      </c>
      <c r="D696">
        <f t="shared" si="20"/>
        <v>556</v>
      </c>
      <c r="E696" s="5" t="str" cm="1">
        <f t="array" ref="E696">IF(D696&lt;&gt;"", INDEX($B$2:$B$3500, D696,1),"")</f>
        <v>INDIANA_HENRY</v>
      </c>
      <c r="F696" cm="1">
        <f t="array" ref="F696">IF(D696&lt;&gt;"",INDEX($B$2:$C$2461, D696, 2),"")</f>
        <v>6957.4353030000002</v>
      </c>
      <c r="G696" s="5" t="b">
        <f t="shared" si="21"/>
        <v>1</v>
      </c>
    </row>
    <row r="697" spans="1:7" x14ac:dyDescent="0.35">
      <c r="A697" s="2" t="s">
        <v>557</v>
      </c>
      <c r="B697" t="s">
        <v>696</v>
      </c>
      <c r="C697" s="3">
        <v>924.23494800000003</v>
      </c>
      <c r="D697">
        <f t="shared" si="20"/>
        <v>557</v>
      </c>
      <c r="E697" s="5" t="str" cm="1">
        <f t="array" ref="E697">IF(D697&lt;&gt;"", INDEX($B$2:$B$3500, D697,1),"")</f>
        <v>INDIANA_HOWARD</v>
      </c>
      <c r="F697" cm="1">
        <f t="array" ref="F697">IF(D697&lt;&gt;"",INDEX($B$2:$C$2461, D697, 2),"")</f>
        <v>299.52058499999998</v>
      </c>
      <c r="G697" s="5" t="b">
        <f t="shared" si="21"/>
        <v>1</v>
      </c>
    </row>
    <row r="698" spans="1:7" x14ac:dyDescent="0.35">
      <c r="A698" s="2" t="s">
        <v>558</v>
      </c>
      <c r="B698" t="s">
        <v>697</v>
      </c>
      <c r="C698" s="3">
        <v>8840.1361230000002</v>
      </c>
      <c r="D698">
        <f t="shared" si="20"/>
        <v>558</v>
      </c>
      <c r="E698" s="5" t="str" cm="1">
        <f t="array" ref="E698">IF(D698&lt;&gt;"", INDEX($B$2:$B$3500, D698,1),"")</f>
        <v>INDIANA_HUNTINGTON</v>
      </c>
      <c r="F698" cm="1">
        <f t="array" ref="F698">IF(D698&lt;&gt;"",INDEX($B$2:$C$2461, D698, 2),"")</f>
        <v>3979.3449150000001</v>
      </c>
      <c r="G698" s="5" t="b">
        <f t="shared" si="21"/>
        <v>1</v>
      </c>
    </row>
    <row r="699" spans="1:7" x14ac:dyDescent="0.35">
      <c r="A699" s="2" t="s">
        <v>559</v>
      </c>
      <c r="B699" t="s">
        <v>698</v>
      </c>
      <c r="C699" s="3">
        <v>1121.0627609999999</v>
      </c>
      <c r="D699">
        <f t="shared" si="20"/>
        <v>559</v>
      </c>
      <c r="E699" s="5" t="str" cm="1">
        <f t="array" ref="E699">IF(D699&lt;&gt;"", INDEX($B$2:$B$3500, D699,1),"")</f>
        <v>INDIANA_JACKSON</v>
      </c>
      <c r="F699" cm="1">
        <f t="array" ref="F699">IF(D699&lt;&gt;"",INDEX($B$2:$C$2461, D699, 2),"")</f>
        <v>19117.971054000001</v>
      </c>
      <c r="G699" s="5" t="b">
        <f t="shared" si="21"/>
        <v>1</v>
      </c>
    </row>
    <row r="700" spans="1:7" x14ac:dyDescent="0.35">
      <c r="A700" s="2" t="s">
        <v>560</v>
      </c>
      <c r="B700" t="s">
        <v>699</v>
      </c>
      <c r="C700" s="3">
        <v>1831.3544340000001</v>
      </c>
      <c r="D700">
        <f t="shared" si="20"/>
        <v>560</v>
      </c>
      <c r="E700" s="5" t="str" cm="1">
        <f t="array" ref="E700">IF(D700&lt;&gt;"", INDEX($B$2:$B$3500, D700,1),"")</f>
        <v>INDIANA_JASPER</v>
      </c>
      <c r="F700" cm="1">
        <f t="array" ref="F700">IF(D700&lt;&gt;"",INDEX($B$2:$C$2461, D700, 2),"")</f>
        <v>59.904116999999999</v>
      </c>
      <c r="G700" s="5" t="b">
        <f t="shared" si="21"/>
        <v>1</v>
      </c>
    </row>
    <row r="701" spans="1:7" x14ac:dyDescent="0.35">
      <c r="A701" s="2" t="s">
        <v>561</v>
      </c>
      <c r="B701" t="s">
        <v>700</v>
      </c>
      <c r="C701" s="3">
        <v>3560.0160959999998</v>
      </c>
      <c r="D701">
        <f t="shared" si="20"/>
        <v>561</v>
      </c>
      <c r="E701" s="5" t="str" cm="1">
        <f t="array" ref="E701">IF(D701&lt;&gt;"", INDEX($B$2:$B$3500, D701,1),"")</f>
        <v>INDIANA_JAY</v>
      </c>
      <c r="F701" cm="1">
        <f t="array" ref="F701">IF(D701&lt;&gt;"",INDEX($B$2:$C$2461, D701, 2),"")</f>
        <v>5066.1767520000003</v>
      </c>
      <c r="G701" s="5" t="b">
        <f t="shared" si="21"/>
        <v>1</v>
      </c>
    </row>
    <row r="702" spans="1:7" x14ac:dyDescent="0.35">
      <c r="A702" s="2" t="s">
        <v>562</v>
      </c>
      <c r="B702" t="s">
        <v>701</v>
      </c>
      <c r="C702" s="3">
        <v>4141.941804</v>
      </c>
      <c r="D702">
        <f t="shared" si="20"/>
        <v>562</v>
      </c>
      <c r="E702" s="5" t="str" cm="1">
        <f t="array" ref="E702">IF(D702&lt;&gt;"", INDEX($B$2:$B$3500, D702,1),"")</f>
        <v>INDIANA_JEFFERSON</v>
      </c>
      <c r="F702" cm="1">
        <f t="array" ref="F702">IF(D702&lt;&gt;"",INDEX($B$2:$C$2461, D702, 2),"")</f>
        <v>11493.032733</v>
      </c>
      <c r="G702" s="5" t="b">
        <f t="shared" si="21"/>
        <v>1</v>
      </c>
    </row>
    <row r="703" spans="1:7" x14ac:dyDescent="0.35">
      <c r="A703" s="2" t="s">
        <v>563</v>
      </c>
      <c r="B703" t="s">
        <v>702</v>
      </c>
      <c r="C703" s="3">
        <v>701.73394199999996</v>
      </c>
      <c r="D703">
        <f t="shared" si="20"/>
        <v>563</v>
      </c>
      <c r="E703" s="5" t="str" cm="1">
        <f t="array" ref="E703">IF(D703&lt;&gt;"", INDEX($B$2:$B$3500, D703,1),"")</f>
        <v>INDIANA_JENNINGS</v>
      </c>
      <c r="F703" cm="1">
        <f t="array" ref="F703">IF(D703&lt;&gt;"",INDEX($B$2:$C$2461, D703, 2),"")</f>
        <v>10611.586439999999</v>
      </c>
      <c r="G703" s="5" t="b">
        <f t="shared" si="21"/>
        <v>1</v>
      </c>
    </row>
    <row r="704" spans="1:7" x14ac:dyDescent="0.35">
      <c r="A704" s="2" t="s">
        <v>564</v>
      </c>
      <c r="B704" t="s">
        <v>703</v>
      </c>
      <c r="C704" s="3">
        <v>915.67721700000004</v>
      </c>
      <c r="D704">
        <f t="shared" si="20"/>
        <v>564</v>
      </c>
      <c r="E704" s="5" t="str" cm="1">
        <f t="array" ref="E704">IF(D704&lt;&gt;"", INDEX($B$2:$B$3500, D704,1),"")</f>
        <v>INDIANA_JOHNSON</v>
      </c>
      <c r="F704" cm="1">
        <f t="array" ref="F704">IF(D704&lt;&gt;"",INDEX($B$2:$C$2461, D704, 2),"")</f>
        <v>7025.8971510000001</v>
      </c>
      <c r="G704" s="5" t="b">
        <f t="shared" si="21"/>
        <v>1</v>
      </c>
    </row>
    <row r="705" spans="1:7" x14ac:dyDescent="0.35">
      <c r="A705" s="2" t="s">
        <v>565</v>
      </c>
      <c r="B705" t="s">
        <v>704</v>
      </c>
      <c r="C705" s="3">
        <v>3251.9377800000002</v>
      </c>
      <c r="D705">
        <f t="shared" si="20"/>
        <v>565</v>
      </c>
      <c r="E705" s="5" t="str" cm="1">
        <f t="array" ref="E705">IF(D705&lt;&gt;"", INDEX($B$2:$B$3500, D705,1),"")</f>
        <v>INDIANA_KNOX</v>
      </c>
      <c r="F705" cm="1">
        <f t="array" ref="F705">IF(D705&lt;&gt;"",INDEX($B$2:$C$2461, D705, 2),"")</f>
        <v>10500.335937</v>
      </c>
      <c r="G705" s="5" t="b">
        <f t="shared" si="21"/>
        <v>1</v>
      </c>
    </row>
    <row r="706" spans="1:7" x14ac:dyDescent="0.35">
      <c r="A706" s="2" t="s">
        <v>566</v>
      </c>
      <c r="B706" t="s">
        <v>705</v>
      </c>
      <c r="C706" s="3">
        <v>4715.3097809999999</v>
      </c>
      <c r="D706">
        <f t="shared" si="20"/>
        <v>566</v>
      </c>
      <c r="E706" s="5" t="str" cm="1">
        <f t="array" ref="E706">IF(D706&lt;&gt;"", INDEX($B$2:$B$3500, D706,1),"")</f>
        <v>INDIANA_KOSCIUSKO</v>
      </c>
      <c r="F706" cm="1">
        <f t="array" ref="F706">IF(D706&lt;&gt;"",INDEX($B$2:$C$2461, D706, 2),"")</f>
        <v>15866.033273999999</v>
      </c>
      <c r="G706" s="5" t="b">
        <f t="shared" si="21"/>
        <v>1</v>
      </c>
    </row>
    <row r="707" spans="1:7" x14ac:dyDescent="0.35">
      <c r="A707" s="2" t="s">
        <v>567</v>
      </c>
      <c r="B707" t="s">
        <v>706</v>
      </c>
      <c r="C707" s="3">
        <v>2122.3172880000002</v>
      </c>
      <c r="D707">
        <f t="shared" ref="D707:D770" si="22">IFERROR(MATCH(A707, $B$2:$B$3500,),"")</f>
        <v>567</v>
      </c>
      <c r="E707" s="5" t="str" cm="1">
        <f t="array" ref="E707">IF(D707&lt;&gt;"", INDEX($B$2:$B$3500, D707,1),"")</f>
        <v>INDIANA_LA PORTE</v>
      </c>
      <c r="F707" cm="1">
        <f t="array" ref="F707">IF(D707&lt;&gt;"",INDEX($B$2:$C$2461, D707, 2),"")</f>
        <v>9764.3710709999996</v>
      </c>
      <c r="G707" s="5" t="b">
        <f t="shared" ref="G707:G770" si="23">IF(A707 = E707, TRUE, FALSE)</f>
        <v>1</v>
      </c>
    </row>
    <row r="708" spans="1:7" x14ac:dyDescent="0.35">
      <c r="A708" s="2" t="s">
        <v>568</v>
      </c>
      <c r="B708" t="s">
        <v>707</v>
      </c>
      <c r="C708" s="3">
        <v>3970.7871839999998</v>
      </c>
      <c r="D708">
        <f t="shared" si="22"/>
        <v>568</v>
      </c>
      <c r="E708" s="5" t="str" cm="1">
        <f t="array" ref="E708">IF(D708&lt;&gt;"", INDEX($B$2:$B$3500, D708,1),"")</f>
        <v>INDIANA_LAGRANGE</v>
      </c>
      <c r="F708" cm="1">
        <f t="array" ref="F708">IF(D708&lt;&gt;"",INDEX($B$2:$C$2461, D708, 2),"")</f>
        <v>7017.3394200000002</v>
      </c>
      <c r="G708" s="5" t="b">
        <f t="shared" si="23"/>
        <v>1</v>
      </c>
    </row>
    <row r="709" spans="1:7" x14ac:dyDescent="0.35">
      <c r="A709" s="2" t="s">
        <v>569</v>
      </c>
      <c r="B709" t="s">
        <v>708</v>
      </c>
      <c r="C709" s="3">
        <v>1146.735954</v>
      </c>
      <c r="D709">
        <f t="shared" si="22"/>
        <v>569</v>
      </c>
      <c r="E709" s="5" t="str" cm="1">
        <f t="array" ref="E709">IF(D709&lt;&gt;"", INDEX($B$2:$B$3500, D709,1),"")</f>
        <v>INDIANA_LAKE</v>
      </c>
      <c r="F709" cm="1">
        <f t="array" ref="F709">IF(D709&lt;&gt;"",INDEX($B$2:$C$2461, D709, 2),"")</f>
        <v>9918.4102289999992</v>
      </c>
      <c r="G709" s="5" t="b">
        <f t="shared" si="23"/>
        <v>1</v>
      </c>
    </row>
    <row r="710" spans="1:7" x14ac:dyDescent="0.35">
      <c r="A710" s="2" t="s">
        <v>570</v>
      </c>
      <c r="B710" t="s">
        <v>709</v>
      </c>
      <c r="C710" s="3">
        <v>3140.687277</v>
      </c>
      <c r="D710">
        <f t="shared" si="22"/>
        <v>570</v>
      </c>
      <c r="E710" s="5" t="str" cm="1">
        <f t="array" ref="E710">IF(D710&lt;&gt;"", INDEX($B$2:$B$3500, D710,1),"")</f>
        <v>INDIANA_LAWRENCE</v>
      </c>
      <c r="F710" cm="1">
        <f t="array" ref="F710">IF(D710&lt;&gt;"",INDEX($B$2:$C$2461, D710, 2),"")</f>
        <v>20504.323476000001</v>
      </c>
      <c r="G710" s="5" t="b">
        <f t="shared" si="23"/>
        <v>1</v>
      </c>
    </row>
    <row r="711" spans="1:7" x14ac:dyDescent="0.35">
      <c r="A711" s="2" t="s">
        <v>571</v>
      </c>
      <c r="B711" t="s">
        <v>710</v>
      </c>
      <c r="C711" s="3">
        <v>898.56175499999995</v>
      </c>
      <c r="D711">
        <f t="shared" si="22"/>
        <v>571</v>
      </c>
      <c r="E711" s="5" t="str" cm="1">
        <f t="array" ref="E711">IF(D711&lt;&gt;"", INDEX($B$2:$B$3500, D711,1),"")</f>
        <v>INDIANA_MADISON</v>
      </c>
      <c r="F711" cm="1">
        <f t="array" ref="F711">IF(D711&lt;&gt;"",INDEX($B$2:$C$2461, D711, 2),"")</f>
        <v>984.13906499999996</v>
      </c>
      <c r="G711" s="5" t="b">
        <f t="shared" si="23"/>
        <v>1</v>
      </c>
    </row>
    <row r="712" spans="1:7" x14ac:dyDescent="0.35">
      <c r="A712" s="2" t="s">
        <v>572</v>
      </c>
      <c r="B712" t="s">
        <v>711</v>
      </c>
      <c r="C712" s="3">
        <v>4826.5602840000001</v>
      </c>
      <c r="D712">
        <f t="shared" si="22"/>
        <v>572</v>
      </c>
      <c r="E712" s="5" t="str" cm="1">
        <f t="array" ref="E712">IF(D712&lt;&gt;"", INDEX($B$2:$B$3500, D712,1),"")</f>
        <v>INDIANA_MARION</v>
      </c>
      <c r="F712" cm="1">
        <f t="array" ref="F712">IF(D712&lt;&gt;"",INDEX($B$2:$C$2461, D712, 2),"")</f>
        <v>9447.7350239999996</v>
      </c>
      <c r="G712" s="5" t="b">
        <f t="shared" si="23"/>
        <v>1</v>
      </c>
    </row>
    <row r="713" spans="1:7" x14ac:dyDescent="0.35">
      <c r="A713" s="2" t="s">
        <v>573</v>
      </c>
      <c r="B713" t="s">
        <v>712</v>
      </c>
      <c r="C713" s="3">
        <v>7359.6486599999998</v>
      </c>
      <c r="D713">
        <f t="shared" si="22"/>
        <v>573</v>
      </c>
      <c r="E713" s="5" t="str" cm="1">
        <f t="array" ref="E713">IF(D713&lt;&gt;"", INDEX($B$2:$B$3500, D713,1),"")</f>
        <v>INDIANA_MARSHALL</v>
      </c>
      <c r="F713" cm="1">
        <f t="array" ref="F713">IF(D713&lt;&gt;"",INDEX($B$2:$C$2461, D713, 2),"")</f>
        <v>9875.6215740000007</v>
      </c>
      <c r="G713" s="5" t="b">
        <f t="shared" si="23"/>
        <v>1</v>
      </c>
    </row>
    <row r="714" spans="1:7" x14ac:dyDescent="0.35">
      <c r="A714" s="2" t="s">
        <v>574</v>
      </c>
      <c r="B714" t="s">
        <v>713</v>
      </c>
      <c r="C714" s="3">
        <v>744.52259700000002</v>
      </c>
      <c r="D714">
        <f t="shared" si="22"/>
        <v>574</v>
      </c>
      <c r="E714" s="5" t="str" cm="1">
        <f t="array" ref="E714">IF(D714&lt;&gt;"", INDEX($B$2:$B$3500, D714,1),"")</f>
        <v>INDIANA_MARTIN</v>
      </c>
      <c r="F714" cm="1">
        <f t="array" ref="F714">IF(D714&lt;&gt;"",INDEX($B$2:$C$2461, D714, 2),"")</f>
        <v>17260.943426999998</v>
      </c>
      <c r="G714" s="5" t="b">
        <f t="shared" si="23"/>
        <v>1</v>
      </c>
    </row>
    <row r="715" spans="1:7" x14ac:dyDescent="0.35">
      <c r="A715" s="2" t="s">
        <v>575</v>
      </c>
      <c r="B715" t="s">
        <v>714</v>
      </c>
      <c r="C715" s="3">
        <v>1129.620492</v>
      </c>
      <c r="D715">
        <f t="shared" si="22"/>
        <v>575</v>
      </c>
      <c r="E715" s="5" t="str" cm="1">
        <f t="array" ref="E715">IF(D715&lt;&gt;"", INDEX($B$2:$B$3500, D715,1),"")</f>
        <v>INDIANA_MIAMI</v>
      </c>
      <c r="F715" cm="1">
        <f t="array" ref="F715">IF(D715&lt;&gt;"",INDEX($B$2:$C$2461, D715, 2),"")</f>
        <v>8840.1361230000002</v>
      </c>
      <c r="G715" s="5" t="b">
        <f t="shared" si="23"/>
        <v>1</v>
      </c>
    </row>
    <row r="716" spans="1:7" x14ac:dyDescent="0.35">
      <c r="A716" s="2" t="s">
        <v>576</v>
      </c>
      <c r="B716" t="s">
        <v>715</v>
      </c>
      <c r="C716" s="3">
        <v>162.596889</v>
      </c>
      <c r="D716">
        <f t="shared" si="22"/>
        <v>576</v>
      </c>
      <c r="E716" s="5" t="str" cm="1">
        <f t="array" ref="E716">IF(D716&lt;&gt;"", INDEX($B$2:$B$3500, D716,1),"")</f>
        <v>INDIANA_MONROE</v>
      </c>
      <c r="F716" cm="1">
        <f t="array" ref="F716">IF(D716&lt;&gt;"",INDEX($B$2:$C$2461, D716, 2),"")</f>
        <v>14128.813881</v>
      </c>
      <c r="G716" s="5" t="b">
        <f t="shared" si="23"/>
        <v>1</v>
      </c>
    </row>
    <row r="717" spans="1:7" x14ac:dyDescent="0.35">
      <c r="A717" s="2" t="s">
        <v>577</v>
      </c>
      <c r="B717" t="s">
        <v>716</v>
      </c>
      <c r="C717" s="3">
        <v>4723.8675119999998</v>
      </c>
      <c r="D717">
        <f t="shared" si="22"/>
        <v>577</v>
      </c>
      <c r="E717" s="5" t="str" cm="1">
        <f t="array" ref="E717">IF(D717&lt;&gt;"", INDEX($B$2:$B$3500, D717,1),"")</f>
        <v>INDIANA_MONTGOMERY</v>
      </c>
      <c r="F717" cm="1">
        <f t="array" ref="F717">IF(D717&lt;&gt;"",INDEX($B$2:$C$2461, D717, 2),"")</f>
        <v>4218.9613829999998</v>
      </c>
      <c r="G717" s="5" t="b">
        <f t="shared" si="23"/>
        <v>1</v>
      </c>
    </row>
    <row r="718" spans="1:7" x14ac:dyDescent="0.35">
      <c r="A718" s="2" t="s">
        <v>578</v>
      </c>
      <c r="B718" t="s">
        <v>717</v>
      </c>
      <c r="C718" s="3">
        <v>2259.240984</v>
      </c>
      <c r="D718">
        <f t="shared" si="22"/>
        <v>578</v>
      </c>
      <c r="E718" s="5" t="str" cm="1">
        <f t="array" ref="E718">IF(D718&lt;&gt;"", INDEX($B$2:$B$3500, D718,1),"")</f>
        <v>INDIANA_MORGAN</v>
      </c>
      <c r="F718" cm="1">
        <f t="array" ref="F718">IF(D718&lt;&gt;"",INDEX($B$2:$C$2461, D718, 2),"")</f>
        <v>14017.563378000001</v>
      </c>
      <c r="G718" s="5" t="b">
        <f t="shared" si="23"/>
        <v>1</v>
      </c>
    </row>
    <row r="719" spans="1:7" x14ac:dyDescent="0.35">
      <c r="A719" s="2" t="s">
        <v>579</v>
      </c>
      <c r="B719" t="s">
        <v>718</v>
      </c>
      <c r="C719" s="3">
        <v>727.40713500000004</v>
      </c>
      <c r="D719">
        <f t="shared" si="22"/>
        <v>579</v>
      </c>
      <c r="E719" s="5" t="str" cm="1">
        <f t="array" ref="E719">IF(D719&lt;&gt;"", INDEX($B$2:$B$3500, D719,1),"")</f>
        <v>INDIANA_NEWTON</v>
      </c>
      <c r="F719" cm="1">
        <f t="array" ref="F719">IF(D719&lt;&gt;"",INDEX($B$2:$C$2461, D719, 2),"")</f>
        <v>7881.6702509999996</v>
      </c>
      <c r="G719" s="5" t="b">
        <f t="shared" si="23"/>
        <v>1</v>
      </c>
    </row>
    <row r="720" spans="1:7" x14ac:dyDescent="0.35">
      <c r="A720" s="2" t="s">
        <v>580</v>
      </c>
      <c r="B720" t="s">
        <v>719</v>
      </c>
      <c r="C720" s="3">
        <v>1309.3328429999999</v>
      </c>
      <c r="D720">
        <f t="shared" si="22"/>
        <v>580</v>
      </c>
      <c r="E720" s="5" t="str" cm="1">
        <f t="array" ref="E720">IF(D720&lt;&gt;"", INDEX($B$2:$B$3500, D720,1),"")</f>
        <v>INDIANA_NOBLE</v>
      </c>
      <c r="F720" cm="1">
        <f t="array" ref="F720">IF(D720&lt;&gt;"",INDEX($B$2:$C$2461, D720, 2),"")</f>
        <v>10012.545270000001</v>
      </c>
      <c r="G720" s="5" t="b">
        <f t="shared" si="23"/>
        <v>1</v>
      </c>
    </row>
    <row r="721" spans="1:7" x14ac:dyDescent="0.35">
      <c r="A721" s="2" t="s">
        <v>581</v>
      </c>
      <c r="B721" t="s">
        <v>720</v>
      </c>
      <c r="C721" s="3">
        <v>684.61847999999998</v>
      </c>
      <c r="D721">
        <f t="shared" si="22"/>
        <v>581</v>
      </c>
      <c r="E721" s="5" t="str" cm="1">
        <f t="array" ref="E721">IF(D721&lt;&gt;"", INDEX($B$2:$B$3500, D721,1),"")</f>
        <v>INDIANA_OHIO</v>
      </c>
      <c r="F721" cm="1">
        <f t="array" ref="F721">IF(D721&lt;&gt;"",INDEX($B$2:$C$2461, D721, 2),"")</f>
        <v>1514.7183869999999</v>
      </c>
      <c r="G721" s="5" t="b">
        <f t="shared" si="23"/>
        <v>1</v>
      </c>
    </row>
    <row r="722" spans="1:7" x14ac:dyDescent="0.35">
      <c r="A722" s="2" t="s">
        <v>582</v>
      </c>
      <c r="B722" t="s">
        <v>721</v>
      </c>
      <c r="C722" s="3">
        <v>1044.0431819999999</v>
      </c>
      <c r="D722">
        <f t="shared" si="22"/>
        <v>582</v>
      </c>
      <c r="E722" s="5" t="str" cm="1">
        <f t="array" ref="E722">IF(D722&lt;&gt;"", INDEX($B$2:$B$3500, D722,1),"")</f>
        <v>INDIANA_ORANGE</v>
      </c>
      <c r="F722" cm="1">
        <f t="array" ref="F722">IF(D722&lt;&gt;"",INDEX($B$2:$C$2461, D722, 2),"")</f>
        <v>16251.131169</v>
      </c>
      <c r="G722" s="5" t="b">
        <f t="shared" si="23"/>
        <v>1</v>
      </c>
    </row>
    <row r="723" spans="1:7" x14ac:dyDescent="0.35">
      <c r="A723" s="2" t="s">
        <v>583</v>
      </c>
      <c r="B723" t="s">
        <v>722</v>
      </c>
      <c r="C723" s="3">
        <v>3363.188283</v>
      </c>
      <c r="D723">
        <f t="shared" si="22"/>
        <v>583</v>
      </c>
      <c r="E723" s="5" t="str" cm="1">
        <f t="array" ref="E723">IF(D723&lt;&gt;"", INDEX($B$2:$B$3500, D723,1),"")</f>
        <v>INDIANA_OWEN</v>
      </c>
      <c r="F723" cm="1">
        <f t="array" ref="F723">IF(D723&lt;&gt;"",INDEX($B$2:$C$2461, D723, 2),"")</f>
        <v>32082.933518999998</v>
      </c>
      <c r="G723" s="5" t="b">
        <f t="shared" si="23"/>
        <v>1</v>
      </c>
    </row>
    <row r="724" spans="1:7" x14ac:dyDescent="0.35">
      <c r="A724" s="2" t="s">
        <v>584</v>
      </c>
      <c r="B724" t="s">
        <v>723</v>
      </c>
      <c r="C724" s="3">
        <v>556.25251500000002</v>
      </c>
      <c r="D724">
        <f t="shared" si="22"/>
        <v>584</v>
      </c>
      <c r="E724" s="5" t="str" cm="1">
        <f t="array" ref="E724">IF(D724&lt;&gt;"", INDEX($B$2:$B$3500, D724,1),"")</f>
        <v>INDIANA_PARKE</v>
      </c>
      <c r="F724" cm="1">
        <f t="array" ref="F724">IF(D724&lt;&gt;"",INDEX($B$2:$C$2461, D724, 2),"")</f>
        <v>14060.352032999999</v>
      </c>
      <c r="G724" s="5" t="b">
        <f t="shared" si="23"/>
        <v>1</v>
      </c>
    </row>
    <row r="725" spans="1:7" x14ac:dyDescent="0.35">
      <c r="A725" s="2" t="s">
        <v>585</v>
      </c>
      <c r="B725" t="s">
        <v>724</v>
      </c>
      <c r="C725" s="3">
        <v>393.65562599999998</v>
      </c>
      <c r="D725">
        <f t="shared" si="22"/>
        <v>585</v>
      </c>
      <c r="E725" s="5" t="str" cm="1">
        <f t="array" ref="E725">IF(D725&lt;&gt;"", INDEX($B$2:$B$3500, D725,1),"")</f>
        <v>INDIANA_PERRY</v>
      </c>
      <c r="F725" cm="1">
        <f t="array" ref="F725">IF(D725&lt;&gt;"",INDEX($B$2:$C$2461, D725, 2),"")</f>
        <v>22173.081021000002</v>
      </c>
      <c r="G725" s="5" t="b">
        <f t="shared" si="23"/>
        <v>1</v>
      </c>
    </row>
    <row r="726" spans="1:7" x14ac:dyDescent="0.35">
      <c r="A726" s="2" t="s">
        <v>586</v>
      </c>
      <c r="B726" t="s">
        <v>725</v>
      </c>
      <c r="C726" s="3">
        <v>3696.9397920000001</v>
      </c>
      <c r="D726">
        <f t="shared" si="22"/>
        <v>586</v>
      </c>
      <c r="E726" s="5" t="str" cm="1">
        <f t="array" ref="E726">IF(D726&lt;&gt;"", INDEX($B$2:$B$3500, D726,1),"")</f>
        <v>INDIANA_PIKE</v>
      </c>
      <c r="F726" cm="1">
        <f t="array" ref="F726">IF(D726&lt;&gt;"",INDEX($B$2:$C$2461, D726, 2),"")</f>
        <v>10748.510136000001</v>
      </c>
      <c r="G726" s="5" t="b">
        <f t="shared" si="23"/>
        <v>1</v>
      </c>
    </row>
    <row r="727" spans="1:7" x14ac:dyDescent="0.35">
      <c r="A727" s="2" t="s">
        <v>587</v>
      </c>
      <c r="B727" t="s">
        <v>726</v>
      </c>
      <c r="C727" s="3">
        <v>393.65562599999998</v>
      </c>
      <c r="D727">
        <f t="shared" si="22"/>
        <v>587</v>
      </c>
      <c r="E727" s="5" t="str" cm="1">
        <f t="array" ref="E727">IF(D727&lt;&gt;"", INDEX($B$2:$B$3500, D727,1),"")</f>
        <v>INDIANA_PORTER</v>
      </c>
      <c r="F727" cm="1">
        <f t="array" ref="F727">IF(D727&lt;&gt;"",INDEX($B$2:$C$2461, D727, 2),"")</f>
        <v>5793.5838869999998</v>
      </c>
      <c r="G727" s="5" t="b">
        <f t="shared" si="23"/>
        <v>1</v>
      </c>
    </row>
    <row r="728" spans="1:7" x14ac:dyDescent="0.35">
      <c r="A728" s="2" t="s">
        <v>588</v>
      </c>
      <c r="B728" t="s">
        <v>727</v>
      </c>
      <c r="C728" s="3">
        <v>667.503018</v>
      </c>
      <c r="D728">
        <f t="shared" si="22"/>
        <v>588</v>
      </c>
      <c r="E728" s="5" t="str" cm="1">
        <f t="array" ref="E728">IF(D728&lt;&gt;"", INDEX($B$2:$B$3500, D728,1),"")</f>
        <v>INDIANA_POSEY</v>
      </c>
      <c r="F728" cm="1">
        <f t="array" ref="F728">IF(D728&lt;&gt;"",INDEX($B$2:$C$2461, D728, 2),"")</f>
        <v>4740.9829739999996</v>
      </c>
      <c r="G728" s="5" t="b">
        <f t="shared" si="23"/>
        <v>1</v>
      </c>
    </row>
    <row r="729" spans="1:7" x14ac:dyDescent="0.35">
      <c r="A729" s="2" t="s">
        <v>589</v>
      </c>
      <c r="B729" t="s">
        <v>728</v>
      </c>
      <c r="C729" s="3">
        <v>4390.1160030000001</v>
      </c>
      <c r="D729">
        <f t="shared" si="22"/>
        <v>589</v>
      </c>
      <c r="E729" s="5" t="str" cm="1">
        <f t="array" ref="E729">IF(D729&lt;&gt;"", INDEX($B$2:$B$3500, D729,1),"")</f>
        <v>INDIANA_PULASKI</v>
      </c>
      <c r="F729" cm="1">
        <f t="array" ref="F729">IF(D729&lt;&gt;"",INDEX($B$2:$C$2461, D729, 2),"")</f>
        <v>9276.5804040000003</v>
      </c>
      <c r="G729" s="5" t="b">
        <f t="shared" si="23"/>
        <v>1</v>
      </c>
    </row>
    <row r="730" spans="1:7" x14ac:dyDescent="0.35">
      <c r="A730" s="2" t="s">
        <v>590</v>
      </c>
      <c r="B730" t="s">
        <v>729</v>
      </c>
      <c r="C730" s="3">
        <v>4030.6913009999998</v>
      </c>
      <c r="D730">
        <f t="shared" si="22"/>
        <v>590</v>
      </c>
      <c r="E730" s="5" t="str" cm="1">
        <f t="array" ref="E730">IF(D730&lt;&gt;"", INDEX($B$2:$B$3500, D730,1),"")</f>
        <v>INDIANA_PUTNAM</v>
      </c>
      <c r="F730" cm="1">
        <f t="array" ref="F730">IF(D730&lt;&gt;"",INDEX($B$2:$C$2461, D730, 2),"")</f>
        <v>11493.032733</v>
      </c>
      <c r="G730" s="5" t="b">
        <f t="shared" si="23"/>
        <v>1</v>
      </c>
    </row>
    <row r="731" spans="1:7" x14ac:dyDescent="0.35">
      <c r="A731" s="2" t="s">
        <v>591</v>
      </c>
      <c r="B731" t="s">
        <v>730</v>
      </c>
      <c r="C731" s="3">
        <v>701.73394199999996</v>
      </c>
      <c r="D731">
        <f t="shared" si="22"/>
        <v>591</v>
      </c>
      <c r="E731" s="5" t="str" cm="1">
        <f t="array" ref="E731">IF(D731&lt;&gt;"", INDEX($B$2:$B$3500, D731,1),"")</f>
        <v>INDIANA_RANDOLPH</v>
      </c>
      <c r="F731" cm="1">
        <f t="array" ref="F731">IF(D731&lt;&gt;"",INDEX($B$2:$C$2461, D731, 2),"")</f>
        <v>3782.5171019999998</v>
      </c>
      <c r="G731" s="5" t="b">
        <f t="shared" si="23"/>
        <v>1</v>
      </c>
    </row>
    <row r="732" spans="1:7" x14ac:dyDescent="0.35">
      <c r="A732" s="2" t="s">
        <v>592</v>
      </c>
      <c r="B732" t="s">
        <v>731</v>
      </c>
      <c r="C732" s="3">
        <v>3140.687277</v>
      </c>
      <c r="D732">
        <f t="shared" si="22"/>
        <v>592</v>
      </c>
      <c r="E732" s="5" t="str" cm="1">
        <f t="array" ref="E732">IF(D732&lt;&gt;"", INDEX($B$2:$B$3500, D732,1),"")</f>
        <v>INDIANA_RIPLEY</v>
      </c>
      <c r="F732" cm="1">
        <f t="array" ref="F732">IF(D732&lt;&gt;"",INDEX($B$2:$C$2461, D732, 2),"")</f>
        <v>11458.801809000001</v>
      </c>
      <c r="G732" s="5" t="b">
        <f t="shared" si="23"/>
        <v>1</v>
      </c>
    </row>
    <row r="733" spans="1:7" x14ac:dyDescent="0.35">
      <c r="A733" s="2" t="s">
        <v>593</v>
      </c>
      <c r="B733" t="s">
        <v>732</v>
      </c>
      <c r="C733" s="3">
        <v>162.596889</v>
      </c>
      <c r="D733">
        <f t="shared" si="22"/>
        <v>593</v>
      </c>
      <c r="E733" s="5" t="str" cm="1">
        <f t="array" ref="E733">IF(D733&lt;&gt;"", INDEX($B$2:$B$3500, D733,1),"")</f>
        <v>INDIANA_RUSH</v>
      </c>
      <c r="F733" cm="1">
        <f t="array" ref="F733">IF(D733&lt;&gt;"",INDEX($B$2:$C$2461, D733, 2),"")</f>
        <v>3517.227441</v>
      </c>
      <c r="G733" s="5" t="b">
        <f t="shared" si="23"/>
        <v>1</v>
      </c>
    </row>
    <row r="734" spans="1:7" x14ac:dyDescent="0.35">
      <c r="A734" s="2" t="s">
        <v>2536</v>
      </c>
      <c r="B734" t="s">
        <v>733</v>
      </c>
      <c r="C734" s="3">
        <v>21539.808926999998</v>
      </c>
      <c r="D734" t="str">
        <f t="shared" si="22"/>
        <v/>
      </c>
      <c r="E734" s="5" t="str" cm="1">
        <f t="array" ref="E734">IF(D734&lt;&gt;"", INDEX($B$2:$B$3500, D734,1),"")</f>
        <v/>
      </c>
      <c r="F734" t="str" cm="1">
        <f t="array" ref="F734">IF(D734&lt;&gt;"",INDEX($B$2:$C$2461, D734, 2),"")</f>
        <v/>
      </c>
      <c r="G734" s="5" t="b">
        <f t="shared" si="23"/>
        <v>0</v>
      </c>
    </row>
    <row r="735" spans="1:7" x14ac:dyDescent="0.35">
      <c r="A735" s="2" t="s">
        <v>594</v>
      </c>
      <c r="B735" t="s">
        <v>734</v>
      </c>
      <c r="C735" s="3">
        <v>6991.6662269999997</v>
      </c>
      <c r="D735">
        <f t="shared" si="22"/>
        <v>594</v>
      </c>
      <c r="E735" s="5" t="str" cm="1">
        <f t="array" ref="E735">IF(D735&lt;&gt;"", INDEX($B$2:$B$3500, D735,1),"")</f>
        <v>INDIANA_SCOTT</v>
      </c>
      <c r="F735" cm="1">
        <f t="array" ref="F735">IF(D735&lt;&gt;"",INDEX($B$2:$C$2461, D735, 2),"")</f>
        <v>11142.165762000001</v>
      </c>
      <c r="G735" s="5" t="b">
        <f t="shared" si="23"/>
        <v>1</v>
      </c>
    </row>
    <row r="736" spans="1:7" x14ac:dyDescent="0.35">
      <c r="A736" s="2" t="s">
        <v>595</v>
      </c>
      <c r="B736" t="s">
        <v>735</v>
      </c>
      <c r="C736" s="3">
        <v>42.788654999999999</v>
      </c>
      <c r="D736">
        <f t="shared" si="22"/>
        <v>595</v>
      </c>
      <c r="E736" s="5" t="str" cm="1">
        <f t="array" ref="E736">IF(D736&lt;&gt;"", INDEX($B$2:$B$3500, D736,1),"")</f>
        <v>INDIANA_SHELBY</v>
      </c>
      <c r="F736" cm="1">
        <f t="array" ref="F736">IF(D736&lt;&gt;"",INDEX($B$2:$C$2461, D736, 2),"")</f>
        <v>3876.6521429999998</v>
      </c>
      <c r="G736" s="5" t="b">
        <f t="shared" si="23"/>
        <v>1</v>
      </c>
    </row>
    <row r="737" spans="1:7" x14ac:dyDescent="0.35">
      <c r="A737" s="2" t="s">
        <v>596</v>
      </c>
      <c r="B737" t="s">
        <v>736</v>
      </c>
      <c r="C737" s="3">
        <v>0</v>
      </c>
      <c r="D737">
        <f t="shared" si="22"/>
        <v>596</v>
      </c>
      <c r="E737" s="5" t="str" cm="1">
        <f t="array" ref="E737">IF(D737&lt;&gt;"", INDEX($B$2:$B$3500, D737,1),"")</f>
        <v>INDIANA_SPENCER</v>
      </c>
      <c r="F737" cm="1">
        <f t="array" ref="F737">IF(D737&lt;&gt;"",INDEX($B$2:$C$2461, D737, 2),"")</f>
        <v>14513.911776000001</v>
      </c>
      <c r="G737" s="5" t="b">
        <f t="shared" si="23"/>
        <v>1</v>
      </c>
    </row>
    <row r="738" spans="1:7" x14ac:dyDescent="0.35">
      <c r="A738" s="2" t="s">
        <v>598</v>
      </c>
      <c r="B738" t="s">
        <v>737</v>
      </c>
      <c r="C738" s="3">
        <v>419.32881900000001</v>
      </c>
      <c r="D738">
        <f t="shared" si="22"/>
        <v>598</v>
      </c>
      <c r="E738" s="5" t="str" cm="1">
        <f t="array" ref="E738">IF(D738&lt;&gt;"", INDEX($B$2:$B$3500, D738,1),"")</f>
        <v>INDIANA_STARKE</v>
      </c>
      <c r="F738" cm="1">
        <f t="array" ref="F738">IF(D738&lt;&gt;"",INDEX($B$2:$C$2461, D738, 2),"")</f>
        <v>7137.1476540000003</v>
      </c>
      <c r="G738" s="5" t="b">
        <f t="shared" si="23"/>
        <v>1</v>
      </c>
    </row>
    <row r="739" spans="1:7" x14ac:dyDescent="0.35">
      <c r="A739" s="2" t="s">
        <v>599</v>
      </c>
      <c r="B739" t="s">
        <v>738</v>
      </c>
      <c r="C739" s="3">
        <v>2173.6636739999999</v>
      </c>
      <c r="D739">
        <f t="shared" si="22"/>
        <v>599</v>
      </c>
      <c r="E739" s="5" t="str" cm="1">
        <f t="array" ref="E739">IF(D739&lt;&gt;"", INDEX($B$2:$B$3500, D739,1),"")</f>
        <v>INDIANA_STEUBEN</v>
      </c>
      <c r="F739" cm="1">
        <f t="array" ref="F739">IF(D739&lt;&gt;"",INDEX($B$2:$C$2461, D739, 2),"")</f>
        <v>6803.3961449999997</v>
      </c>
      <c r="G739" s="5" t="b">
        <f t="shared" si="23"/>
        <v>1</v>
      </c>
    </row>
    <row r="740" spans="1:7" x14ac:dyDescent="0.35">
      <c r="A740" s="2" t="s">
        <v>600</v>
      </c>
      <c r="B740" t="s">
        <v>739</v>
      </c>
      <c r="C740" s="3">
        <v>1548.9493110000001</v>
      </c>
      <c r="D740">
        <f t="shared" si="22"/>
        <v>600</v>
      </c>
      <c r="E740" s="5" t="str" cm="1">
        <f t="array" ref="E740">IF(D740&lt;&gt;"", INDEX($B$2:$B$3500, D740,1),"")</f>
        <v>INDIANA_SULLIVAN</v>
      </c>
      <c r="F740" cm="1">
        <f t="array" ref="F740">IF(D740&lt;&gt;"",INDEX($B$2:$C$2461, D740, 2),"")</f>
        <v>13469.868594</v>
      </c>
      <c r="G740" s="5" t="b">
        <f t="shared" si="23"/>
        <v>1</v>
      </c>
    </row>
    <row r="741" spans="1:7" x14ac:dyDescent="0.35">
      <c r="A741" s="2" t="s">
        <v>601</v>
      </c>
      <c r="B741" t="s">
        <v>740</v>
      </c>
      <c r="C741" s="3">
        <v>1035.485451</v>
      </c>
      <c r="D741">
        <f t="shared" si="22"/>
        <v>601</v>
      </c>
      <c r="E741" s="5" t="str" cm="1">
        <f t="array" ref="E741">IF(D741&lt;&gt;"", INDEX($B$2:$B$3500, D741,1),"")</f>
        <v>INDIANA_SWITZERLAND</v>
      </c>
      <c r="F741" cm="1">
        <f t="array" ref="F741">IF(D741&lt;&gt;"",INDEX($B$2:$C$2461, D741, 2),"")</f>
        <v>967.02360299999998</v>
      </c>
      <c r="G741" s="5" t="b">
        <f t="shared" si="23"/>
        <v>1</v>
      </c>
    </row>
    <row r="742" spans="1:7" x14ac:dyDescent="0.35">
      <c r="A742" s="2" t="s">
        <v>602</v>
      </c>
      <c r="B742" t="s">
        <v>741</v>
      </c>
      <c r="C742" s="3">
        <v>4800.8870909999996</v>
      </c>
      <c r="D742">
        <f t="shared" si="22"/>
        <v>602</v>
      </c>
      <c r="E742" s="5" t="str" cm="1">
        <f t="array" ref="E742">IF(D742&lt;&gt;"", INDEX($B$2:$B$3500, D742,1),"")</f>
        <v>INDIANA_TIPPECANOE</v>
      </c>
      <c r="F742" cm="1">
        <f t="array" ref="F742">IF(D742&lt;&gt;"",INDEX($B$2:$C$2461, D742, 2),"")</f>
        <v>4749.5407050000003</v>
      </c>
      <c r="G742" s="5" t="b">
        <f t="shared" si="23"/>
        <v>1</v>
      </c>
    </row>
    <row r="743" spans="1:7" x14ac:dyDescent="0.35">
      <c r="A743" s="2" t="s">
        <v>603</v>
      </c>
      <c r="B743" t="s">
        <v>742</v>
      </c>
      <c r="C743" s="3">
        <v>3919.4407980000001</v>
      </c>
      <c r="D743">
        <f t="shared" si="22"/>
        <v>603</v>
      </c>
      <c r="E743" s="5" t="str" cm="1">
        <f t="array" ref="E743">IF(D743&lt;&gt;"", INDEX($B$2:$B$3500, D743,1),"")</f>
        <v>INDIANA_TIPTON</v>
      </c>
      <c r="F743" cm="1">
        <f t="array" ref="F743">IF(D743&lt;&gt;"",INDEX($B$2:$C$2461, D743, 2),"")</f>
        <v>385.09789499999999</v>
      </c>
      <c r="G743" s="5" t="b">
        <f t="shared" si="23"/>
        <v>1</v>
      </c>
    </row>
    <row r="744" spans="1:7" x14ac:dyDescent="0.35">
      <c r="A744" s="2" t="s">
        <v>604</v>
      </c>
      <c r="B744" t="s">
        <v>743</v>
      </c>
      <c r="C744" s="3">
        <v>770.19578999999999</v>
      </c>
      <c r="D744">
        <f t="shared" si="22"/>
        <v>604</v>
      </c>
      <c r="E744" s="5" t="str" cm="1">
        <f t="array" ref="E744">IF(D744&lt;&gt;"", INDEX($B$2:$B$3500, D744,1),"")</f>
        <v>INDIANA_UNION</v>
      </c>
      <c r="F744" cm="1">
        <f t="array" ref="F744">IF(D744&lt;&gt;"",INDEX($B$2:$C$2461, D744, 2),"")</f>
        <v>2464.6265279999998</v>
      </c>
      <c r="G744" s="5" t="b">
        <f t="shared" si="23"/>
        <v>1</v>
      </c>
    </row>
    <row r="745" spans="1:7" x14ac:dyDescent="0.35">
      <c r="A745" s="2" t="s">
        <v>605</v>
      </c>
      <c r="B745" t="s">
        <v>744</v>
      </c>
      <c r="C745" s="3">
        <v>753.08032800000001</v>
      </c>
      <c r="D745">
        <f t="shared" si="22"/>
        <v>605</v>
      </c>
      <c r="E745" s="5" t="str" cm="1">
        <f t="array" ref="E745">IF(D745&lt;&gt;"", INDEX($B$2:$B$3500, D745,1),"")</f>
        <v>INDIANA_VANDERBURGH</v>
      </c>
      <c r="F745" cm="1">
        <f t="array" ref="F745">IF(D745&lt;&gt;"",INDEX($B$2:$C$2461, D745, 2),"")</f>
        <v>5656.6601909999999</v>
      </c>
      <c r="G745" s="5" t="b">
        <f t="shared" si="23"/>
        <v>1</v>
      </c>
    </row>
    <row r="746" spans="1:7" x14ac:dyDescent="0.35">
      <c r="A746" s="2" t="s">
        <v>606</v>
      </c>
      <c r="B746" t="s">
        <v>745</v>
      </c>
      <c r="C746" s="3">
        <v>1394.910153</v>
      </c>
      <c r="D746">
        <f t="shared" si="22"/>
        <v>606</v>
      </c>
      <c r="E746" s="5" t="str" cm="1">
        <f t="array" ref="E746">IF(D746&lt;&gt;"", INDEX($B$2:$B$3500, D746,1),"")</f>
        <v>INDIANA_VERMILLION</v>
      </c>
      <c r="F746" cm="1">
        <f t="array" ref="F746">IF(D746&lt;&gt;"",INDEX($B$2:$C$2461, D746, 2),"")</f>
        <v>6443.9714430000004</v>
      </c>
      <c r="G746" s="5" t="b">
        <f t="shared" si="23"/>
        <v>1</v>
      </c>
    </row>
    <row r="747" spans="1:7" x14ac:dyDescent="0.35">
      <c r="A747" s="2" t="s">
        <v>607</v>
      </c>
      <c r="B747" t="s">
        <v>746</v>
      </c>
      <c r="C747" s="3">
        <v>11030.915258999999</v>
      </c>
      <c r="D747">
        <f t="shared" si="22"/>
        <v>607</v>
      </c>
      <c r="E747" s="5" t="str" cm="1">
        <f t="array" ref="E747">IF(D747&lt;&gt;"", INDEX($B$2:$B$3500, D747,1),"")</f>
        <v>INDIANA_VIGO</v>
      </c>
      <c r="F747" cm="1">
        <f t="array" ref="F747">IF(D747&lt;&gt;"",INDEX($B$2:$C$2461, D747, 2),"")</f>
        <v>19665.665838000001</v>
      </c>
      <c r="G747" s="5" t="b">
        <f t="shared" si="23"/>
        <v>1</v>
      </c>
    </row>
    <row r="748" spans="1:7" x14ac:dyDescent="0.35">
      <c r="A748" s="2" t="s">
        <v>608</v>
      </c>
      <c r="B748" t="s">
        <v>747</v>
      </c>
      <c r="C748" s="3">
        <v>5793.5838869999998</v>
      </c>
      <c r="D748">
        <f t="shared" si="22"/>
        <v>608</v>
      </c>
      <c r="E748" s="5" t="str" cm="1">
        <f t="array" ref="E748">IF(D748&lt;&gt;"", INDEX($B$2:$B$3500, D748,1),"")</f>
        <v>INDIANA_WABASH</v>
      </c>
      <c r="F748" cm="1">
        <f t="array" ref="F748">IF(D748&lt;&gt;"",INDEX($B$2:$C$2461, D748, 2),"")</f>
        <v>7547.9187419999998</v>
      </c>
      <c r="G748" s="5" t="b">
        <f t="shared" si="23"/>
        <v>1</v>
      </c>
    </row>
    <row r="749" spans="1:7" x14ac:dyDescent="0.35">
      <c r="A749" s="2" t="s">
        <v>609</v>
      </c>
      <c r="B749" t="s">
        <v>748</v>
      </c>
      <c r="C749" s="3">
        <v>2610.1079549999999</v>
      </c>
      <c r="D749">
        <f t="shared" si="22"/>
        <v>609</v>
      </c>
      <c r="E749" s="5" t="str" cm="1">
        <f t="array" ref="E749">IF(D749&lt;&gt;"", INDEX($B$2:$B$3500, D749,1),"")</f>
        <v>INDIANA_WARREN</v>
      </c>
      <c r="F749" cm="1">
        <f t="array" ref="F749">IF(D749&lt;&gt;"",INDEX($B$2:$C$2461, D749, 2),"")</f>
        <v>1095.3895680000001</v>
      </c>
      <c r="G749" s="5" t="b">
        <f t="shared" si="23"/>
        <v>1</v>
      </c>
    </row>
    <row r="750" spans="1:7" x14ac:dyDescent="0.35">
      <c r="A750" s="2" t="s">
        <v>610</v>
      </c>
      <c r="B750" t="s">
        <v>749</v>
      </c>
      <c r="C750" s="3">
        <v>3115.0140839999999</v>
      </c>
      <c r="D750">
        <f t="shared" si="22"/>
        <v>610</v>
      </c>
      <c r="E750" s="5" t="str" cm="1">
        <f t="array" ref="E750">IF(D750&lt;&gt;"", INDEX($B$2:$B$3500, D750,1),"")</f>
        <v>INDIANA_WARRICK</v>
      </c>
      <c r="F750" cm="1">
        <f t="array" ref="F750">IF(D750&lt;&gt;"",INDEX($B$2:$C$2461, D750, 2),"")</f>
        <v>3363.188283</v>
      </c>
      <c r="G750" s="5" t="b">
        <f t="shared" si="23"/>
        <v>1</v>
      </c>
    </row>
    <row r="751" spans="1:7" x14ac:dyDescent="0.35">
      <c r="A751" s="2" t="s">
        <v>611</v>
      </c>
      <c r="B751" t="s">
        <v>750</v>
      </c>
      <c r="C751" s="3">
        <v>1103.9472989999999</v>
      </c>
      <c r="D751">
        <f t="shared" si="22"/>
        <v>611</v>
      </c>
      <c r="E751" s="5" t="str" cm="1">
        <f t="array" ref="E751">IF(D751&lt;&gt;"", INDEX($B$2:$B$3500, D751,1),"")</f>
        <v>INDIANA_WASHINGTON</v>
      </c>
      <c r="F751" cm="1">
        <f t="array" ref="F751">IF(D751&lt;&gt;"",INDEX($B$2:$C$2461, D751, 2),"")</f>
        <v>30140.328581999998</v>
      </c>
      <c r="G751" s="5" t="b">
        <f t="shared" si="23"/>
        <v>1</v>
      </c>
    </row>
    <row r="752" spans="1:7" x14ac:dyDescent="0.35">
      <c r="A752" s="2" t="s">
        <v>612</v>
      </c>
      <c r="B752" t="s">
        <v>751</v>
      </c>
      <c r="C752" s="3">
        <v>290.96285399999999</v>
      </c>
      <c r="D752">
        <f t="shared" si="22"/>
        <v>612</v>
      </c>
      <c r="E752" s="5" t="str" cm="1">
        <f t="array" ref="E752">IF(D752&lt;&gt;"", INDEX($B$2:$B$3500, D752,1),"")</f>
        <v>INDIANA_WAYNE</v>
      </c>
      <c r="F752" cm="1">
        <f t="array" ref="F752">IF(D752&lt;&gt;"",INDEX($B$2:$C$2461, D752, 2),"")</f>
        <v>2413.2801420000001</v>
      </c>
      <c r="G752" s="5" t="b">
        <f t="shared" si="23"/>
        <v>1</v>
      </c>
    </row>
    <row r="753" spans="1:7" x14ac:dyDescent="0.35">
      <c r="A753" s="2" t="s">
        <v>613</v>
      </c>
      <c r="B753" t="s">
        <v>752</v>
      </c>
      <c r="C753" s="3">
        <v>667.503018</v>
      </c>
      <c r="D753">
        <f t="shared" si="22"/>
        <v>613</v>
      </c>
      <c r="E753" s="5" t="str" cm="1">
        <f t="array" ref="E753">IF(D753&lt;&gt;"", INDEX($B$2:$B$3500, D753,1),"")</f>
        <v>INDIANA_WELLS</v>
      </c>
      <c r="F753" cm="1">
        <f t="array" ref="F753">IF(D753&lt;&gt;"",INDEX($B$2:$C$2461, D753, 2),"")</f>
        <v>1951.1626679999999</v>
      </c>
      <c r="G753" s="5" t="b">
        <f t="shared" si="23"/>
        <v>1</v>
      </c>
    </row>
    <row r="754" spans="1:7" x14ac:dyDescent="0.35">
      <c r="A754" s="2" t="s">
        <v>614</v>
      </c>
      <c r="B754" t="s">
        <v>753</v>
      </c>
      <c r="C754" s="3">
        <v>1155.2936850000001</v>
      </c>
      <c r="D754">
        <f t="shared" si="22"/>
        <v>614</v>
      </c>
      <c r="E754" s="5" t="str" cm="1">
        <f t="array" ref="E754">IF(D754&lt;&gt;"", INDEX($B$2:$B$3500, D754,1),"")</f>
        <v>INDIANA_WHITE</v>
      </c>
      <c r="F754" cm="1">
        <f t="array" ref="F754">IF(D754&lt;&gt;"",INDEX($B$2:$C$2461, D754, 2),"")</f>
        <v>2995.2058499999998</v>
      </c>
      <c r="G754" s="5" t="b">
        <f t="shared" si="23"/>
        <v>1</v>
      </c>
    </row>
    <row r="755" spans="1:7" x14ac:dyDescent="0.35">
      <c r="A755" s="2" t="s">
        <v>615</v>
      </c>
      <c r="B755" t="s">
        <v>754</v>
      </c>
      <c r="C755" s="3">
        <v>213.943275</v>
      </c>
      <c r="D755">
        <f t="shared" si="22"/>
        <v>615</v>
      </c>
      <c r="E755" s="5" t="str" cm="1">
        <f t="array" ref="E755">IF(D755&lt;&gt;"", INDEX($B$2:$B$3500, D755,1),"")</f>
        <v>INDIANA_WHITLEY</v>
      </c>
      <c r="F755" cm="1">
        <f t="array" ref="F755">IF(D755&lt;&gt;"",INDEX($B$2:$C$2461, D755, 2),"")</f>
        <v>10543.124592</v>
      </c>
      <c r="G755" s="5" t="b">
        <f t="shared" si="23"/>
        <v>1</v>
      </c>
    </row>
    <row r="756" spans="1:7" x14ac:dyDescent="0.35">
      <c r="A756" s="2" t="s">
        <v>616</v>
      </c>
      <c r="B756" t="s">
        <v>755</v>
      </c>
      <c r="C756" s="3">
        <v>2156.5482120000001</v>
      </c>
      <c r="D756">
        <f t="shared" si="22"/>
        <v>616</v>
      </c>
      <c r="E756" s="5" t="str" cm="1">
        <f t="array" ref="E756">IF(D756&lt;&gt;"", INDEX($B$2:$B$3500, D756,1),"")</f>
        <v>IOWA_ADAIR</v>
      </c>
      <c r="F756" cm="1">
        <f t="array" ref="F756">IF(D756&lt;&gt;"",INDEX($B$2:$C$2461, D756, 2),"")</f>
        <v>650.38755600000002</v>
      </c>
      <c r="G756" s="5" t="b">
        <f t="shared" si="23"/>
        <v>1</v>
      </c>
    </row>
    <row r="757" spans="1:7" x14ac:dyDescent="0.35">
      <c r="A757" s="2" t="s">
        <v>617</v>
      </c>
      <c r="B757" t="s">
        <v>756</v>
      </c>
      <c r="C757" s="3">
        <v>4261.7500380000001</v>
      </c>
      <c r="D757">
        <f t="shared" si="22"/>
        <v>617</v>
      </c>
      <c r="E757" s="5" t="str" cm="1">
        <f t="array" ref="E757">IF(D757&lt;&gt;"", INDEX($B$2:$B$3500, D757,1),"")</f>
        <v>IOWA_ADAMS</v>
      </c>
      <c r="F757" cm="1">
        <f t="array" ref="F757">IF(D757&lt;&gt;"",INDEX($B$2:$C$2461, D757, 2),"")</f>
        <v>410.77108800000002</v>
      </c>
      <c r="G757" s="5" t="b">
        <f t="shared" si="23"/>
        <v>1</v>
      </c>
    </row>
    <row r="758" spans="1:7" x14ac:dyDescent="0.35">
      <c r="A758" s="2" t="s">
        <v>618</v>
      </c>
      <c r="B758" t="s">
        <v>757</v>
      </c>
      <c r="C758" s="3">
        <v>727.40713500000004</v>
      </c>
      <c r="D758">
        <f t="shared" si="22"/>
        <v>618</v>
      </c>
      <c r="E758" s="5" t="str" cm="1">
        <f t="array" ref="E758">IF(D758&lt;&gt;"", INDEX($B$2:$B$3500, D758,1),"")</f>
        <v>IOWA_ALLAMAKEE</v>
      </c>
      <c r="F758" cm="1">
        <f t="array" ref="F758">IF(D758&lt;&gt;"",INDEX($B$2:$C$2461, D758, 2),"")</f>
        <v>12100.631633999999</v>
      </c>
      <c r="G758" s="5" t="b">
        <f t="shared" si="23"/>
        <v>1</v>
      </c>
    </row>
    <row r="759" spans="1:7" x14ac:dyDescent="0.35">
      <c r="A759" s="2" t="s">
        <v>619</v>
      </c>
      <c r="B759" t="s">
        <v>758</v>
      </c>
      <c r="C759" s="3">
        <v>68.461848000000003</v>
      </c>
      <c r="D759">
        <f t="shared" si="22"/>
        <v>619</v>
      </c>
      <c r="E759" s="5" t="str" cm="1">
        <f t="array" ref="E759">IF(D759&lt;&gt;"", INDEX($B$2:$B$3500, D759,1),"")</f>
        <v>IOWA_APPANOOSE</v>
      </c>
      <c r="F759" cm="1">
        <f t="array" ref="F759">IF(D759&lt;&gt;"",INDEX($B$2:$C$2461, D759, 2),"")</f>
        <v>1951.1626679999999</v>
      </c>
      <c r="G759" s="5" t="b">
        <f t="shared" si="23"/>
        <v>1</v>
      </c>
    </row>
    <row r="760" spans="1:7" x14ac:dyDescent="0.35">
      <c r="A760" s="2" t="s">
        <v>620</v>
      </c>
      <c r="B760" t="s">
        <v>759</v>
      </c>
      <c r="C760" s="3">
        <v>2122.3172880000002</v>
      </c>
      <c r="D760">
        <f t="shared" si="22"/>
        <v>620</v>
      </c>
      <c r="E760" s="5" t="str" cm="1">
        <f t="array" ref="E760">IF(D760&lt;&gt;"", INDEX($B$2:$B$3500, D760,1),"")</f>
        <v>IOWA_AUDUBON</v>
      </c>
      <c r="F760" cm="1">
        <f t="array" ref="F760">IF(D760&lt;&gt;"",INDEX($B$2:$C$2461, D760, 2),"")</f>
        <v>539.13705300000004</v>
      </c>
      <c r="G760" s="5" t="b">
        <f t="shared" si="23"/>
        <v>1</v>
      </c>
    </row>
    <row r="761" spans="1:7" x14ac:dyDescent="0.35">
      <c r="A761" s="2" t="s">
        <v>621</v>
      </c>
      <c r="B761" t="s">
        <v>760</v>
      </c>
      <c r="C761" s="3">
        <v>581.92570799999999</v>
      </c>
      <c r="D761">
        <f t="shared" si="22"/>
        <v>621</v>
      </c>
      <c r="E761" s="5" t="str" cm="1">
        <f t="array" ref="E761">IF(D761&lt;&gt;"", INDEX($B$2:$B$3500, D761,1),"")</f>
        <v>IOWA_BENTON</v>
      </c>
      <c r="F761" cm="1">
        <f t="array" ref="F761">IF(D761&lt;&gt;"",INDEX($B$2:$C$2461, D761, 2),"")</f>
        <v>1985.3935919999999</v>
      </c>
      <c r="G761" s="5" t="b">
        <f t="shared" si="23"/>
        <v>1</v>
      </c>
    </row>
    <row r="762" spans="1:7" x14ac:dyDescent="0.35">
      <c r="A762" s="2" t="s">
        <v>622</v>
      </c>
      <c r="B762" t="s">
        <v>761</v>
      </c>
      <c r="C762" s="3">
        <v>1942.6049370000001</v>
      </c>
      <c r="D762">
        <f t="shared" si="22"/>
        <v>622</v>
      </c>
      <c r="E762" s="5" t="str" cm="1">
        <f t="array" ref="E762">IF(D762&lt;&gt;"", INDEX($B$2:$B$3500, D762,1),"")</f>
        <v>IOWA_BLACK HAWK</v>
      </c>
      <c r="F762" cm="1">
        <f t="array" ref="F762">IF(D762&lt;&gt;"",INDEX($B$2:$C$2461, D762, 2),"")</f>
        <v>5742.2375009999996</v>
      </c>
      <c r="G762" s="5" t="b">
        <f t="shared" si="23"/>
        <v>1</v>
      </c>
    </row>
    <row r="763" spans="1:7" x14ac:dyDescent="0.35">
      <c r="A763" s="2" t="s">
        <v>623</v>
      </c>
      <c r="B763" t="s">
        <v>762</v>
      </c>
      <c r="C763" s="3">
        <v>111.25050299999999</v>
      </c>
      <c r="D763">
        <f t="shared" si="22"/>
        <v>623</v>
      </c>
      <c r="E763" s="5" t="str" cm="1">
        <f t="array" ref="E763">IF(D763&lt;&gt;"", INDEX($B$2:$B$3500, D763,1),"")</f>
        <v>IOWA_BOONE</v>
      </c>
      <c r="F763" cm="1">
        <f t="array" ref="F763">IF(D763&lt;&gt;"",INDEX($B$2:$C$2461, D763, 2),"")</f>
        <v>2670.012072</v>
      </c>
      <c r="G763" s="5" t="b">
        <f t="shared" si="23"/>
        <v>1</v>
      </c>
    </row>
    <row r="764" spans="1:7" x14ac:dyDescent="0.35">
      <c r="A764" s="2" t="s">
        <v>624</v>
      </c>
      <c r="B764" t="s">
        <v>763</v>
      </c>
      <c r="C764" s="3">
        <v>8146.9599120000003</v>
      </c>
      <c r="D764">
        <f t="shared" si="22"/>
        <v>624</v>
      </c>
      <c r="E764" s="5" t="str" cm="1">
        <f t="array" ref="E764">IF(D764&lt;&gt;"", INDEX($B$2:$B$3500, D764,1),"")</f>
        <v>IOWA_BREMER</v>
      </c>
      <c r="F764" cm="1">
        <f t="array" ref="F764">IF(D764&lt;&gt;"",INDEX($B$2:$C$2461, D764, 2),"")</f>
        <v>2036.7399780000001</v>
      </c>
      <c r="G764" s="5" t="b">
        <f t="shared" si="23"/>
        <v>1</v>
      </c>
    </row>
    <row r="765" spans="1:7" x14ac:dyDescent="0.35">
      <c r="A765" s="2" t="s">
        <v>625</v>
      </c>
      <c r="B765" t="s">
        <v>764</v>
      </c>
      <c r="C765" s="3">
        <v>564.81024600000001</v>
      </c>
      <c r="D765">
        <f t="shared" si="22"/>
        <v>625</v>
      </c>
      <c r="E765" s="5" t="str" cm="1">
        <f t="array" ref="E765">IF(D765&lt;&gt;"", INDEX($B$2:$B$3500, D765,1),"")</f>
        <v>IOWA_BUCHANAN</v>
      </c>
      <c r="F765" cm="1">
        <f t="array" ref="F765">IF(D765&lt;&gt;"",INDEX($B$2:$C$2461, D765, 2),"")</f>
        <v>1317.890574</v>
      </c>
      <c r="G765" s="5" t="b">
        <f t="shared" si="23"/>
        <v>1</v>
      </c>
    </row>
    <row r="766" spans="1:7" x14ac:dyDescent="0.35">
      <c r="A766" s="2" t="s">
        <v>626</v>
      </c>
      <c r="B766" t="s">
        <v>765</v>
      </c>
      <c r="C766" s="3">
        <v>85.577309999999997</v>
      </c>
      <c r="D766">
        <f t="shared" si="22"/>
        <v>626</v>
      </c>
      <c r="E766" s="5" t="str" cm="1">
        <f t="array" ref="E766">IF(D766&lt;&gt;"", INDEX($B$2:$B$3500, D766,1),"")</f>
        <v>IOWA_BUENA VISTA</v>
      </c>
      <c r="F766" cm="1">
        <f t="array" ref="F766">IF(D766&lt;&gt;"",INDEX($B$2:$C$2461, D766, 2),"")</f>
        <v>1352.121498</v>
      </c>
      <c r="G766" s="5" t="b">
        <f t="shared" si="23"/>
        <v>1</v>
      </c>
    </row>
    <row r="767" spans="1:7" x14ac:dyDescent="0.35">
      <c r="A767" s="2" t="s">
        <v>627</v>
      </c>
      <c r="B767" t="s">
        <v>766</v>
      </c>
      <c r="C767" s="3">
        <v>1514.7183869999999</v>
      </c>
      <c r="D767">
        <f t="shared" si="22"/>
        <v>627</v>
      </c>
      <c r="E767" s="5" t="str" cm="1">
        <f t="array" ref="E767">IF(D767&lt;&gt;"", INDEX($B$2:$B$3500, D767,1),"")</f>
        <v>IOWA_BUTLER</v>
      </c>
      <c r="F767" cm="1">
        <f t="array" ref="F767">IF(D767&lt;&gt;"",INDEX($B$2:$C$2461, D767, 2),"")</f>
        <v>1172.4091470000001</v>
      </c>
      <c r="G767" s="5" t="b">
        <f t="shared" si="23"/>
        <v>1</v>
      </c>
    </row>
    <row r="768" spans="1:7" x14ac:dyDescent="0.35">
      <c r="A768" s="2" t="s">
        <v>628</v>
      </c>
      <c r="B768" t="s">
        <v>767</v>
      </c>
      <c r="C768" s="3">
        <v>8.5577310000000004</v>
      </c>
      <c r="D768">
        <f t="shared" si="22"/>
        <v>628</v>
      </c>
      <c r="E768" s="5" t="str" cm="1">
        <f t="array" ref="E768">IF(D768&lt;&gt;"", INDEX($B$2:$B$3500, D768,1),"")</f>
        <v>IOWA_CALHOUN</v>
      </c>
      <c r="F768" cm="1">
        <f t="array" ref="F768">IF(D768&lt;&gt;"",INDEX($B$2:$C$2461, D768, 2),"")</f>
        <v>821.54217600000004</v>
      </c>
      <c r="G768" s="5" t="b">
        <f t="shared" si="23"/>
        <v>1</v>
      </c>
    </row>
    <row r="769" spans="1:7" x14ac:dyDescent="0.35">
      <c r="A769" s="2" t="s">
        <v>629</v>
      </c>
      <c r="B769" t="s">
        <v>768</v>
      </c>
      <c r="C769" s="3">
        <v>290.96285399999999</v>
      </c>
      <c r="D769">
        <f t="shared" si="22"/>
        <v>629</v>
      </c>
      <c r="E769" s="5" t="str" cm="1">
        <f t="array" ref="E769">IF(D769&lt;&gt;"", INDEX($B$2:$B$3500, D769,1),"")</f>
        <v>IOWA_CARROLL</v>
      </c>
      <c r="F769" cm="1">
        <f t="array" ref="F769">IF(D769&lt;&gt;"",INDEX($B$2:$C$2461, D769, 2),"")</f>
        <v>1446.256539</v>
      </c>
      <c r="G769" s="5" t="b">
        <f t="shared" si="23"/>
        <v>1</v>
      </c>
    </row>
    <row r="770" spans="1:7" x14ac:dyDescent="0.35">
      <c r="A770" s="2" t="s">
        <v>630</v>
      </c>
      <c r="B770" t="s">
        <v>769</v>
      </c>
      <c r="C770" s="3">
        <v>136.92369600000001</v>
      </c>
      <c r="D770">
        <f t="shared" si="22"/>
        <v>630</v>
      </c>
      <c r="E770" s="5" t="str" cm="1">
        <f t="array" ref="E770">IF(D770&lt;&gt;"", INDEX($B$2:$B$3500, D770,1),"")</f>
        <v>IOWA_CASS</v>
      </c>
      <c r="F770" cm="1">
        <f t="array" ref="F770">IF(D770&lt;&gt;"",INDEX($B$2:$C$2461, D770, 2),"")</f>
        <v>1343.5637670000001</v>
      </c>
      <c r="G770" s="5" t="b">
        <f t="shared" si="23"/>
        <v>1</v>
      </c>
    </row>
    <row r="771" spans="1:7" x14ac:dyDescent="0.35">
      <c r="A771" s="2" t="s">
        <v>631</v>
      </c>
      <c r="B771" t="s">
        <v>770</v>
      </c>
      <c r="C771" s="3">
        <v>1180.966878</v>
      </c>
      <c r="D771">
        <f t="shared" ref="D771:D834" si="24">IFERROR(MATCH(A771, $B$2:$B$3500,),"")</f>
        <v>631</v>
      </c>
      <c r="E771" s="5" t="str" cm="1">
        <f t="array" ref="E771">IF(D771&lt;&gt;"", INDEX($B$2:$B$3500, D771,1),"")</f>
        <v>IOWA_CEDAR</v>
      </c>
      <c r="F771" cm="1">
        <f t="array" ref="F771">IF(D771&lt;&gt;"",INDEX($B$2:$C$2461, D771, 2),"")</f>
        <v>2387.606949</v>
      </c>
      <c r="G771" s="5" t="b">
        <f t="shared" ref="G771:G834" si="25">IF(A771 = E771, TRUE, FALSE)</f>
        <v>1</v>
      </c>
    </row>
    <row r="772" spans="1:7" x14ac:dyDescent="0.35">
      <c r="A772" s="2" t="s">
        <v>632</v>
      </c>
      <c r="B772" t="s">
        <v>771</v>
      </c>
      <c r="C772" s="3">
        <v>239.616468</v>
      </c>
      <c r="D772">
        <f t="shared" si="24"/>
        <v>632</v>
      </c>
      <c r="E772" s="5" t="str" cm="1">
        <f t="array" ref="E772">IF(D772&lt;&gt;"", INDEX($B$2:$B$3500, D772,1),"")</f>
        <v>IOWA_CERRO GORDO</v>
      </c>
      <c r="F772" cm="1">
        <f t="array" ref="F772">IF(D772&lt;&gt;"",INDEX($B$2:$C$2461, D772, 2),"")</f>
        <v>3423.0924</v>
      </c>
      <c r="G772" s="5" t="b">
        <f t="shared" si="25"/>
        <v>1</v>
      </c>
    </row>
    <row r="773" spans="1:7" x14ac:dyDescent="0.35">
      <c r="A773" s="2" t="s">
        <v>633</v>
      </c>
      <c r="B773" t="s">
        <v>772</v>
      </c>
      <c r="C773" s="3">
        <v>0</v>
      </c>
      <c r="D773">
        <f t="shared" si="24"/>
        <v>633</v>
      </c>
      <c r="E773" s="5" t="str" cm="1">
        <f t="array" ref="E773">IF(D773&lt;&gt;"", INDEX($B$2:$B$3500, D773,1),"")</f>
        <v>IOWA_CHEROKEE</v>
      </c>
      <c r="F773" cm="1">
        <f t="array" ref="F773">IF(D773&lt;&gt;"",INDEX($B$2:$C$2461, D773, 2),"")</f>
        <v>1035.485451</v>
      </c>
      <c r="G773" s="5" t="b">
        <f t="shared" si="25"/>
        <v>1</v>
      </c>
    </row>
    <row r="774" spans="1:7" x14ac:dyDescent="0.35">
      <c r="A774" s="2" t="s">
        <v>634</v>
      </c>
      <c r="B774" t="s">
        <v>773</v>
      </c>
      <c r="C774" s="3">
        <v>2216.4523290000002</v>
      </c>
      <c r="D774">
        <f t="shared" si="24"/>
        <v>634</v>
      </c>
      <c r="E774" s="5" t="str" cm="1">
        <f t="array" ref="E774">IF(D774&lt;&gt;"", INDEX($B$2:$B$3500, D774,1),"")</f>
        <v>IOWA_CHICKASAW</v>
      </c>
      <c r="F774" cm="1">
        <f t="array" ref="F774">IF(D774&lt;&gt;"",INDEX($B$2:$C$2461, D774, 2),"")</f>
        <v>1300.775112</v>
      </c>
      <c r="G774" s="5" t="b">
        <f t="shared" si="25"/>
        <v>1</v>
      </c>
    </row>
    <row r="775" spans="1:7" x14ac:dyDescent="0.35">
      <c r="A775" s="2" t="s">
        <v>635</v>
      </c>
      <c r="B775" t="s">
        <v>774</v>
      </c>
      <c r="C775" s="3">
        <v>1018.369989</v>
      </c>
      <c r="D775">
        <f t="shared" si="24"/>
        <v>635</v>
      </c>
      <c r="E775" s="5" t="str" cm="1">
        <f t="array" ref="E775">IF(D775&lt;&gt;"", INDEX($B$2:$B$3500, D775,1),"")</f>
        <v>IOWA_CLARKE</v>
      </c>
      <c r="F775" cm="1">
        <f t="array" ref="F775">IF(D775&lt;&gt;"",INDEX($B$2:$C$2461, D775, 2),"")</f>
        <v>1035.485451</v>
      </c>
      <c r="G775" s="5" t="b">
        <f t="shared" si="25"/>
        <v>1</v>
      </c>
    </row>
    <row r="776" spans="1:7" x14ac:dyDescent="0.35">
      <c r="A776" s="2" t="s">
        <v>636</v>
      </c>
      <c r="B776" t="s">
        <v>775</v>
      </c>
      <c r="C776" s="3">
        <v>1044.0431819999999</v>
      </c>
      <c r="D776">
        <f t="shared" si="24"/>
        <v>636</v>
      </c>
      <c r="E776" s="5" t="str" cm="1">
        <f t="array" ref="E776">IF(D776&lt;&gt;"", INDEX($B$2:$B$3500, D776,1),"")</f>
        <v>IOWA_CLAY</v>
      </c>
      <c r="F776" cm="1">
        <f t="array" ref="F776">IF(D776&lt;&gt;"",INDEX($B$2:$C$2461, D776, 2),"")</f>
        <v>1335.006036</v>
      </c>
      <c r="G776" s="5" t="b">
        <f t="shared" si="25"/>
        <v>1</v>
      </c>
    </row>
    <row r="777" spans="1:7" x14ac:dyDescent="0.35">
      <c r="A777" s="2" t="s">
        <v>637</v>
      </c>
      <c r="B777" t="s">
        <v>776</v>
      </c>
      <c r="C777" s="3">
        <v>2901.0708089999998</v>
      </c>
      <c r="D777">
        <f t="shared" si="24"/>
        <v>637</v>
      </c>
      <c r="E777" s="5" t="str" cm="1">
        <f t="array" ref="E777">IF(D777&lt;&gt;"", INDEX($B$2:$B$3500, D777,1),"")</f>
        <v>IOWA_CLAYTON</v>
      </c>
      <c r="F777" cm="1">
        <f t="array" ref="F777">IF(D777&lt;&gt;"",INDEX($B$2:$C$2461, D777, 2),"")</f>
        <v>18390.563919</v>
      </c>
      <c r="G777" s="5" t="b">
        <f t="shared" si="25"/>
        <v>1</v>
      </c>
    </row>
    <row r="778" spans="1:7" x14ac:dyDescent="0.35">
      <c r="A778" s="2" t="s">
        <v>638</v>
      </c>
      <c r="B778" t="s">
        <v>777</v>
      </c>
      <c r="C778" s="3">
        <v>539.13705300000004</v>
      </c>
      <c r="D778">
        <f t="shared" si="24"/>
        <v>638</v>
      </c>
      <c r="E778" s="5" t="str" cm="1">
        <f t="array" ref="E778">IF(D778&lt;&gt;"", INDEX($B$2:$B$3500, D778,1),"")</f>
        <v>IOWA_CLINTON</v>
      </c>
      <c r="F778" cm="1">
        <f t="array" ref="F778">IF(D778&lt;&gt;"",INDEX($B$2:$C$2461, D778, 2),"")</f>
        <v>2815.4934990000002</v>
      </c>
      <c r="G778" s="5" t="b">
        <f t="shared" si="25"/>
        <v>1</v>
      </c>
    </row>
    <row r="779" spans="1:7" x14ac:dyDescent="0.35">
      <c r="A779" s="2" t="s">
        <v>639</v>
      </c>
      <c r="B779" t="s">
        <v>778</v>
      </c>
      <c r="C779" s="3">
        <v>2490.2997209999999</v>
      </c>
      <c r="D779">
        <f t="shared" si="24"/>
        <v>639</v>
      </c>
      <c r="E779" s="5" t="str" cm="1">
        <f t="array" ref="E779">IF(D779&lt;&gt;"", INDEX($B$2:$B$3500, D779,1),"")</f>
        <v>IOWA_CRAWFORD</v>
      </c>
      <c r="F779" cm="1">
        <f t="array" ref="F779">IF(D779&lt;&gt;"",INDEX($B$2:$C$2461, D779, 2),"")</f>
        <v>1249.4287260000001</v>
      </c>
      <c r="G779" s="5" t="b">
        <f t="shared" si="25"/>
        <v>1</v>
      </c>
    </row>
    <row r="780" spans="1:7" x14ac:dyDescent="0.35">
      <c r="A780" s="2" t="s">
        <v>640</v>
      </c>
      <c r="B780" t="s">
        <v>779</v>
      </c>
      <c r="C780" s="3">
        <v>188.270082</v>
      </c>
      <c r="D780">
        <f t="shared" si="24"/>
        <v>640</v>
      </c>
      <c r="E780" s="5" t="str" cm="1">
        <f t="array" ref="E780">IF(D780&lt;&gt;"", INDEX($B$2:$B$3500, D780,1),"")</f>
        <v>IOWA_DALLAS</v>
      </c>
      <c r="F780" cm="1">
        <f t="array" ref="F780">IF(D780&lt;&gt;"",INDEX($B$2:$C$2461, D780, 2),"")</f>
        <v>2053.8554399999998</v>
      </c>
      <c r="G780" s="5" t="b">
        <f t="shared" si="25"/>
        <v>1</v>
      </c>
    </row>
    <row r="781" spans="1:7" x14ac:dyDescent="0.35">
      <c r="A781" s="2" t="s">
        <v>641</v>
      </c>
      <c r="B781" t="s">
        <v>780</v>
      </c>
      <c r="C781" s="3">
        <v>1814.2389720000001</v>
      </c>
      <c r="D781">
        <f t="shared" si="24"/>
        <v>641</v>
      </c>
      <c r="E781" s="5" t="str" cm="1">
        <f t="array" ref="E781">IF(D781&lt;&gt;"", INDEX($B$2:$B$3500, D781,1),"")</f>
        <v>IOWA_DAVIS</v>
      </c>
      <c r="F781" cm="1">
        <f t="array" ref="F781">IF(D781&lt;&gt;"",INDEX($B$2:$C$2461, D781, 2),"")</f>
        <v>2250.6832530000001</v>
      </c>
      <c r="G781" s="5" t="b">
        <f t="shared" si="25"/>
        <v>1</v>
      </c>
    </row>
    <row r="782" spans="1:7" x14ac:dyDescent="0.35">
      <c r="A782" s="2" t="s">
        <v>642</v>
      </c>
      <c r="B782" t="s">
        <v>781</v>
      </c>
      <c r="C782" s="3">
        <v>4415.7891959999997</v>
      </c>
      <c r="D782">
        <f t="shared" si="24"/>
        <v>642</v>
      </c>
      <c r="E782" s="5" t="str" cm="1">
        <f t="array" ref="E782">IF(D782&lt;&gt;"", INDEX($B$2:$B$3500, D782,1),"")</f>
        <v>IOWA_DECATUR</v>
      </c>
      <c r="F782" cm="1">
        <f t="array" ref="F782">IF(D782&lt;&gt;"",INDEX($B$2:$C$2461, D782, 2),"")</f>
        <v>907.11948600000005</v>
      </c>
      <c r="G782" s="5" t="b">
        <f t="shared" si="25"/>
        <v>1</v>
      </c>
    </row>
    <row r="783" spans="1:7" x14ac:dyDescent="0.35">
      <c r="A783" s="2" t="s">
        <v>643</v>
      </c>
      <c r="B783" t="s">
        <v>782</v>
      </c>
      <c r="C783" s="3">
        <v>5280.1200269999999</v>
      </c>
      <c r="D783">
        <f t="shared" si="24"/>
        <v>643</v>
      </c>
      <c r="E783" s="5" t="str" cm="1">
        <f t="array" ref="E783">IF(D783&lt;&gt;"", INDEX($B$2:$B$3500, D783,1),"")</f>
        <v>IOWA_DELAWARE</v>
      </c>
      <c r="F783" cm="1">
        <f t="array" ref="F783">IF(D783&lt;&gt;"",INDEX($B$2:$C$2461, D783, 2),"")</f>
        <v>5639.5447290000002</v>
      </c>
      <c r="G783" s="5" t="b">
        <f t="shared" si="25"/>
        <v>1</v>
      </c>
    </row>
    <row r="784" spans="1:7" x14ac:dyDescent="0.35">
      <c r="A784" s="2" t="s">
        <v>644</v>
      </c>
      <c r="B784" t="s">
        <v>783</v>
      </c>
      <c r="C784" s="3">
        <v>136.92369600000001</v>
      </c>
      <c r="D784">
        <f t="shared" si="24"/>
        <v>644</v>
      </c>
      <c r="E784" s="5" t="str" cm="1">
        <f t="array" ref="E784">IF(D784&lt;&gt;"", INDEX($B$2:$B$3500, D784,1),"")</f>
        <v>IOWA_DES MOINES</v>
      </c>
      <c r="F784" cm="1">
        <f t="array" ref="F784">IF(D784&lt;&gt;"",INDEX($B$2:$C$2461, D784, 2),"")</f>
        <v>5194.5427170000003</v>
      </c>
      <c r="G784" s="5" t="b">
        <f t="shared" si="25"/>
        <v>1</v>
      </c>
    </row>
    <row r="785" spans="1:7" x14ac:dyDescent="0.35">
      <c r="A785" s="2" t="s">
        <v>645</v>
      </c>
      <c r="B785" t="s">
        <v>784</v>
      </c>
      <c r="C785" s="3">
        <v>256.73192999999998</v>
      </c>
      <c r="D785">
        <f t="shared" si="24"/>
        <v>645</v>
      </c>
      <c r="E785" s="5" t="str" cm="1">
        <f t="array" ref="E785">IF(D785&lt;&gt;"", INDEX($B$2:$B$3500, D785,1),"")</f>
        <v>IOWA_DICKINSON</v>
      </c>
      <c r="F785" cm="1">
        <f t="array" ref="F785">IF(D785&lt;&gt;"",INDEX($B$2:$C$2461, D785, 2),"")</f>
        <v>1095.3895680000001</v>
      </c>
      <c r="G785" s="5" t="b">
        <f t="shared" si="25"/>
        <v>1</v>
      </c>
    </row>
    <row r="786" spans="1:7" x14ac:dyDescent="0.35">
      <c r="A786" s="2" t="s">
        <v>646</v>
      </c>
      <c r="B786" t="s">
        <v>785</v>
      </c>
      <c r="C786" s="3">
        <v>4338.7696169999999</v>
      </c>
      <c r="D786">
        <f t="shared" si="24"/>
        <v>646</v>
      </c>
      <c r="E786" s="5" t="str" cm="1">
        <f t="array" ref="E786">IF(D786&lt;&gt;"", INDEX($B$2:$B$3500, D786,1),"")</f>
        <v>IOWA_DUBUQUE</v>
      </c>
      <c r="F786" cm="1">
        <f t="array" ref="F786">IF(D786&lt;&gt;"",INDEX($B$2:$C$2461, D786, 2),"")</f>
        <v>12177.651212999999</v>
      </c>
      <c r="G786" s="5" t="b">
        <f t="shared" si="25"/>
        <v>1</v>
      </c>
    </row>
    <row r="787" spans="1:7" x14ac:dyDescent="0.35">
      <c r="A787" s="2" t="s">
        <v>647</v>
      </c>
      <c r="B787" t="s">
        <v>786</v>
      </c>
      <c r="C787" s="3">
        <v>17.115462000000001</v>
      </c>
      <c r="D787">
        <f t="shared" si="24"/>
        <v>647</v>
      </c>
      <c r="E787" s="5" t="str" cm="1">
        <f t="array" ref="E787">IF(D787&lt;&gt;"", INDEX($B$2:$B$3500, D787,1),"")</f>
        <v>IOWA_EMMET</v>
      </c>
      <c r="F787" cm="1">
        <f t="array" ref="F787">IF(D787&lt;&gt;"",INDEX($B$2:$C$2461, D787, 2),"")</f>
        <v>864.33083099999999</v>
      </c>
      <c r="G787" s="5" t="b">
        <f t="shared" si="25"/>
        <v>1</v>
      </c>
    </row>
    <row r="788" spans="1:7" x14ac:dyDescent="0.35">
      <c r="A788" s="2" t="s">
        <v>648</v>
      </c>
      <c r="B788" t="s">
        <v>787</v>
      </c>
      <c r="C788" s="3">
        <v>308.07831599999997</v>
      </c>
      <c r="D788">
        <f t="shared" si="24"/>
        <v>648</v>
      </c>
      <c r="E788" s="5" t="str" cm="1">
        <f t="array" ref="E788">IF(D788&lt;&gt;"", INDEX($B$2:$B$3500, D788,1),"")</f>
        <v>IOWA_FAYETTE</v>
      </c>
      <c r="F788" cm="1">
        <f t="array" ref="F788">IF(D788&lt;&gt;"",INDEX($B$2:$C$2461, D788, 2),"")</f>
        <v>7316.8600049999995</v>
      </c>
      <c r="G788" s="5" t="b">
        <f t="shared" si="25"/>
        <v>1</v>
      </c>
    </row>
    <row r="789" spans="1:7" x14ac:dyDescent="0.35">
      <c r="A789" s="2" t="s">
        <v>649</v>
      </c>
      <c r="B789" t="s">
        <v>788</v>
      </c>
      <c r="C789" s="3">
        <v>333.751509</v>
      </c>
      <c r="D789">
        <f t="shared" si="24"/>
        <v>649</v>
      </c>
      <c r="E789" s="5" t="str" cm="1">
        <f t="array" ref="E789">IF(D789&lt;&gt;"", INDEX($B$2:$B$3500, D789,1),"")</f>
        <v>IOWA_FLOYD</v>
      </c>
      <c r="F789" cm="1">
        <f t="array" ref="F789">IF(D789&lt;&gt;"",INDEX($B$2:$C$2461, D789, 2),"")</f>
        <v>1103.9472989999999</v>
      </c>
      <c r="G789" s="5" t="b">
        <f t="shared" si="25"/>
        <v>1</v>
      </c>
    </row>
    <row r="790" spans="1:7" x14ac:dyDescent="0.35">
      <c r="A790" s="2" t="s">
        <v>650</v>
      </c>
      <c r="B790" t="s">
        <v>789</v>
      </c>
      <c r="C790" s="3">
        <v>1163.851416</v>
      </c>
      <c r="D790">
        <f t="shared" si="24"/>
        <v>650</v>
      </c>
      <c r="E790" s="5" t="str" cm="1">
        <f t="array" ref="E790">IF(D790&lt;&gt;"", INDEX($B$2:$B$3500, D790,1),"")</f>
        <v>IOWA_FRANKLIN</v>
      </c>
      <c r="F790" cm="1">
        <f t="array" ref="F790">IF(D790&lt;&gt;"",INDEX($B$2:$C$2461, D790, 2),"")</f>
        <v>1129.620492</v>
      </c>
      <c r="G790" s="5" t="b">
        <f t="shared" si="25"/>
        <v>1</v>
      </c>
    </row>
    <row r="791" spans="1:7" x14ac:dyDescent="0.35">
      <c r="A791" s="2" t="s">
        <v>651</v>
      </c>
      <c r="B791" t="s">
        <v>790</v>
      </c>
      <c r="C791" s="3">
        <v>367.98243300000001</v>
      </c>
      <c r="D791">
        <f t="shared" si="24"/>
        <v>651</v>
      </c>
      <c r="E791" s="5" t="str" cm="1">
        <f t="array" ref="E791">IF(D791&lt;&gt;"", INDEX($B$2:$B$3500, D791,1),"")</f>
        <v>IOWA_FREMONT</v>
      </c>
      <c r="F791" cm="1">
        <f t="array" ref="F791">IF(D791&lt;&gt;"",INDEX($B$2:$C$2461, D791, 2),"")</f>
        <v>787.31125199999997</v>
      </c>
      <c r="G791" s="5" t="b">
        <f t="shared" si="25"/>
        <v>1</v>
      </c>
    </row>
    <row r="792" spans="1:7" x14ac:dyDescent="0.35">
      <c r="A792" s="2" t="s">
        <v>652</v>
      </c>
      <c r="B792" t="s">
        <v>791</v>
      </c>
      <c r="C792" s="3">
        <v>2319.1451010000001</v>
      </c>
      <c r="D792">
        <f t="shared" si="24"/>
        <v>652</v>
      </c>
      <c r="E792" s="5" t="str" cm="1">
        <f t="array" ref="E792">IF(D792&lt;&gt;"", INDEX($B$2:$B$3500, D792,1),"")</f>
        <v>IOWA_GREENE</v>
      </c>
      <c r="F792" cm="1">
        <f t="array" ref="F792">IF(D792&lt;&gt;"",INDEX($B$2:$C$2461, D792, 2),"")</f>
        <v>1086.831837</v>
      </c>
      <c r="G792" s="5" t="b">
        <f t="shared" si="25"/>
        <v>1</v>
      </c>
    </row>
    <row r="793" spans="1:7" x14ac:dyDescent="0.35">
      <c r="A793" s="2" t="s">
        <v>653</v>
      </c>
      <c r="B793" t="s">
        <v>792</v>
      </c>
      <c r="C793" s="3">
        <v>77.019578999999993</v>
      </c>
      <c r="D793">
        <f t="shared" si="24"/>
        <v>653</v>
      </c>
      <c r="E793" s="5" t="str" cm="1">
        <f t="array" ref="E793">IF(D793&lt;&gt;"", INDEX($B$2:$B$3500, D793,1),"")</f>
        <v>IOWA_GRUNDY</v>
      </c>
      <c r="F793" cm="1">
        <f t="array" ref="F793">IF(D793&lt;&gt;"",INDEX($B$2:$C$2461, D793, 2),"")</f>
        <v>658.94528700000001</v>
      </c>
      <c r="G793" s="5" t="b">
        <f t="shared" si="25"/>
        <v>1</v>
      </c>
    </row>
    <row r="794" spans="1:7" x14ac:dyDescent="0.35">
      <c r="A794" s="2" t="s">
        <v>654</v>
      </c>
      <c r="B794" t="s">
        <v>793</v>
      </c>
      <c r="C794" s="3">
        <v>2413.2801420000001</v>
      </c>
      <c r="D794">
        <f t="shared" si="24"/>
        <v>654</v>
      </c>
      <c r="E794" s="5" t="str" cm="1">
        <f t="array" ref="E794">IF(D794&lt;&gt;"", INDEX($B$2:$B$3500, D794,1),"")</f>
        <v>IOWA_GUTHRIE</v>
      </c>
      <c r="F794" cm="1">
        <f t="array" ref="F794">IF(D794&lt;&gt;"",INDEX($B$2:$C$2461, D794, 2),"")</f>
        <v>693.17621099999997</v>
      </c>
      <c r="G794" s="5" t="b">
        <f t="shared" si="25"/>
        <v>1</v>
      </c>
    </row>
    <row r="795" spans="1:7" x14ac:dyDescent="0.35">
      <c r="A795" s="2" t="s">
        <v>655</v>
      </c>
      <c r="B795" t="s">
        <v>794</v>
      </c>
      <c r="C795" s="3">
        <v>1976.835861</v>
      </c>
      <c r="D795">
        <f t="shared" si="24"/>
        <v>655</v>
      </c>
      <c r="E795" s="5" t="str" cm="1">
        <f t="array" ref="E795">IF(D795&lt;&gt;"", INDEX($B$2:$B$3500, D795,1),"")</f>
        <v>IOWA_HAMILTON</v>
      </c>
      <c r="F795" cm="1">
        <f t="array" ref="F795">IF(D795&lt;&gt;"",INDEX($B$2:$C$2461, D795, 2),"")</f>
        <v>1300.775112</v>
      </c>
      <c r="G795" s="5" t="b">
        <f t="shared" si="25"/>
        <v>1</v>
      </c>
    </row>
    <row r="796" spans="1:7" x14ac:dyDescent="0.35">
      <c r="A796" s="2" t="s">
        <v>656</v>
      </c>
      <c r="B796" t="s">
        <v>795</v>
      </c>
      <c r="C796" s="3">
        <v>522.02159099999994</v>
      </c>
      <c r="D796">
        <f t="shared" si="24"/>
        <v>656</v>
      </c>
      <c r="E796" s="5" t="str" cm="1">
        <f t="array" ref="E796">IF(D796&lt;&gt;"", INDEX($B$2:$B$3500, D796,1),"")</f>
        <v>IOWA_HANCOCK</v>
      </c>
      <c r="F796" cm="1">
        <f t="array" ref="F796">IF(D796&lt;&gt;"",INDEX($B$2:$C$2461, D796, 2),"")</f>
        <v>958.46587199999999</v>
      </c>
      <c r="G796" s="5" t="b">
        <f t="shared" si="25"/>
        <v>1</v>
      </c>
    </row>
    <row r="797" spans="1:7" x14ac:dyDescent="0.35">
      <c r="A797" s="2" t="s">
        <v>657</v>
      </c>
      <c r="B797" t="s">
        <v>796</v>
      </c>
      <c r="C797" s="3">
        <v>32442.358220999999</v>
      </c>
      <c r="D797">
        <f t="shared" si="24"/>
        <v>657</v>
      </c>
      <c r="E797" s="5" t="str" cm="1">
        <f t="array" ref="E797">IF(D797&lt;&gt;"", INDEX($B$2:$B$3500, D797,1),"")</f>
        <v>IOWA_HARDIN</v>
      </c>
      <c r="F797" cm="1">
        <f t="array" ref="F797">IF(D797&lt;&gt;"",INDEX($B$2:$C$2461, D797, 2),"")</f>
        <v>1471.9297320000001</v>
      </c>
      <c r="G797" s="5" t="b">
        <f t="shared" si="25"/>
        <v>1</v>
      </c>
    </row>
    <row r="798" spans="1:7" x14ac:dyDescent="0.35">
      <c r="A798" s="2" t="s">
        <v>658</v>
      </c>
      <c r="B798" t="s">
        <v>797</v>
      </c>
      <c r="C798" s="3">
        <v>31535.238734999999</v>
      </c>
      <c r="D798">
        <f t="shared" si="24"/>
        <v>658</v>
      </c>
      <c r="E798" s="5" t="str" cm="1">
        <f t="array" ref="E798">IF(D798&lt;&gt;"", INDEX($B$2:$B$3500, D798,1),"")</f>
        <v>IOWA_HARRISON</v>
      </c>
      <c r="F798" cm="1">
        <f t="array" ref="F798">IF(D798&lt;&gt;"",INDEX($B$2:$C$2461, D798, 2),"")</f>
        <v>5913.3921209999999</v>
      </c>
      <c r="G798" s="5" t="b">
        <f t="shared" si="25"/>
        <v>1</v>
      </c>
    </row>
    <row r="799" spans="1:7" x14ac:dyDescent="0.35">
      <c r="A799" s="2" t="s">
        <v>659</v>
      </c>
      <c r="B799" t="s">
        <v>798</v>
      </c>
      <c r="C799" s="3">
        <v>102.69277200000001</v>
      </c>
      <c r="D799">
        <f t="shared" si="24"/>
        <v>659</v>
      </c>
      <c r="E799" s="5" t="str" cm="1">
        <f t="array" ref="E799">IF(D799&lt;&gt;"", INDEX($B$2:$B$3500, D799,1),"")</f>
        <v>IOWA_HENRY</v>
      </c>
      <c r="F799" cm="1">
        <f t="array" ref="F799">IF(D799&lt;&gt;"",INDEX($B$2:$C$2461, D799, 2),"")</f>
        <v>5151.754062</v>
      </c>
      <c r="G799" s="5" t="b">
        <f t="shared" si="25"/>
        <v>1</v>
      </c>
    </row>
    <row r="800" spans="1:7" x14ac:dyDescent="0.35">
      <c r="A800" s="2" t="s">
        <v>660</v>
      </c>
      <c r="B800" t="s">
        <v>799</v>
      </c>
      <c r="C800" s="3">
        <v>8497.8268829999997</v>
      </c>
      <c r="D800">
        <f t="shared" si="24"/>
        <v>660</v>
      </c>
      <c r="E800" s="5" t="str" cm="1">
        <f t="array" ref="E800">IF(D800&lt;&gt;"", INDEX($B$2:$B$3500, D800,1),"")</f>
        <v>IOWA_HOWARD</v>
      </c>
      <c r="F800" cm="1">
        <f t="array" ref="F800">IF(D800&lt;&gt;"",INDEX($B$2:$C$2461, D800, 2),"")</f>
        <v>1266.5441880000001</v>
      </c>
      <c r="G800" s="5" t="b">
        <f t="shared" si="25"/>
        <v>1</v>
      </c>
    </row>
    <row r="801" spans="1:7" x14ac:dyDescent="0.35">
      <c r="A801" s="2" t="s">
        <v>661</v>
      </c>
      <c r="B801" t="s">
        <v>800</v>
      </c>
      <c r="C801" s="3">
        <v>22455.486143999999</v>
      </c>
      <c r="D801">
        <f t="shared" si="24"/>
        <v>661</v>
      </c>
      <c r="E801" s="5" t="str" cm="1">
        <f t="array" ref="E801">IF(D801&lt;&gt;"", INDEX($B$2:$B$3500, D801,1),"")</f>
        <v>IOWA_HUMBOLDT</v>
      </c>
      <c r="F801" cm="1">
        <f t="array" ref="F801">IF(D801&lt;&gt;"",INDEX($B$2:$C$2461, D801, 2),"")</f>
        <v>1044.0431819999999</v>
      </c>
      <c r="G801" s="5" t="b">
        <f t="shared" si="25"/>
        <v>1</v>
      </c>
    </row>
    <row r="802" spans="1:7" x14ac:dyDescent="0.35">
      <c r="A802" s="2" t="s">
        <v>662</v>
      </c>
      <c r="B802" t="s">
        <v>801</v>
      </c>
      <c r="C802" s="3">
        <v>4655.4056639999999</v>
      </c>
      <c r="D802">
        <f t="shared" si="24"/>
        <v>662</v>
      </c>
      <c r="E802" s="5" t="str" cm="1">
        <f t="array" ref="E802">IF(D802&lt;&gt;"", INDEX($B$2:$B$3500, D802,1),"")</f>
        <v>IOWA_IDA</v>
      </c>
      <c r="F802" cm="1">
        <f t="array" ref="F802">IF(D802&lt;&gt;"",INDEX($B$2:$C$2461, D802, 2),"")</f>
        <v>599.04116999999997</v>
      </c>
      <c r="G802" s="5" t="b">
        <f t="shared" si="25"/>
        <v>1</v>
      </c>
    </row>
    <row r="803" spans="1:7" x14ac:dyDescent="0.35">
      <c r="A803" s="2" t="s">
        <v>663</v>
      </c>
      <c r="B803" t="s">
        <v>802</v>
      </c>
      <c r="C803" s="3">
        <v>12699.672804</v>
      </c>
      <c r="D803">
        <f t="shared" si="24"/>
        <v>663</v>
      </c>
      <c r="E803" s="5" t="str" cm="1">
        <f t="array" ref="E803">IF(D803&lt;&gt;"", INDEX($B$2:$B$3500, D803,1),"")</f>
        <v>IOWA_IOWA</v>
      </c>
      <c r="F803" cm="1">
        <f t="array" ref="F803">IF(D803&lt;&gt;"",INDEX($B$2:$C$2461, D803, 2),"")</f>
        <v>3311.8418969999998</v>
      </c>
      <c r="G803" s="5" t="b">
        <f t="shared" si="25"/>
        <v>1</v>
      </c>
    </row>
    <row r="804" spans="1:7" x14ac:dyDescent="0.35">
      <c r="A804" s="2" t="s">
        <v>664</v>
      </c>
      <c r="B804" t="s">
        <v>803</v>
      </c>
      <c r="C804" s="3">
        <v>599.04116999999997</v>
      </c>
      <c r="D804">
        <f t="shared" si="24"/>
        <v>664</v>
      </c>
      <c r="E804" s="5" t="str" cm="1">
        <f t="array" ref="E804">IF(D804&lt;&gt;"", INDEX($B$2:$B$3500, D804,1),"")</f>
        <v>IOWA_JACKSON</v>
      </c>
      <c r="F804" cm="1">
        <f t="array" ref="F804">IF(D804&lt;&gt;"",INDEX($B$2:$C$2461, D804, 2),"")</f>
        <v>3979.3449150000001</v>
      </c>
      <c r="G804" s="5" t="b">
        <f t="shared" si="25"/>
        <v>1</v>
      </c>
    </row>
    <row r="805" spans="1:7" x14ac:dyDescent="0.35">
      <c r="A805" s="2" t="s">
        <v>665</v>
      </c>
      <c r="B805" t="s">
        <v>804</v>
      </c>
      <c r="C805" s="3">
        <v>530.57932200000005</v>
      </c>
      <c r="D805">
        <f t="shared" si="24"/>
        <v>665</v>
      </c>
      <c r="E805" s="5" t="str" cm="1">
        <f t="array" ref="E805">IF(D805&lt;&gt;"", INDEX($B$2:$B$3500, D805,1),"")</f>
        <v>IOWA_JASPER</v>
      </c>
      <c r="F805" cm="1">
        <f t="array" ref="F805">IF(D805&lt;&gt;"",INDEX($B$2:$C$2461, D805, 2),"")</f>
        <v>2507.4151830000001</v>
      </c>
      <c r="G805" s="5" t="b">
        <f t="shared" si="25"/>
        <v>1</v>
      </c>
    </row>
    <row r="806" spans="1:7" x14ac:dyDescent="0.35">
      <c r="A806" s="2" t="s">
        <v>666</v>
      </c>
      <c r="B806" t="s">
        <v>805</v>
      </c>
      <c r="C806" s="3">
        <v>7624.9383209999996</v>
      </c>
      <c r="D806">
        <f t="shared" si="24"/>
        <v>666</v>
      </c>
      <c r="E806" s="5" t="str" cm="1">
        <f t="array" ref="E806">IF(D806&lt;&gt;"", INDEX($B$2:$B$3500, D806,1),"")</f>
        <v>IOWA_JEFFERSON</v>
      </c>
      <c r="F806" cm="1">
        <f t="array" ref="F806">IF(D806&lt;&gt;"",INDEX($B$2:$C$2461, D806, 2),"")</f>
        <v>2978.0903880000001</v>
      </c>
      <c r="G806" s="5" t="b">
        <f t="shared" si="25"/>
        <v>1</v>
      </c>
    </row>
    <row r="807" spans="1:7" x14ac:dyDescent="0.35">
      <c r="A807" s="2" t="s">
        <v>667</v>
      </c>
      <c r="B807" t="s">
        <v>806</v>
      </c>
      <c r="C807" s="3">
        <v>6880.4157240000004</v>
      </c>
      <c r="D807">
        <f t="shared" si="24"/>
        <v>667</v>
      </c>
      <c r="E807" s="5" t="str" cm="1">
        <f t="array" ref="E807">IF(D807&lt;&gt;"", INDEX($B$2:$B$3500, D807,1),"")</f>
        <v>IOWA_JOHNSON</v>
      </c>
      <c r="F807" cm="1">
        <f t="array" ref="F807">IF(D807&lt;&gt;"",INDEX($B$2:$C$2461, D807, 2),"")</f>
        <v>5759.3529630000003</v>
      </c>
      <c r="G807" s="5" t="b">
        <f t="shared" si="25"/>
        <v>1</v>
      </c>
    </row>
    <row r="808" spans="1:7" x14ac:dyDescent="0.35">
      <c r="A808" s="2" t="s">
        <v>668</v>
      </c>
      <c r="B808" t="s">
        <v>807</v>
      </c>
      <c r="C808" s="3">
        <v>2670.012072</v>
      </c>
      <c r="D808">
        <f t="shared" si="24"/>
        <v>668</v>
      </c>
      <c r="E808" s="5" t="str" cm="1">
        <f t="array" ref="E808">IF(D808&lt;&gt;"", INDEX($B$2:$B$3500, D808,1),"")</f>
        <v>IOWA_JONES</v>
      </c>
      <c r="F808" cm="1">
        <f t="array" ref="F808">IF(D808&lt;&gt;"",INDEX($B$2:$C$2461, D808, 2),"")</f>
        <v>2918.186271</v>
      </c>
      <c r="G808" s="5" t="b">
        <f t="shared" si="25"/>
        <v>1</v>
      </c>
    </row>
    <row r="809" spans="1:7" x14ac:dyDescent="0.35">
      <c r="A809" s="2" t="s">
        <v>669</v>
      </c>
      <c r="B809" t="s">
        <v>808</v>
      </c>
      <c r="C809" s="3">
        <v>37320.264890999999</v>
      </c>
      <c r="D809">
        <f t="shared" si="24"/>
        <v>669</v>
      </c>
      <c r="E809" s="5" t="str" cm="1">
        <f t="array" ref="E809">IF(D809&lt;&gt;"", INDEX($B$2:$B$3500, D809,1),"")</f>
        <v>IOWA_KEOKUK</v>
      </c>
      <c r="F809" cm="1">
        <f t="array" ref="F809">IF(D809&lt;&gt;"",INDEX($B$2:$C$2461, D809, 2),"")</f>
        <v>5793.5838869999998</v>
      </c>
      <c r="G809" s="5" t="b">
        <f t="shared" si="25"/>
        <v>1</v>
      </c>
    </row>
    <row r="810" spans="1:7" x14ac:dyDescent="0.35">
      <c r="A810" s="2" t="s">
        <v>670</v>
      </c>
      <c r="B810" t="s">
        <v>809</v>
      </c>
      <c r="C810" s="3">
        <v>32416.685028</v>
      </c>
      <c r="D810">
        <f t="shared" si="24"/>
        <v>670</v>
      </c>
      <c r="E810" s="5" t="str" cm="1">
        <f t="array" ref="E810">IF(D810&lt;&gt;"", INDEX($B$2:$B$3500, D810,1),"")</f>
        <v>IOWA_KOSSUTH</v>
      </c>
      <c r="F810" cm="1">
        <f t="array" ref="F810">IF(D810&lt;&gt;"",INDEX($B$2:$C$2461, D810, 2),"")</f>
        <v>2079.5286329999999</v>
      </c>
      <c r="G810" s="5" t="b">
        <f t="shared" si="25"/>
        <v>1</v>
      </c>
    </row>
    <row r="811" spans="1:7" x14ac:dyDescent="0.35">
      <c r="A811" s="2" t="s">
        <v>671</v>
      </c>
      <c r="B811" t="s">
        <v>810</v>
      </c>
      <c r="C811" s="3">
        <v>6606.5683319999998</v>
      </c>
      <c r="D811">
        <f t="shared" si="24"/>
        <v>671</v>
      </c>
      <c r="E811" s="5" t="str" cm="1">
        <f t="array" ref="E811">IF(D811&lt;&gt;"", INDEX($B$2:$B$3500, D811,1),"")</f>
        <v>IOWA_LEE</v>
      </c>
      <c r="F811" cm="1">
        <f t="array" ref="F811">IF(D811&lt;&gt;"",INDEX($B$2:$C$2461, D811, 2),"")</f>
        <v>11073.703914</v>
      </c>
      <c r="G811" s="5" t="b">
        <f t="shared" si="25"/>
        <v>1</v>
      </c>
    </row>
    <row r="812" spans="1:7" x14ac:dyDescent="0.35">
      <c r="A812" s="2" t="s">
        <v>672</v>
      </c>
      <c r="B812" t="s">
        <v>811</v>
      </c>
      <c r="C812" s="3">
        <v>32468.031414000001</v>
      </c>
      <c r="D812">
        <f t="shared" si="24"/>
        <v>672</v>
      </c>
      <c r="E812" s="5" t="str" cm="1">
        <f t="array" ref="E812">IF(D812&lt;&gt;"", INDEX($B$2:$B$3500, D812,1),"")</f>
        <v>IOWA_LINN</v>
      </c>
      <c r="F812" cm="1">
        <f t="array" ref="F812">IF(D812&lt;&gt;"",INDEX($B$2:$C$2461, D812, 2),"")</f>
        <v>9396.3886380000004</v>
      </c>
      <c r="G812" s="5" t="b">
        <f t="shared" si="25"/>
        <v>1</v>
      </c>
    </row>
    <row r="813" spans="1:7" x14ac:dyDescent="0.35">
      <c r="A813" s="2" t="s">
        <v>673</v>
      </c>
      <c r="B813" t="s">
        <v>812</v>
      </c>
      <c r="C813" s="3">
        <v>14128.813881</v>
      </c>
      <c r="D813">
        <f t="shared" si="24"/>
        <v>673</v>
      </c>
      <c r="E813" s="5" t="str" cm="1">
        <f t="array" ref="E813">IF(D813&lt;&gt;"", INDEX($B$2:$B$3500, D813,1),"")</f>
        <v>IOWA_LOUISA</v>
      </c>
      <c r="F813" cm="1">
        <f t="array" ref="F813">IF(D813&lt;&gt;"",INDEX($B$2:$C$2461, D813, 2),"")</f>
        <v>2738.4739199999999</v>
      </c>
      <c r="G813" s="5" t="b">
        <f t="shared" si="25"/>
        <v>1</v>
      </c>
    </row>
    <row r="814" spans="1:7" x14ac:dyDescent="0.35">
      <c r="A814" s="2" t="s">
        <v>674</v>
      </c>
      <c r="B814" t="s">
        <v>813</v>
      </c>
      <c r="C814" s="3">
        <v>11184.954417000001</v>
      </c>
      <c r="D814">
        <f t="shared" si="24"/>
        <v>674</v>
      </c>
      <c r="E814" s="5" t="str" cm="1">
        <f t="array" ref="E814">IF(D814&lt;&gt;"", INDEX($B$2:$B$3500, D814,1),"")</f>
        <v>IOWA_LUCAS</v>
      </c>
      <c r="F814" cm="1">
        <f t="array" ref="F814">IF(D814&lt;&gt;"",INDEX($B$2:$C$2461, D814, 2),"")</f>
        <v>1446.256539</v>
      </c>
      <c r="G814" s="5" t="b">
        <f t="shared" si="25"/>
        <v>1</v>
      </c>
    </row>
    <row r="815" spans="1:7" x14ac:dyDescent="0.35">
      <c r="A815" s="2" t="s">
        <v>675</v>
      </c>
      <c r="B815" t="s">
        <v>814</v>
      </c>
      <c r="C815" s="3">
        <v>487.79066699999998</v>
      </c>
      <c r="D815">
        <f t="shared" si="24"/>
        <v>675</v>
      </c>
      <c r="E815" s="5" t="str" cm="1">
        <f t="array" ref="E815">IF(D815&lt;&gt;"", INDEX($B$2:$B$3500, D815,1),"")</f>
        <v>IOWA_LYON</v>
      </c>
      <c r="F815" cm="1">
        <f t="array" ref="F815">IF(D815&lt;&gt;"",INDEX($B$2:$C$2461, D815, 2),"")</f>
        <v>812.98444500000005</v>
      </c>
      <c r="G815" s="5" t="b">
        <f t="shared" si="25"/>
        <v>1</v>
      </c>
    </row>
    <row r="816" spans="1:7" x14ac:dyDescent="0.35">
      <c r="A816" s="2" t="s">
        <v>676</v>
      </c>
      <c r="B816" t="s">
        <v>815</v>
      </c>
      <c r="C816" s="3">
        <v>18056.812409999999</v>
      </c>
      <c r="D816">
        <f t="shared" si="24"/>
        <v>676</v>
      </c>
      <c r="E816" s="5" t="str" cm="1">
        <f t="array" ref="E816">IF(D816&lt;&gt;"", INDEX($B$2:$B$3500, D816,1),"")</f>
        <v>IOWA_MADISON</v>
      </c>
      <c r="F816" cm="1">
        <f t="array" ref="F816">IF(D816&lt;&gt;"",INDEX($B$2:$C$2461, D816, 2),"")</f>
        <v>641.82982500000003</v>
      </c>
      <c r="G816" s="5" t="b">
        <f t="shared" si="25"/>
        <v>1</v>
      </c>
    </row>
    <row r="817" spans="1:7" x14ac:dyDescent="0.35">
      <c r="A817" s="2" t="s">
        <v>677</v>
      </c>
      <c r="B817" t="s">
        <v>816</v>
      </c>
      <c r="C817" s="3">
        <v>1720.1039310000001</v>
      </c>
      <c r="D817">
        <f t="shared" si="24"/>
        <v>677</v>
      </c>
      <c r="E817" s="5" t="str" cm="1">
        <f t="array" ref="E817">IF(D817&lt;&gt;"", INDEX($B$2:$B$3500, D817,1),"")</f>
        <v>IOWA_MAHASKA</v>
      </c>
      <c r="F817" cm="1">
        <f t="array" ref="F817">IF(D817&lt;&gt;"",INDEX($B$2:$C$2461, D817, 2),"")</f>
        <v>3885.2098740000001</v>
      </c>
      <c r="G817" s="5" t="b">
        <f t="shared" si="25"/>
        <v>1</v>
      </c>
    </row>
    <row r="818" spans="1:7" x14ac:dyDescent="0.35">
      <c r="A818" s="2" t="s">
        <v>678</v>
      </c>
      <c r="B818" t="s">
        <v>817</v>
      </c>
      <c r="C818" s="3">
        <v>28728.302967</v>
      </c>
      <c r="D818">
        <f t="shared" si="24"/>
        <v>678</v>
      </c>
      <c r="E818" s="5" t="str" cm="1">
        <f t="array" ref="E818">IF(D818&lt;&gt;"", INDEX($B$2:$B$3500, D818,1),"")</f>
        <v>IOWA_MARION</v>
      </c>
      <c r="F818" cm="1">
        <f t="array" ref="F818">IF(D818&lt;&gt;"",INDEX($B$2:$C$2461, D818, 2),"")</f>
        <v>2978.0903880000001</v>
      </c>
      <c r="G818" s="5" t="b">
        <f t="shared" si="25"/>
        <v>1</v>
      </c>
    </row>
    <row r="819" spans="1:7" x14ac:dyDescent="0.35">
      <c r="A819" s="2" t="s">
        <v>679</v>
      </c>
      <c r="B819" t="s">
        <v>818</v>
      </c>
      <c r="C819" s="3">
        <v>31381.199576999999</v>
      </c>
      <c r="D819">
        <f t="shared" si="24"/>
        <v>679</v>
      </c>
      <c r="E819" s="5" t="str" cm="1">
        <f t="array" ref="E819">IF(D819&lt;&gt;"", INDEX($B$2:$B$3500, D819,1),"")</f>
        <v>IOWA_MARSHALL</v>
      </c>
      <c r="F819" cm="1">
        <f t="array" ref="F819">IF(D819&lt;&gt;"",INDEX($B$2:$C$2461, D819, 2),"")</f>
        <v>2670.012072</v>
      </c>
      <c r="G819" s="5" t="b">
        <f t="shared" si="25"/>
        <v>1</v>
      </c>
    </row>
    <row r="820" spans="1:7" x14ac:dyDescent="0.35">
      <c r="A820" s="2" t="s">
        <v>680</v>
      </c>
      <c r="B820" t="s">
        <v>819</v>
      </c>
      <c r="C820" s="3">
        <v>31800.528396000002</v>
      </c>
      <c r="D820">
        <f t="shared" si="24"/>
        <v>680</v>
      </c>
      <c r="E820" s="5" t="str" cm="1">
        <f t="array" ref="E820">IF(D820&lt;&gt;"", INDEX($B$2:$B$3500, D820,1),"")</f>
        <v>IOWA_MILLS</v>
      </c>
      <c r="F820" cm="1">
        <f t="array" ref="F820">IF(D820&lt;&gt;"",INDEX($B$2:$C$2461, D820, 2),"")</f>
        <v>1172.4091470000001</v>
      </c>
      <c r="G820" s="5" t="b">
        <f t="shared" si="25"/>
        <v>1</v>
      </c>
    </row>
    <row r="821" spans="1:7" x14ac:dyDescent="0.35">
      <c r="A821" s="2" t="s">
        <v>681</v>
      </c>
      <c r="B821" t="s">
        <v>820</v>
      </c>
      <c r="C821" s="3">
        <v>735.96486600000003</v>
      </c>
      <c r="D821">
        <f t="shared" si="24"/>
        <v>681</v>
      </c>
      <c r="E821" s="5" t="str" cm="1">
        <f t="array" ref="E821">IF(D821&lt;&gt;"", INDEX($B$2:$B$3500, D821,1),"")</f>
        <v>IOWA_MITCHELL</v>
      </c>
      <c r="F821" cm="1">
        <f t="array" ref="F821">IF(D821&lt;&gt;"",INDEX($B$2:$C$2461, D821, 2),"")</f>
        <v>547.69478400000003</v>
      </c>
      <c r="G821" s="5" t="b">
        <f t="shared" si="25"/>
        <v>1</v>
      </c>
    </row>
    <row r="822" spans="1:7" x14ac:dyDescent="0.35">
      <c r="A822" s="2" t="s">
        <v>682</v>
      </c>
      <c r="B822" t="s">
        <v>821</v>
      </c>
      <c r="C822" s="3">
        <v>25450.691994000001</v>
      </c>
      <c r="D822">
        <f t="shared" si="24"/>
        <v>682</v>
      </c>
      <c r="E822" s="5" t="str" cm="1">
        <f t="array" ref="E822">IF(D822&lt;&gt;"", INDEX($B$2:$B$3500, D822,1),"")</f>
        <v>IOWA_MONONA</v>
      </c>
      <c r="F822" cm="1">
        <f t="array" ref="F822">IF(D822&lt;&gt;"",INDEX($B$2:$C$2461, D822, 2),"")</f>
        <v>1660.1998140000001</v>
      </c>
      <c r="G822" s="5" t="b">
        <f t="shared" si="25"/>
        <v>1</v>
      </c>
    </row>
    <row r="823" spans="1:7" x14ac:dyDescent="0.35">
      <c r="A823" s="2" t="s">
        <v>683</v>
      </c>
      <c r="B823" t="s">
        <v>822</v>
      </c>
      <c r="C823" s="3">
        <v>34984.004328000003</v>
      </c>
      <c r="D823">
        <f t="shared" si="24"/>
        <v>683</v>
      </c>
      <c r="E823" s="5" t="str" cm="1">
        <f t="array" ref="E823">IF(D823&lt;&gt;"", INDEX($B$2:$B$3500, D823,1),"")</f>
        <v>IOWA_MONROE</v>
      </c>
      <c r="F823" cm="1">
        <f t="array" ref="F823">IF(D823&lt;&gt;"",INDEX($B$2:$C$2461, D823, 2),"")</f>
        <v>1959.720399</v>
      </c>
      <c r="G823" s="5" t="b">
        <f t="shared" si="25"/>
        <v>1</v>
      </c>
    </row>
    <row r="824" spans="1:7" x14ac:dyDescent="0.35">
      <c r="A824" s="2" t="s">
        <v>684</v>
      </c>
      <c r="B824" t="s">
        <v>823</v>
      </c>
      <c r="C824" s="3">
        <v>16208.342514</v>
      </c>
      <c r="D824">
        <f t="shared" si="24"/>
        <v>684</v>
      </c>
      <c r="E824" s="5" t="str" cm="1">
        <f t="array" ref="E824">IF(D824&lt;&gt;"", INDEX($B$2:$B$3500, D824,1),"")</f>
        <v>IOWA_MONTGOMERY</v>
      </c>
      <c r="F824" cm="1">
        <f t="array" ref="F824">IF(D824&lt;&gt;"",INDEX($B$2:$C$2461, D824, 2),"")</f>
        <v>1129.620492</v>
      </c>
      <c r="G824" s="5" t="b">
        <f t="shared" si="25"/>
        <v>1</v>
      </c>
    </row>
    <row r="825" spans="1:7" x14ac:dyDescent="0.35">
      <c r="A825" s="2" t="s">
        <v>685</v>
      </c>
      <c r="B825" t="s">
        <v>824</v>
      </c>
      <c r="C825" s="3">
        <v>31809.086126999999</v>
      </c>
      <c r="D825">
        <f t="shared" si="24"/>
        <v>685</v>
      </c>
      <c r="E825" s="5" t="str" cm="1">
        <f t="array" ref="E825">IF(D825&lt;&gt;"", INDEX($B$2:$B$3500, D825,1),"")</f>
        <v>IOWA_MUSCATINE</v>
      </c>
      <c r="F825" cm="1">
        <f t="array" ref="F825">IF(D825&lt;&gt;"",INDEX($B$2:$C$2461, D825, 2),"")</f>
        <v>4501.3665060000003</v>
      </c>
      <c r="G825" s="5" t="b">
        <f t="shared" si="25"/>
        <v>1</v>
      </c>
    </row>
    <row r="826" spans="1:7" x14ac:dyDescent="0.35">
      <c r="A826" s="2" t="s">
        <v>2537</v>
      </c>
      <c r="B826" t="s">
        <v>825</v>
      </c>
      <c r="C826" s="3">
        <v>13735.158255</v>
      </c>
      <c r="D826" t="str">
        <f t="shared" si="24"/>
        <v/>
      </c>
      <c r="E826" s="5" t="str" cm="1">
        <f t="array" ref="E826">IF(D826&lt;&gt;"", INDEX($B$2:$B$3500, D826,1),"")</f>
        <v/>
      </c>
      <c r="F826" t="str" cm="1">
        <f t="array" ref="F826">IF(D826&lt;&gt;"",INDEX($B$2:$C$2461, D826, 2),"")</f>
        <v/>
      </c>
      <c r="G826" s="5" t="b">
        <f t="shared" si="25"/>
        <v>0</v>
      </c>
    </row>
    <row r="827" spans="1:7" x14ac:dyDescent="0.35">
      <c r="A827" s="2" t="s">
        <v>687</v>
      </c>
      <c r="B827" t="s">
        <v>826</v>
      </c>
      <c r="C827" s="3">
        <v>7094.358999</v>
      </c>
      <c r="D827">
        <f t="shared" si="24"/>
        <v>687</v>
      </c>
      <c r="E827" s="5" t="str" cm="1">
        <f t="array" ref="E827">IF(D827&lt;&gt;"", INDEX($B$2:$B$3500, D827,1),"")</f>
        <v>IOWA_OSCEOLA</v>
      </c>
      <c r="F827" cm="1">
        <f t="array" ref="F827">IF(D827&lt;&gt;"",INDEX($B$2:$C$2461, D827, 2),"")</f>
        <v>547.69478400000003</v>
      </c>
      <c r="G827" s="5" t="b">
        <f t="shared" si="25"/>
        <v>1</v>
      </c>
    </row>
    <row r="828" spans="1:7" x14ac:dyDescent="0.35">
      <c r="A828" s="2" t="s">
        <v>688</v>
      </c>
      <c r="B828" t="s">
        <v>827</v>
      </c>
      <c r="C828" s="3">
        <v>16987.096034999999</v>
      </c>
      <c r="D828">
        <f t="shared" si="24"/>
        <v>688</v>
      </c>
      <c r="E828" s="5" t="str" cm="1">
        <f t="array" ref="E828">IF(D828&lt;&gt;"", INDEX($B$2:$B$3500, D828,1),"")</f>
        <v>IOWA_PAGE</v>
      </c>
      <c r="F828" cm="1">
        <f t="array" ref="F828">IF(D828&lt;&gt;"",INDEX($B$2:$C$2461, D828, 2),"")</f>
        <v>1446.256539</v>
      </c>
      <c r="G828" s="5" t="b">
        <f t="shared" si="25"/>
        <v>1</v>
      </c>
    </row>
    <row r="829" spans="1:7" x14ac:dyDescent="0.35">
      <c r="A829" s="2" t="s">
        <v>689</v>
      </c>
      <c r="B829" t="s">
        <v>828</v>
      </c>
      <c r="C829" s="3">
        <v>24021.550917</v>
      </c>
      <c r="D829">
        <f t="shared" si="24"/>
        <v>689</v>
      </c>
      <c r="E829" s="5" t="str" cm="1">
        <f t="array" ref="E829">IF(D829&lt;&gt;"", INDEX($B$2:$B$3500, D829,1),"")</f>
        <v>IOWA_PALO ALTO</v>
      </c>
      <c r="F829" cm="1">
        <f t="array" ref="F829">IF(D829&lt;&gt;"",INDEX($B$2:$C$2461, D829, 2),"")</f>
        <v>804.42671399999995</v>
      </c>
      <c r="G829" s="5" t="b">
        <f t="shared" si="25"/>
        <v>1</v>
      </c>
    </row>
    <row r="830" spans="1:7" x14ac:dyDescent="0.35">
      <c r="A830" s="2" t="s">
        <v>690</v>
      </c>
      <c r="B830" t="s">
        <v>829</v>
      </c>
      <c r="C830" s="3">
        <v>419.32881900000001</v>
      </c>
      <c r="D830">
        <f t="shared" si="24"/>
        <v>690</v>
      </c>
      <c r="E830" s="5" t="str" cm="1">
        <f t="array" ref="E830">IF(D830&lt;&gt;"", INDEX($B$2:$B$3500, D830,1),"")</f>
        <v>IOWA_PLYMOUTH</v>
      </c>
      <c r="F830" cm="1">
        <f t="array" ref="F830">IF(D830&lt;&gt;"",INDEX($B$2:$C$2461, D830, 2),"")</f>
        <v>2207.8945979999999</v>
      </c>
      <c r="G830" s="5" t="b">
        <f t="shared" si="25"/>
        <v>1</v>
      </c>
    </row>
    <row r="831" spans="1:7" x14ac:dyDescent="0.35">
      <c r="A831" s="2" t="s">
        <v>691</v>
      </c>
      <c r="B831" t="s">
        <v>830</v>
      </c>
      <c r="C831" s="3">
        <v>10945.337949000001</v>
      </c>
      <c r="D831">
        <f t="shared" si="24"/>
        <v>691</v>
      </c>
      <c r="E831" s="5" t="str" cm="1">
        <f t="array" ref="E831">IF(D831&lt;&gt;"", INDEX($B$2:$B$3500, D831,1),"")</f>
        <v>IOWA_POCAHONTAS</v>
      </c>
      <c r="F831" cm="1">
        <f t="array" ref="F831">IF(D831&lt;&gt;"",INDEX($B$2:$C$2461, D831, 2),"")</f>
        <v>710.29167299999995</v>
      </c>
      <c r="G831" s="5" t="b">
        <f t="shared" si="25"/>
        <v>1</v>
      </c>
    </row>
    <row r="832" spans="1:7" x14ac:dyDescent="0.35">
      <c r="A832" s="2" t="s">
        <v>692</v>
      </c>
      <c r="B832" t="s">
        <v>831</v>
      </c>
      <c r="C832" s="3">
        <v>15275.549835</v>
      </c>
      <c r="D832">
        <f t="shared" si="24"/>
        <v>692</v>
      </c>
      <c r="E832" s="5" t="str" cm="1">
        <f t="array" ref="E832">IF(D832&lt;&gt;"", INDEX($B$2:$B$3500, D832,1),"")</f>
        <v>IOWA_POLK</v>
      </c>
      <c r="F832" cm="1">
        <f t="array" ref="F832">IF(D832&lt;&gt;"",INDEX($B$2:$C$2461, D832, 2),"")</f>
        <v>17877.100059</v>
      </c>
      <c r="G832" s="5" t="b">
        <f t="shared" si="25"/>
        <v>1</v>
      </c>
    </row>
    <row r="833" spans="1:7" x14ac:dyDescent="0.35">
      <c r="A833" s="2" t="s">
        <v>693</v>
      </c>
      <c r="B833" t="s">
        <v>832</v>
      </c>
      <c r="C833" s="3">
        <v>7265.5136190000003</v>
      </c>
      <c r="D833">
        <f t="shared" si="24"/>
        <v>693</v>
      </c>
      <c r="E833" s="5" t="str" cm="1">
        <f t="array" ref="E833">IF(D833&lt;&gt;"", INDEX($B$2:$B$3500, D833,1),"")</f>
        <v>IOWA_POTTAWATTAMIE</v>
      </c>
      <c r="F833" cm="1">
        <f t="array" ref="F833">IF(D833&lt;&gt;"",INDEX($B$2:$C$2461, D833, 2),"")</f>
        <v>6230.0281679999998</v>
      </c>
      <c r="G833" s="5" t="b">
        <f t="shared" si="25"/>
        <v>1</v>
      </c>
    </row>
    <row r="834" spans="1:7" x14ac:dyDescent="0.35">
      <c r="A834" s="2" t="s">
        <v>694</v>
      </c>
      <c r="B834" t="s">
        <v>833</v>
      </c>
      <c r="C834" s="3">
        <v>462.11747400000002</v>
      </c>
      <c r="D834">
        <f t="shared" si="24"/>
        <v>694</v>
      </c>
      <c r="E834" s="5" t="str" cm="1">
        <f t="array" ref="E834">IF(D834&lt;&gt;"", INDEX($B$2:$B$3500, D834,1),"")</f>
        <v>IOWA_POWESHIEK</v>
      </c>
      <c r="F834" cm="1">
        <f t="array" ref="F834">IF(D834&lt;&gt;"",INDEX($B$2:$C$2461, D834, 2),"")</f>
        <v>1934.047206</v>
      </c>
      <c r="G834" s="5" t="b">
        <f t="shared" si="25"/>
        <v>1</v>
      </c>
    </row>
    <row r="835" spans="1:7" x14ac:dyDescent="0.35">
      <c r="A835" s="2" t="s">
        <v>695</v>
      </c>
      <c r="B835" t="s">
        <v>834</v>
      </c>
      <c r="C835" s="3">
        <v>1429.141077</v>
      </c>
      <c r="D835">
        <f t="shared" ref="D835:D898" si="26">IFERROR(MATCH(A835, $B$2:$B$3500,),"")</f>
        <v>695</v>
      </c>
      <c r="E835" s="5" t="str" cm="1">
        <f t="array" ref="E835">IF(D835&lt;&gt;"", INDEX($B$2:$B$3500, D835,1),"")</f>
        <v>IOWA_RINGGOLD</v>
      </c>
      <c r="F835" cm="1">
        <f t="array" ref="F835">IF(D835&lt;&gt;"",INDEX($B$2:$C$2461, D835, 2),"")</f>
        <v>530.57932200000005</v>
      </c>
      <c r="G835" s="5" t="b">
        <f t="shared" ref="G835:G898" si="27">IF(A835 = E835, TRUE, FALSE)</f>
        <v>1</v>
      </c>
    </row>
    <row r="836" spans="1:7" x14ac:dyDescent="0.35">
      <c r="A836" s="2" t="s">
        <v>696</v>
      </c>
      <c r="B836" t="s">
        <v>835</v>
      </c>
      <c r="C836" s="3">
        <v>590.48343899999998</v>
      </c>
      <c r="D836">
        <f t="shared" si="26"/>
        <v>696</v>
      </c>
      <c r="E836" s="5" t="str" cm="1">
        <f t="array" ref="E836">IF(D836&lt;&gt;"", INDEX($B$2:$B$3500, D836,1),"")</f>
        <v>IOWA_SAC</v>
      </c>
      <c r="F836" cm="1">
        <f t="array" ref="F836">IF(D836&lt;&gt;"",INDEX($B$2:$C$2461, D836, 2),"")</f>
        <v>924.23494800000003</v>
      </c>
      <c r="G836" s="5" t="b">
        <f t="shared" si="27"/>
        <v>1</v>
      </c>
    </row>
    <row r="837" spans="1:7" x14ac:dyDescent="0.35">
      <c r="A837" s="2" t="s">
        <v>697</v>
      </c>
      <c r="B837" t="s">
        <v>836</v>
      </c>
      <c r="C837" s="3">
        <v>15626.416805999999</v>
      </c>
      <c r="D837">
        <f t="shared" si="26"/>
        <v>697</v>
      </c>
      <c r="E837" s="5" t="str" cm="1">
        <f t="array" ref="E837">IF(D837&lt;&gt;"", INDEX($B$2:$B$3500, D837,1),"")</f>
        <v>IOWA_SCOTT</v>
      </c>
      <c r="F837" cm="1">
        <f t="array" ref="F837">IF(D837&lt;&gt;"",INDEX($B$2:$C$2461, D837, 2),"")</f>
        <v>8840.1361230000002</v>
      </c>
      <c r="G837" s="5" t="b">
        <f t="shared" si="27"/>
        <v>1</v>
      </c>
    </row>
    <row r="838" spans="1:7" x14ac:dyDescent="0.35">
      <c r="A838" s="2" t="s">
        <v>698</v>
      </c>
      <c r="B838" t="s">
        <v>837</v>
      </c>
      <c r="C838" s="3">
        <v>24312.513771000002</v>
      </c>
      <c r="D838">
        <f t="shared" si="26"/>
        <v>698</v>
      </c>
      <c r="E838" s="5" t="str" cm="1">
        <f t="array" ref="E838">IF(D838&lt;&gt;"", INDEX($B$2:$B$3500, D838,1),"")</f>
        <v>IOWA_SHELBY</v>
      </c>
      <c r="F838" cm="1">
        <f t="array" ref="F838">IF(D838&lt;&gt;"",INDEX($B$2:$C$2461, D838, 2),"")</f>
        <v>1121.0627609999999</v>
      </c>
      <c r="G838" s="5" t="b">
        <f t="shared" si="27"/>
        <v>1</v>
      </c>
    </row>
    <row r="839" spans="1:7" x14ac:dyDescent="0.35">
      <c r="A839" s="2" t="s">
        <v>699</v>
      </c>
      <c r="B839" t="s">
        <v>838</v>
      </c>
      <c r="C839" s="3">
        <v>12280.343985</v>
      </c>
      <c r="D839">
        <f t="shared" si="26"/>
        <v>699</v>
      </c>
      <c r="E839" s="5" t="str" cm="1">
        <f t="array" ref="E839">IF(D839&lt;&gt;"", INDEX($B$2:$B$3500, D839,1),"")</f>
        <v>IOWA_SIOUX</v>
      </c>
      <c r="F839" cm="1">
        <f t="array" ref="F839">IF(D839&lt;&gt;"",INDEX($B$2:$C$2461, D839, 2),"")</f>
        <v>1831.3544340000001</v>
      </c>
      <c r="G839" s="5" t="b">
        <f t="shared" si="27"/>
        <v>1</v>
      </c>
    </row>
    <row r="840" spans="1:7" x14ac:dyDescent="0.35">
      <c r="A840" s="2" t="s">
        <v>700</v>
      </c>
      <c r="B840" t="s">
        <v>839</v>
      </c>
      <c r="C840" s="3">
        <v>23585.106636</v>
      </c>
      <c r="D840">
        <f t="shared" si="26"/>
        <v>700</v>
      </c>
      <c r="E840" s="5" t="str" cm="1">
        <f t="array" ref="E840">IF(D840&lt;&gt;"", INDEX($B$2:$B$3500, D840,1),"")</f>
        <v>IOWA_STORY</v>
      </c>
      <c r="F840" cm="1">
        <f t="array" ref="F840">IF(D840&lt;&gt;"",INDEX($B$2:$C$2461, D840, 2),"")</f>
        <v>3560.0160959999998</v>
      </c>
      <c r="G840" s="5" t="b">
        <f t="shared" si="27"/>
        <v>1</v>
      </c>
    </row>
    <row r="841" spans="1:7" x14ac:dyDescent="0.35">
      <c r="A841" s="2" t="s">
        <v>701</v>
      </c>
      <c r="B841" t="s">
        <v>840</v>
      </c>
      <c r="C841" s="3">
        <v>12562.749108</v>
      </c>
      <c r="D841">
        <f t="shared" si="26"/>
        <v>701</v>
      </c>
      <c r="E841" s="5" t="str" cm="1">
        <f t="array" ref="E841">IF(D841&lt;&gt;"", INDEX($B$2:$B$3500, D841,1),"")</f>
        <v>IOWA_TAMA</v>
      </c>
      <c r="F841" cm="1">
        <f t="array" ref="F841">IF(D841&lt;&gt;"",INDEX($B$2:$C$2461, D841, 2),"")</f>
        <v>4141.941804</v>
      </c>
      <c r="G841" s="5" t="b">
        <f t="shared" si="27"/>
        <v>1</v>
      </c>
    </row>
    <row r="842" spans="1:7" x14ac:dyDescent="0.35">
      <c r="A842" s="2" t="s">
        <v>702</v>
      </c>
      <c r="B842" t="s">
        <v>841</v>
      </c>
      <c r="C842" s="3">
        <v>15925.937390999999</v>
      </c>
      <c r="D842">
        <f t="shared" si="26"/>
        <v>702</v>
      </c>
      <c r="E842" s="5" t="str" cm="1">
        <f t="array" ref="E842">IF(D842&lt;&gt;"", INDEX($B$2:$B$3500, D842,1),"")</f>
        <v>IOWA_TAYLOR</v>
      </c>
      <c r="F842" cm="1">
        <f t="array" ref="F842">IF(D842&lt;&gt;"",INDEX($B$2:$C$2461, D842, 2),"")</f>
        <v>701.73394199999996</v>
      </c>
      <c r="G842" s="5" t="b">
        <f t="shared" si="27"/>
        <v>1</v>
      </c>
    </row>
    <row r="843" spans="1:7" x14ac:dyDescent="0.35">
      <c r="A843" s="2" t="s">
        <v>703</v>
      </c>
      <c r="B843" t="s">
        <v>842</v>
      </c>
      <c r="C843" s="3">
        <v>67974.057333000004</v>
      </c>
      <c r="D843">
        <f t="shared" si="26"/>
        <v>703</v>
      </c>
      <c r="E843" s="5" t="str" cm="1">
        <f t="array" ref="E843">IF(D843&lt;&gt;"", INDEX($B$2:$B$3500, D843,1),"")</f>
        <v>IOWA_UNION</v>
      </c>
      <c r="F843" cm="1">
        <f t="array" ref="F843">IF(D843&lt;&gt;"",INDEX($B$2:$C$2461, D843, 2),"")</f>
        <v>915.67721700000004</v>
      </c>
      <c r="G843" s="5" t="b">
        <f t="shared" si="27"/>
        <v>1</v>
      </c>
    </row>
    <row r="844" spans="1:7" x14ac:dyDescent="0.35">
      <c r="A844" s="2" t="s">
        <v>704</v>
      </c>
      <c r="B844" t="s">
        <v>843</v>
      </c>
      <c r="C844" s="3">
        <v>26315.022825</v>
      </c>
      <c r="D844">
        <f t="shared" si="26"/>
        <v>704</v>
      </c>
      <c r="E844" s="5" t="str" cm="1">
        <f t="array" ref="E844">IF(D844&lt;&gt;"", INDEX($B$2:$B$3500, D844,1),"")</f>
        <v>IOWA_VAN BUREN</v>
      </c>
      <c r="F844" cm="1">
        <f t="array" ref="F844">IF(D844&lt;&gt;"",INDEX($B$2:$C$2461, D844, 2),"")</f>
        <v>3251.9377800000002</v>
      </c>
      <c r="G844" s="5" t="b">
        <f t="shared" si="27"/>
        <v>1</v>
      </c>
    </row>
    <row r="845" spans="1:7" x14ac:dyDescent="0.35">
      <c r="A845" s="2" t="s">
        <v>705</v>
      </c>
      <c r="B845" t="s">
        <v>844</v>
      </c>
      <c r="C845" s="3">
        <v>18792.777276000001</v>
      </c>
      <c r="D845">
        <f t="shared" si="26"/>
        <v>705</v>
      </c>
      <c r="E845" s="5" t="str" cm="1">
        <f t="array" ref="E845">IF(D845&lt;&gt;"", INDEX($B$2:$B$3500, D845,1),"")</f>
        <v>IOWA_WAPELLO</v>
      </c>
      <c r="F845" cm="1">
        <f t="array" ref="F845">IF(D845&lt;&gt;"",INDEX($B$2:$C$2461, D845, 2),"")</f>
        <v>4715.3097809999999</v>
      </c>
      <c r="G845" s="5" t="b">
        <f t="shared" si="27"/>
        <v>1</v>
      </c>
    </row>
    <row r="846" spans="1:7" x14ac:dyDescent="0.35">
      <c r="A846" s="2" t="s">
        <v>706</v>
      </c>
      <c r="B846" t="s">
        <v>845</v>
      </c>
      <c r="C846" s="3">
        <v>984.13906499999996</v>
      </c>
      <c r="D846">
        <f t="shared" si="26"/>
        <v>706</v>
      </c>
      <c r="E846" s="5" t="str" cm="1">
        <f t="array" ref="E846">IF(D846&lt;&gt;"", INDEX($B$2:$B$3500, D846,1),"")</f>
        <v>IOWA_WARREN</v>
      </c>
      <c r="F846" cm="1">
        <f t="array" ref="F846">IF(D846&lt;&gt;"",INDEX($B$2:$C$2461, D846, 2),"")</f>
        <v>2122.3172880000002</v>
      </c>
      <c r="G846" s="5" t="b">
        <f t="shared" si="27"/>
        <v>1</v>
      </c>
    </row>
    <row r="847" spans="1:7" x14ac:dyDescent="0.35">
      <c r="A847" s="2" t="s">
        <v>707</v>
      </c>
      <c r="B847" t="s">
        <v>846</v>
      </c>
      <c r="C847" s="3">
        <v>5973.2962379999999</v>
      </c>
      <c r="D847">
        <f t="shared" si="26"/>
        <v>707</v>
      </c>
      <c r="E847" s="5" t="str" cm="1">
        <f t="array" ref="E847">IF(D847&lt;&gt;"", INDEX($B$2:$B$3500, D847,1),"")</f>
        <v>IOWA_WASHINGTON</v>
      </c>
      <c r="F847" cm="1">
        <f t="array" ref="F847">IF(D847&lt;&gt;"",INDEX($B$2:$C$2461, D847, 2),"")</f>
        <v>3970.7871839999998</v>
      </c>
      <c r="G847" s="5" t="b">
        <f t="shared" si="27"/>
        <v>1</v>
      </c>
    </row>
    <row r="848" spans="1:7" x14ac:dyDescent="0.35">
      <c r="A848" s="2" t="s">
        <v>708</v>
      </c>
      <c r="B848" t="s">
        <v>847</v>
      </c>
      <c r="C848" s="3">
        <v>23884.627220999999</v>
      </c>
      <c r="D848">
        <f t="shared" si="26"/>
        <v>708</v>
      </c>
      <c r="E848" s="5" t="str" cm="1">
        <f t="array" ref="E848">IF(D848&lt;&gt;"", INDEX($B$2:$B$3500, D848,1),"")</f>
        <v>IOWA_WAYNE</v>
      </c>
      <c r="F848" cm="1">
        <f t="array" ref="F848">IF(D848&lt;&gt;"",INDEX($B$2:$C$2461, D848, 2),"")</f>
        <v>1146.735954</v>
      </c>
      <c r="G848" s="5" t="b">
        <f t="shared" si="27"/>
        <v>1</v>
      </c>
    </row>
    <row r="849" spans="1:7" x14ac:dyDescent="0.35">
      <c r="A849" s="2" t="s">
        <v>709</v>
      </c>
      <c r="B849" t="s">
        <v>848</v>
      </c>
      <c r="C849" s="3">
        <v>19913.840037000002</v>
      </c>
      <c r="D849">
        <f t="shared" si="26"/>
        <v>709</v>
      </c>
      <c r="E849" s="5" t="str" cm="1">
        <f t="array" ref="E849">IF(D849&lt;&gt;"", INDEX($B$2:$B$3500, D849,1),"")</f>
        <v>IOWA_WEBSTER</v>
      </c>
      <c r="F849" cm="1">
        <f t="array" ref="F849">IF(D849&lt;&gt;"",INDEX($B$2:$C$2461, D849, 2),"")</f>
        <v>3140.687277</v>
      </c>
      <c r="G849" s="5" t="b">
        <f t="shared" si="27"/>
        <v>1</v>
      </c>
    </row>
    <row r="850" spans="1:7" x14ac:dyDescent="0.35">
      <c r="A850" s="2" t="s">
        <v>710</v>
      </c>
      <c r="B850" t="s">
        <v>849</v>
      </c>
      <c r="C850" s="3">
        <v>7787.53521</v>
      </c>
      <c r="D850">
        <f t="shared" si="26"/>
        <v>710</v>
      </c>
      <c r="E850" s="5" t="str" cm="1">
        <f t="array" ref="E850">IF(D850&lt;&gt;"", INDEX($B$2:$B$3500, D850,1),"")</f>
        <v>IOWA_WINNEBAGO</v>
      </c>
      <c r="F850" cm="1">
        <f t="array" ref="F850">IF(D850&lt;&gt;"",INDEX($B$2:$C$2461, D850, 2),"")</f>
        <v>898.56175499999995</v>
      </c>
      <c r="G850" s="5" t="b">
        <f t="shared" si="27"/>
        <v>1</v>
      </c>
    </row>
    <row r="851" spans="1:7" x14ac:dyDescent="0.35">
      <c r="A851" s="2" t="s">
        <v>711</v>
      </c>
      <c r="B851" t="s">
        <v>850</v>
      </c>
      <c r="C851" s="3">
        <v>419.32881900000001</v>
      </c>
      <c r="D851">
        <f t="shared" si="26"/>
        <v>711</v>
      </c>
      <c r="E851" s="5" t="str" cm="1">
        <f t="array" ref="E851">IF(D851&lt;&gt;"", INDEX($B$2:$B$3500, D851,1),"")</f>
        <v>IOWA_WINNESHIEK</v>
      </c>
      <c r="F851" cm="1">
        <f t="array" ref="F851">IF(D851&lt;&gt;"",INDEX($B$2:$C$2461, D851, 2),"")</f>
        <v>4826.5602840000001</v>
      </c>
      <c r="G851" s="5" t="b">
        <f t="shared" si="27"/>
        <v>1</v>
      </c>
    </row>
    <row r="852" spans="1:7" x14ac:dyDescent="0.35">
      <c r="A852" s="2" t="s">
        <v>712</v>
      </c>
      <c r="B852" t="s">
        <v>851</v>
      </c>
      <c r="C852" s="3">
        <v>8549.1732690000008</v>
      </c>
      <c r="D852">
        <f t="shared" si="26"/>
        <v>712</v>
      </c>
      <c r="E852" s="5" t="str" cm="1">
        <f t="array" ref="E852">IF(D852&lt;&gt;"", INDEX($B$2:$B$3500, D852,1),"")</f>
        <v>IOWA_WOODBURY</v>
      </c>
      <c r="F852" cm="1">
        <f t="array" ref="F852">IF(D852&lt;&gt;"",INDEX($B$2:$C$2461, D852, 2),"")</f>
        <v>7359.6486599999998</v>
      </c>
      <c r="G852" s="5" t="b">
        <f t="shared" si="27"/>
        <v>1</v>
      </c>
    </row>
    <row r="853" spans="1:7" x14ac:dyDescent="0.35">
      <c r="A853" s="2" t="s">
        <v>713</v>
      </c>
      <c r="B853" t="s">
        <v>852</v>
      </c>
      <c r="C853" s="3">
        <v>111.25050299999999</v>
      </c>
      <c r="D853">
        <f t="shared" si="26"/>
        <v>713</v>
      </c>
      <c r="E853" s="5" t="str" cm="1">
        <f t="array" ref="E853">IF(D853&lt;&gt;"", INDEX($B$2:$B$3500, D853,1),"")</f>
        <v>IOWA_WORTH</v>
      </c>
      <c r="F853" cm="1">
        <f t="array" ref="F853">IF(D853&lt;&gt;"",INDEX($B$2:$C$2461, D853, 2),"")</f>
        <v>744.52259700000002</v>
      </c>
      <c r="G853" s="5" t="b">
        <f t="shared" si="27"/>
        <v>1</v>
      </c>
    </row>
    <row r="854" spans="1:7" x14ac:dyDescent="0.35">
      <c r="A854" s="2" t="s">
        <v>714</v>
      </c>
      <c r="B854" t="s">
        <v>853</v>
      </c>
      <c r="C854" s="3">
        <v>12391.594488000001</v>
      </c>
      <c r="D854">
        <f t="shared" si="26"/>
        <v>714</v>
      </c>
      <c r="E854" s="5" t="str" cm="1">
        <f t="array" ref="E854">IF(D854&lt;&gt;"", INDEX($B$2:$B$3500, D854,1),"")</f>
        <v>IOWA_WRIGHT</v>
      </c>
      <c r="F854" cm="1">
        <f t="array" ref="F854">IF(D854&lt;&gt;"",INDEX($B$2:$C$2461, D854, 2),"")</f>
        <v>1129.620492</v>
      </c>
      <c r="G854" s="5" t="b">
        <f t="shared" si="27"/>
        <v>1</v>
      </c>
    </row>
    <row r="855" spans="1:7" x14ac:dyDescent="0.35">
      <c r="A855" s="2" t="s">
        <v>715</v>
      </c>
      <c r="B855" t="s">
        <v>854</v>
      </c>
      <c r="C855" s="3">
        <v>21916.349091</v>
      </c>
      <c r="D855">
        <f t="shared" si="26"/>
        <v>715</v>
      </c>
      <c r="E855" s="5" t="str" cm="1">
        <f t="array" ref="E855">IF(D855&lt;&gt;"", INDEX($B$2:$B$3500, D855,1),"")</f>
        <v>KANSAS_ALLEN</v>
      </c>
      <c r="F855" cm="1">
        <f t="array" ref="F855">IF(D855&lt;&gt;"",INDEX($B$2:$C$2461, D855, 2),"")</f>
        <v>162.596889</v>
      </c>
      <c r="G855" s="5" t="b">
        <f t="shared" si="27"/>
        <v>1</v>
      </c>
    </row>
    <row r="856" spans="1:7" x14ac:dyDescent="0.35">
      <c r="A856" s="2" t="s">
        <v>716</v>
      </c>
      <c r="B856" t="s">
        <v>855</v>
      </c>
      <c r="C856" s="3">
        <v>5579.6406120000001</v>
      </c>
      <c r="D856">
        <f t="shared" si="26"/>
        <v>716</v>
      </c>
      <c r="E856" s="5" t="str" cm="1">
        <f t="array" ref="E856">IF(D856&lt;&gt;"", INDEX($B$2:$B$3500, D856,1),"")</f>
        <v>KANSAS_ANDERSON</v>
      </c>
      <c r="F856" cm="1">
        <f t="array" ref="F856">IF(D856&lt;&gt;"",INDEX($B$2:$C$2461, D856, 2),"")</f>
        <v>4723.8675119999998</v>
      </c>
      <c r="G856" s="5" t="b">
        <f t="shared" si="27"/>
        <v>1</v>
      </c>
    </row>
    <row r="857" spans="1:7" x14ac:dyDescent="0.35">
      <c r="A857" s="2" t="s">
        <v>717</v>
      </c>
      <c r="B857" t="s">
        <v>856</v>
      </c>
      <c r="C857" s="3">
        <v>55051.883522999997</v>
      </c>
      <c r="D857">
        <f t="shared" si="26"/>
        <v>717</v>
      </c>
      <c r="E857" s="5" t="str" cm="1">
        <f t="array" ref="E857">IF(D857&lt;&gt;"", INDEX($B$2:$B$3500, D857,1),"")</f>
        <v>KANSAS_ATCHISON</v>
      </c>
      <c r="F857" cm="1">
        <f t="array" ref="F857">IF(D857&lt;&gt;"",INDEX($B$2:$C$2461, D857, 2),"")</f>
        <v>2259.240984</v>
      </c>
      <c r="G857" s="5" t="b">
        <f t="shared" si="27"/>
        <v>1</v>
      </c>
    </row>
    <row r="858" spans="1:7" x14ac:dyDescent="0.35">
      <c r="A858" s="2" t="s">
        <v>718</v>
      </c>
      <c r="B858" t="s">
        <v>857</v>
      </c>
      <c r="C858" s="3">
        <v>10654.375094999999</v>
      </c>
      <c r="D858">
        <f t="shared" si="26"/>
        <v>718</v>
      </c>
      <c r="E858" s="5" t="str" cm="1">
        <f t="array" ref="E858">IF(D858&lt;&gt;"", INDEX($B$2:$B$3500, D858,1),"")</f>
        <v>KANSAS_BARBER</v>
      </c>
      <c r="F858" cm="1">
        <f t="array" ref="F858">IF(D858&lt;&gt;"",INDEX($B$2:$C$2461, D858, 2),"")</f>
        <v>727.40713500000004</v>
      </c>
      <c r="G858" s="5" t="b">
        <f t="shared" si="27"/>
        <v>1</v>
      </c>
    </row>
    <row r="859" spans="1:7" x14ac:dyDescent="0.35">
      <c r="A859" s="2" t="s">
        <v>719</v>
      </c>
      <c r="B859" t="s">
        <v>858</v>
      </c>
      <c r="C859" s="3">
        <v>39151.619325</v>
      </c>
      <c r="D859">
        <f t="shared" si="26"/>
        <v>719</v>
      </c>
      <c r="E859" s="5" t="str" cm="1">
        <f t="array" ref="E859">IF(D859&lt;&gt;"", INDEX($B$2:$B$3500, D859,1),"")</f>
        <v>KANSAS_BARTON</v>
      </c>
      <c r="F859" cm="1">
        <f t="array" ref="F859">IF(D859&lt;&gt;"",INDEX($B$2:$C$2461, D859, 2),"")</f>
        <v>1309.3328429999999</v>
      </c>
      <c r="G859" s="5" t="b">
        <f t="shared" si="27"/>
        <v>1</v>
      </c>
    </row>
    <row r="860" spans="1:7" x14ac:dyDescent="0.35">
      <c r="A860" s="2" t="s">
        <v>720</v>
      </c>
      <c r="B860" t="s">
        <v>859</v>
      </c>
      <c r="C860" s="3">
        <v>31364.084115000001</v>
      </c>
      <c r="D860">
        <f t="shared" si="26"/>
        <v>720</v>
      </c>
      <c r="E860" s="5" t="str" cm="1">
        <f t="array" ref="E860">IF(D860&lt;&gt;"", INDEX($B$2:$B$3500, D860,1),"")</f>
        <v>KANSAS_BOURBON</v>
      </c>
      <c r="F860" cm="1">
        <f t="array" ref="F860">IF(D860&lt;&gt;"",INDEX($B$2:$C$2461, D860, 2),"")</f>
        <v>684.61847999999998</v>
      </c>
      <c r="G860" s="5" t="b">
        <f t="shared" si="27"/>
        <v>1</v>
      </c>
    </row>
    <row r="861" spans="1:7" x14ac:dyDescent="0.35">
      <c r="A861" s="2" t="s">
        <v>721</v>
      </c>
      <c r="B861" t="s">
        <v>860</v>
      </c>
      <c r="C861" s="3">
        <v>17723.060901000001</v>
      </c>
      <c r="D861">
        <f t="shared" si="26"/>
        <v>721</v>
      </c>
      <c r="E861" s="5" t="str" cm="1">
        <f t="array" ref="E861">IF(D861&lt;&gt;"", INDEX($B$2:$B$3500, D861,1),"")</f>
        <v>KANSAS_BROWN</v>
      </c>
      <c r="F861" cm="1">
        <f t="array" ref="F861">IF(D861&lt;&gt;"",INDEX($B$2:$C$2461, D861, 2),"")</f>
        <v>1044.0431819999999</v>
      </c>
      <c r="G861" s="5" t="b">
        <f t="shared" si="27"/>
        <v>1</v>
      </c>
    </row>
    <row r="862" spans="1:7" x14ac:dyDescent="0.35">
      <c r="A862" s="2" t="s">
        <v>722</v>
      </c>
      <c r="B862" t="s">
        <v>861</v>
      </c>
      <c r="C862" s="3">
        <v>50670.325251000002</v>
      </c>
      <c r="D862">
        <f t="shared" si="26"/>
        <v>722</v>
      </c>
      <c r="E862" s="5" t="str" cm="1">
        <f t="array" ref="E862">IF(D862&lt;&gt;"", INDEX($B$2:$B$3500, D862,1),"")</f>
        <v>KANSAS_BUTLER</v>
      </c>
      <c r="F862" cm="1">
        <f t="array" ref="F862">IF(D862&lt;&gt;"",INDEX($B$2:$C$2461, D862, 2),"")</f>
        <v>3363.188283</v>
      </c>
      <c r="G862" s="5" t="b">
        <f t="shared" si="27"/>
        <v>1</v>
      </c>
    </row>
    <row r="863" spans="1:7" x14ac:dyDescent="0.35">
      <c r="A863" s="2" t="s">
        <v>723</v>
      </c>
      <c r="B863" t="s">
        <v>862</v>
      </c>
      <c r="C863" s="3">
        <v>11852.457435</v>
      </c>
      <c r="D863">
        <f t="shared" si="26"/>
        <v>723</v>
      </c>
      <c r="E863" s="5" t="str" cm="1">
        <f t="array" ref="E863">IF(D863&lt;&gt;"", INDEX($B$2:$B$3500, D863,1),"")</f>
        <v>KANSAS_CHASE</v>
      </c>
      <c r="F863" cm="1">
        <f t="array" ref="F863">IF(D863&lt;&gt;"",INDEX($B$2:$C$2461, D863, 2),"")</f>
        <v>556.25251500000002</v>
      </c>
      <c r="G863" s="5" t="b">
        <f t="shared" si="27"/>
        <v>1</v>
      </c>
    </row>
    <row r="864" spans="1:7" x14ac:dyDescent="0.35">
      <c r="A864" s="2" t="s">
        <v>724</v>
      </c>
      <c r="B864" t="s">
        <v>863</v>
      </c>
      <c r="C864" s="3">
        <v>13812.177834</v>
      </c>
      <c r="D864">
        <f t="shared" si="26"/>
        <v>724</v>
      </c>
      <c r="E864" s="5" t="str" cm="1">
        <f t="array" ref="E864">IF(D864&lt;&gt;"", INDEX($B$2:$B$3500, D864,1),"")</f>
        <v>KANSAS_CHAUTAUQUA</v>
      </c>
      <c r="F864" cm="1">
        <f t="array" ref="F864">IF(D864&lt;&gt;"",INDEX($B$2:$C$2461, D864, 2),"")</f>
        <v>393.65562599999998</v>
      </c>
      <c r="G864" s="5" t="b">
        <f t="shared" si="27"/>
        <v>1</v>
      </c>
    </row>
    <row r="865" spans="1:7" x14ac:dyDescent="0.35">
      <c r="A865" s="2" t="s">
        <v>725</v>
      </c>
      <c r="B865" t="s">
        <v>864</v>
      </c>
      <c r="C865" s="3">
        <v>13469.868594</v>
      </c>
      <c r="D865">
        <f t="shared" si="26"/>
        <v>725</v>
      </c>
      <c r="E865" s="5" t="str" cm="1">
        <f t="array" ref="E865">IF(D865&lt;&gt;"", INDEX($B$2:$B$3500, D865,1),"")</f>
        <v>KANSAS_CHEROKEE</v>
      </c>
      <c r="F865" cm="1">
        <f t="array" ref="F865">IF(D865&lt;&gt;"",INDEX($B$2:$C$2461, D865, 2),"")</f>
        <v>3696.9397920000001</v>
      </c>
      <c r="G865" s="5" t="b">
        <f t="shared" si="27"/>
        <v>1</v>
      </c>
    </row>
    <row r="866" spans="1:7" x14ac:dyDescent="0.35">
      <c r="A866" s="2" t="s">
        <v>2538</v>
      </c>
      <c r="B866" t="s">
        <v>865</v>
      </c>
      <c r="C866" s="3">
        <v>9618.8896440000008</v>
      </c>
      <c r="D866" t="str">
        <f t="shared" si="26"/>
        <v/>
      </c>
      <c r="E866" s="5" t="str" cm="1">
        <f t="array" ref="E866">IF(D866&lt;&gt;"", INDEX($B$2:$B$3500, D866,1),"")</f>
        <v/>
      </c>
      <c r="F866" t="str" cm="1">
        <f t="array" ref="F866">IF(D866&lt;&gt;"",INDEX($B$2:$C$2461, D866, 2),"")</f>
        <v/>
      </c>
      <c r="G866" s="5" t="b">
        <f t="shared" si="27"/>
        <v>0</v>
      </c>
    </row>
    <row r="867" spans="1:7" x14ac:dyDescent="0.35">
      <c r="A867" s="2" t="s">
        <v>2539</v>
      </c>
      <c r="B867" t="s">
        <v>866</v>
      </c>
      <c r="C867" s="3">
        <v>2575.877031</v>
      </c>
      <c r="D867" t="str">
        <f t="shared" si="26"/>
        <v/>
      </c>
      <c r="E867" s="5" t="str" cm="1">
        <f t="array" ref="E867">IF(D867&lt;&gt;"", INDEX($B$2:$B$3500, D867,1),"")</f>
        <v/>
      </c>
      <c r="F867" t="str" cm="1">
        <f t="array" ref="F867">IF(D867&lt;&gt;"",INDEX($B$2:$C$2461, D867, 2),"")</f>
        <v/>
      </c>
      <c r="G867" s="5" t="b">
        <f t="shared" si="27"/>
        <v>0</v>
      </c>
    </row>
    <row r="868" spans="1:7" x14ac:dyDescent="0.35">
      <c r="A868" s="2" t="s">
        <v>726</v>
      </c>
      <c r="B868" t="s">
        <v>867</v>
      </c>
      <c r="C868" s="3">
        <v>7342.5331980000001</v>
      </c>
      <c r="D868">
        <f t="shared" si="26"/>
        <v>726</v>
      </c>
      <c r="E868" s="5" t="str" cm="1">
        <f t="array" ref="E868">IF(D868&lt;&gt;"", INDEX($B$2:$B$3500, D868,1),"")</f>
        <v>KANSAS_CLAY</v>
      </c>
      <c r="F868" cm="1">
        <f t="array" ref="F868">IF(D868&lt;&gt;"",INDEX($B$2:$C$2461, D868, 2),"")</f>
        <v>393.65562599999998</v>
      </c>
      <c r="G868" s="5" t="b">
        <f t="shared" si="27"/>
        <v>1</v>
      </c>
    </row>
    <row r="869" spans="1:7" x14ac:dyDescent="0.35">
      <c r="A869" s="2" t="s">
        <v>727</v>
      </c>
      <c r="B869" t="s">
        <v>868</v>
      </c>
      <c r="C869" s="3">
        <v>17817.195941999998</v>
      </c>
      <c r="D869">
        <f t="shared" si="26"/>
        <v>727</v>
      </c>
      <c r="E869" s="5" t="str" cm="1">
        <f t="array" ref="E869">IF(D869&lt;&gt;"", INDEX($B$2:$B$3500, D869,1),"")</f>
        <v>KANSAS_CLOUD</v>
      </c>
      <c r="F869" cm="1">
        <f t="array" ref="F869">IF(D869&lt;&gt;"",INDEX($B$2:$C$2461, D869, 2),"")</f>
        <v>667.503018</v>
      </c>
      <c r="G869" s="5" t="b">
        <f t="shared" si="27"/>
        <v>1</v>
      </c>
    </row>
    <row r="870" spans="1:7" x14ac:dyDescent="0.35">
      <c r="A870" s="2" t="s">
        <v>728</v>
      </c>
      <c r="B870" t="s">
        <v>869</v>
      </c>
      <c r="C870" s="3">
        <v>13889.197413</v>
      </c>
      <c r="D870">
        <f t="shared" si="26"/>
        <v>728</v>
      </c>
      <c r="E870" s="5" t="str" cm="1">
        <f t="array" ref="E870">IF(D870&lt;&gt;"", INDEX($B$2:$B$3500, D870,1),"")</f>
        <v>KANSAS_COFFEY</v>
      </c>
      <c r="F870" cm="1">
        <f t="array" ref="F870">IF(D870&lt;&gt;"",INDEX($B$2:$C$2461, D870, 2),"")</f>
        <v>4390.1160030000001</v>
      </c>
      <c r="G870" s="5" t="b">
        <f t="shared" si="27"/>
        <v>1</v>
      </c>
    </row>
    <row r="871" spans="1:7" x14ac:dyDescent="0.35">
      <c r="A871" s="2" t="s">
        <v>2540</v>
      </c>
      <c r="B871" t="s">
        <v>870</v>
      </c>
      <c r="C871" s="3">
        <v>7197.0517710000004</v>
      </c>
      <c r="D871" t="str">
        <f t="shared" si="26"/>
        <v/>
      </c>
      <c r="E871" s="5" t="str" cm="1">
        <f t="array" ref="E871">IF(D871&lt;&gt;"", INDEX($B$2:$B$3500, D871,1),"")</f>
        <v/>
      </c>
      <c r="F871" t="str" cm="1">
        <f t="array" ref="F871">IF(D871&lt;&gt;"",INDEX($B$2:$C$2461, D871, 2),"")</f>
        <v/>
      </c>
      <c r="G871" s="5" t="b">
        <f t="shared" si="27"/>
        <v>0</v>
      </c>
    </row>
    <row r="872" spans="1:7" x14ac:dyDescent="0.35">
      <c r="A872" s="2" t="s">
        <v>729</v>
      </c>
      <c r="B872" t="s">
        <v>871</v>
      </c>
      <c r="C872" s="3">
        <v>3850.9789500000002</v>
      </c>
      <c r="D872">
        <f t="shared" si="26"/>
        <v>729</v>
      </c>
      <c r="E872" s="5" t="str" cm="1">
        <f t="array" ref="E872">IF(D872&lt;&gt;"", INDEX($B$2:$B$3500, D872,1),"")</f>
        <v>KANSAS_COWLEY</v>
      </c>
      <c r="F872" cm="1">
        <f t="array" ref="F872">IF(D872&lt;&gt;"",INDEX($B$2:$C$2461, D872, 2),"")</f>
        <v>4030.6913009999998</v>
      </c>
      <c r="G872" s="5" t="b">
        <f t="shared" si="27"/>
        <v>1</v>
      </c>
    </row>
    <row r="873" spans="1:7" x14ac:dyDescent="0.35">
      <c r="A873" s="2" t="s">
        <v>730</v>
      </c>
      <c r="B873" t="s">
        <v>872</v>
      </c>
      <c r="C873" s="3">
        <v>10003.987539</v>
      </c>
      <c r="D873">
        <f t="shared" si="26"/>
        <v>730</v>
      </c>
      <c r="E873" s="5" t="str" cm="1">
        <f t="array" ref="E873">IF(D873&lt;&gt;"", INDEX($B$2:$B$3500, D873,1),"")</f>
        <v>KANSAS_CRAWFORD</v>
      </c>
      <c r="F873" cm="1">
        <f t="array" ref="F873">IF(D873&lt;&gt;"",INDEX($B$2:$C$2461, D873, 2),"")</f>
        <v>701.73394199999996</v>
      </c>
      <c r="G873" s="5" t="b">
        <f t="shared" si="27"/>
        <v>1</v>
      </c>
    </row>
    <row r="874" spans="1:7" x14ac:dyDescent="0.35">
      <c r="A874" s="2" t="s">
        <v>2541</v>
      </c>
      <c r="B874" t="s">
        <v>873</v>
      </c>
      <c r="C874" s="3">
        <v>26349.253749</v>
      </c>
      <c r="D874" t="str">
        <f t="shared" si="26"/>
        <v/>
      </c>
      <c r="E874" s="5" t="str" cm="1">
        <f t="array" ref="E874">IF(D874&lt;&gt;"", INDEX($B$2:$B$3500, D874,1),"")</f>
        <v/>
      </c>
      <c r="F874" t="str" cm="1">
        <f t="array" ref="F874">IF(D874&lt;&gt;"",INDEX($B$2:$C$2461, D874, 2),"")</f>
        <v/>
      </c>
      <c r="G874" s="5" t="b">
        <f t="shared" si="27"/>
        <v>0</v>
      </c>
    </row>
    <row r="875" spans="1:7" x14ac:dyDescent="0.35">
      <c r="A875" s="2" t="s">
        <v>731</v>
      </c>
      <c r="B875" t="s">
        <v>874</v>
      </c>
      <c r="C875" s="3">
        <v>13452.753132</v>
      </c>
      <c r="D875">
        <f t="shared" si="26"/>
        <v>731</v>
      </c>
      <c r="E875" s="5" t="str" cm="1">
        <f t="array" ref="E875">IF(D875&lt;&gt;"", INDEX($B$2:$B$3500, D875,1),"")</f>
        <v>KANSAS_DICKINSON</v>
      </c>
      <c r="F875" cm="1">
        <f t="array" ref="F875">IF(D875&lt;&gt;"",INDEX($B$2:$C$2461, D875, 2),"")</f>
        <v>3140.687277</v>
      </c>
      <c r="G875" s="5" t="b">
        <f t="shared" si="27"/>
        <v>1</v>
      </c>
    </row>
    <row r="876" spans="1:7" x14ac:dyDescent="0.35">
      <c r="A876" s="2" t="s">
        <v>732</v>
      </c>
      <c r="B876" t="s">
        <v>875</v>
      </c>
      <c r="C876" s="3">
        <v>15386.800337999999</v>
      </c>
      <c r="D876">
        <f t="shared" si="26"/>
        <v>732</v>
      </c>
      <c r="E876" s="5" t="str" cm="1">
        <f t="array" ref="E876">IF(D876&lt;&gt;"", INDEX($B$2:$B$3500, D876,1),"")</f>
        <v>KANSAS_DONIPHAN</v>
      </c>
      <c r="F876" cm="1">
        <f t="array" ref="F876">IF(D876&lt;&gt;"",INDEX($B$2:$C$2461, D876, 2),"")</f>
        <v>162.596889</v>
      </c>
      <c r="G876" s="5" t="b">
        <f t="shared" si="27"/>
        <v>1</v>
      </c>
    </row>
    <row r="877" spans="1:7" x14ac:dyDescent="0.35">
      <c r="A877" s="2" t="s">
        <v>733</v>
      </c>
      <c r="B877" t="s">
        <v>876</v>
      </c>
      <c r="C877" s="3">
        <v>8848.6938539999992</v>
      </c>
      <c r="D877">
        <f t="shared" si="26"/>
        <v>733</v>
      </c>
      <c r="E877" s="5" t="str" cm="1">
        <f t="array" ref="E877">IF(D877&lt;&gt;"", INDEX($B$2:$B$3500, D877,1),"")</f>
        <v>KANSAS_DOUGLAS</v>
      </c>
      <c r="F877" cm="1">
        <f t="array" ref="F877">IF(D877&lt;&gt;"",INDEX($B$2:$C$2461, D877, 2),"")</f>
        <v>21539.808926999998</v>
      </c>
      <c r="G877" s="5" t="b">
        <f t="shared" si="27"/>
        <v>1</v>
      </c>
    </row>
    <row r="878" spans="1:7" x14ac:dyDescent="0.35">
      <c r="A878" s="2" t="s">
        <v>2542</v>
      </c>
      <c r="B878" t="s">
        <v>877</v>
      </c>
      <c r="C878" s="3">
        <v>265.28966100000002</v>
      </c>
      <c r="D878" t="str">
        <f t="shared" si="26"/>
        <v/>
      </c>
      <c r="E878" s="5" t="str" cm="1">
        <f t="array" ref="E878">IF(D878&lt;&gt;"", INDEX($B$2:$B$3500, D878,1),"")</f>
        <v/>
      </c>
      <c r="F878" t="str" cm="1">
        <f t="array" ref="F878">IF(D878&lt;&gt;"",INDEX($B$2:$C$2461, D878, 2),"")</f>
        <v/>
      </c>
      <c r="G878" s="5" t="b">
        <f t="shared" si="27"/>
        <v>0</v>
      </c>
    </row>
    <row r="879" spans="1:7" x14ac:dyDescent="0.35">
      <c r="A879" s="2" t="s">
        <v>734</v>
      </c>
      <c r="B879" t="s">
        <v>878</v>
      </c>
      <c r="C879" s="3">
        <v>30987.543951</v>
      </c>
      <c r="D879">
        <f t="shared" si="26"/>
        <v>734</v>
      </c>
      <c r="E879" s="5" t="str" cm="1">
        <f t="array" ref="E879">IF(D879&lt;&gt;"", INDEX($B$2:$B$3500, D879,1),"")</f>
        <v>KANSAS_ELK</v>
      </c>
      <c r="F879" cm="1">
        <f t="array" ref="F879">IF(D879&lt;&gt;"",INDEX($B$2:$C$2461, D879, 2),"")</f>
        <v>6991.6662269999997</v>
      </c>
      <c r="G879" s="5" t="b">
        <f t="shared" si="27"/>
        <v>1</v>
      </c>
    </row>
    <row r="880" spans="1:7" x14ac:dyDescent="0.35">
      <c r="A880" s="2" t="s">
        <v>735</v>
      </c>
      <c r="B880" t="s">
        <v>879</v>
      </c>
      <c r="C880" s="3">
        <v>32955.822080999998</v>
      </c>
      <c r="D880">
        <f t="shared" si="26"/>
        <v>735</v>
      </c>
      <c r="E880" s="5" t="str" cm="1">
        <f t="array" ref="E880">IF(D880&lt;&gt;"", INDEX($B$2:$B$3500, D880,1),"")</f>
        <v>KANSAS_ELLIS</v>
      </c>
      <c r="F880" cm="1">
        <f t="array" ref="F880">IF(D880&lt;&gt;"",INDEX($B$2:$C$2461, D880, 2),"")</f>
        <v>42.788654999999999</v>
      </c>
      <c r="G880" s="5" t="b">
        <f t="shared" si="27"/>
        <v>1</v>
      </c>
    </row>
    <row r="881" spans="1:7" x14ac:dyDescent="0.35">
      <c r="A881" s="2" t="s">
        <v>736</v>
      </c>
      <c r="B881" t="s">
        <v>880</v>
      </c>
      <c r="C881" s="3">
        <v>2045.2977089999999</v>
      </c>
      <c r="D881">
        <f t="shared" si="26"/>
        <v>736</v>
      </c>
      <c r="E881" s="5" t="str" cm="1">
        <f t="array" ref="E881">IF(D881&lt;&gt;"", INDEX($B$2:$B$3500, D881,1),"")</f>
        <v>KANSAS_ELLSWORTH</v>
      </c>
      <c r="F881" cm="1">
        <f t="array" ref="F881">IF(D881&lt;&gt;"",INDEX($B$2:$C$2461, D881, 2),"")</f>
        <v>0</v>
      </c>
      <c r="G881" s="5" t="b">
        <f t="shared" si="27"/>
        <v>1</v>
      </c>
    </row>
    <row r="882" spans="1:7" x14ac:dyDescent="0.35">
      <c r="A882" s="2" t="s">
        <v>737</v>
      </c>
      <c r="B882" t="s">
        <v>881</v>
      </c>
      <c r="C882" s="3">
        <v>21214.615149000001</v>
      </c>
      <c r="D882">
        <f t="shared" si="26"/>
        <v>737</v>
      </c>
      <c r="E882" s="5" t="str" cm="1">
        <f t="array" ref="E882">IF(D882&lt;&gt;"", INDEX($B$2:$B$3500, D882,1),"")</f>
        <v>KANSAS_FINNEY</v>
      </c>
      <c r="F882" cm="1">
        <f t="array" ref="F882">IF(D882&lt;&gt;"",INDEX($B$2:$C$2461, D882, 2),"")</f>
        <v>419.32881900000001</v>
      </c>
      <c r="G882" s="5" t="b">
        <f t="shared" si="27"/>
        <v>1</v>
      </c>
    </row>
    <row r="883" spans="1:7" x14ac:dyDescent="0.35">
      <c r="A883" s="2" t="s">
        <v>738</v>
      </c>
      <c r="B883" t="s">
        <v>882</v>
      </c>
      <c r="C883" s="3">
        <v>35728.526924999998</v>
      </c>
      <c r="D883">
        <f t="shared" si="26"/>
        <v>738</v>
      </c>
      <c r="E883" s="5" t="str" cm="1">
        <f t="array" ref="E883">IF(D883&lt;&gt;"", INDEX($B$2:$B$3500, D883,1),"")</f>
        <v>KANSAS_FORD</v>
      </c>
      <c r="F883" cm="1">
        <f t="array" ref="F883">IF(D883&lt;&gt;"",INDEX($B$2:$C$2461, D883, 2),"")</f>
        <v>2173.6636739999999</v>
      </c>
      <c r="G883" s="5" t="b">
        <f t="shared" si="27"/>
        <v>1</v>
      </c>
    </row>
    <row r="884" spans="1:7" x14ac:dyDescent="0.35">
      <c r="A884" s="2" t="s">
        <v>739</v>
      </c>
      <c r="B884" t="s">
        <v>883</v>
      </c>
      <c r="C884" s="3">
        <v>11142.165762000001</v>
      </c>
      <c r="D884">
        <f t="shared" si="26"/>
        <v>739</v>
      </c>
      <c r="E884" s="5" t="str" cm="1">
        <f t="array" ref="E884">IF(D884&lt;&gt;"", INDEX($B$2:$B$3500, D884,1),"")</f>
        <v>KANSAS_FRANKLIN</v>
      </c>
      <c r="F884" cm="1">
        <f t="array" ref="F884">IF(D884&lt;&gt;"",INDEX($B$2:$C$2461, D884, 2),"")</f>
        <v>1548.9493110000001</v>
      </c>
      <c r="G884" s="5" t="b">
        <f t="shared" si="27"/>
        <v>1</v>
      </c>
    </row>
    <row r="885" spans="1:7" x14ac:dyDescent="0.35">
      <c r="A885" s="2" t="s">
        <v>740</v>
      </c>
      <c r="B885" t="s">
        <v>884</v>
      </c>
      <c r="C885" s="3">
        <v>496.34839799999997</v>
      </c>
      <c r="D885">
        <f t="shared" si="26"/>
        <v>740</v>
      </c>
      <c r="E885" s="5" t="str" cm="1">
        <f t="array" ref="E885">IF(D885&lt;&gt;"", INDEX($B$2:$B$3500, D885,1),"")</f>
        <v>KANSAS_GEARY</v>
      </c>
      <c r="F885" cm="1">
        <f t="array" ref="F885">IF(D885&lt;&gt;"",INDEX($B$2:$C$2461, D885, 2),"")</f>
        <v>1035.485451</v>
      </c>
      <c r="G885" s="5" t="b">
        <f t="shared" si="27"/>
        <v>1</v>
      </c>
    </row>
    <row r="886" spans="1:7" x14ac:dyDescent="0.35">
      <c r="A886" s="2" t="s">
        <v>2543</v>
      </c>
      <c r="B886" t="s">
        <v>885</v>
      </c>
      <c r="C886" s="3">
        <v>66775.974992999996</v>
      </c>
      <c r="D886" t="str">
        <f t="shared" si="26"/>
        <v/>
      </c>
      <c r="E886" s="5" t="str" cm="1">
        <f t="array" ref="E886">IF(D886&lt;&gt;"", INDEX($B$2:$B$3500, D886,1),"")</f>
        <v/>
      </c>
      <c r="F886" t="str" cm="1">
        <f t="array" ref="F886">IF(D886&lt;&gt;"",INDEX($B$2:$C$2461, D886, 2),"")</f>
        <v/>
      </c>
      <c r="G886" s="5" t="b">
        <f t="shared" si="27"/>
        <v>0</v>
      </c>
    </row>
    <row r="887" spans="1:7" x14ac:dyDescent="0.35">
      <c r="A887" s="2" t="s">
        <v>2544</v>
      </c>
      <c r="B887" t="s">
        <v>886</v>
      </c>
      <c r="C887" s="3">
        <v>3705.497523</v>
      </c>
      <c r="D887" t="str">
        <f t="shared" si="26"/>
        <v/>
      </c>
      <c r="E887" s="5" t="str" cm="1">
        <f t="array" ref="E887">IF(D887&lt;&gt;"", INDEX($B$2:$B$3500, D887,1),"")</f>
        <v/>
      </c>
      <c r="F887" t="str" cm="1">
        <f t="array" ref="F887">IF(D887&lt;&gt;"",INDEX($B$2:$C$2461, D887, 2),"")</f>
        <v/>
      </c>
      <c r="G887" s="5" t="b">
        <f t="shared" si="27"/>
        <v>0</v>
      </c>
    </row>
    <row r="888" spans="1:7" x14ac:dyDescent="0.35">
      <c r="A888" s="2" t="s">
        <v>2545</v>
      </c>
      <c r="B888" t="s">
        <v>887</v>
      </c>
      <c r="C888" s="3">
        <v>1018.369989</v>
      </c>
      <c r="D888" t="str">
        <f t="shared" si="26"/>
        <v/>
      </c>
      <c r="E888" s="5" t="str" cm="1">
        <f t="array" ref="E888">IF(D888&lt;&gt;"", INDEX($B$2:$B$3500, D888,1),"")</f>
        <v/>
      </c>
      <c r="F888" t="str" cm="1">
        <f t="array" ref="F888">IF(D888&lt;&gt;"",INDEX($B$2:$C$2461, D888, 2),"")</f>
        <v/>
      </c>
      <c r="G888" s="5" t="b">
        <f t="shared" si="27"/>
        <v>0</v>
      </c>
    </row>
    <row r="889" spans="1:7" x14ac:dyDescent="0.35">
      <c r="A889" s="2" t="s">
        <v>741</v>
      </c>
      <c r="B889" t="s">
        <v>888</v>
      </c>
      <c r="C889" s="3">
        <v>16208.342514</v>
      </c>
      <c r="D889">
        <f t="shared" si="26"/>
        <v>741</v>
      </c>
      <c r="E889" s="5" t="str" cm="1">
        <f t="array" ref="E889">IF(D889&lt;&gt;"", INDEX($B$2:$B$3500, D889,1),"")</f>
        <v>KANSAS_GRAY</v>
      </c>
      <c r="F889" cm="1">
        <f t="array" ref="F889">IF(D889&lt;&gt;"",INDEX($B$2:$C$2461, D889, 2),"")</f>
        <v>4800.8870909999996</v>
      </c>
      <c r="G889" s="5" t="b">
        <f t="shared" si="27"/>
        <v>1</v>
      </c>
    </row>
    <row r="890" spans="1:7" x14ac:dyDescent="0.35">
      <c r="A890" s="2" t="s">
        <v>2546</v>
      </c>
      <c r="B890" t="s">
        <v>889</v>
      </c>
      <c r="C890" s="3">
        <v>599.04116999999997</v>
      </c>
      <c r="D890" t="str">
        <f t="shared" si="26"/>
        <v/>
      </c>
      <c r="E890" s="5" t="str" cm="1">
        <f t="array" ref="E890">IF(D890&lt;&gt;"", INDEX($B$2:$B$3500, D890,1),"")</f>
        <v/>
      </c>
      <c r="F890" t="str" cm="1">
        <f t="array" ref="F890">IF(D890&lt;&gt;"",INDEX($B$2:$C$2461, D890, 2),"")</f>
        <v/>
      </c>
      <c r="G890" s="5" t="b">
        <f t="shared" si="27"/>
        <v>0</v>
      </c>
    </row>
    <row r="891" spans="1:7" x14ac:dyDescent="0.35">
      <c r="A891" s="2" t="s">
        <v>742</v>
      </c>
      <c r="B891" t="s">
        <v>890</v>
      </c>
      <c r="C891" s="3">
        <v>22626.640764</v>
      </c>
      <c r="D891">
        <f t="shared" si="26"/>
        <v>742</v>
      </c>
      <c r="E891" s="5" t="str" cm="1">
        <f t="array" ref="E891">IF(D891&lt;&gt;"", INDEX($B$2:$B$3500, D891,1),"")</f>
        <v>KANSAS_GREENWOOD</v>
      </c>
      <c r="F891" cm="1">
        <f t="array" ref="F891">IF(D891&lt;&gt;"",INDEX($B$2:$C$2461, D891, 2),"")</f>
        <v>3919.4407980000001</v>
      </c>
      <c r="G891" s="5" t="b">
        <f t="shared" si="27"/>
        <v>1</v>
      </c>
    </row>
    <row r="892" spans="1:7" x14ac:dyDescent="0.35">
      <c r="A892" s="2" t="s">
        <v>743</v>
      </c>
      <c r="B892" t="s">
        <v>891</v>
      </c>
      <c r="C892" s="3">
        <v>43464.715749000003</v>
      </c>
      <c r="D892">
        <f t="shared" si="26"/>
        <v>743</v>
      </c>
      <c r="E892" s="5" t="str" cm="1">
        <f t="array" ref="E892">IF(D892&lt;&gt;"", INDEX($B$2:$B$3500, D892,1),"")</f>
        <v>KANSAS_HAMILTON</v>
      </c>
      <c r="F892" cm="1">
        <f t="array" ref="F892">IF(D892&lt;&gt;"",INDEX($B$2:$C$2461, D892, 2),"")</f>
        <v>770.19578999999999</v>
      </c>
      <c r="G892" s="5" t="b">
        <f t="shared" si="27"/>
        <v>1</v>
      </c>
    </row>
    <row r="893" spans="1:7" x14ac:dyDescent="0.35">
      <c r="A893" s="2" t="s">
        <v>744</v>
      </c>
      <c r="B893" t="s">
        <v>892</v>
      </c>
      <c r="C893" s="3">
        <v>10260.719469</v>
      </c>
      <c r="D893">
        <f t="shared" si="26"/>
        <v>744</v>
      </c>
      <c r="E893" s="5" t="str" cm="1">
        <f t="array" ref="E893">IF(D893&lt;&gt;"", INDEX($B$2:$B$3500, D893,1),"")</f>
        <v>KANSAS_HARPER</v>
      </c>
      <c r="F893" cm="1">
        <f t="array" ref="F893">IF(D893&lt;&gt;"",INDEX($B$2:$C$2461, D893, 2),"")</f>
        <v>753.08032800000001</v>
      </c>
      <c r="G893" s="5" t="b">
        <f t="shared" si="27"/>
        <v>1</v>
      </c>
    </row>
    <row r="894" spans="1:7" x14ac:dyDescent="0.35">
      <c r="A894" s="2" t="s">
        <v>745</v>
      </c>
      <c r="B894" t="s">
        <v>893</v>
      </c>
      <c r="C894" s="3">
        <v>41958.555093000003</v>
      </c>
      <c r="D894">
        <f t="shared" si="26"/>
        <v>745</v>
      </c>
      <c r="E894" s="5" t="str" cm="1">
        <f t="array" ref="E894">IF(D894&lt;&gt;"", INDEX($B$2:$B$3500, D894,1),"")</f>
        <v>KANSAS_HARVEY</v>
      </c>
      <c r="F894" cm="1">
        <f t="array" ref="F894">IF(D894&lt;&gt;"",INDEX($B$2:$C$2461, D894, 2),"")</f>
        <v>1394.910153</v>
      </c>
      <c r="G894" s="5" t="b">
        <f t="shared" si="27"/>
        <v>1</v>
      </c>
    </row>
    <row r="895" spans="1:7" x14ac:dyDescent="0.35">
      <c r="A895" s="2" t="s">
        <v>2547</v>
      </c>
      <c r="B895" t="s">
        <v>894</v>
      </c>
      <c r="C895" s="3">
        <v>496.34839799999997</v>
      </c>
      <c r="D895" t="str">
        <f t="shared" si="26"/>
        <v/>
      </c>
      <c r="E895" s="5" t="str" cm="1">
        <f t="array" ref="E895">IF(D895&lt;&gt;"", INDEX($B$2:$B$3500, D895,1),"")</f>
        <v/>
      </c>
      <c r="F895" t="str" cm="1">
        <f t="array" ref="F895">IF(D895&lt;&gt;"",INDEX($B$2:$C$2461, D895, 2),"")</f>
        <v/>
      </c>
      <c r="G895" s="5" t="b">
        <f t="shared" si="27"/>
        <v>0</v>
      </c>
    </row>
    <row r="896" spans="1:7" x14ac:dyDescent="0.35">
      <c r="A896" s="2" t="s">
        <v>2548</v>
      </c>
      <c r="B896" t="s">
        <v>895</v>
      </c>
      <c r="C896" s="3">
        <v>26854.159877999999</v>
      </c>
      <c r="D896" t="str">
        <f t="shared" si="26"/>
        <v/>
      </c>
      <c r="E896" s="5" t="str" cm="1">
        <f t="array" ref="E896">IF(D896&lt;&gt;"", INDEX($B$2:$B$3500, D896,1),"")</f>
        <v/>
      </c>
      <c r="F896" t="str" cm="1">
        <f t="array" ref="F896">IF(D896&lt;&gt;"",INDEX($B$2:$C$2461, D896, 2),"")</f>
        <v/>
      </c>
      <c r="G896" s="5" t="b">
        <f t="shared" si="27"/>
        <v>0</v>
      </c>
    </row>
    <row r="897" spans="1:7" x14ac:dyDescent="0.35">
      <c r="A897" s="2" t="s">
        <v>746</v>
      </c>
      <c r="B897" t="s">
        <v>896</v>
      </c>
      <c r="C897" s="3">
        <v>2849.7244230000001</v>
      </c>
      <c r="D897">
        <f t="shared" si="26"/>
        <v>746</v>
      </c>
      <c r="E897" s="5" t="str" cm="1">
        <f t="array" ref="E897">IF(D897&lt;&gt;"", INDEX($B$2:$B$3500, D897,1),"")</f>
        <v>KANSAS_JACKSON</v>
      </c>
      <c r="F897" cm="1">
        <f t="array" ref="F897">IF(D897&lt;&gt;"",INDEX($B$2:$C$2461, D897, 2),"")</f>
        <v>11030.915258999999</v>
      </c>
      <c r="G897" s="5" t="b">
        <f t="shared" si="27"/>
        <v>1</v>
      </c>
    </row>
    <row r="898" spans="1:7" x14ac:dyDescent="0.35">
      <c r="A898" s="2" t="s">
        <v>747</v>
      </c>
      <c r="B898" t="s">
        <v>897</v>
      </c>
      <c r="C898" s="3">
        <v>24697.611666000001</v>
      </c>
      <c r="D898">
        <f t="shared" si="26"/>
        <v>747</v>
      </c>
      <c r="E898" s="5" t="str" cm="1">
        <f t="array" ref="E898">IF(D898&lt;&gt;"", INDEX($B$2:$B$3500, D898,1),"")</f>
        <v>KANSAS_JEFFERSON</v>
      </c>
      <c r="F898" cm="1">
        <f t="array" ref="F898">IF(D898&lt;&gt;"",INDEX($B$2:$C$2461, D898, 2),"")</f>
        <v>5793.5838869999998</v>
      </c>
      <c r="G898" s="5" t="b">
        <f t="shared" si="27"/>
        <v>1</v>
      </c>
    </row>
    <row r="899" spans="1:7" x14ac:dyDescent="0.35">
      <c r="A899" s="2" t="s">
        <v>748</v>
      </c>
      <c r="B899" t="s">
        <v>898</v>
      </c>
      <c r="C899" s="3">
        <v>410.77108800000002</v>
      </c>
      <c r="D899">
        <f t="shared" ref="D899:D962" si="28">IFERROR(MATCH(A899, $B$2:$B$3500,),"")</f>
        <v>748</v>
      </c>
      <c r="E899" s="5" t="str" cm="1">
        <f t="array" ref="E899">IF(D899&lt;&gt;"", INDEX($B$2:$B$3500, D899,1),"")</f>
        <v>KANSAS_JEWELL</v>
      </c>
      <c r="F899" cm="1">
        <f t="array" ref="F899">IF(D899&lt;&gt;"",INDEX($B$2:$C$2461, D899, 2),"")</f>
        <v>2610.1079549999999</v>
      </c>
      <c r="G899" s="5" t="b">
        <f t="shared" ref="G899:G962" si="29">IF(A899 = E899, TRUE, FALSE)</f>
        <v>1</v>
      </c>
    </row>
    <row r="900" spans="1:7" x14ac:dyDescent="0.35">
      <c r="A900" s="2" t="s">
        <v>749</v>
      </c>
      <c r="B900" t="s">
        <v>899</v>
      </c>
      <c r="C900" s="3">
        <v>1189.5246090000001</v>
      </c>
      <c r="D900">
        <f t="shared" si="28"/>
        <v>749</v>
      </c>
      <c r="E900" s="5" t="str" cm="1">
        <f t="array" ref="E900">IF(D900&lt;&gt;"", INDEX($B$2:$B$3500, D900,1),"")</f>
        <v>KANSAS_JOHNSON</v>
      </c>
      <c r="F900" cm="1">
        <f t="array" ref="F900">IF(D900&lt;&gt;"",INDEX($B$2:$C$2461, D900, 2),"")</f>
        <v>3115.0140839999999</v>
      </c>
      <c r="G900" s="5" t="b">
        <f t="shared" si="29"/>
        <v>1</v>
      </c>
    </row>
    <row r="901" spans="1:7" x14ac:dyDescent="0.35">
      <c r="A901" s="2" t="s">
        <v>2549</v>
      </c>
      <c r="B901" t="s">
        <v>900</v>
      </c>
      <c r="C901" s="3">
        <v>2824.05123</v>
      </c>
      <c r="D901" t="str">
        <f t="shared" si="28"/>
        <v/>
      </c>
      <c r="E901" s="5" t="str" cm="1">
        <f t="array" ref="E901">IF(D901&lt;&gt;"", INDEX($B$2:$B$3500, D901,1),"")</f>
        <v/>
      </c>
      <c r="F901" t="str" cm="1">
        <f t="array" ref="F901">IF(D901&lt;&gt;"",INDEX($B$2:$C$2461, D901, 2),"")</f>
        <v/>
      </c>
      <c r="G901" s="5" t="b">
        <f t="shared" si="29"/>
        <v>0</v>
      </c>
    </row>
    <row r="902" spans="1:7" x14ac:dyDescent="0.35">
      <c r="A902" s="2" t="s">
        <v>750</v>
      </c>
      <c r="B902" t="s">
        <v>901</v>
      </c>
      <c r="C902" s="3">
        <v>290.96285399999999</v>
      </c>
      <c r="D902">
        <f t="shared" si="28"/>
        <v>750</v>
      </c>
      <c r="E902" s="5" t="str" cm="1">
        <f t="array" ref="E902">IF(D902&lt;&gt;"", INDEX($B$2:$B$3500, D902,1),"")</f>
        <v>KANSAS_KINGMAN</v>
      </c>
      <c r="F902" cm="1">
        <f t="array" ref="F902">IF(D902&lt;&gt;"",INDEX($B$2:$C$2461, D902, 2),"")</f>
        <v>1103.9472989999999</v>
      </c>
      <c r="G902" s="5" t="b">
        <f t="shared" si="29"/>
        <v>1</v>
      </c>
    </row>
    <row r="903" spans="1:7" x14ac:dyDescent="0.35">
      <c r="A903" s="2" t="s">
        <v>751</v>
      </c>
      <c r="B903" t="s">
        <v>902</v>
      </c>
      <c r="C903" s="3">
        <v>31877.547975000001</v>
      </c>
      <c r="D903">
        <f t="shared" si="28"/>
        <v>751</v>
      </c>
      <c r="E903" s="5" t="str" cm="1">
        <f t="array" ref="E903">IF(D903&lt;&gt;"", INDEX($B$2:$B$3500, D903,1),"")</f>
        <v>KANSAS_KIOWA</v>
      </c>
      <c r="F903" cm="1">
        <f t="array" ref="F903">IF(D903&lt;&gt;"",INDEX($B$2:$C$2461, D903, 2),"")</f>
        <v>290.96285399999999</v>
      </c>
      <c r="G903" s="5" t="b">
        <f t="shared" si="29"/>
        <v>1</v>
      </c>
    </row>
    <row r="904" spans="1:7" x14ac:dyDescent="0.35">
      <c r="A904" s="2" t="s">
        <v>752</v>
      </c>
      <c r="B904" t="s">
        <v>903</v>
      </c>
      <c r="C904" s="3">
        <v>12246.113061</v>
      </c>
      <c r="D904">
        <f t="shared" si="28"/>
        <v>752</v>
      </c>
      <c r="E904" s="5" t="str" cm="1">
        <f t="array" ref="E904">IF(D904&lt;&gt;"", INDEX($B$2:$B$3500, D904,1),"")</f>
        <v>KANSAS_LABETTE</v>
      </c>
      <c r="F904" cm="1">
        <f t="array" ref="F904">IF(D904&lt;&gt;"",INDEX($B$2:$C$2461, D904, 2),"")</f>
        <v>667.503018</v>
      </c>
      <c r="G904" s="5" t="b">
        <f t="shared" si="29"/>
        <v>1</v>
      </c>
    </row>
    <row r="905" spans="1:7" x14ac:dyDescent="0.35">
      <c r="A905" s="2" t="s">
        <v>2550</v>
      </c>
      <c r="B905" t="s">
        <v>904</v>
      </c>
      <c r="C905" s="3">
        <v>18099.601064999999</v>
      </c>
      <c r="D905" t="str">
        <f t="shared" si="28"/>
        <v/>
      </c>
      <c r="E905" s="5" t="str" cm="1">
        <f t="array" ref="E905">IF(D905&lt;&gt;"", INDEX($B$2:$B$3500, D905,1),"")</f>
        <v/>
      </c>
      <c r="F905" t="str" cm="1">
        <f t="array" ref="F905">IF(D905&lt;&gt;"",INDEX($B$2:$C$2461, D905, 2),"")</f>
        <v/>
      </c>
      <c r="G905" s="5" t="b">
        <f t="shared" si="29"/>
        <v>0</v>
      </c>
    </row>
    <row r="906" spans="1:7" x14ac:dyDescent="0.35">
      <c r="A906" s="2" t="s">
        <v>753</v>
      </c>
      <c r="B906" t="s">
        <v>905</v>
      </c>
      <c r="C906" s="3">
        <v>1257.986457</v>
      </c>
      <c r="D906">
        <f t="shared" si="28"/>
        <v>753</v>
      </c>
      <c r="E906" s="5" t="str" cm="1">
        <f t="array" ref="E906">IF(D906&lt;&gt;"", INDEX($B$2:$B$3500, D906,1),"")</f>
        <v>KANSAS_LEAVENWORTH</v>
      </c>
      <c r="F906" cm="1">
        <f t="array" ref="F906">IF(D906&lt;&gt;"",INDEX($B$2:$C$2461, D906, 2),"")</f>
        <v>1155.2936850000001</v>
      </c>
      <c r="G906" s="5" t="b">
        <f t="shared" si="29"/>
        <v>1</v>
      </c>
    </row>
    <row r="907" spans="1:7" x14ac:dyDescent="0.35">
      <c r="A907" s="2" t="s">
        <v>754</v>
      </c>
      <c r="B907" t="s">
        <v>906</v>
      </c>
      <c r="C907" s="3">
        <v>2978.0903880000001</v>
      </c>
      <c r="D907">
        <f t="shared" si="28"/>
        <v>754</v>
      </c>
      <c r="E907" s="5" t="str" cm="1">
        <f t="array" ref="E907">IF(D907&lt;&gt;"", INDEX($B$2:$B$3500, D907,1),"")</f>
        <v>KANSAS_LINCOLN</v>
      </c>
      <c r="F907" cm="1">
        <f t="array" ref="F907">IF(D907&lt;&gt;"",INDEX($B$2:$C$2461, D907, 2),"")</f>
        <v>213.943275</v>
      </c>
      <c r="G907" s="5" t="b">
        <f t="shared" si="29"/>
        <v>1</v>
      </c>
    </row>
    <row r="908" spans="1:7" x14ac:dyDescent="0.35">
      <c r="A908" s="2" t="s">
        <v>755</v>
      </c>
      <c r="B908" t="s">
        <v>907</v>
      </c>
      <c r="C908" s="3">
        <v>8771.6742749999994</v>
      </c>
      <c r="D908">
        <f t="shared" si="28"/>
        <v>755</v>
      </c>
      <c r="E908" s="5" t="str" cm="1">
        <f t="array" ref="E908">IF(D908&lt;&gt;"", INDEX($B$2:$B$3500, D908,1),"")</f>
        <v>KANSAS_LINN</v>
      </c>
      <c r="F908" cm="1">
        <f t="array" ref="F908">IF(D908&lt;&gt;"",INDEX($B$2:$C$2461, D908, 2),"")</f>
        <v>2156.5482120000001</v>
      </c>
      <c r="G908" s="5" t="b">
        <f t="shared" si="29"/>
        <v>1</v>
      </c>
    </row>
    <row r="909" spans="1:7" x14ac:dyDescent="0.35">
      <c r="A909" s="2" t="s">
        <v>2551</v>
      </c>
      <c r="B909" t="s">
        <v>908</v>
      </c>
      <c r="C909" s="3">
        <v>7308.3022739999997</v>
      </c>
      <c r="D909" t="str">
        <f t="shared" si="28"/>
        <v/>
      </c>
      <c r="E909" s="5" t="str" cm="1">
        <f t="array" ref="E909">IF(D909&lt;&gt;"", INDEX($B$2:$B$3500, D909,1),"")</f>
        <v/>
      </c>
      <c r="F909" t="str" cm="1">
        <f t="array" ref="F909">IF(D909&lt;&gt;"",INDEX($B$2:$C$2461, D909, 2),"")</f>
        <v/>
      </c>
      <c r="G909" s="5" t="b">
        <f t="shared" si="29"/>
        <v>0</v>
      </c>
    </row>
    <row r="910" spans="1:7" x14ac:dyDescent="0.35">
      <c r="A910" s="2" t="s">
        <v>756</v>
      </c>
      <c r="B910" t="s">
        <v>909</v>
      </c>
      <c r="C910" s="3">
        <v>16328.150748</v>
      </c>
      <c r="D910">
        <f t="shared" si="28"/>
        <v>756</v>
      </c>
      <c r="E910" s="5" t="str" cm="1">
        <f t="array" ref="E910">IF(D910&lt;&gt;"", INDEX($B$2:$B$3500, D910,1),"")</f>
        <v>KANSAS_LYON</v>
      </c>
      <c r="F910" cm="1">
        <f t="array" ref="F910">IF(D910&lt;&gt;"",INDEX($B$2:$C$2461, D910, 2),"")</f>
        <v>4261.7500380000001</v>
      </c>
      <c r="G910" s="5" t="b">
        <f t="shared" si="29"/>
        <v>1</v>
      </c>
    </row>
    <row r="911" spans="1:7" x14ac:dyDescent="0.35">
      <c r="A911" s="2" t="s">
        <v>757</v>
      </c>
      <c r="B911" t="s">
        <v>910</v>
      </c>
      <c r="C911" s="3">
        <v>10303.508124</v>
      </c>
      <c r="D911">
        <f t="shared" si="28"/>
        <v>757</v>
      </c>
      <c r="E911" s="5" t="str" cm="1">
        <f t="array" ref="E911">IF(D911&lt;&gt;"", INDEX($B$2:$B$3500, D911,1),"")</f>
        <v>KANSAS_MARION</v>
      </c>
      <c r="F911" cm="1">
        <f t="array" ref="F911">IF(D911&lt;&gt;"",INDEX($B$2:$C$2461, D911, 2),"")</f>
        <v>727.40713500000004</v>
      </c>
      <c r="G911" s="5" t="b">
        <f t="shared" si="29"/>
        <v>1</v>
      </c>
    </row>
    <row r="912" spans="1:7" x14ac:dyDescent="0.35">
      <c r="A912" s="2" t="s">
        <v>758</v>
      </c>
      <c r="B912" t="s">
        <v>911</v>
      </c>
      <c r="C912" s="3">
        <v>47007.616383</v>
      </c>
      <c r="D912">
        <f t="shared" si="28"/>
        <v>758</v>
      </c>
      <c r="E912" s="5" t="str" cm="1">
        <f t="array" ref="E912">IF(D912&lt;&gt;"", INDEX($B$2:$B$3500, D912,1),"")</f>
        <v>KANSAS_MARSHALL</v>
      </c>
      <c r="F912" cm="1">
        <f t="array" ref="F912">IF(D912&lt;&gt;"",INDEX($B$2:$C$2461, D912, 2),"")</f>
        <v>68.461848000000003</v>
      </c>
      <c r="G912" s="5" t="b">
        <f t="shared" si="29"/>
        <v>1</v>
      </c>
    </row>
    <row r="913" spans="1:7" x14ac:dyDescent="0.35">
      <c r="A913" s="2" t="s">
        <v>759</v>
      </c>
      <c r="B913" t="s">
        <v>912</v>
      </c>
      <c r="C913" s="3">
        <v>6692.1456420000004</v>
      </c>
      <c r="D913">
        <f t="shared" si="28"/>
        <v>759</v>
      </c>
      <c r="E913" s="5" t="str" cm="1">
        <f t="array" ref="E913">IF(D913&lt;&gt;"", INDEX($B$2:$B$3500, D913,1),"")</f>
        <v>KANSAS_MCPHERSON</v>
      </c>
      <c r="F913" cm="1">
        <f t="array" ref="F913">IF(D913&lt;&gt;"",INDEX($B$2:$C$2461, D913, 2),"")</f>
        <v>2122.3172880000002</v>
      </c>
      <c r="G913" s="5" t="b">
        <f t="shared" si="29"/>
        <v>1</v>
      </c>
    </row>
    <row r="914" spans="1:7" x14ac:dyDescent="0.35">
      <c r="A914" s="2" t="s">
        <v>760</v>
      </c>
      <c r="B914" t="s">
        <v>913</v>
      </c>
      <c r="C914" s="3">
        <v>1993.951323</v>
      </c>
      <c r="D914">
        <f t="shared" si="28"/>
        <v>760</v>
      </c>
      <c r="E914" s="5" t="str" cm="1">
        <f t="array" ref="E914">IF(D914&lt;&gt;"", INDEX($B$2:$B$3500, D914,1),"")</f>
        <v>KANSAS_MEADE</v>
      </c>
      <c r="F914" cm="1">
        <f t="array" ref="F914">IF(D914&lt;&gt;"",INDEX($B$2:$C$2461, D914, 2),"")</f>
        <v>581.92570799999999</v>
      </c>
      <c r="G914" s="5" t="b">
        <f t="shared" si="29"/>
        <v>1</v>
      </c>
    </row>
    <row r="915" spans="1:7" x14ac:dyDescent="0.35">
      <c r="A915" s="2" t="s">
        <v>761</v>
      </c>
      <c r="B915" t="s">
        <v>914</v>
      </c>
      <c r="C915" s="3">
        <v>23884.627220999999</v>
      </c>
      <c r="D915">
        <f t="shared" si="28"/>
        <v>761</v>
      </c>
      <c r="E915" s="5" t="str" cm="1">
        <f t="array" ref="E915">IF(D915&lt;&gt;"", INDEX($B$2:$B$3500, D915,1),"")</f>
        <v>KANSAS_MIAMI</v>
      </c>
      <c r="F915" cm="1">
        <f t="array" ref="F915">IF(D915&lt;&gt;"",INDEX($B$2:$C$2461, D915, 2),"")</f>
        <v>1942.6049370000001</v>
      </c>
      <c r="G915" s="5" t="b">
        <f t="shared" si="29"/>
        <v>1</v>
      </c>
    </row>
    <row r="916" spans="1:7" x14ac:dyDescent="0.35">
      <c r="A916" s="2" t="s">
        <v>762</v>
      </c>
      <c r="B916" t="s">
        <v>915</v>
      </c>
      <c r="C916" s="3">
        <v>3791.0748330000001</v>
      </c>
      <c r="D916">
        <f t="shared" si="28"/>
        <v>762</v>
      </c>
      <c r="E916" s="5" t="str" cm="1">
        <f t="array" ref="E916">IF(D916&lt;&gt;"", INDEX($B$2:$B$3500, D916,1),"")</f>
        <v>KANSAS_MITCHELL</v>
      </c>
      <c r="F916" cm="1">
        <f t="array" ref="F916">IF(D916&lt;&gt;"",INDEX($B$2:$C$2461, D916, 2),"")</f>
        <v>111.25050299999999</v>
      </c>
      <c r="G916" s="5" t="b">
        <f t="shared" si="29"/>
        <v>1</v>
      </c>
    </row>
    <row r="917" spans="1:7" x14ac:dyDescent="0.35">
      <c r="A917" s="2" t="s">
        <v>763</v>
      </c>
      <c r="B917" t="s">
        <v>916</v>
      </c>
      <c r="C917" s="3">
        <v>28043.684486999999</v>
      </c>
      <c r="D917">
        <f t="shared" si="28"/>
        <v>763</v>
      </c>
      <c r="E917" s="5" t="str" cm="1">
        <f t="array" ref="E917">IF(D917&lt;&gt;"", INDEX($B$2:$B$3500, D917,1),"")</f>
        <v>KANSAS_MONTGOMERY</v>
      </c>
      <c r="F917" cm="1">
        <f t="array" ref="F917">IF(D917&lt;&gt;"",INDEX($B$2:$C$2461, D917, 2),"")</f>
        <v>8146.9599120000003</v>
      </c>
      <c r="G917" s="5" t="b">
        <f t="shared" si="29"/>
        <v>1</v>
      </c>
    </row>
    <row r="918" spans="1:7" x14ac:dyDescent="0.35">
      <c r="A918" s="2" t="s">
        <v>764</v>
      </c>
      <c r="B918" t="s">
        <v>917</v>
      </c>
      <c r="C918" s="3">
        <v>4159.0572659999998</v>
      </c>
      <c r="D918">
        <f t="shared" si="28"/>
        <v>764</v>
      </c>
      <c r="E918" s="5" t="str" cm="1">
        <f t="array" ref="E918">IF(D918&lt;&gt;"", INDEX($B$2:$B$3500, D918,1),"")</f>
        <v>KANSAS_MORRIS</v>
      </c>
      <c r="F918" cm="1">
        <f t="array" ref="F918">IF(D918&lt;&gt;"",INDEX($B$2:$C$2461, D918, 2),"")</f>
        <v>564.81024600000001</v>
      </c>
      <c r="G918" s="5" t="b">
        <f t="shared" si="29"/>
        <v>1</v>
      </c>
    </row>
    <row r="919" spans="1:7" x14ac:dyDescent="0.35">
      <c r="A919" s="2" t="s">
        <v>2552</v>
      </c>
      <c r="B919" t="s">
        <v>918</v>
      </c>
      <c r="C919" s="3">
        <v>45261.839259</v>
      </c>
      <c r="D919" t="str">
        <f t="shared" si="28"/>
        <v/>
      </c>
      <c r="E919" s="5" t="str" cm="1">
        <f t="array" ref="E919">IF(D919&lt;&gt;"", INDEX($B$2:$B$3500, D919,1),"")</f>
        <v/>
      </c>
      <c r="F919" t="str" cm="1">
        <f t="array" ref="F919">IF(D919&lt;&gt;"",INDEX($B$2:$C$2461, D919, 2),"")</f>
        <v/>
      </c>
      <c r="G919" s="5" t="b">
        <f t="shared" si="29"/>
        <v>0</v>
      </c>
    </row>
    <row r="920" spans="1:7" x14ac:dyDescent="0.35">
      <c r="A920" s="2" t="s">
        <v>765</v>
      </c>
      <c r="B920" t="s">
        <v>919</v>
      </c>
      <c r="C920" s="3">
        <v>90857.430026999995</v>
      </c>
      <c r="D920">
        <f t="shared" si="28"/>
        <v>765</v>
      </c>
      <c r="E920" s="5" t="str" cm="1">
        <f t="array" ref="E920">IF(D920&lt;&gt;"", INDEX($B$2:$B$3500, D920,1),"")</f>
        <v>KANSAS_NEMAHA</v>
      </c>
      <c r="F920" cm="1">
        <f t="array" ref="F920">IF(D920&lt;&gt;"",INDEX($B$2:$C$2461, D920, 2),"")</f>
        <v>85.577309999999997</v>
      </c>
      <c r="G920" s="5" t="b">
        <f t="shared" si="29"/>
        <v>1</v>
      </c>
    </row>
    <row r="921" spans="1:7" x14ac:dyDescent="0.35">
      <c r="A921" s="2" t="s">
        <v>766</v>
      </c>
      <c r="B921" t="s">
        <v>920</v>
      </c>
      <c r="C921" s="3">
        <v>41513.553080999998</v>
      </c>
      <c r="D921">
        <f t="shared" si="28"/>
        <v>766</v>
      </c>
      <c r="E921" s="5" t="str" cm="1">
        <f t="array" ref="E921">IF(D921&lt;&gt;"", INDEX($B$2:$B$3500, D921,1),"")</f>
        <v>KANSAS_NEOSHO</v>
      </c>
      <c r="F921" cm="1">
        <f t="array" ref="F921">IF(D921&lt;&gt;"",INDEX($B$2:$C$2461, D921, 2),"")</f>
        <v>1514.7183869999999</v>
      </c>
      <c r="G921" s="5" t="b">
        <f t="shared" si="29"/>
        <v>1</v>
      </c>
    </row>
    <row r="922" spans="1:7" x14ac:dyDescent="0.35">
      <c r="A922" s="2" t="s">
        <v>767</v>
      </c>
      <c r="B922" t="s">
        <v>921</v>
      </c>
      <c r="C922" s="3">
        <v>145.481427</v>
      </c>
      <c r="D922">
        <f t="shared" si="28"/>
        <v>767</v>
      </c>
      <c r="E922" s="5" t="str" cm="1">
        <f t="array" ref="E922">IF(D922&lt;&gt;"", INDEX($B$2:$B$3500, D922,1),"")</f>
        <v>KANSAS_NESS</v>
      </c>
      <c r="F922" cm="1">
        <f t="array" ref="F922">IF(D922&lt;&gt;"",INDEX($B$2:$C$2461, D922, 2),"")</f>
        <v>8.5577310000000004</v>
      </c>
      <c r="G922" s="5" t="b">
        <f t="shared" si="29"/>
        <v>1</v>
      </c>
    </row>
    <row r="923" spans="1:7" x14ac:dyDescent="0.35">
      <c r="A923" s="2" t="s">
        <v>2553</v>
      </c>
      <c r="B923" t="s">
        <v>922</v>
      </c>
      <c r="C923" s="3">
        <v>16439.401250999999</v>
      </c>
      <c r="D923" t="str">
        <f t="shared" si="28"/>
        <v/>
      </c>
      <c r="E923" s="5" t="str" cm="1">
        <f t="array" ref="E923">IF(D923&lt;&gt;"", INDEX($B$2:$B$3500, D923,1),"")</f>
        <v/>
      </c>
      <c r="F923" t="str" cm="1">
        <f t="array" ref="F923">IF(D923&lt;&gt;"",INDEX($B$2:$C$2461, D923, 2),"")</f>
        <v/>
      </c>
      <c r="G923" s="5" t="b">
        <f t="shared" si="29"/>
        <v>0</v>
      </c>
    </row>
    <row r="924" spans="1:7" x14ac:dyDescent="0.35">
      <c r="A924" s="2" t="s">
        <v>768</v>
      </c>
      <c r="B924" t="s">
        <v>923</v>
      </c>
      <c r="C924" s="3">
        <v>15104.395215</v>
      </c>
      <c r="D924">
        <f t="shared" si="28"/>
        <v>768</v>
      </c>
      <c r="E924" s="5" t="str" cm="1">
        <f t="array" ref="E924">IF(D924&lt;&gt;"", INDEX($B$2:$B$3500, D924,1),"")</f>
        <v>KANSAS_OSAGE</v>
      </c>
      <c r="F924" cm="1">
        <f t="array" ref="F924">IF(D924&lt;&gt;"",INDEX($B$2:$C$2461, D924, 2),"")</f>
        <v>290.96285399999999</v>
      </c>
      <c r="G924" s="5" t="b">
        <f t="shared" si="29"/>
        <v>1</v>
      </c>
    </row>
    <row r="925" spans="1:7" x14ac:dyDescent="0.35">
      <c r="A925" s="2" t="s">
        <v>769</v>
      </c>
      <c r="B925" t="s">
        <v>924</v>
      </c>
      <c r="C925" s="3">
        <v>55351.404108000002</v>
      </c>
      <c r="D925">
        <f t="shared" si="28"/>
        <v>769</v>
      </c>
      <c r="E925" s="5" t="str" cm="1">
        <f t="array" ref="E925">IF(D925&lt;&gt;"", INDEX($B$2:$B$3500, D925,1),"")</f>
        <v>KANSAS_OSBORNE</v>
      </c>
      <c r="F925" cm="1">
        <f t="array" ref="F925">IF(D925&lt;&gt;"",INDEX($B$2:$C$2461, D925, 2),"")</f>
        <v>136.92369600000001</v>
      </c>
      <c r="G925" s="5" t="b">
        <f t="shared" si="29"/>
        <v>1</v>
      </c>
    </row>
    <row r="926" spans="1:7" x14ac:dyDescent="0.35">
      <c r="A926" s="2" t="s">
        <v>770</v>
      </c>
      <c r="B926" t="s">
        <v>925</v>
      </c>
      <c r="C926" s="3">
        <v>34915.542479999996</v>
      </c>
      <c r="D926">
        <f t="shared" si="28"/>
        <v>770</v>
      </c>
      <c r="E926" s="5" t="str" cm="1">
        <f t="array" ref="E926">IF(D926&lt;&gt;"", INDEX($B$2:$B$3500, D926,1),"")</f>
        <v>KANSAS_OTTAWA</v>
      </c>
      <c r="F926" cm="1">
        <f t="array" ref="F926">IF(D926&lt;&gt;"",INDEX($B$2:$C$2461, D926, 2),"")</f>
        <v>1180.966878</v>
      </c>
      <c r="G926" s="5" t="b">
        <f t="shared" si="29"/>
        <v>1</v>
      </c>
    </row>
    <row r="927" spans="1:7" x14ac:dyDescent="0.35">
      <c r="A927" s="2" t="s">
        <v>771</v>
      </c>
      <c r="B927" t="s">
        <v>926</v>
      </c>
      <c r="C927" s="3">
        <v>67332.227507999996</v>
      </c>
      <c r="D927">
        <f t="shared" si="28"/>
        <v>771</v>
      </c>
      <c r="E927" s="5" t="str" cm="1">
        <f t="array" ref="E927">IF(D927&lt;&gt;"", INDEX($B$2:$B$3500, D927,1),"")</f>
        <v>KANSAS_PAWNEE</v>
      </c>
      <c r="F927" cm="1">
        <f t="array" ref="F927">IF(D927&lt;&gt;"",INDEX($B$2:$C$2461, D927, 2),"")</f>
        <v>239.616468</v>
      </c>
      <c r="G927" s="5" t="b">
        <f t="shared" si="29"/>
        <v>1</v>
      </c>
    </row>
    <row r="928" spans="1:7" x14ac:dyDescent="0.35">
      <c r="A928" s="2" t="s">
        <v>772</v>
      </c>
      <c r="B928" t="s">
        <v>927</v>
      </c>
      <c r="C928" s="3">
        <v>27110.891808</v>
      </c>
      <c r="D928">
        <f t="shared" si="28"/>
        <v>772</v>
      </c>
      <c r="E928" s="5" t="str" cm="1">
        <f t="array" ref="E928">IF(D928&lt;&gt;"", INDEX($B$2:$B$3500, D928,1),"")</f>
        <v>KANSAS_PHILLIPS</v>
      </c>
      <c r="F928" cm="1">
        <f t="array" ref="F928">IF(D928&lt;&gt;"",INDEX($B$2:$C$2461, D928, 2),"")</f>
        <v>0</v>
      </c>
      <c r="G928" s="5" t="b">
        <f t="shared" si="29"/>
        <v>1</v>
      </c>
    </row>
    <row r="929" spans="1:7" x14ac:dyDescent="0.35">
      <c r="A929" s="2" t="s">
        <v>773</v>
      </c>
      <c r="B929" t="s">
        <v>928</v>
      </c>
      <c r="C929" s="3">
        <v>14240.064383999999</v>
      </c>
      <c r="D929">
        <f t="shared" si="28"/>
        <v>773</v>
      </c>
      <c r="E929" s="5" t="str" cm="1">
        <f t="array" ref="E929">IF(D929&lt;&gt;"", INDEX($B$2:$B$3500, D929,1),"")</f>
        <v>KANSAS_POTTAWATOMIE</v>
      </c>
      <c r="F929" cm="1">
        <f t="array" ref="F929">IF(D929&lt;&gt;"",INDEX($B$2:$C$2461, D929, 2),"")</f>
        <v>2216.4523290000002</v>
      </c>
      <c r="G929" s="5" t="b">
        <f t="shared" si="29"/>
        <v>1</v>
      </c>
    </row>
    <row r="930" spans="1:7" x14ac:dyDescent="0.35">
      <c r="A930" s="2" t="s">
        <v>774</v>
      </c>
      <c r="B930" t="s">
        <v>929</v>
      </c>
      <c r="C930" s="3">
        <v>41701.823163000001</v>
      </c>
      <c r="D930">
        <f t="shared" si="28"/>
        <v>774</v>
      </c>
      <c r="E930" s="5" t="str" cm="1">
        <f t="array" ref="E930">IF(D930&lt;&gt;"", INDEX($B$2:$B$3500, D930,1),"")</f>
        <v>KANSAS_PRATT</v>
      </c>
      <c r="F930" cm="1">
        <f t="array" ref="F930">IF(D930&lt;&gt;"",INDEX($B$2:$C$2461, D930, 2),"")</f>
        <v>1018.369989</v>
      </c>
      <c r="G930" s="5" t="b">
        <f t="shared" si="29"/>
        <v>1</v>
      </c>
    </row>
    <row r="931" spans="1:7" x14ac:dyDescent="0.35">
      <c r="A931" s="2" t="s">
        <v>2554</v>
      </c>
      <c r="B931" t="s">
        <v>930</v>
      </c>
      <c r="C931" s="3">
        <v>22036.157325</v>
      </c>
      <c r="D931" t="str">
        <f t="shared" si="28"/>
        <v/>
      </c>
      <c r="E931" s="5" t="str" cm="1">
        <f t="array" ref="E931">IF(D931&lt;&gt;"", INDEX($B$2:$B$3500, D931,1),"")</f>
        <v/>
      </c>
      <c r="F931" t="str" cm="1">
        <f t="array" ref="F931">IF(D931&lt;&gt;"",INDEX($B$2:$C$2461, D931, 2),"")</f>
        <v/>
      </c>
      <c r="G931" s="5" t="b">
        <f t="shared" si="29"/>
        <v>0</v>
      </c>
    </row>
    <row r="932" spans="1:7" x14ac:dyDescent="0.35">
      <c r="A932" s="2" t="s">
        <v>775</v>
      </c>
      <c r="B932" t="s">
        <v>931</v>
      </c>
      <c r="C932" s="3">
        <v>25519.153842</v>
      </c>
      <c r="D932">
        <f t="shared" si="28"/>
        <v>775</v>
      </c>
      <c r="E932" s="5" t="str" cm="1">
        <f t="array" ref="E932">IF(D932&lt;&gt;"", INDEX($B$2:$B$3500, D932,1),"")</f>
        <v>KANSAS_RENO</v>
      </c>
      <c r="F932" cm="1">
        <f t="array" ref="F932">IF(D932&lt;&gt;"",INDEX($B$2:$C$2461, D932, 2),"")</f>
        <v>1044.0431819999999</v>
      </c>
      <c r="G932" s="5" t="b">
        <f t="shared" si="29"/>
        <v>1</v>
      </c>
    </row>
    <row r="933" spans="1:7" x14ac:dyDescent="0.35">
      <c r="A933" s="2" t="s">
        <v>776</v>
      </c>
      <c r="B933" t="s">
        <v>932</v>
      </c>
      <c r="C933" s="3">
        <v>7847.439327</v>
      </c>
      <c r="D933">
        <f t="shared" si="28"/>
        <v>776</v>
      </c>
      <c r="E933" s="5" t="str" cm="1">
        <f t="array" ref="E933">IF(D933&lt;&gt;"", INDEX($B$2:$B$3500, D933,1),"")</f>
        <v>KANSAS_REPUBLIC</v>
      </c>
      <c r="F933" cm="1">
        <f t="array" ref="F933">IF(D933&lt;&gt;"",INDEX($B$2:$C$2461, D933, 2),"")</f>
        <v>2901.0708089999998</v>
      </c>
      <c r="G933" s="5" t="b">
        <f t="shared" si="29"/>
        <v>1</v>
      </c>
    </row>
    <row r="934" spans="1:7" x14ac:dyDescent="0.35">
      <c r="A934" s="2" t="s">
        <v>777</v>
      </c>
      <c r="B934" t="s">
        <v>933</v>
      </c>
      <c r="C934" s="3">
        <v>23987.319993000001</v>
      </c>
      <c r="D934">
        <f t="shared" si="28"/>
        <v>777</v>
      </c>
      <c r="E934" s="5" t="str" cm="1">
        <f t="array" ref="E934">IF(D934&lt;&gt;"", INDEX($B$2:$B$3500, D934,1),"")</f>
        <v>KANSAS_RICE</v>
      </c>
      <c r="F934" cm="1">
        <f t="array" ref="F934">IF(D934&lt;&gt;"",INDEX($B$2:$C$2461, D934, 2),"")</f>
        <v>539.13705300000004</v>
      </c>
      <c r="G934" s="5" t="b">
        <f t="shared" si="29"/>
        <v>1</v>
      </c>
    </row>
    <row r="935" spans="1:7" x14ac:dyDescent="0.35">
      <c r="A935" s="2" t="s">
        <v>778</v>
      </c>
      <c r="B935" t="s">
        <v>934</v>
      </c>
      <c r="C935" s="3">
        <v>104609.703744</v>
      </c>
      <c r="D935">
        <f t="shared" si="28"/>
        <v>778</v>
      </c>
      <c r="E935" s="5" t="str" cm="1">
        <f t="array" ref="E935">IF(D935&lt;&gt;"", INDEX($B$2:$B$3500, D935,1),"")</f>
        <v>KANSAS_RILEY</v>
      </c>
      <c r="F935" cm="1">
        <f t="array" ref="F935">IF(D935&lt;&gt;"",INDEX($B$2:$C$2461, D935, 2),"")</f>
        <v>2490.2997209999999</v>
      </c>
      <c r="G935" s="5" t="b">
        <f t="shared" si="29"/>
        <v>1</v>
      </c>
    </row>
    <row r="936" spans="1:7" x14ac:dyDescent="0.35">
      <c r="A936" s="2" t="s">
        <v>2555</v>
      </c>
      <c r="B936" t="s">
        <v>935</v>
      </c>
      <c r="C936" s="3">
        <v>77.019578999999993</v>
      </c>
      <c r="D936" t="str">
        <f t="shared" si="28"/>
        <v/>
      </c>
      <c r="E936" s="5" t="str" cm="1">
        <f t="array" ref="E936">IF(D936&lt;&gt;"", INDEX($B$2:$B$3500, D936,1),"")</f>
        <v/>
      </c>
      <c r="F936" t="str" cm="1">
        <f t="array" ref="F936">IF(D936&lt;&gt;"",INDEX($B$2:$C$2461, D936, 2),"")</f>
        <v/>
      </c>
      <c r="G936" s="5" t="b">
        <f t="shared" si="29"/>
        <v>0</v>
      </c>
    </row>
    <row r="937" spans="1:7" x14ac:dyDescent="0.35">
      <c r="A937" s="2" t="s">
        <v>2556</v>
      </c>
      <c r="B937" t="s">
        <v>936</v>
      </c>
      <c r="C937" s="3">
        <v>32776.109729999996</v>
      </c>
      <c r="D937" t="str">
        <f t="shared" si="28"/>
        <v/>
      </c>
      <c r="E937" s="5" t="str" cm="1">
        <f t="array" ref="E937">IF(D937&lt;&gt;"", INDEX($B$2:$B$3500, D937,1),"")</f>
        <v/>
      </c>
      <c r="F937" t="str" cm="1">
        <f t="array" ref="F937">IF(D937&lt;&gt;"",INDEX($B$2:$C$2461, D937, 2),"")</f>
        <v/>
      </c>
      <c r="G937" s="5" t="b">
        <f t="shared" si="29"/>
        <v>0</v>
      </c>
    </row>
    <row r="938" spans="1:7" x14ac:dyDescent="0.35">
      <c r="A938" s="2" t="s">
        <v>779</v>
      </c>
      <c r="B938" t="s">
        <v>937</v>
      </c>
      <c r="C938" s="3">
        <v>15010.260173999999</v>
      </c>
      <c r="D938">
        <f t="shared" si="28"/>
        <v>779</v>
      </c>
      <c r="E938" s="5" t="str" cm="1">
        <f t="array" ref="E938">IF(D938&lt;&gt;"", INDEX($B$2:$B$3500, D938,1),"")</f>
        <v>KANSAS_RUSSELL</v>
      </c>
      <c r="F938" cm="1">
        <f t="array" ref="F938">IF(D938&lt;&gt;"",INDEX($B$2:$C$2461, D938, 2),"")</f>
        <v>188.270082</v>
      </c>
      <c r="G938" s="5" t="b">
        <f t="shared" si="29"/>
        <v>1</v>
      </c>
    </row>
    <row r="939" spans="1:7" x14ac:dyDescent="0.35">
      <c r="A939" s="2" t="s">
        <v>780</v>
      </c>
      <c r="B939" t="s">
        <v>938</v>
      </c>
      <c r="C939" s="3">
        <v>85.577309999999997</v>
      </c>
      <c r="D939">
        <f t="shared" si="28"/>
        <v>780</v>
      </c>
      <c r="E939" s="5" t="str" cm="1">
        <f t="array" ref="E939">IF(D939&lt;&gt;"", INDEX($B$2:$B$3500, D939,1),"")</f>
        <v>KANSAS_SALINE</v>
      </c>
      <c r="F939" cm="1">
        <f t="array" ref="F939">IF(D939&lt;&gt;"",INDEX($B$2:$C$2461, D939, 2),"")</f>
        <v>1814.2389720000001</v>
      </c>
      <c r="G939" s="5" t="b">
        <f t="shared" si="29"/>
        <v>1</v>
      </c>
    </row>
    <row r="940" spans="1:7" x14ac:dyDescent="0.35">
      <c r="A940" s="2" t="s">
        <v>2557</v>
      </c>
      <c r="B940" t="s">
        <v>939</v>
      </c>
      <c r="C940" s="3">
        <v>41761.727279999999</v>
      </c>
      <c r="D940" t="str">
        <f t="shared" si="28"/>
        <v/>
      </c>
      <c r="E940" s="5" t="str" cm="1">
        <f t="array" ref="E940">IF(D940&lt;&gt;"", INDEX($B$2:$B$3500, D940,1),"")</f>
        <v/>
      </c>
      <c r="F940" t="str" cm="1">
        <f t="array" ref="F940">IF(D940&lt;&gt;"",INDEX($B$2:$C$2461, D940, 2),"")</f>
        <v/>
      </c>
      <c r="G940" s="5" t="b">
        <f t="shared" si="29"/>
        <v>0</v>
      </c>
    </row>
    <row r="941" spans="1:7" x14ac:dyDescent="0.35">
      <c r="A941" s="2" t="s">
        <v>781</v>
      </c>
      <c r="B941" t="s">
        <v>940</v>
      </c>
      <c r="C941" s="3">
        <v>37405.842200999999</v>
      </c>
      <c r="D941">
        <f t="shared" si="28"/>
        <v>781</v>
      </c>
      <c r="E941" s="5" t="str" cm="1">
        <f t="array" ref="E941">IF(D941&lt;&gt;"", INDEX($B$2:$B$3500, D941,1),"")</f>
        <v>KANSAS_SEDGWICK</v>
      </c>
      <c r="F941" cm="1">
        <f t="array" ref="F941">IF(D941&lt;&gt;"",INDEX($B$2:$C$2461, D941, 2),"")</f>
        <v>4415.7891959999997</v>
      </c>
      <c r="G941" s="5" t="b">
        <f t="shared" si="29"/>
        <v>1</v>
      </c>
    </row>
    <row r="942" spans="1:7" x14ac:dyDescent="0.35">
      <c r="A942" s="2" t="s">
        <v>2558</v>
      </c>
      <c r="B942" t="s">
        <v>941</v>
      </c>
      <c r="C942" s="3">
        <v>36105.067088999996</v>
      </c>
      <c r="D942" t="str">
        <f t="shared" si="28"/>
        <v/>
      </c>
      <c r="E942" s="5" t="str" cm="1">
        <f t="array" ref="E942">IF(D942&lt;&gt;"", INDEX($B$2:$B$3500, D942,1),"")</f>
        <v/>
      </c>
      <c r="F942" t="str" cm="1">
        <f t="array" ref="F942">IF(D942&lt;&gt;"",INDEX($B$2:$C$2461, D942, 2),"")</f>
        <v/>
      </c>
      <c r="G942" s="5" t="b">
        <f t="shared" si="29"/>
        <v>0</v>
      </c>
    </row>
    <row r="943" spans="1:7" x14ac:dyDescent="0.35">
      <c r="A943" s="2" t="s">
        <v>782</v>
      </c>
      <c r="B943" t="s">
        <v>942</v>
      </c>
      <c r="C943" s="3">
        <v>36336.125826000003</v>
      </c>
      <c r="D943">
        <f t="shared" si="28"/>
        <v>782</v>
      </c>
      <c r="E943" s="5" t="str" cm="1">
        <f t="array" ref="E943">IF(D943&lt;&gt;"", INDEX($B$2:$B$3500, D943,1),"")</f>
        <v>KANSAS_SHAWNEE</v>
      </c>
      <c r="F943" cm="1">
        <f t="array" ref="F943">IF(D943&lt;&gt;"",INDEX($B$2:$C$2461, D943, 2),"")</f>
        <v>5280.1200269999999</v>
      </c>
      <c r="G943" s="5" t="b">
        <f t="shared" si="29"/>
        <v>1</v>
      </c>
    </row>
    <row r="944" spans="1:7" x14ac:dyDescent="0.35">
      <c r="A944" s="2" t="s">
        <v>783</v>
      </c>
      <c r="B944" t="s">
        <v>943</v>
      </c>
      <c r="C944" s="3">
        <v>46434.248405999999</v>
      </c>
      <c r="D944">
        <f t="shared" si="28"/>
        <v>783</v>
      </c>
      <c r="E944" s="5" t="str" cm="1">
        <f t="array" ref="E944">IF(D944&lt;&gt;"", INDEX($B$2:$B$3500, D944,1),"")</f>
        <v>KANSAS_SHERIDAN</v>
      </c>
      <c r="F944" cm="1">
        <f t="array" ref="F944">IF(D944&lt;&gt;"",INDEX($B$2:$C$2461, D944, 2),"")</f>
        <v>136.92369600000001</v>
      </c>
      <c r="G944" s="5" t="b">
        <f t="shared" si="29"/>
        <v>1</v>
      </c>
    </row>
    <row r="945" spans="1:7" x14ac:dyDescent="0.35">
      <c r="A945" s="2" t="s">
        <v>784</v>
      </c>
      <c r="B945" t="s">
        <v>944</v>
      </c>
      <c r="C945" s="3">
        <v>19819.704996</v>
      </c>
      <c r="D945">
        <f t="shared" si="28"/>
        <v>784</v>
      </c>
      <c r="E945" s="5" t="str" cm="1">
        <f t="array" ref="E945">IF(D945&lt;&gt;"", INDEX($B$2:$B$3500, D945,1),"")</f>
        <v>KANSAS_SHERMAN</v>
      </c>
      <c r="F945" cm="1">
        <f t="array" ref="F945">IF(D945&lt;&gt;"",INDEX($B$2:$C$2461, D945, 2),"")</f>
        <v>256.73192999999998</v>
      </c>
      <c r="G945" s="5" t="b">
        <f t="shared" si="29"/>
        <v>1</v>
      </c>
    </row>
    <row r="946" spans="1:7" x14ac:dyDescent="0.35">
      <c r="A946" s="2" t="s">
        <v>785</v>
      </c>
      <c r="B946" t="s">
        <v>945</v>
      </c>
      <c r="C946" s="3">
        <v>43558.850789999997</v>
      </c>
      <c r="D946">
        <f t="shared" si="28"/>
        <v>785</v>
      </c>
      <c r="E946" s="5" t="str" cm="1">
        <f t="array" ref="E946">IF(D946&lt;&gt;"", INDEX($B$2:$B$3500, D946,1),"")</f>
        <v>KANSAS_SMITH</v>
      </c>
      <c r="F946" cm="1">
        <f t="array" ref="F946">IF(D946&lt;&gt;"",INDEX($B$2:$C$2461, D946, 2),"")</f>
        <v>4338.7696169999999</v>
      </c>
      <c r="G946" s="5" t="b">
        <f t="shared" si="29"/>
        <v>1</v>
      </c>
    </row>
    <row r="947" spans="1:7" x14ac:dyDescent="0.35">
      <c r="A947" s="2" t="s">
        <v>786</v>
      </c>
      <c r="B947" t="s">
        <v>946</v>
      </c>
      <c r="C947" s="3">
        <v>676.06074899999999</v>
      </c>
      <c r="D947">
        <f t="shared" si="28"/>
        <v>786</v>
      </c>
      <c r="E947" s="5" t="str" cm="1">
        <f t="array" ref="E947">IF(D947&lt;&gt;"", INDEX($B$2:$B$3500, D947,1),"")</f>
        <v>KANSAS_STAFFORD</v>
      </c>
      <c r="F947" cm="1">
        <f t="array" ref="F947">IF(D947&lt;&gt;"",INDEX($B$2:$C$2461, D947, 2),"")</f>
        <v>17.115462000000001</v>
      </c>
      <c r="G947" s="5" t="b">
        <f t="shared" si="29"/>
        <v>1</v>
      </c>
    </row>
    <row r="948" spans="1:7" x14ac:dyDescent="0.35">
      <c r="A948" s="2" t="s">
        <v>2559</v>
      </c>
      <c r="B948" t="s">
        <v>947</v>
      </c>
      <c r="C948" s="3">
        <v>27752.721633000001</v>
      </c>
      <c r="D948" t="str">
        <f t="shared" si="28"/>
        <v/>
      </c>
      <c r="E948" s="5" t="str" cm="1">
        <f t="array" ref="E948">IF(D948&lt;&gt;"", INDEX($B$2:$B$3500, D948,1),"")</f>
        <v/>
      </c>
      <c r="F948" t="str" cm="1">
        <f t="array" ref="F948">IF(D948&lt;&gt;"",INDEX($B$2:$C$2461, D948, 2),"")</f>
        <v/>
      </c>
      <c r="G948" s="5" t="b">
        <f t="shared" si="29"/>
        <v>0</v>
      </c>
    </row>
    <row r="949" spans="1:7" x14ac:dyDescent="0.35">
      <c r="A949" s="2" t="s">
        <v>2560</v>
      </c>
      <c r="B949" t="s">
        <v>948</v>
      </c>
      <c r="C949" s="3">
        <v>39262.869828000003</v>
      </c>
      <c r="D949" t="str">
        <f t="shared" si="28"/>
        <v/>
      </c>
      <c r="E949" s="5" t="str" cm="1">
        <f t="array" ref="E949">IF(D949&lt;&gt;"", INDEX($B$2:$B$3500, D949,1),"")</f>
        <v/>
      </c>
      <c r="F949" t="str" cm="1">
        <f t="array" ref="F949">IF(D949&lt;&gt;"",INDEX($B$2:$C$2461, D949, 2),"")</f>
        <v/>
      </c>
      <c r="G949" s="5" t="b">
        <f t="shared" si="29"/>
        <v>0</v>
      </c>
    </row>
    <row r="950" spans="1:7" x14ac:dyDescent="0.35">
      <c r="A950" s="2" t="s">
        <v>787</v>
      </c>
      <c r="B950" t="s">
        <v>949</v>
      </c>
      <c r="C950" s="3">
        <v>10243.604007</v>
      </c>
      <c r="D950">
        <f t="shared" si="28"/>
        <v>787</v>
      </c>
      <c r="E950" s="5" t="str" cm="1">
        <f t="array" ref="E950">IF(D950&lt;&gt;"", INDEX($B$2:$B$3500, D950,1),"")</f>
        <v>KANSAS_SUMNER</v>
      </c>
      <c r="F950" cm="1">
        <f t="array" ref="F950">IF(D950&lt;&gt;"",INDEX($B$2:$C$2461, D950, 2),"")</f>
        <v>308.07831599999997</v>
      </c>
      <c r="G950" s="5" t="b">
        <f t="shared" si="29"/>
        <v>1</v>
      </c>
    </row>
    <row r="951" spans="1:7" x14ac:dyDescent="0.35">
      <c r="A951" s="2" t="s">
        <v>788</v>
      </c>
      <c r="B951" t="s">
        <v>950</v>
      </c>
      <c r="C951" s="3">
        <v>23679.241677000002</v>
      </c>
      <c r="D951">
        <f t="shared" si="28"/>
        <v>788</v>
      </c>
      <c r="E951" s="5" t="str" cm="1">
        <f t="array" ref="E951">IF(D951&lt;&gt;"", INDEX($B$2:$B$3500, D951,1),"")</f>
        <v>KANSAS_THOMAS</v>
      </c>
      <c r="F951" cm="1">
        <f t="array" ref="F951">IF(D951&lt;&gt;"",INDEX($B$2:$C$2461, D951, 2),"")</f>
        <v>333.751509</v>
      </c>
      <c r="G951" s="5" t="b">
        <f t="shared" si="29"/>
        <v>1</v>
      </c>
    </row>
    <row r="952" spans="1:7" x14ac:dyDescent="0.35">
      <c r="A952" s="2" t="s">
        <v>789</v>
      </c>
      <c r="B952" t="s">
        <v>951</v>
      </c>
      <c r="C952" s="3">
        <v>20393.072972999998</v>
      </c>
      <c r="D952">
        <f t="shared" si="28"/>
        <v>789</v>
      </c>
      <c r="E952" s="5" t="str" cm="1">
        <f t="array" ref="E952">IF(D952&lt;&gt;"", INDEX($B$2:$B$3500, D952,1),"")</f>
        <v>KANSAS_TREGO</v>
      </c>
      <c r="F952" cm="1">
        <f t="array" ref="F952">IF(D952&lt;&gt;"",INDEX($B$2:$C$2461, D952, 2),"")</f>
        <v>1163.851416</v>
      </c>
      <c r="G952" s="5" t="b">
        <f t="shared" si="29"/>
        <v>1</v>
      </c>
    </row>
    <row r="953" spans="1:7" x14ac:dyDescent="0.35">
      <c r="A953" s="2" t="s">
        <v>790</v>
      </c>
      <c r="B953" t="s">
        <v>952</v>
      </c>
      <c r="C953" s="3">
        <v>25.673193000000001</v>
      </c>
      <c r="D953">
        <f t="shared" si="28"/>
        <v>790</v>
      </c>
      <c r="E953" s="5" t="str" cm="1">
        <f t="array" ref="E953">IF(D953&lt;&gt;"", INDEX($B$2:$B$3500, D953,1),"")</f>
        <v>KANSAS_WABAUNSEE</v>
      </c>
      <c r="F953" cm="1">
        <f t="array" ref="F953">IF(D953&lt;&gt;"",INDEX($B$2:$C$2461, D953, 2),"")</f>
        <v>367.98243300000001</v>
      </c>
      <c r="G953" s="5" t="b">
        <f t="shared" si="29"/>
        <v>1</v>
      </c>
    </row>
    <row r="954" spans="1:7" x14ac:dyDescent="0.35">
      <c r="A954" s="2" t="s">
        <v>791</v>
      </c>
      <c r="B954" t="s">
        <v>953</v>
      </c>
      <c r="C954" s="3">
        <v>1403.4678839999999</v>
      </c>
      <c r="D954">
        <f t="shared" si="28"/>
        <v>791</v>
      </c>
      <c r="E954" s="5" t="str" cm="1">
        <f t="array" ref="E954">IF(D954&lt;&gt;"", INDEX($B$2:$B$3500, D954,1),"")</f>
        <v>KANSAS_WALLACE</v>
      </c>
      <c r="F954" cm="1">
        <f t="array" ref="F954">IF(D954&lt;&gt;"",INDEX($B$2:$C$2461, D954, 2),"")</f>
        <v>2319.1451010000001</v>
      </c>
      <c r="G954" s="5" t="b">
        <f t="shared" si="29"/>
        <v>1</v>
      </c>
    </row>
    <row r="955" spans="1:7" x14ac:dyDescent="0.35">
      <c r="A955" s="2" t="s">
        <v>792</v>
      </c>
      <c r="B955" t="s">
        <v>954</v>
      </c>
      <c r="C955" s="3">
        <v>31834.759320000001</v>
      </c>
      <c r="D955">
        <f t="shared" si="28"/>
        <v>792</v>
      </c>
      <c r="E955" s="5" t="str" cm="1">
        <f t="array" ref="E955">IF(D955&lt;&gt;"", INDEX($B$2:$B$3500, D955,1),"")</f>
        <v>KANSAS_WASHINGTON</v>
      </c>
      <c r="F955" cm="1">
        <f t="array" ref="F955">IF(D955&lt;&gt;"",INDEX($B$2:$C$2461, D955, 2),"")</f>
        <v>77.019578999999993</v>
      </c>
      <c r="G955" s="5" t="b">
        <f t="shared" si="29"/>
        <v>1</v>
      </c>
    </row>
    <row r="956" spans="1:7" x14ac:dyDescent="0.35">
      <c r="A956" s="2" t="s">
        <v>2561</v>
      </c>
      <c r="B956" t="s">
        <v>955</v>
      </c>
      <c r="C956" s="3">
        <v>25.673193000000001</v>
      </c>
      <c r="D956" t="str">
        <f t="shared" si="28"/>
        <v/>
      </c>
      <c r="E956" s="5" t="str" cm="1">
        <f t="array" ref="E956">IF(D956&lt;&gt;"", INDEX($B$2:$B$3500, D956,1),"")</f>
        <v/>
      </c>
      <c r="F956" t="str" cm="1">
        <f t="array" ref="F956">IF(D956&lt;&gt;"",INDEX($B$2:$C$2461, D956, 2),"")</f>
        <v/>
      </c>
      <c r="G956" s="5" t="b">
        <f t="shared" si="29"/>
        <v>0</v>
      </c>
    </row>
    <row r="957" spans="1:7" x14ac:dyDescent="0.35">
      <c r="A957" s="2" t="s">
        <v>793</v>
      </c>
      <c r="B957" t="s">
        <v>956</v>
      </c>
      <c r="C957" s="3">
        <v>24064.339572000001</v>
      </c>
      <c r="D957">
        <f t="shared" si="28"/>
        <v>793</v>
      </c>
      <c r="E957" s="5" t="str" cm="1">
        <f t="array" ref="E957">IF(D957&lt;&gt;"", INDEX($B$2:$B$3500, D957,1),"")</f>
        <v>KANSAS_WILSON</v>
      </c>
      <c r="F957" cm="1">
        <f t="array" ref="F957">IF(D957&lt;&gt;"",INDEX($B$2:$C$2461, D957, 2),"")</f>
        <v>2413.2801420000001</v>
      </c>
      <c r="G957" s="5" t="b">
        <f t="shared" si="29"/>
        <v>1</v>
      </c>
    </row>
    <row r="958" spans="1:7" x14ac:dyDescent="0.35">
      <c r="A958" s="2" t="s">
        <v>794</v>
      </c>
      <c r="B958" t="s">
        <v>957</v>
      </c>
      <c r="C958" s="3">
        <v>14471.123121000001</v>
      </c>
      <c r="D958">
        <f t="shared" si="28"/>
        <v>794</v>
      </c>
      <c r="E958" s="5" t="str" cm="1">
        <f t="array" ref="E958">IF(D958&lt;&gt;"", INDEX($B$2:$B$3500, D958,1),"")</f>
        <v>KANSAS_WOODSON</v>
      </c>
      <c r="F958" cm="1">
        <f t="array" ref="F958">IF(D958&lt;&gt;"",INDEX($B$2:$C$2461, D958, 2),"")</f>
        <v>1976.835861</v>
      </c>
      <c r="G958" s="5" t="b">
        <f t="shared" si="29"/>
        <v>1</v>
      </c>
    </row>
    <row r="959" spans="1:7" x14ac:dyDescent="0.35">
      <c r="A959" s="2" t="s">
        <v>795</v>
      </c>
      <c r="B959" t="s">
        <v>958</v>
      </c>
      <c r="C959" s="3">
        <v>8985.6175500000008</v>
      </c>
      <c r="D959">
        <f t="shared" si="28"/>
        <v>795</v>
      </c>
      <c r="E959" s="5" t="str" cm="1">
        <f t="array" ref="E959">IF(D959&lt;&gt;"", INDEX($B$2:$B$3500, D959,1),"")</f>
        <v>KANSAS_WYANDOTTE</v>
      </c>
      <c r="F959" cm="1">
        <f t="array" ref="F959">IF(D959&lt;&gt;"",INDEX($B$2:$C$2461, D959, 2),"")</f>
        <v>522.02159099999994</v>
      </c>
      <c r="G959" s="5" t="b">
        <f t="shared" si="29"/>
        <v>1</v>
      </c>
    </row>
    <row r="960" spans="1:7" x14ac:dyDescent="0.35">
      <c r="A960" s="2" t="s">
        <v>796</v>
      </c>
      <c r="B960" t="s">
        <v>959</v>
      </c>
      <c r="C960" s="3">
        <v>20829.517253999999</v>
      </c>
      <c r="D960">
        <f t="shared" si="28"/>
        <v>796</v>
      </c>
      <c r="E960" s="5" t="str" cm="1">
        <f t="array" ref="E960">IF(D960&lt;&gt;"", INDEX($B$2:$B$3500, D960,1),"")</f>
        <v>KENTUCKY_ADAIR</v>
      </c>
      <c r="F960" cm="1">
        <f t="array" ref="F960">IF(D960&lt;&gt;"",INDEX($B$2:$C$2461, D960, 2),"")</f>
        <v>32442.358220999999</v>
      </c>
      <c r="G960" s="5" t="b">
        <f t="shared" si="29"/>
        <v>1</v>
      </c>
    </row>
    <row r="961" spans="1:7" x14ac:dyDescent="0.35">
      <c r="A961" s="2" t="s">
        <v>797</v>
      </c>
      <c r="B961" t="s">
        <v>960</v>
      </c>
      <c r="C961" s="3">
        <v>45253.281528</v>
      </c>
      <c r="D961">
        <f t="shared" si="28"/>
        <v>797</v>
      </c>
      <c r="E961" s="5" t="str" cm="1">
        <f t="array" ref="E961">IF(D961&lt;&gt;"", INDEX($B$2:$B$3500, D961,1),"")</f>
        <v>KENTUCKY_ALLEN</v>
      </c>
      <c r="F961" cm="1">
        <f t="array" ref="F961">IF(D961&lt;&gt;"",INDEX($B$2:$C$2461, D961, 2),"")</f>
        <v>31535.238734999999</v>
      </c>
      <c r="G961" s="5" t="b">
        <f t="shared" si="29"/>
        <v>1</v>
      </c>
    </row>
    <row r="962" spans="1:7" x14ac:dyDescent="0.35">
      <c r="A962" s="2" t="s">
        <v>798</v>
      </c>
      <c r="B962" t="s">
        <v>961</v>
      </c>
      <c r="C962" s="3">
        <v>67700.209940999994</v>
      </c>
      <c r="D962">
        <f t="shared" si="28"/>
        <v>798</v>
      </c>
      <c r="E962" s="5" t="str" cm="1">
        <f t="array" ref="E962">IF(D962&lt;&gt;"", INDEX($B$2:$B$3500, D962,1),"")</f>
        <v>KENTUCKY_ANDERSON</v>
      </c>
      <c r="F962" cm="1">
        <f t="array" ref="F962">IF(D962&lt;&gt;"",INDEX($B$2:$C$2461, D962, 2),"")</f>
        <v>102.69277200000001</v>
      </c>
      <c r="G962" s="5" t="b">
        <f t="shared" si="29"/>
        <v>1</v>
      </c>
    </row>
    <row r="963" spans="1:7" x14ac:dyDescent="0.35">
      <c r="A963" s="2" t="s">
        <v>799</v>
      </c>
      <c r="B963" t="s">
        <v>962</v>
      </c>
      <c r="C963" s="3">
        <v>18304.986609</v>
      </c>
      <c r="D963">
        <f t="shared" ref="D963:D1026" si="30">IFERROR(MATCH(A963, $B$2:$B$3500,),"")</f>
        <v>799</v>
      </c>
      <c r="E963" s="5" t="str" cm="1">
        <f t="array" ref="E963">IF(D963&lt;&gt;"", INDEX($B$2:$B$3500, D963,1),"")</f>
        <v>KENTUCKY_BALLARD</v>
      </c>
      <c r="F963" cm="1">
        <f t="array" ref="F963">IF(D963&lt;&gt;"",INDEX($B$2:$C$2461, D963, 2),"")</f>
        <v>8497.8268829999997</v>
      </c>
      <c r="G963" s="5" t="b">
        <f t="shared" ref="G963:G1026" si="31">IF(A963 = E963, TRUE, FALSE)</f>
        <v>1</v>
      </c>
    </row>
    <row r="964" spans="1:7" x14ac:dyDescent="0.35">
      <c r="A964" s="2" t="s">
        <v>800</v>
      </c>
      <c r="B964" t="s">
        <v>963</v>
      </c>
      <c r="C964" s="3">
        <v>23277.028320000001</v>
      </c>
      <c r="D964">
        <f t="shared" si="30"/>
        <v>800</v>
      </c>
      <c r="E964" s="5" t="str" cm="1">
        <f t="array" ref="E964">IF(D964&lt;&gt;"", INDEX($B$2:$B$3500, D964,1),"")</f>
        <v>KENTUCKY_BARREN</v>
      </c>
      <c r="F964" cm="1">
        <f t="array" ref="F964">IF(D964&lt;&gt;"",INDEX($B$2:$C$2461, D964, 2),"")</f>
        <v>22455.486143999999</v>
      </c>
      <c r="G964" s="5" t="b">
        <f t="shared" si="31"/>
        <v>1</v>
      </c>
    </row>
    <row r="965" spans="1:7" x14ac:dyDescent="0.35">
      <c r="A965" s="2" t="s">
        <v>801</v>
      </c>
      <c r="B965" t="s">
        <v>964</v>
      </c>
      <c r="C965" s="3">
        <v>45510.013458000001</v>
      </c>
      <c r="D965">
        <f t="shared" si="30"/>
        <v>801</v>
      </c>
      <c r="E965" s="5" t="str" cm="1">
        <f t="array" ref="E965">IF(D965&lt;&gt;"", INDEX($B$2:$B$3500, D965,1),"")</f>
        <v>KENTUCKY_BATH</v>
      </c>
      <c r="F965" cm="1">
        <f t="array" ref="F965">IF(D965&lt;&gt;"",INDEX($B$2:$C$2461, D965, 2),"")</f>
        <v>4655.4056639999999</v>
      </c>
      <c r="G965" s="5" t="b">
        <f t="shared" si="31"/>
        <v>1</v>
      </c>
    </row>
    <row r="966" spans="1:7" x14ac:dyDescent="0.35">
      <c r="A966" s="2" t="s">
        <v>802</v>
      </c>
      <c r="B966" t="s">
        <v>965</v>
      </c>
      <c r="C966" s="3">
        <v>5254.4468340000003</v>
      </c>
      <c r="D966">
        <f t="shared" si="30"/>
        <v>802</v>
      </c>
      <c r="E966" s="5" t="str" cm="1">
        <f t="array" ref="E966">IF(D966&lt;&gt;"", INDEX($B$2:$B$3500, D966,1),"")</f>
        <v>KENTUCKY_BELL</v>
      </c>
      <c r="F966" cm="1">
        <f t="array" ref="F966">IF(D966&lt;&gt;"",INDEX($B$2:$C$2461, D966, 2),"")</f>
        <v>12699.672804</v>
      </c>
      <c r="G966" s="5" t="b">
        <f t="shared" si="31"/>
        <v>1</v>
      </c>
    </row>
    <row r="967" spans="1:7" x14ac:dyDescent="0.35">
      <c r="A967" s="2" t="s">
        <v>803</v>
      </c>
      <c r="B967" t="s">
        <v>966</v>
      </c>
      <c r="C967" s="3">
        <v>10217.930813999999</v>
      </c>
      <c r="D967">
        <f t="shared" si="30"/>
        <v>803</v>
      </c>
      <c r="E967" s="5" t="str" cm="1">
        <f t="array" ref="E967">IF(D967&lt;&gt;"", INDEX($B$2:$B$3500, D967,1),"")</f>
        <v>KENTUCKY_BOONE</v>
      </c>
      <c r="F967" cm="1">
        <f t="array" ref="F967">IF(D967&lt;&gt;"",INDEX($B$2:$C$2461, D967, 2),"")</f>
        <v>599.04116999999997</v>
      </c>
      <c r="G967" s="5" t="b">
        <f t="shared" si="31"/>
        <v>1</v>
      </c>
    </row>
    <row r="968" spans="1:7" x14ac:dyDescent="0.35">
      <c r="A968" s="2" t="s">
        <v>804</v>
      </c>
      <c r="B968" t="s">
        <v>967</v>
      </c>
      <c r="C968" s="3">
        <v>34239.481731</v>
      </c>
      <c r="D968">
        <f t="shared" si="30"/>
        <v>804</v>
      </c>
      <c r="E968" s="5" t="str" cm="1">
        <f t="array" ref="E968">IF(D968&lt;&gt;"", INDEX($B$2:$B$3500, D968,1),"")</f>
        <v>KENTUCKY_BOURBON</v>
      </c>
      <c r="F968" cm="1">
        <f t="array" ref="F968">IF(D968&lt;&gt;"",INDEX($B$2:$C$2461, D968, 2),"")</f>
        <v>530.57932200000005</v>
      </c>
      <c r="G968" s="5" t="b">
        <f t="shared" si="31"/>
        <v>1</v>
      </c>
    </row>
    <row r="969" spans="1:7" x14ac:dyDescent="0.35">
      <c r="A969" s="2" t="s">
        <v>805</v>
      </c>
      <c r="B969" t="s">
        <v>968</v>
      </c>
      <c r="C969" s="3">
        <v>41727.496356000003</v>
      </c>
      <c r="D969">
        <f t="shared" si="30"/>
        <v>805</v>
      </c>
      <c r="E969" s="5" t="str" cm="1">
        <f t="array" ref="E969">IF(D969&lt;&gt;"", INDEX($B$2:$B$3500, D969,1),"")</f>
        <v>KENTUCKY_BOYD</v>
      </c>
      <c r="F969" cm="1">
        <f t="array" ref="F969">IF(D969&lt;&gt;"",INDEX($B$2:$C$2461, D969, 2),"")</f>
        <v>7624.9383209999996</v>
      </c>
      <c r="G969" s="5" t="b">
        <f t="shared" si="31"/>
        <v>1</v>
      </c>
    </row>
    <row r="970" spans="1:7" x14ac:dyDescent="0.35">
      <c r="A970" s="2" t="s">
        <v>806</v>
      </c>
      <c r="B970" t="s">
        <v>969</v>
      </c>
      <c r="C970" s="3">
        <v>155339.933112</v>
      </c>
      <c r="D970">
        <f t="shared" si="30"/>
        <v>806</v>
      </c>
      <c r="E970" s="5" t="str" cm="1">
        <f t="array" ref="E970">IF(D970&lt;&gt;"", INDEX($B$2:$B$3500, D970,1),"")</f>
        <v>KENTUCKY_BOYLE</v>
      </c>
      <c r="F970" cm="1">
        <f t="array" ref="F970">IF(D970&lt;&gt;"",INDEX($B$2:$C$2461, D970, 2),"")</f>
        <v>6880.4157240000004</v>
      </c>
      <c r="G970" s="5" t="b">
        <f t="shared" si="31"/>
        <v>1</v>
      </c>
    </row>
    <row r="971" spans="1:7" x14ac:dyDescent="0.35">
      <c r="A971" s="2" t="s">
        <v>807</v>
      </c>
      <c r="B971" t="s">
        <v>970</v>
      </c>
      <c r="C971" s="3">
        <v>101503.247391</v>
      </c>
      <c r="D971">
        <f t="shared" si="30"/>
        <v>807</v>
      </c>
      <c r="E971" s="5" t="str" cm="1">
        <f t="array" ref="E971">IF(D971&lt;&gt;"", INDEX($B$2:$B$3500, D971,1),"")</f>
        <v>KENTUCKY_BRACKEN</v>
      </c>
      <c r="F971" cm="1">
        <f t="array" ref="F971">IF(D971&lt;&gt;"",INDEX($B$2:$C$2461, D971, 2),"")</f>
        <v>2670.012072</v>
      </c>
      <c r="G971" s="5" t="b">
        <f t="shared" si="31"/>
        <v>1</v>
      </c>
    </row>
    <row r="972" spans="1:7" x14ac:dyDescent="0.35">
      <c r="A972" s="2" t="s">
        <v>808</v>
      </c>
      <c r="B972" t="s">
        <v>971</v>
      </c>
      <c r="C972" s="3">
        <v>53425.914633</v>
      </c>
      <c r="D972">
        <f t="shared" si="30"/>
        <v>808</v>
      </c>
      <c r="E972" s="5" t="str" cm="1">
        <f t="array" ref="E972">IF(D972&lt;&gt;"", INDEX($B$2:$B$3500, D972,1),"")</f>
        <v>KENTUCKY_BREATHITT</v>
      </c>
      <c r="F972" cm="1">
        <f t="array" ref="F972">IF(D972&lt;&gt;"",INDEX($B$2:$C$2461, D972, 2),"")</f>
        <v>37320.264890999999</v>
      </c>
      <c r="G972" s="5" t="b">
        <f t="shared" si="31"/>
        <v>1</v>
      </c>
    </row>
    <row r="973" spans="1:7" x14ac:dyDescent="0.35">
      <c r="A973" s="2" t="s">
        <v>809</v>
      </c>
      <c r="B973" t="s">
        <v>972</v>
      </c>
      <c r="C973" s="3">
        <v>175904.16070499999</v>
      </c>
      <c r="D973">
        <f t="shared" si="30"/>
        <v>809</v>
      </c>
      <c r="E973" s="5" t="str" cm="1">
        <f t="array" ref="E973">IF(D973&lt;&gt;"", INDEX($B$2:$B$3500, D973,1),"")</f>
        <v>KENTUCKY_BRECKINRIDGE</v>
      </c>
      <c r="F973" cm="1">
        <f t="array" ref="F973">IF(D973&lt;&gt;"",INDEX($B$2:$C$2461, D973, 2),"")</f>
        <v>32416.685028</v>
      </c>
      <c r="G973" s="5" t="b">
        <f t="shared" si="31"/>
        <v>1</v>
      </c>
    </row>
    <row r="974" spans="1:7" x14ac:dyDescent="0.35">
      <c r="A974" s="2" t="s">
        <v>810</v>
      </c>
      <c r="B974" t="s">
        <v>973</v>
      </c>
      <c r="C974" s="3">
        <v>53947.936223999997</v>
      </c>
      <c r="D974">
        <f t="shared" si="30"/>
        <v>810</v>
      </c>
      <c r="E974" s="5" t="str" cm="1">
        <f t="array" ref="E974">IF(D974&lt;&gt;"", INDEX($B$2:$B$3500, D974,1),"")</f>
        <v>KENTUCKY_BULLITT</v>
      </c>
      <c r="F974" cm="1">
        <f t="array" ref="F974">IF(D974&lt;&gt;"",INDEX($B$2:$C$2461, D974, 2),"")</f>
        <v>6606.5683319999998</v>
      </c>
      <c r="G974" s="5" t="b">
        <f t="shared" si="31"/>
        <v>1</v>
      </c>
    </row>
    <row r="975" spans="1:7" x14ac:dyDescent="0.35">
      <c r="A975" s="2" t="s">
        <v>811</v>
      </c>
      <c r="B975" t="s">
        <v>974</v>
      </c>
      <c r="C975" s="3">
        <v>32408.127296999999</v>
      </c>
      <c r="D975">
        <f t="shared" si="30"/>
        <v>811</v>
      </c>
      <c r="E975" s="5" t="str" cm="1">
        <f t="array" ref="E975">IF(D975&lt;&gt;"", INDEX($B$2:$B$3500, D975,1),"")</f>
        <v>KENTUCKY_BUTLER</v>
      </c>
      <c r="F975" cm="1">
        <f t="array" ref="F975">IF(D975&lt;&gt;"",INDEX($B$2:$C$2461, D975, 2),"")</f>
        <v>32468.031414000001</v>
      </c>
      <c r="G975" s="5" t="b">
        <f t="shared" si="31"/>
        <v>1</v>
      </c>
    </row>
    <row r="976" spans="1:7" x14ac:dyDescent="0.35">
      <c r="A976" s="2" t="s">
        <v>812</v>
      </c>
      <c r="B976" t="s">
        <v>975</v>
      </c>
      <c r="C976" s="3">
        <v>13350.060359999999</v>
      </c>
      <c r="D976">
        <f t="shared" si="30"/>
        <v>812</v>
      </c>
      <c r="E976" s="5" t="str" cm="1">
        <f t="array" ref="E976">IF(D976&lt;&gt;"", INDEX($B$2:$B$3500, D976,1),"")</f>
        <v>KENTUCKY_CALDWELL</v>
      </c>
      <c r="F976" cm="1">
        <f t="array" ref="F976">IF(D976&lt;&gt;"",INDEX($B$2:$C$2461, D976, 2),"")</f>
        <v>14128.813881</v>
      </c>
      <c r="G976" s="5" t="b">
        <f t="shared" si="31"/>
        <v>1</v>
      </c>
    </row>
    <row r="977" spans="1:7" x14ac:dyDescent="0.35">
      <c r="A977" s="2" t="s">
        <v>813</v>
      </c>
      <c r="B977" t="s">
        <v>976</v>
      </c>
      <c r="C977" s="3">
        <v>12588.422301000001</v>
      </c>
      <c r="D977">
        <f t="shared" si="30"/>
        <v>813</v>
      </c>
      <c r="E977" s="5" t="str" cm="1">
        <f t="array" ref="E977">IF(D977&lt;&gt;"", INDEX($B$2:$B$3500, D977,1),"")</f>
        <v>KENTUCKY_CALLOWAY</v>
      </c>
      <c r="F977" cm="1">
        <f t="array" ref="F977">IF(D977&lt;&gt;"",INDEX($B$2:$C$2461, D977, 2),"")</f>
        <v>11184.954417000001</v>
      </c>
      <c r="G977" s="5" t="b">
        <f t="shared" si="31"/>
        <v>1</v>
      </c>
    </row>
    <row r="978" spans="1:7" x14ac:dyDescent="0.35">
      <c r="A978" s="2" t="s">
        <v>814</v>
      </c>
      <c r="B978" t="s">
        <v>977</v>
      </c>
      <c r="C978" s="3">
        <v>179592.542766</v>
      </c>
      <c r="D978">
        <f t="shared" si="30"/>
        <v>814</v>
      </c>
      <c r="E978" s="5" t="str" cm="1">
        <f t="array" ref="E978">IF(D978&lt;&gt;"", INDEX($B$2:$B$3500, D978,1),"")</f>
        <v>KENTUCKY_CAMPBELL</v>
      </c>
      <c r="F978" cm="1">
        <f t="array" ref="F978">IF(D978&lt;&gt;"",INDEX($B$2:$C$2461, D978, 2),"")</f>
        <v>487.79066699999998</v>
      </c>
      <c r="G978" s="5" t="b">
        <f t="shared" si="31"/>
        <v>1</v>
      </c>
    </row>
    <row r="979" spans="1:7" x14ac:dyDescent="0.35">
      <c r="A979" s="2" t="s">
        <v>815</v>
      </c>
      <c r="B979" t="s">
        <v>978</v>
      </c>
      <c r="C979" s="3">
        <v>289499.48199900001</v>
      </c>
      <c r="D979">
        <f t="shared" si="30"/>
        <v>815</v>
      </c>
      <c r="E979" s="5" t="str" cm="1">
        <f t="array" ref="E979">IF(D979&lt;&gt;"", INDEX($B$2:$B$3500, D979,1),"")</f>
        <v>KENTUCKY_CARLISLE</v>
      </c>
      <c r="F979" cm="1">
        <f t="array" ref="F979">IF(D979&lt;&gt;"",INDEX($B$2:$C$2461, D979, 2),"")</f>
        <v>18056.812409999999</v>
      </c>
      <c r="G979" s="5" t="b">
        <f t="shared" si="31"/>
        <v>1</v>
      </c>
    </row>
    <row r="980" spans="1:7" x14ac:dyDescent="0.35">
      <c r="A980" s="2" t="s">
        <v>816</v>
      </c>
      <c r="B980" t="s">
        <v>979</v>
      </c>
      <c r="C980" s="3">
        <v>253334.51079299999</v>
      </c>
      <c r="D980">
        <f t="shared" si="30"/>
        <v>816</v>
      </c>
      <c r="E980" s="5" t="str" cm="1">
        <f t="array" ref="E980">IF(D980&lt;&gt;"", INDEX($B$2:$B$3500, D980,1),"")</f>
        <v>KENTUCKY_CARROLL</v>
      </c>
      <c r="F980" cm="1">
        <f t="array" ref="F980">IF(D980&lt;&gt;"",INDEX($B$2:$C$2461, D980, 2),"")</f>
        <v>1720.1039310000001</v>
      </c>
      <c r="G980" s="5" t="b">
        <f t="shared" si="31"/>
        <v>1</v>
      </c>
    </row>
    <row r="981" spans="1:7" x14ac:dyDescent="0.35">
      <c r="A981" s="2" t="s">
        <v>817</v>
      </c>
      <c r="B981" t="s">
        <v>980</v>
      </c>
      <c r="C981" s="3">
        <v>3756.8439090000002</v>
      </c>
      <c r="D981">
        <f t="shared" si="30"/>
        <v>817</v>
      </c>
      <c r="E981" s="5" t="str" cm="1">
        <f t="array" ref="E981">IF(D981&lt;&gt;"", INDEX($B$2:$B$3500, D981,1),"")</f>
        <v>KENTUCKY_CARTER</v>
      </c>
      <c r="F981" cm="1">
        <f t="array" ref="F981">IF(D981&lt;&gt;"",INDEX($B$2:$C$2461, D981, 2),"")</f>
        <v>28728.302967</v>
      </c>
      <c r="G981" s="5" t="b">
        <f t="shared" si="31"/>
        <v>1</v>
      </c>
    </row>
    <row r="982" spans="1:7" x14ac:dyDescent="0.35">
      <c r="A982" s="2" t="s">
        <v>818</v>
      </c>
      <c r="B982" t="s">
        <v>981</v>
      </c>
      <c r="C982" s="3">
        <v>363164.43044700002</v>
      </c>
      <c r="D982">
        <f t="shared" si="30"/>
        <v>818</v>
      </c>
      <c r="E982" s="5" t="str" cm="1">
        <f t="array" ref="E982">IF(D982&lt;&gt;"", INDEX($B$2:$B$3500, D982,1),"")</f>
        <v>KENTUCKY_CASEY</v>
      </c>
      <c r="F982" cm="1">
        <f t="array" ref="F982">IF(D982&lt;&gt;"",INDEX($B$2:$C$2461, D982, 2),"")</f>
        <v>31381.199576999999</v>
      </c>
      <c r="G982" s="5" t="b">
        <f t="shared" si="31"/>
        <v>1</v>
      </c>
    </row>
    <row r="983" spans="1:7" x14ac:dyDescent="0.35">
      <c r="A983" s="2" t="s">
        <v>819</v>
      </c>
      <c r="B983" t="s">
        <v>982</v>
      </c>
      <c r="C983" s="3">
        <v>31877.547975000001</v>
      </c>
      <c r="D983">
        <f t="shared" si="30"/>
        <v>819</v>
      </c>
      <c r="E983" s="5" t="str" cm="1">
        <f t="array" ref="E983">IF(D983&lt;&gt;"", INDEX($B$2:$B$3500, D983,1),"")</f>
        <v>KENTUCKY_CHRISTIAN</v>
      </c>
      <c r="F983" cm="1">
        <f t="array" ref="F983">IF(D983&lt;&gt;"",INDEX($B$2:$C$2461, D983, 2),"")</f>
        <v>31800.528396000002</v>
      </c>
      <c r="G983" s="5" t="b">
        <f t="shared" si="31"/>
        <v>1</v>
      </c>
    </row>
    <row r="984" spans="1:7" x14ac:dyDescent="0.35">
      <c r="A984" s="2" t="s">
        <v>820</v>
      </c>
      <c r="B984" t="s">
        <v>983</v>
      </c>
      <c r="C984" s="3">
        <v>346990.31885699998</v>
      </c>
      <c r="D984">
        <f t="shared" si="30"/>
        <v>820</v>
      </c>
      <c r="E984" s="5" t="str" cm="1">
        <f t="array" ref="E984">IF(D984&lt;&gt;"", INDEX($B$2:$B$3500, D984,1),"")</f>
        <v>KENTUCKY_CLARK</v>
      </c>
      <c r="F984" cm="1">
        <f t="array" ref="F984">IF(D984&lt;&gt;"",INDEX($B$2:$C$2461, D984, 2),"")</f>
        <v>735.96486600000003</v>
      </c>
      <c r="G984" s="5" t="b">
        <f t="shared" si="31"/>
        <v>1</v>
      </c>
    </row>
    <row r="985" spans="1:7" x14ac:dyDescent="0.35">
      <c r="A985" s="2" t="s">
        <v>821</v>
      </c>
      <c r="B985" t="s">
        <v>984</v>
      </c>
      <c r="C985" s="3">
        <v>78739.682931000003</v>
      </c>
      <c r="D985">
        <f t="shared" si="30"/>
        <v>821</v>
      </c>
      <c r="E985" s="5" t="str" cm="1">
        <f t="array" ref="E985">IF(D985&lt;&gt;"", INDEX($B$2:$B$3500, D985,1),"")</f>
        <v>KENTUCKY_CLAY</v>
      </c>
      <c r="F985" cm="1">
        <f t="array" ref="F985">IF(D985&lt;&gt;"",INDEX($B$2:$C$2461, D985, 2),"")</f>
        <v>25450.691994000001</v>
      </c>
      <c r="G985" s="5" t="b">
        <f t="shared" si="31"/>
        <v>1</v>
      </c>
    </row>
    <row r="986" spans="1:7" x14ac:dyDescent="0.35">
      <c r="A986" s="2" t="s">
        <v>822</v>
      </c>
      <c r="B986" t="s">
        <v>985</v>
      </c>
      <c r="C986" s="3">
        <v>48120.121413000001</v>
      </c>
      <c r="D986">
        <f t="shared" si="30"/>
        <v>822</v>
      </c>
      <c r="E986" s="5" t="str" cm="1">
        <f t="array" ref="E986">IF(D986&lt;&gt;"", INDEX($B$2:$B$3500, D986,1),"")</f>
        <v>KENTUCKY_CLINTON</v>
      </c>
      <c r="F986" cm="1">
        <f t="array" ref="F986">IF(D986&lt;&gt;"",INDEX($B$2:$C$2461, D986, 2),"")</f>
        <v>34984.004328000003</v>
      </c>
      <c r="G986" s="5" t="b">
        <f t="shared" si="31"/>
        <v>1</v>
      </c>
    </row>
    <row r="987" spans="1:7" x14ac:dyDescent="0.35">
      <c r="A987" s="2" t="s">
        <v>823</v>
      </c>
      <c r="B987" t="s">
        <v>986</v>
      </c>
      <c r="C987" s="3">
        <v>35061.023907000003</v>
      </c>
      <c r="D987">
        <f t="shared" si="30"/>
        <v>823</v>
      </c>
      <c r="E987" s="5" t="str" cm="1">
        <f t="array" ref="E987">IF(D987&lt;&gt;"", INDEX($B$2:$B$3500, D987,1),"")</f>
        <v>KENTUCKY_CRITTENDEN</v>
      </c>
      <c r="F987" cm="1">
        <f t="array" ref="F987">IF(D987&lt;&gt;"",INDEX($B$2:$C$2461, D987, 2),"")</f>
        <v>16208.342514</v>
      </c>
      <c r="G987" s="5" t="b">
        <f t="shared" si="31"/>
        <v>1</v>
      </c>
    </row>
    <row r="988" spans="1:7" x14ac:dyDescent="0.35">
      <c r="A988" s="2" t="s">
        <v>824</v>
      </c>
      <c r="B988" t="s">
        <v>987</v>
      </c>
      <c r="C988" s="3">
        <v>25604.731152</v>
      </c>
      <c r="D988">
        <f t="shared" si="30"/>
        <v>824</v>
      </c>
      <c r="E988" s="5" t="str" cm="1">
        <f t="array" ref="E988">IF(D988&lt;&gt;"", INDEX($B$2:$B$3500, D988,1),"")</f>
        <v>KENTUCKY_CUMBERLAND</v>
      </c>
      <c r="F988" cm="1">
        <f t="array" ref="F988">IF(D988&lt;&gt;"",INDEX($B$2:$C$2461, D988, 2),"")</f>
        <v>31809.086126999999</v>
      </c>
      <c r="G988" s="5" t="b">
        <f t="shared" si="31"/>
        <v>1</v>
      </c>
    </row>
    <row r="989" spans="1:7" x14ac:dyDescent="0.35">
      <c r="A989" s="2" t="s">
        <v>825</v>
      </c>
      <c r="B989" t="s">
        <v>988</v>
      </c>
      <c r="C989" s="3">
        <v>29832.250265999999</v>
      </c>
      <c r="D989">
        <f t="shared" si="30"/>
        <v>825</v>
      </c>
      <c r="E989" s="5" t="str" cm="1">
        <f t="array" ref="E989">IF(D989&lt;&gt;"", INDEX($B$2:$B$3500, D989,1),"")</f>
        <v>KENTUCKY_DAVIESS</v>
      </c>
      <c r="F989" cm="1">
        <f t="array" ref="F989">IF(D989&lt;&gt;"",INDEX($B$2:$C$2461, D989, 2),"")</f>
        <v>13735.158255</v>
      </c>
      <c r="G989" s="5" t="b">
        <f t="shared" si="31"/>
        <v>1</v>
      </c>
    </row>
    <row r="990" spans="1:7" x14ac:dyDescent="0.35">
      <c r="A990" s="2" t="s">
        <v>826</v>
      </c>
      <c r="B990" t="s">
        <v>989</v>
      </c>
      <c r="C990" s="3">
        <v>17226.712502999999</v>
      </c>
      <c r="D990">
        <f t="shared" si="30"/>
        <v>826</v>
      </c>
      <c r="E990" s="5" t="str" cm="1">
        <f t="array" ref="E990">IF(D990&lt;&gt;"", INDEX($B$2:$B$3500, D990,1),"")</f>
        <v>KENTUCKY_EDMONSON</v>
      </c>
      <c r="F990" cm="1">
        <f t="array" ref="F990">IF(D990&lt;&gt;"",INDEX($B$2:$C$2461, D990, 2),"")</f>
        <v>7094.358999</v>
      </c>
      <c r="G990" s="5" t="b">
        <f t="shared" si="31"/>
        <v>1</v>
      </c>
    </row>
    <row r="991" spans="1:7" x14ac:dyDescent="0.35">
      <c r="A991" s="2" t="s">
        <v>827</v>
      </c>
      <c r="B991" t="s">
        <v>990</v>
      </c>
      <c r="C991" s="3">
        <v>17500.559894999999</v>
      </c>
      <c r="D991">
        <f t="shared" si="30"/>
        <v>827</v>
      </c>
      <c r="E991" s="5" t="str" cm="1">
        <f t="array" ref="E991">IF(D991&lt;&gt;"", INDEX($B$2:$B$3500, D991,1),"")</f>
        <v>KENTUCKY_ELLIOTT</v>
      </c>
      <c r="F991" cm="1">
        <f t="array" ref="F991">IF(D991&lt;&gt;"",INDEX($B$2:$C$2461, D991, 2),"")</f>
        <v>16987.096034999999</v>
      </c>
      <c r="G991" s="5" t="b">
        <f t="shared" si="31"/>
        <v>1</v>
      </c>
    </row>
    <row r="992" spans="1:7" x14ac:dyDescent="0.35">
      <c r="A992" s="2" t="s">
        <v>828</v>
      </c>
      <c r="B992" t="s">
        <v>991</v>
      </c>
      <c r="C992" s="3">
        <v>2053.8554399999998</v>
      </c>
      <c r="D992">
        <f t="shared" si="30"/>
        <v>828</v>
      </c>
      <c r="E992" s="5" t="str" cm="1">
        <f t="array" ref="E992">IF(D992&lt;&gt;"", INDEX($B$2:$B$3500, D992,1),"")</f>
        <v>KENTUCKY_ESTILL</v>
      </c>
      <c r="F992" cm="1">
        <f t="array" ref="F992">IF(D992&lt;&gt;"",INDEX($B$2:$C$2461, D992, 2),"")</f>
        <v>24021.550917</v>
      </c>
      <c r="G992" s="5" t="b">
        <f t="shared" si="31"/>
        <v>1</v>
      </c>
    </row>
    <row r="993" spans="1:7" x14ac:dyDescent="0.35">
      <c r="A993" s="2" t="s">
        <v>829</v>
      </c>
      <c r="B993" t="s">
        <v>992</v>
      </c>
      <c r="C993" s="3">
        <v>72227.249639999995</v>
      </c>
      <c r="D993">
        <f t="shared" si="30"/>
        <v>829</v>
      </c>
      <c r="E993" s="5" t="str" cm="1">
        <f t="array" ref="E993">IF(D993&lt;&gt;"", INDEX($B$2:$B$3500, D993,1),"")</f>
        <v>KENTUCKY_FAYETTE</v>
      </c>
      <c r="F993" cm="1">
        <f t="array" ref="F993">IF(D993&lt;&gt;"",INDEX($B$2:$C$2461, D993, 2),"")</f>
        <v>419.32881900000001</v>
      </c>
      <c r="G993" s="5" t="b">
        <f t="shared" si="31"/>
        <v>1</v>
      </c>
    </row>
    <row r="994" spans="1:7" x14ac:dyDescent="0.35">
      <c r="A994" s="2" t="s">
        <v>830</v>
      </c>
      <c r="B994" t="s">
        <v>993</v>
      </c>
      <c r="C994" s="3">
        <v>52082.350866000001</v>
      </c>
      <c r="D994">
        <f t="shared" si="30"/>
        <v>830</v>
      </c>
      <c r="E994" s="5" t="str" cm="1">
        <f t="array" ref="E994">IF(D994&lt;&gt;"", INDEX($B$2:$B$3500, D994,1),"")</f>
        <v>KENTUCKY_FLEMING</v>
      </c>
      <c r="F994" cm="1">
        <f t="array" ref="F994">IF(D994&lt;&gt;"",INDEX($B$2:$C$2461, D994, 2),"")</f>
        <v>10945.337949000001</v>
      </c>
      <c r="G994" s="5" t="b">
        <f t="shared" si="31"/>
        <v>1</v>
      </c>
    </row>
    <row r="995" spans="1:7" x14ac:dyDescent="0.35">
      <c r="A995" s="2" t="s">
        <v>831</v>
      </c>
      <c r="B995" t="s">
        <v>994</v>
      </c>
      <c r="C995" s="3">
        <v>10893.991563</v>
      </c>
      <c r="D995">
        <f t="shared" si="30"/>
        <v>831</v>
      </c>
      <c r="E995" s="5" t="str" cm="1">
        <f t="array" ref="E995">IF(D995&lt;&gt;"", INDEX($B$2:$B$3500, D995,1),"")</f>
        <v>KENTUCKY_FLOYD</v>
      </c>
      <c r="F995" cm="1">
        <f t="array" ref="F995">IF(D995&lt;&gt;"",INDEX($B$2:$C$2461, D995, 2),"")</f>
        <v>15275.549835</v>
      </c>
      <c r="G995" s="5" t="b">
        <f t="shared" si="31"/>
        <v>1</v>
      </c>
    </row>
    <row r="996" spans="1:7" x14ac:dyDescent="0.35">
      <c r="A996" s="2" t="s">
        <v>2562</v>
      </c>
      <c r="B996" t="s">
        <v>995</v>
      </c>
      <c r="C996" s="3">
        <v>109376.35991100001</v>
      </c>
      <c r="D996" t="str">
        <f t="shared" si="30"/>
        <v/>
      </c>
      <c r="E996" s="5" t="str" cm="1">
        <f t="array" ref="E996">IF(D996&lt;&gt;"", INDEX($B$2:$B$3500, D996,1),"")</f>
        <v/>
      </c>
      <c r="F996" t="str" cm="1">
        <f t="array" ref="F996">IF(D996&lt;&gt;"",INDEX($B$2:$C$2461, D996, 2),"")</f>
        <v/>
      </c>
      <c r="G996" s="5" t="b">
        <f t="shared" si="31"/>
        <v>0</v>
      </c>
    </row>
    <row r="997" spans="1:7" x14ac:dyDescent="0.35">
      <c r="A997" s="2" t="s">
        <v>832</v>
      </c>
      <c r="B997" t="s">
        <v>996</v>
      </c>
      <c r="C997" s="3">
        <v>29275.997750999999</v>
      </c>
      <c r="D997">
        <f t="shared" si="30"/>
        <v>832</v>
      </c>
      <c r="E997" s="5" t="str" cm="1">
        <f t="array" ref="E997">IF(D997&lt;&gt;"", INDEX($B$2:$B$3500, D997,1),"")</f>
        <v>KENTUCKY_FULTON</v>
      </c>
      <c r="F997" cm="1">
        <f t="array" ref="F997">IF(D997&lt;&gt;"",INDEX($B$2:$C$2461, D997, 2),"")</f>
        <v>7265.5136190000003</v>
      </c>
      <c r="G997" s="5" t="b">
        <f t="shared" si="31"/>
        <v>1</v>
      </c>
    </row>
    <row r="998" spans="1:7" x14ac:dyDescent="0.35">
      <c r="A998" s="2" t="s">
        <v>833</v>
      </c>
      <c r="B998" t="s">
        <v>997</v>
      </c>
      <c r="C998" s="3">
        <v>12905.058348</v>
      </c>
      <c r="D998">
        <f t="shared" si="30"/>
        <v>833</v>
      </c>
      <c r="E998" s="5" t="str" cm="1">
        <f t="array" ref="E998">IF(D998&lt;&gt;"", INDEX($B$2:$B$3500, D998,1),"")</f>
        <v>KENTUCKY_GALLATIN</v>
      </c>
      <c r="F998" cm="1">
        <f t="array" ref="F998">IF(D998&lt;&gt;"",INDEX($B$2:$C$2461, D998, 2),"")</f>
        <v>462.11747400000002</v>
      </c>
      <c r="G998" s="5" t="b">
        <f t="shared" si="31"/>
        <v>1</v>
      </c>
    </row>
    <row r="999" spans="1:7" x14ac:dyDescent="0.35">
      <c r="A999" s="2" t="s">
        <v>834</v>
      </c>
      <c r="B999" t="s">
        <v>998</v>
      </c>
      <c r="C999" s="3">
        <v>13358.618091</v>
      </c>
      <c r="D999">
        <f t="shared" si="30"/>
        <v>834</v>
      </c>
      <c r="E999" s="5" t="str" cm="1">
        <f t="array" ref="E999">IF(D999&lt;&gt;"", INDEX($B$2:$B$3500, D999,1),"")</f>
        <v>KENTUCKY_GARRARD</v>
      </c>
      <c r="F999" cm="1">
        <f t="array" ref="F999">IF(D999&lt;&gt;"",INDEX($B$2:$C$2461, D999, 2),"")</f>
        <v>1429.141077</v>
      </c>
      <c r="G999" s="5" t="b">
        <f t="shared" si="31"/>
        <v>1</v>
      </c>
    </row>
    <row r="1000" spans="1:7" x14ac:dyDescent="0.35">
      <c r="A1000" s="2" t="s">
        <v>835</v>
      </c>
      <c r="B1000" t="s">
        <v>999</v>
      </c>
      <c r="C1000" s="3">
        <v>8266.7681460000003</v>
      </c>
      <c r="D1000">
        <f t="shared" si="30"/>
        <v>835</v>
      </c>
      <c r="E1000" s="5" t="str" cm="1">
        <f t="array" ref="E1000">IF(D1000&lt;&gt;"", INDEX($B$2:$B$3500, D1000,1),"")</f>
        <v>KENTUCKY_GRANT</v>
      </c>
      <c r="F1000" cm="1">
        <f t="array" ref="F1000">IF(D1000&lt;&gt;"",INDEX($B$2:$C$2461, D1000, 2),"")</f>
        <v>590.48343899999998</v>
      </c>
      <c r="G1000" s="5" t="b">
        <f t="shared" si="31"/>
        <v>1</v>
      </c>
    </row>
    <row r="1001" spans="1:7" x14ac:dyDescent="0.35">
      <c r="A1001" s="2" t="s">
        <v>836</v>
      </c>
      <c r="B1001" t="s">
        <v>1000</v>
      </c>
      <c r="C1001" s="3">
        <v>29053.496745</v>
      </c>
      <c r="D1001">
        <f t="shared" si="30"/>
        <v>836</v>
      </c>
      <c r="E1001" s="5" t="str" cm="1">
        <f t="array" ref="E1001">IF(D1001&lt;&gt;"", INDEX($B$2:$B$3500, D1001,1),"")</f>
        <v>KENTUCKY_GRAVES</v>
      </c>
      <c r="F1001" cm="1">
        <f t="array" ref="F1001">IF(D1001&lt;&gt;"",INDEX($B$2:$C$2461, D1001, 2),"")</f>
        <v>15626.416805999999</v>
      </c>
      <c r="G1001" s="5" t="b">
        <f t="shared" si="31"/>
        <v>1</v>
      </c>
    </row>
    <row r="1002" spans="1:7" x14ac:dyDescent="0.35">
      <c r="A1002" s="2" t="s">
        <v>837</v>
      </c>
      <c r="B1002" t="s">
        <v>1001</v>
      </c>
      <c r="C1002" s="3">
        <v>20521.438937999999</v>
      </c>
      <c r="D1002">
        <f t="shared" si="30"/>
        <v>837</v>
      </c>
      <c r="E1002" s="5" t="str" cm="1">
        <f t="array" ref="E1002">IF(D1002&lt;&gt;"", INDEX($B$2:$B$3500, D1002,1),"")</f>
        <v>KENTUCKY_GRAYSON</v>
      </c>
      <c r="F1002" cm="1">
        <f t="array" ref="F1002">IF(D1002&lt;&gt;"",INDEX($B$2:$C$2461, D1002, 2),"")</f>
        <v>24312.513771000002</v>
      </c>
      <c r="G1002" s="5" t="b">
        <f t="shared" si="31"/>
        <v>1</v>
      </c>
    </row>
    <row r="1003" spans="1:7" x14ac:dyDescent="0.35">
      <c r="A1003" s="2" t="s">
        <v>838</v>
      </c>
      <c r="B1003" t="s">
        <v>1002</v>
      </c>
      <c r="C1003" s="3">
        <v>15198.530256</v>
      </c>
      <c r="D1003">
        <f t="shared" si="30"/>
        <v>838</v>
      </c>
      <c r="E1003" s="5" t="str" cm="1">
        <f t="array" ref="E1003">IF(D1003&lt;&gt;"", INDEX($B$2:$B$3500, D1003,1),"")</f>
        <v>KENTUCKY_GREEN</v>
      </c>
      <c r="F1003" cm="1">
        <f t="array" ref="F1003">IF(D1003&lt;&gt;"",INDEX($B$2:$C$2461, D1003, 2),"")</f>
        <v>12280.343985</v>
      </c>
      <c r="G1003" s="5" t="b">
        <f t="shared" si="31"/>
        <v>1</v>
      </c>
    </row>
    <row r="1004" spans="1:7" x14ac:dyDescent="0.35">
      <c r="A1004" s="2" t="s">
        <v>839</v>
      </c>
      <c r="B1004" t="s">
        <v>1003</v>
      </c>
      <c r="C1004" s="3">
        <v>34573.233240000001</v>
      </c>
      <c r="D1004">
        <f t="shared" si="30"/>
        <v>839</v>
      </c>
      <c r="E1004" s="5" t="str" cm="1">
        <f t="array" ref="E1004">IF(D1004&lt;&gt;"", INDEX($B$2:$B$3500, D1004,1),"")</f>
        <v>KENTUCKY_GREENUP</v>
      </c>
      <c r="F1004" cm="1">
        <f t="array" ref="F1004">IF(D1004&lt;&gt;"",INDEX($B$2:$C$2461, D1004, 2),"")</f>
        <v>23585.106636</v>
      </c>
      <c r="G1004" s="5" t="b">
        <f t="shared" si="31"/>
        <v>1</v>
      </c>
    </row>
    <row r="1005" spans="1:7" x14ac:dyDescent="0.35">
      <c r="A1005" s="2" t="s">
        <v>840</v>
      </c>
      <c r="B1005" t="s">
        <v>1004</v>
      </c>
      <c r="C1005" s="3">
        <v>10645.817364</v>
      </c>
      <c r="D1005">
        <f t="shared" si="30"/>
        <v>840</v>
      </c>
      <c r="E1005" s="5" t="str" cm="1">
        <f t="array" ref="E1005">IF(D1005&lt;&gt;"", INDEX($B$2:$B$3500, D1005,1),"")</f>
        <v>KENTUCKY_HANCOCK</v>
      </c>
      <c r="F1005" cm="1">
        <f t="array" ref="F1005">IF(D1005&lt;&gt;"",INDEX($B$2:$C$2461, D1005, 2),"")</f>
        <v>12562.749108</v>
      </c>
      <c r="G1005" s="5" t="b">
        <f t="shared" si="31"/>
        <v>1</v>
      </c>
    </row>
    <row r="1006" spans="1:7" x14ac:dyDescent="0.35">
      <c r="A1006" s="2" t="s">
        <v>841</v>
      </c>
      <c r="B1006" t="s">
        <v>1005</v>
      </c>
      <c r="C1006" s="3">
        <v>9798.6019950000009</v>
      </c>
      <c r="D1006">
        <f t="shared" si="30"/>
        <v>841</v>
      </c>
      <c r="E1006" s="5" t="str" cm="1">
        <f t="array" ref="E1006">IF(D1006&lt;&gt;"", INDEX($B$2:$B$3500, D1006,1),"")</f>
        <v>KENTUCKY_HARDIN</v>
      </c>
      <c r="F1006" cm="1">
        <f t="array" ref="F1006">IF(D1006&lt;&gt;"",INDEX($B$2:$C$2461, D1006, 2),"")</f>
        <v>15925.937390999999</v>
      </c>
      <c r="G1006" s="5" t="b">
        <f t="shared" si="31"/>
        <v>1</v>
      </c>
    </row>
    <row r="1007" spans="1:7" x14ac:dyDescent="0.35">
      <c r="A1007" s="2" t="s">
        <v>842</v>
      </c>
      <c r="B1007" t="s">
        <v>1006</v>
      </c>
      <c r="C1007" s="3">
        <v>50995.519029000003</v>
      </c>
      <c r="D1007">
        <f t="shared" si="30"/>
        <v>842</v>
      </c>
      <c r="E1007" s="5" t="str" cm="1">
        <f t="array" ref="E1007">IF(D1007&lt;&gt;"", INDEX($B$2:$B$3500, D1007,1),"")</f>
        <v>KENTUCKY_HARLAN</v>
      </c>
      <c r="F1007" cm="1">
        <f t="array" ref="F1007">IF(D1007&lt;&gt;"",INDEX($B$2:$C$2461, D1007, 2),"")</f>
        <v>67974.057333000004</v>
      </c>
      <c r="G1007" s="5" t="b">
        <f t="shared" si="31"/>
        <v>1</v>
      </c>
    </row>
    <row r="1008" spans="1:7" x14ac:dyDescent="0.35">
      <c r="A1008" s="2" t="s">
        <v>2563</v>
      </c>
      <c r="B1008" t="s">
        <v>1007</v>
      </c>
      <c r="C1008" s="3">
        <v>40332.586202999999</v>
      </c>
      <c r="D1008" t="str">
        <f t="shared" si="30"/>
        <v/>
      </c>
      <c r="E1008" s="5" t="str" cm="1">
        <f t="array" ref="E1008">IF(D1008&lt;&gt;"", INDEX($B$2:$B$3500, D1008,1),"")</f>
        <v/>
      </c>
      <c r="F1008" t="str" cm="1">
        <f t="array" ref="F1008">IF(D1008&lt;&gt;"",INDEX($B$2:$C$2461, D1008, 2),"")</f>
        <v/>
      </c>
      <c r="G1008" s="5" t="b">
        <f t="shared" si="31"/>
        <v>0</v>
      </c>
    </row>
    <row r="1009" spans="1:7" x14ac:dyDescent="0.35">
      <c r="A1009" s="2" t="s">
        <v>843</v>
      </c>
      <c r="B1009" t="s">
        <v>1008</v>
      </c>
      <c r="C1009" s="3">
        <v>0</v>
      </c>
      <c r="D1009">
        <f t="shared" si="30"/>
        <v>843</v>
      </c>
      <c r="E1009" s="5" t="str" cm="1">
        <f t="array" ref="E1009">IF(D1009&lt;&gt;"", INDEX($B$2:$B$3500, D1009,1),"")</f>
        <v>KENTUCKY_HART</v>
      </c>
      <c r="F1009" cm="1">
        <f t="array" ref="F1009">IF(D1009&lt;&gt;"",INDEX($B$2:$C$2461, D1009, 2),"")</f>
        <v>26315.022825</v>
      </c>
      <c r="G1009" s="5" t="b">
        <f t="shared" si="31"/>
        <v>1</v>
      </c>
    </row>
    <row r="1010" spans="1:7" x14ac:dyDescent="0.35">
      <c r="A1010" s="2" t="s">
        <v>844</v>
      </c>
      <c r="B1010" t="s">
        <v>1009</v>
      </c>
      <c r="C1010" s="3">
        <v>142974.01181699999</v>
      </c>
      <c r="D1010">
        <f t="shared" si="30"/>
        <v>844</v>
      </c>
      <c r="E1010" s="5" t="str" cm="1">
        <f t="array" ref="E1010">IF(D1010&lt;&gt;"", INDEX($B$2:$B$3500, D1010,1),"")</f>
        <v>KENTUCKY_HENDERSON</v>
      </c>
      <c r="F1010" cm="1">
        <f t="array" ref="F1010">IF(D1010&lt;&gt;"",INDEX($B$2:$C$2461, D1010, 2),"")</f>
        <v>18792.777276000001</v>
      </c>
      <c r="G1010" s="5" t="b">
        <f t="shared" si="31"/>
        <v>1</v>
      </c>
    </row>
    <row r="1011" spans="1:7" x14ac:dyDescent="0.35">
      <c r="A1011" s="2" t="s">
        <v>845</v>
      </c>
      <c r="B1011" t="s">
        <v>1010</v>
      </c>
      <c r="C1011" s="3">
        <v>4621.1747400000004</v>
      </c>
      <c r="D1011">
        <f t="shared" si="30"/>
        <v>845</v>
      </c>
      <c r="E1011" s="5" t="str" cm="1">
        <f t="array" ref="E1011">IF(D1011&lt;&gt;"", INDEX($B$2:$B$3500, D1011,1),"")</f>
        <v>KENTUCKY_HENRY</v>
      </c>
      <c r="F1011" cm="1">
        <f t="array" ref="F1011">IF(D1011&lt;&gt;"",INDEX($B$2:$C$2461, D1011, 2),"")</f>
        <v>984.13906499999996</v>
      </c>
      <c r="G1011" s="5" t="b">
        <f t="shared" si="31"/>
        <v>1</v>
      </c>
    </row>
    <row r="1012" spans="1:7" x14ac:dyDescent="0.35">
      <c r="A1012" s="2" t="s">
        <v>846</v>
      </c>
      <c r="B1012" t="s">
        <v>1011</v>
      </c>
      <c r="C1012" s="3">
        <v>171.15461999999999</v>
      </c>
      <c r="D1012">
        <f t="shared" si="30"/>
        <v>846</v>
      </c>
      <c r="E1012" s="5" t="str" cm="1">
        <f t="array" ref="E1012">IF(D1012&lt;&gt;"", INDEX($B$2:$B$3500, D1012,1),"")</f>
        <v>KENTUCKY_HICKMAN</v>
      </c>
      <c r="F1012" cm="1">
        <f t="array" ref="F1012">IF(D1012&lt;&gt;"",INDEX($B$2:$C$2461, D1012, 2),"")</f>
        <v>5973.2962379999999</v>
      </c>
      <c r="G1012" s="5" t="b">
        <f t="shared" si="31"/>
        <v>1</v>
      </c>
    </row>
    <row r="1013" spans="1:7" x14ac:dyDescent="0.35">
      <c r="A1013" s="2" t="s">
        <v>847</v>
      </c>
      <c r="B1013" t="s">
        <v>1012</v>
      </c>
      <c r="C1013" s="3">
        <v>8977.0598190000001</v>
      </c>
      <c r="D1013">
        <f t="shared" si="30"/>
        <v>847</v>
      </c>
      <c r="E1013" s="5" t="str" cm="1">
        <f t="array" ref="E1013">IF(D1013&lt;&gt;"", INDEX($B$2:$B$3500, D1013,1),"")</f>
        <v>KENTUCKY_HOPKINS</v>
      </c>
      <c r="F1013" cm="1">
        <f t="array" ref="F1013">IF(D1013&lt;&gt;"",INDEX($B$2:$C$2461, D1013, 2),"")</f>
        <v>23884.627220999999</v>
      </c>
      <c r="G1013" s="5" t="b">
        <f t="shared" si="31"/>
        <v>1</v>
      </c>
    </row>
    <row r="1014" spans="1:7" x14ac:dyDescent="0.35">
      <c r="A1014" s="2" t="s">
        <v>848</v>
      </c>
      <c r="B1014" t="s">
        <v>1013</v>
      </c>
      <c r="C1014" s="3">
        <v>103112.100819</v>
      </c>
      <c r="D1014">
        <f t="shared" si="30"/>
        <v>848</v>
      </c>
      <c r="E1014" s="5" t="str" cm="1">
        <f t="array" ref="E1014">IF(D1014&lt;&gt;"", INDEX($B$2:$B$3500, D1014,1),"")</f>
        <v>KENTUCKY_JACKSON</v>
      </c>
      <c r="F1014" cm="1">
        <f t="array" ref="F1014">IF(D1014&lt;&gt;"",INDEX($B$2:$C$2461, D1014, 2),"")</f>
        <v>19913.840037000002</v>
      </c>
      <c r="G1014" s="5" t="b">
        <f t="shared" si="31"/>
        <v>1</v>
      </c>
    </row>
    <row r="1015" spans="1:7" x14ac:dyDescent="0.35">
      <c r="A1015" s="2" t="s">
        <v>849</v>
      </c>
      <c r="B1015" t="s">
        <v>1014</v>
      </c>
      <c r="C1015" s="3">
        <v>54076.302189000002</v>
      </c>
      <c r="D1015">
        <f t="shared" si="30"/>
        <v>849</v>
      </c>
      <c r="E1015" s="5" t="str" cm="1">
        <f t="array" ref="E1015">IF(D1015&lt;&gt;"", INDEX($B$2:$B$3500, D1015,1),"")</f>
        <v>KENTUCKY_JEFFERSON</v>
      </c>
      <c r="F1015" cm="1">
        <f t="array" ref="F1015">IF(D1015&lt;&gt;"",INDEX($B$2:$C$2461, D1015, 2),"")</f>
        <v>7787.53521</v>
      </c>
      <c r="G1015" s="5" t="b">
        <f t="shared" si="31"/>
        <v>1</v>
      </c>
    </row>
    <row r="1016" spans="1:7" x14ac:dyDescent="0.35">
      <c r="A1016" s="2" t="s">
        <v>850</v>
      </c>
      <c r="B1016" t="s">
        <v>1015</v>
      </c>
      <c r="C1016" s="3">
        <v>80049.015774</v>
      </c>
      <c r="D1016">
        <f t="shared" si="30"/>
        <v>850</v>
      </c>
      <c r="E1016" s="5" t="str" cm="1">
        <f t="array" ref="E1016">IF(D1016&lt;&gt;"", INDEX($B$2:$B$3500, D1016,1),"")</f>
        <v>KENTUCKY_JESSAMINE</v>
      </c>
      <c r="F1016" cm="1">
        <f t="array" ref="F1016">IF(D1016&lt;&gt;"",INDEX($B$2:$C$2461, D1016, 2),"")</f>
        <v>419.32881900000001</v>
      </c>
      <c r="G1016" s="5" t="b">
        <f t="shared" si="31"/>
        <v>1</v>
      </c>
    </row>
    <row r="1017" spans="1:7" x14ac:dyDescent="0.35">
      <c r="A1017" s="2" t="s">
        <v>851</v>
      </c>
      <c r="B1017" t="s">
        <v>1016</v>
      </c>
      <c r="C1017" s="3">
        <v>24107.128227000001</v>
      </c>
      <c r="D1017">
        <f t="shared" si="30"/>
        <v>851</v>
      </c>
      <c r="E1017" s="5" t="str" cm="1">
        <f t="array" ref="E1017">IF(D1017&lt;&gt;"", INDEX($B$2:$B$3500, D1017,1),"")</f>
        <v>KENTUCKY_JOHNSON</v>
      </c>
      <c r="F1017" cm="1">
        <f t="array" ref="F1017">IF(D1017&lt;&gt;"",INDEX($B$2:$C$2461, D1017, 2),"")</f>
        <v>8549.1732690000008</v>
      </c>
      <c r="G1017" s="5" t="b">
        <f t="shared" si="31"/>
        <v>1</v>
      </c>
    </row>
    <row r="1018" spans="1:7" x14ac:dyDescent="0.35">
      <c r="A1018" s="2" t="s">
        <v>852</v>
      </c>
      <c r="B1018" t="s">
        <v>1017</v>
      </c>
      <c r="C1018" s="3">
        <v>367.98243300000001</v>
      </c>
      <c r="D1018">
        <f t="shared" si="30"/>
        <v>852</v>
      </c>
      <c r="E1018" s="5" t="str" cm="1">
        <f t="array" ref="E1018">IF(D1018&lt;&gt;"", INDEX($B$2:$B$3500, D1018,1),"")</f>
        <v>KENTUCKY_KENTON</v>
      </c>
      <c r="F1018" cm="1">
        <f t="array" ref="F1018">IF(D1018&lt;&gt;"",INDEX($B$2:$C$2461, D1018, 2),"")</f>
        <v>111.25050299999999</v>
      </c>
      <c r="G1018" s="5" t="b">
        <f t="shared" si="31"/>
        <v>1</v>
      </c>
    </row>
    <row r="1019" spans="1:7" x14ac:dyDescent="0.35">
      <c r="A1019" s="2" t="s">
        <v>853</v>
      </c>
      <c r="B1019" t="s">
        <v>1018</v>
      </c>
      <c r="C1019" s="3">
        <v>3799.632564</v>
      </c>
      <c r="D1019">
        <f t="shared" si="30"/>
        <v>853</v>
      </c>
      <c r="E1019" s="5" t="str" cm="1">
        <f t="array" ref="E1019">IF(D1019&lt;&gt;"", INDEX($B$2:$B$3500, D1019,1),"")</f>
        <v>KENTUCKY_KNOTT</v>
      </c>
      <c r="F1019" cm="1">
        <f t="array" ref="F1019">IF(D1019&lt;&gt;"",INDEX($B$2:$C$2461, D1019, 2),"")</f>
        <v>12391.594488000001</v>
      </c>
      <c r="G1019" s="5" t="b">
        <f t="shared" si="31"/>
        <v>1</v>
      </c>
    </row>
    <row r="1020" spans="1:7" x14ac:dyDescent="0.35">
      <c r="A1020" s="2" t="s">
        <v>854</v>
      </c>
      <c r="B1020" t="s">
        <v>1019</v>
      </c>
      <c r="C1020" s="3">
        <v>110172.228894</v>
      </c>
      <c r="D1020">
        <f t="shared" si="30"/>
        <v>854</v>
      </c>
      <c r="E1020" s="5" t="str" cm="1">
        <f t="array" ref="E1020">IF(D1020&lt;&gt;"", INDEX($B$2:$B$3500, D1020,1),"")</f>
        <v>KENTUCKY_KNOX</v>
      </c>
      <c r="F1020" cm="1">
        <f t="array" ref="F1020">IF(D1020&lt;&gt;"",INDEX($B$2:$C$2461, D1020, 2),"")</f>
        <v>21916.349091</v>
      </c>
      <c r="G1020" s="5" t="b">
        <f t="shared" si="31"/>
        <v>1</v>
      </c>
    </row>
    <row r="1021" spans="1:7" x14ac:dyDescent="0.35">
      <c r="A1021" s="2" t="s">
        <v>855</v>
      </c>
      <c r="B1021" t="s">
        <v>1020</v>
      </c>
      <c r="C1021" s="3">
        <v>42129.709712999997</v>
      </c>
      <c r="D1021">
        <f t="shared" si="30"/>
        <v>855</v>
      </c>
      <c r="E1021" s="5" t="str" cm="1">
        <f t="array" ref="E1021">IF(D1021&lt;&gt;"", INDEX($B$2:$B$3500, D1021,1),"")</f>
        <v>KENTUCKY_LARUE</v>
      </c>
      <c r="F1021" cm="1">
        <f t="array" ref="F1021">IF(D1021&lt;&gt;"",INDEX($B$2:$C$2461, D1021, 2),"")</f>
        <v>5579.6406120000001</v>
      </c>
      <c r="G1021" s="5" t="b">
        <f t="shared" si="31"/>
        <v>1</v>
      </c>
    </row>
    <row r="1022" spans="1:7" x14ac:dyDescent="0.35">
      <c r="A1022" s="2" t="s">
        <v>856</v>
      </c>
      <c r="B1022" t="s">
        <v>1021</v>
      </c>
      <c r="C1022" s="3">
        <v>57542.183244</v>
      </c>
      <c r="D1022">
        <f t="shared" si="30"/>
        <v>856</v>
      </c>
      <c r="E1022" s="5" t="str" cm="1">
        <f t="array" ref="E1022">IF(D1022&lt;&gt;"", INDEX($B$2:$B$3500, D1022,1),"")</f>
        <v>KENTUCKY_LAUREL</v>
      </c>
      <c r="F1022" cm="1">
        <f t="array" ref="F1022">IF(D1022&lt;&gt;"",INDEX($B$2:$C$2461, D1022, 2),"")</f>
        <v>55051.883522999997</v>
      </c>
      <c r="G1022" s="5" t="b">
        <f t="shared" si="31"/>
        <v>1</v>
      </c>
    </row>
    <row r="1023" spans="1:7" x14ac:dyDescent="0.35">
      <c r="A1023" s="2" t="s">
        <v>857</v>
      </c>
      <c r="B1023" t="s">
        <v>1022</v>
      </c>
      <c r="C1023" s="3">
        <v>23722.030331999998</v>
      </c>
      <c r="D1023">
        <f t="shared" si="30"/>
        <v>857</v>
      </c>
      <c r="E1023" s="5" t="str" cm="1">
        <f t="array" ref="E1023">IF(D1023&lt;&gt;"", INDEX($B$2:$B$3500, D1023,1),"")</f>
        <v>KENTUCKY_LAWRENCE</v>
      </c>
      <c r="F1023" cm="1">
        <f t="array" ref="F1023">IF(D1023&lt;&gt;"",INDEX($B$2:$C$2461, D1023, 2),"")</f>
        <v>10654.375094999999</v>
      </c>
      <c r="G1023" s="5" t="b">
        <f t="shared" si="31"/>
        <v>1</v>
      </c>
    </row>
    <row r="1024" spans="1:7" x14ac:dyDescent="0.35">
      <c r="A1024" s="2" t="s">
        <v>858</v>
      </c>
      <c r="B1024" t="s">
        <v>1023</v>
      </c>
      <c r="C1024" s="3">
        <v>31612.258313999999</v>
      </c>
      <c r="D1024">
        <f t="shared" si="30"/>
        <v>858</v>
      </c>
      <c r="E1024" s="5" t="str" cm="1">
        <f t="array" ref="E1024">IF(D1024&lt;&gt;"", INDEX($B$2:$B$3500, D1024,1),"")</f>
        <v>KENTUCKY_LEE</v>
      </c>
      <c r="F1024" cm="1">
        <f t="array" ref="F1024">IF(D1024&lt;&gt;"",INDEX($B$2:$C$2461, D1024, 2),"")</f>
        <v>39151.619325</v>
      </c>
      <c r="G1024" s="5" t="b">
        <f t="shared" si="31"/>
        <v>1</v>
      </c>
    </row>
    <row r="1025" spans="1:7" x14ac:dyDescent="0.35">
      <c r="A1025" s="2" t="s">
        <v>859</v>
      </c>
      <c r="B1025" t="s">
        <v>1024</v>
      </c>
      <c r="C1025" s="3">
        <v>23876.069490000002</v>
      </c>
      <c r="D1025">
        <f t="shared" si="30"/>
        <v>859</v>
      </c>
      <c r="E1025" s="5" t="str" cm="1">
        <f t="array" ref="E1025">IF(D1025&lt;&gt;"", INDEX($B$2:$B$3500, D1025,1),"")</f>
        <v>KENTUCKY_LESLIE</v>
      </c>
      <c r="F1025" cm="1">
        <f t="array" ref="F1025">IF(D1025&lt;&gt;"",INDEX($B$2:$C$2461, D1025, 2),"")</f>
        <v>31364.084115000001</v>
      </c>
      <c r="G1025" s="5" t="b">
        <f t="shared" si="31"/>
        <v>1</v>
      </c>
    </row>
    <row r="1026" spans="1:7" x14ac:dyDescent="0.35">
      <c r="A1026" s="2" t="s">
        <v>860</v>
      </c>
      <c r="B1026" t="s">
        <v>1025</v>
      </c>
      <c r="C1026" s="3">
        <v>14839.105554</v>
      </c>
      <c r="D1026">
        <f t="shared" si="30"/>
        <v>860</v>
      </c>
      <c r="E1026" s="5" t="str" cm="1">
        <f t="array" ref="E1026">IF(D1026&lt;&gt;"", INDEX($B$2:$B$3500, D1026,1),"")</f>
        <v>KENTUCKY_LETCHER</v>
      </c>
      <c r="F1026" cm="1">
        <f t="array" ref="F1026">IF(D1026&lt;&gt;"",INDEX($B$2:$C$2461, D1026, 2),"")</f>
        <v>17723.060901000001</v>
      </c>
      <c r="G1026" s="5" t="b">
        <f t="shared" si="31"/>
        <v>1</v>
      </c>
    </row>
    <row r="1027" spans="1:7" x14ac:dyDescent="0.35">
      <c r="A1027" s="2" t="s">
        <v>861</v>
      </c>
      <c r="B1027" t="s">
        <v>1026</v>
      </c>
      <c r="C1027" s="3">
        <v>73896.007184999995</v>
      </c>
      <c r="D1027">
        <f t="shared" ref="D1027:D1090" si="32">IFERROR(MATCH(A1027, $B$2:$B$3500,),"")</f>
        <v>861</v>
      </c>
      <c r="E1027" s="5" t="str" cm="1">
        <f t="array" ref="E1027">IF(D1027&lt;&gt;"", INDEX($B$2:$B$3500, D1027,1),"")</f>
        <v>KENTUCKY_LEWIS</v>
      </c>
      <c r="F1027" cm="1">
        <f t="array" ref="F1027">IF(D1027&lt;&gt;"",INDEX($B$2:$C$2461, D1027, 2),"")</f>
        <v>50670.325251000002</v>
      </c>
      <c r="G1027" s="5" t="b">
        <f t="shared" ref="G1027:G1090" si="33">IF(A1027 = E1027, TRUE, FALSE)</f>
        <v>1</v>
      </c>
    </row>
    <row r="1028" spans="1:7" x14ac:dyDescent="0.35">
      <c r="A1028" s="2" t="s">
        <v>862</v>
      </c>
      <c r="B1028" t="s">
        <v>1027</v>
      </c>
      <c r="C1028" s="3">
        <v>19220.663826</v>
      </c>
      <c r="D1028">
        <f t="shared" si="32"/>
        <v>862</v>
      </c>
      <c r="E1028" s="5" t="str" cm="1">
        <f t="array" ref="E1028">IF(D1028&lt;&gt;"", INDEX($B$2:$B$3500, D1028,1),"")</f>
        <v>KENTUCKY_LINCOLN</v>
      </c>
      <c r="F1028" cm="1">
        <f t="array" ref="F1028">IF(D1028&lt;&gt;"",INDEX($B$2:$C$2461, D1028, 2),"")</f>
        <v>11852.457435</v>
      </c>
      <c r="G1028" s="5" t="b">
        <f t="shared" si="33"/>
        <v>1</v>
      </c>
    </row>
    <row r="1029" spans="1:7" x14ac:dyDescent="0.35">
      <c r="A1029" s="2" t="s">
        <v>863</v>
      </c>
      <c r="B1029" t="s">
        <v>1028</v>
      </c>
      <c r="C1029" s="3">
        <v>4304.5386930000004</v>
      </c>
      <c r="D1029">
        <f t="shared" si="32"/>
        <v>863</v>
      </c>
      <c r="E1029" s="5" t="str" cm="1">
        <f t="array" ref="E1029">IF(D1029&lt;&gt;"", INDEX($B$2:$B$3500, D1029,1),"")</f>
        <v>KENTUCKY_LIVINGSTON</v>
      </c>
      <c r="F1029" cm="1">
        <f t="array" ref="F1029">IF(D1029&lt;&gt;"",INDEX($B$2:$C$2461, D1029, 2),"")</f>
        <v>13812.177834</v>
      </c>
      <c r="G1029" s="5" t="b">
        <f t="shared" si="33"/>
        <v>1</v>
      </c>
    </row>
    <row r="1030" spans="1:7" x14ac:dyDescent="0.35">
      <c r="A1030" s="2" t="s">
        <v>864</v>
      </c>
      <c r="B1030" t="s">
        <v>1029</v>
      </c>
      <c r="C1030" s="3">
        <v>17029.884689999999</v>
      </c>
      <c r="D1030">
        <f t="shared" si="32"/>
        <v>864</v>
      </c>
      <c r="E1030" s="5" t="str" cm="1">
        <f t="array" ref="E1030">IF(D1030&lt;&gt;"", INDEX($B$2:$B$3500, D1030,1),"")</f>
        <v>KENTUCKY_LOGAN</v>
      </c>
      <c r="F1030" cm="1">
        <f t="array" ref="F1030">IF(D1030&lt;&gt;"",INDEX($B$2:$C$2461, D1030, 2),"")</f>
        <v>13469.868594</v>
      </c>
      <c r="G1030" s="5" t="b">
        <f t="shared" si="33"/>
        <v>1</v>
      </c>
    </row>
    <row r="1031" spans="1:7" x14ac:dyDescent="0.35">
      <c r="A1031" s="2" t="s">
        <v>865</v>
      </c>
      <c r="B1031" t="s">
        <v>1030</v>
      </c>
      <c r="C1031" s="3">
        <v>4090.5954179999999</v>
      </c>
      <c r="D1031">
        <f t="shared" si="32"/>
        <v>865</v>
      </c>
      <c r="E1031" s="5" t="str" cm="1">
        <f t="array" ref="E1031">IF(D1031&lt;&gt;"", INDEX($B$2:$B$3500, D1031,1),"")</f>
        <v>KENTUCKY_LYON</v>
      </c>
      <c r="F1031" cm="1">
        <f t="array" ref="F1031">IF(D1031&lt;&gt;"",INDEX($B$2:$C$2461, D1031, 2),"")</f>
        <v>9618.8896440000008</v>
      </c>
      <c r="G1031" s="5" t="b">
        <f t="shared" si="33"/>
        <v>1</v>
      </c>
    </row>
    <row r="1032" spans="1:7" x14ac:dyDescent="0.35">
      <c r="A1032" s="2" t="s">
        <v>866</v>
      </c>
      <c r="B1032" t="s">
        <v>1031</v>
      </c>
      <c r="C1032" s="3">
        <v>2575.877031</v>
      </c>
      <c r="D1032">
        <f t="shared" si="32"/>
        <v>866</v>
      </c>
      <c r="E1032" s="5" t="str" cm="1">
        <f t="array" ref="E1032">IF(D1032&lt;&gt;"", INDEX($B$2:$B$3500, D1032,1),"")</f>
        <v>KENTUCKY_MADISON</v>
      </c>
      <c r="F1032" cm="1">
        <f t="array" ref="F1032">IF(D1032&lt;&gt;"",INDEX($B$2:$C$2461, D1032, 2),"")</f>
        <v>2575.877031</v>
      </c>
      <c r="G1032" s="5" t="b">
        <f t="shared" si="33"/>
        <v>1</v>
      </c>
    </row>
    <row r="1033" spans="1:7" x14ac:dyDescent="0.35">
      <c r="A1033" s="2" t="s">
        <v>867</v>
      </c>
      <c r="B1033" t="s">
        <v>1032</v>
      </c>
      <c r="C1033" s="3">
        <v>11347.551305999999</v>
      </c>
      <c r="D1033">
        <f t="shared" si="32"/>
        <v>867</v>
      </c>
      <c r="E1033" s="5" t="str" cm="1">
        <f t="array" ref="E1033">IF(D1033&lt;&gt;"", INDEX($B$2:$B$3500, D1033,1),"")</f>
        <v>KENTUCKY_MAGOFFIN</v>
      </c>
      <c r="F1033" cm="1">
        <f t="array" ref="F1033">IF(D1033&lt;&gt;"",INDEX($B$2:$C$2461, D1033, 2),"")</f>
        <v>7342.5331980000001</v>
      </c>
      <c r="G1033" s="5" t="b">
        <f t="shared" si="33"/>
        <v>1</v>
      </c>
    </row>
    <row r="1034" spans="1:7" x14ac:dyDescent="0.35">
      <c r="A1034" s="2" t="s">
        <v>868</v>
      </c>
      <c r="B1034" t="s">
        <v>1033</v>
      </c>
      <c r="C1034" s="3">
        <v>8343.7877250000001</v>
      </c>
      <c r="D1034">
        <f t="shared" si="32"/>
        <v>868</v>
      </c>
      <c r="E1034" s="5" t="str" cm="1">
        <f t="array" ref="E1034">IF(D1034&lt;&gt;"", INDEX($B$2:$B$3500, D1034,1),"")</f>
        <v>KENTUCKY_MARION</v>
      </c>
      <c r="F1034" cm="1">
        <f t="array" ref="F1034">IF(D1034&lt;&gt;"",INDEX($B$2:$C$2461, D1034, 2),"")</f>
        <v>17817.195941999998</v>
      </c>
      <c r="G1034" s="5" t="b">
        <f t="shared" si="33"/>
        <v>1</v>
      </c>
    </row>
    <row r="1035" spans="1:7" x14ac:dyDescent="0.35">
      <c r="A1035" s="2" t="s">
        <v>869</v>
      </c>
      <c r="B1035" t="s">
        <v>1034</v>
      </c>
      <c r="C1035" s="3">
        <v>20495.765745000001</v>
      </c>
      <c r="D1035">
        <f t="shared" si="32"/>
        <v>869</v>
      </c>
      <c r="E1035" s="5" t="str" cm="1">
        <f t="array" ref="E1035">IF(D1035&lt;&gt;"", INDEX($B$2:$B$3500, D1035,1),"")</f>
        <v>KENTUCKY_MARSHALL</v>
      </c>
      <c r="F1035" cm="1">
        <f t="array" ref="F1035">IF(D1035&lt;&gt;"",INDEX($B$2:$C$2461, D1035, 2),"")</f>
        <v>13889.197413</v>
      </c>
      <c r="G1035" s="5" t="b">
        <f t="shared" si="33"/>
        <v>1</v>
      </c>
    </row>
    <row r="1036" spans="1:7" x14ac:dyDescent="0.35">
      <c r="A1036" s="2" t="s">
        <v>870</v>
      </c>
      <c r="B1036" t="s">
        <v>1035</v>
      </c>
      <c r="C1036" s="3">
        <v>48736.278044999999</v>
      </c>
      <c r="D1036">
        <f t="shared" si="32"/>
        <v>870</v>
      </c>
      <c r="E1036" s="5" t="str" cm="1">
        <f t="array" ref="E1036">IF(D1036&lt;&gt;"", INDEX($B$2:$B$3500, D1036,1),"")</f>
        <v>KENTUCKY_MARTIN</v>
      </c>
      <c r="F1036" cm="1">
        <f t="array" ref="F1036">IF(D1036&lt;&gt;"",INDEX($B$2:$C$2461, D1036, 2),"")</f>
        <v>7197.0517710000004</v>
      </c>
      <c r="G1036" s="5" t="b">
        <f t="shared" si="33"/>
        <v>1</v>
      </c>
    </row>
    <row r="1037" spans="1:7" x14ac:dyDescent="0.35">
      <c r="A1037" s="2" t="s">
        <v>871</v>
      </c>
      <c r="B1037" t="s">
        <v>1036</v>
      </c>
      <c r="C1037" s="3">
        <v>61778.260089000003</v>
      </c>
      <c r="D1037">
        <f t="shared" si="32"/>
        <v>871</v>
      </c>
      <c r="E1037" s="5" t="str" cm="1">
        <f t="array" ref="E1037">IF(D1037&lt;&gt;"", INDEX($B$2:$B$3500, D1037,1),"")</f>
        <v>KENTUCKY_MASON</v>
      </c>
      <c r="F1037" cm="1">
        <f t="array" ref="F1037">IF(D1037&lt;&gt;"",INDEX($B$2:$C$2461, D1037, 2),"")</f>
        <v>3850.9789500000002</v>
      </c>
      <c r="G1037" s="5" t="b">
        <f t="shared" si="33"/>
        <v>1</v>
      </c>
    </row>
    <row r="1038" spans="1:7" x14ac:dyDescent="0.35">
      <c r="A1038" s="2" t="s">
        <v>872</v>
      </c>
      <c r="B1038" t="s">
        <v>1037</v>
      </c>
      <c r="C1038" s="3">
        <v>50182.534584000001</v>
      </c>
      <c r="D1038">
        <f t="shared" si="32"/>
        <v>872</v>
      </c>
      <c r="E1038" s="5" t="str" cm="1">
        <f t="array" ref="E1038">IF(D1038&lt;&gt;"", INDEX($B$2:$B$3500, D1038,1),"")</f>
        <v>KENTUCKY_MCCRACKEN</v>
      </c>
      <c r="F1038" cm="1">
        <f t="array" ref="F1038">IF(D1038&lt;&gt;"",INDEX($B$2:$C$2461, D1038, 2),"")</f>
        <v>10003.987539</v>
      </c>
      <c r="G1038" s="5" t="b">
        <f t="shared" si="33"/>
        <v>1</v>
      </c>
    </row>
    <row r="1039" spans="1:7" x14ac:dyDescent="0.35">
      <c r="A1039" s="2" t="s">
        <v>873</v>
      </c>
      <c r="B1039" t="s">
        <v>1038</v>
      </c>
      <c r="C1039" s="3">
        <v>2276.3564459999998</v>
      </c>
      <c r="D1039">
        <f t="shared" si="32"/>
        <v>873</v>
      </c>
      <c r="E1039" s="5" t="str" cm="1">
        <f t="array" ref="E1039">IF(D1039&lt;&gt;"", INDEX($B$2:$B$3500, D1039,1),"")</f>
        <v>KENTUCKY_MCCREARY</v>
      </c>
      <c r="F1039" cm="1">
        <f t="array" ref="F1039">IF(D1039&lt;&gt;"",INDEX($B$2:$C$2461, D1039, 2),"")</f>
        <v>26349.253749</v>
      </c>
      <c r="G1039" s="5" t="b">
        <f t="shared" si="33"/>
        <v>1</v>
      </c>
    </row>
    <row r="1040" spans="1:7" x14ac:dyDescent="0.35">
      <c r="A1040" s="2" t="s">
        <v>874</v>
      </c>
      <c r="B1040" t="s">
        <v>1039</v>
      </c>
      <c r="C1040" s="3">
        <v>23918.858144999998</v>
      </c>
      <c r="D1040">
        <f t="shared" si="32"/>
        <v>874</v>
      </c>
      <c r="E1040" s="5" t="str" cm="1">
        <f t="array" ref="E1040">IF(D1040&lt;&gt;"", INDEX($B$2:$B$3500, D1040,1),"")</f>
        <v>KENTUCKY_MCLEAN</v>
      </c>
      <c r="F1040" cm="1">
        <f t="array" ref="F1040">IF(D1040&lt;&gt;"",INDEX($B$2:$C$2461, D1040, 2),"")</f>
        <v>13452.753132</v>
      </c>
      <c r="G1040" s="5" t="b">
        <f t="shared" si="33"/>
        <v>1</v>
      </c>
    </row>
    <row r="1041" spans="1:7" x14ac:dyDescent="0.35">
      <c r="A1041" s="2" t="s">
        <v>875</v>
      </c>
      <c r="B1041" t="s">
        <v>1040</v>
      </c>
      <c r="C1041" s="3">
        <v>62266.050755999997</v>
      </c>
      <c r="D1041">
        <f t="shared" si="32"/>
        <v>875</v>
      </c>
      <c r="E1041" s="5" t="str" cm="1">
        <f t="array" ref="E1041">IF(D1041&lt;&gt;"", INDEX($B$2:$B$3500, D1041,1),"")</f>
        <v>KENTUCKY_MEADE</v>
      </c>
      <c r="F1041" cm="1">
        <f t="array" ref="F1041">IF(D1041&lt;&gt;"",INDEX($B$2:$C$2461, D1041, 2),"")</f>
        <v>15386.800337999999</v>
      </c>
      <c r="G1041" s="5" t="b">
        <f t="shared" si="33"/>
        <v>1</v>
      </c>
    </row>
    <row r="1042" spans="1:7" x14ac:dyDescent="0.35">
      <c r="A1042" s="2" t="s">
        <v>876</v>
      </c>
      <c r="B1042" t="s">
        <v>1041</v>
      </c>
      <c r="C1042" s="3">
        <v>64260.002078999998</v>
      </c>
      <c r="D1042">
        <f t="shared" si="32"/>
        <v>876</v>
      </c>
      <c r="E1042" s="5" t="str" cm="1">
        <f t="array" ref="E1042">IF(D1042&lt;&gt;"", INDEX($B$2:$B$3500, D1042,1),"")</f>
        <v>KENTUCKY_MENIFEE</v>
      </c>
      <c r="F1042" cm="1">
        <f t="array" ref="F1042">IF(D1042&lt;&gt;"",INDEX($B$2:$C$2461, D1042, 2),"")</f>
        <v>8848.6938539999992</v>
      </c>
      <c r="G1042" s="5" t="b">
        <f t="shared" si="33"/>
        <v>1</v>
      </c>
    </row>
    <row r="1043" spans="1:7" x14ac:dyDescent="0.35">
      <c r="A1043" s="2" t="s">
        <v>877</v>
      </c>
      <c r="B1043" t="s">
        <v>1042</v>
      </c>
      <c r="C1043" s="3">
        <v>6649.3569870000001</v>
      </c>
      <c r="D1043">
        <f t="shared" si="32"/>
        <v>877</v>
      </c>
      <c r="E1043" s="5" t="str" cm="1">
        <f t="array" ref="E1043">IF(D1043&lt;&gt;"", INDEX($B$2:$B$3500, D1043,1),"")</f>
        <v>KENTUCKY_MERCER</v>
      </c>
      <c r="F1043" cm="1">
        <f t="array" ref="F1043">IF(D1043&lt;&gt;"",INDEX($B$2:$C$2461, D1043, 2),"")</f>
        <v>265.28966100000002</v>
      </c>
      <c r="G1043" s="5" t="b">
        <f t="shared" si="33"/>
        <v>1</v>
      </c>
    </row>
    <row r="1044" spans="1:7" x14ac:dyDescent="0.35">
      <c r="A1044" s="2" t="s">
        <v>878</v>
      </c>
      <c r="B1044" t="s">
        <v>1043</v>
      </c>
      <c r="C1044" s="3">
        <v>31860.432513</v>
      </c>
      <c r="D1044">
        <f t="shared" si="32"/>
        <v>878</v>
      </c>
      <c r="E1044" s="5" t="str" cm="1">
        <f t="array" ref="E1044">IF(D1044&lt;&gt;"", INDEX($B$2:$B$3500, D1044,1),"")</f>
        <v>KENTUCKY_METCALFE</v>
      </c>
      <c r="F1044" cm="1">
        <f t="array" ref="F1044">IF(D1044&lt;&gt;"",INDEX($B$2:$C$2461, D1044, 2),"")</f>
        <v>30987.543951</v>
      </c>
      <c r="G1044" s="5" t="b">
        <f t="shared" si="33"/>
        <v>1</v>
      </c>
    </row>
    <row r="1045" spans="1:7" x14ac:dyDescent="0.35">
      <c r="A1045" s="2" t="s">
        <v>879</v>
      </c>
      <c r="B1045" t="s">
        <v>1044</v>
      </c>
      <c r="C1045" s="3">
        <v>7855.9970579999999</v>
      </c>
      <c r="D1045">
        <f t="shared" si="32"/>
        <v>879</v>
      </c>
      <c r="E1045" s="5" t="str" cm="1">
        <f t="array" ref="E1045">IF(D1045&lt;&gt;"", INDEX($B$2:$B$3500, D1045,1),"")</f>
        <v>KENTUCKY_MONROE</v>
      </c>
      <c r="F1045" cm="1">
        <f t="array" ref="F1045">IF(D1045&lt;&gt;"",INDEX($B$2:$C$2461, D1045, 2),"")</f>
        <v>32955.822080999998</v>
      </c>
      <c r="G1045" s="5" t="b">
        <f t="shared" si="33"/>
        <v>1</v>
      </c>
    </row>
    <row r="1046" spans="1:7" x14ac:dyDescent="0.35">
      <c r="A1046" s="2" t="s">
        <v>880</v>
      </c>
      <c r="B1046" t="s">
        <v>1045</v>
      </c>
      <c r="C1046" s="3">
        <v>30123.21312</v>
      </c>
      <c r="D1046">
        <f t="shared" si="32"/>
        <v>880</v>
      </c>
      <c r="E1046" s="5" t="str" cm="1">
        <f t="array" ref="E1046">IF(D1046&lt;&gt;"", INDEX($B$2:$B$3500, D1046,1),"")</f>
        <v>KENTUCKY_MONTGOMERY</v>
      </c>
      <c r="F1046" cm="1">
        <f t="array" ref="F1046">IF(D1046&lt;&gt;"",INDEX($B$2:$C$2461, D1046, 2),"")</f>
        <v>2045.2977089999999</v>
      </c>
      <c r="G1046" s="5" t="b">
        <f t="shared" si="33"/>
        <v>1</v>
      </c>
    </row>
    <row r="1047" spans="1:7" x14ac:dyDescent="0.35">
      <c r="A1047" s="2" t="s">
        <v>881</v>
      </c>
      <c r="B1047" t="s">
        <v>1046</v>
      </c>
      <c r="C1047" s="3">
        <v>68547.425310000006</v>
      </c>
      <c r="D1047">
        <f t="shared" si="32"/>
        <v>881</v>
      </c>
      <c r="E1047" s="5" t="str" cm="1">
        <f t="array" ref="E1047">IF(D1047&lt;&gt;"", INDEX($B$2:$B$3500, D1047,1),"")</f>
        <v>KENTUCKY_MORGAN</v>
      </c>
      <c r="F1047" cm="1">
        <f t="array" ref="F1047">IF(D1047&lt;&gt;"",INDEX($B$2:$C$2461, D1047, 2),"")</f>
        <v>21214.615149000001</v>
      </c>
      <c r="G1047" s="5" t="b">
        <f t="shared" si="33"/>
        <v>1</v>
      </c>
    </row>
    <row r="1048" spans="1:7" x14ac:dyDescent="0.35">
      <c r="A1048" s="2" t="s">
        <v>882</v>
      </c>
      <c r="B1048" t="s">
        <v>1047</v>
      </c>
      <c r="C1048" s="3">
        <v>17303.732081999999</v>
      </c>
      <c r="D1048">
        <f t="shared" si="32"/>
        <v>882</v>
      </c>
      <c r="E1048" s="5" t="str" cm="1">
        <f t="array" ref="E1048">IF(D1048&lt;&gt;"", INDEX($B$2:$B$3500, D1048,1),"")</f>
        <v>KENTUCKY_MUHLENBERG</v>
      </c>
      <c r="F1048" cm="1">
        <f t="array" ref="F1048">IF(D1048&lt;&gt;"",INDEX($B$2:$C$2461, D1048, 2),"")</f>
        <v>35728.526924999998</v>
      </c>
      <c r="G1048" s="5" t="b">
        <f t="shared" si="33"/>
        <v>1</v>
      </c>
    </row>
    <row r="1049" spans="1:7" x14ac:dyDescent="0.35">
      <c r="A1049" s="2" t="s">
        <v>883</v>
      </c>
      <c r="B1049" t="s">
        <v>1048</v>
      </c>
      <c r="C1049" s="3">
        <v>7753.3042859999996</v>
      </c>
      <c r="D1049">
        <f t="shared" si="32"/>
        <v>883</v>
      </c>
      <c r="E1049" s="5" t="str" cm="1">
        <f t="array" ref="E1049">IF(D1049&lt;&gt;"", INDEX($B$2:$B$3500, D1049,1),"")</f>
        <v>KENTUCKY_NELSON</v>
      </c>
      <c r="F1049" cm="1">
        <f t="array" ref="F1049">IF(D1049&lt;&gt;"",INDEX($B$2:$C$2461, D1049, 2),"")</f>
        <v>11142.165762000001</v>
      </c>
      <c r="G1049" s="5" t="b">
        <f t="shared" si="33"/>
        <v>1</v>
      </c>
    </row>
    <row r="1050" spans="1:7" x14ac:dyDescent="0.35">
      <c r="A1050" s="2" t="s">
        <v>884</v>
      </c>
      <c r="B1050" t="s">
        <v>1049</v>
      </c>
      <c r="C1050" s="3">
        <v>5074.7344830000002</v>
      </c>
      <c r="D1050">
        <f t="shared" si="32"/>
        <v>884</v>
      </c>
      <c r="E1050" s="5" t="str" cm="1">
        <f t="array" ref="E1050">IF(D1050&lt;&gt;"", INDEX($B$2:$B$3500, D1050,1),"")</f>
        <v>KENTUCKY_NICHOLAS</v>
      </c>
      <c r="F1050" cm="1">
        <f t="array" ref="F1050">IF(D1050&lt;&gt;"",INDEX($B$2:$C$2461, D1050, 2),"")</f>
        <v>496.34839799999997</v>
      </c>
      <c r="G1050" s="5" t="b">
        <f t="shared" si="33"/>
        <v>1</v>
      </c>
    </row>
    <row r="1051" spans="1:7" x14ac:dyDescent="0.35">
      <c r="A1051" s="2" t="s">
        <v>885</v>
      </c>
      <c r="B1051" t="s">
        <v>1050</v>
      </c>
      <c r="C1051" s="3">
        <v>120989.200878</v>
      </c>
      <c r="D1051">
        <f t="shared" si="32"/>
        <v>885</v>
      </c>
      <c r="E1051" s="5" t="str" cm="1">
        <f t="array" ref="E1051">IF(D1051&lt;&gt;"", INDEX($B$2:$B$3500, D1051,1),"")</f>
        <v>KENTUCKY_OHIO</v>
      </c>
      <c r="F1051" cm="1">
        <f t="array" ref="F1051">IF(D1051&lt;&gt;"",INDEX($B$2:$C$2461, D1051, 2),"")</f>
        <v>66775.974992999996</v>
      </c>
      <c r="G1051" s="5" t="b">
        <f t="shared" si="33"/>
        <v>1</v>
      </c>
    </row>
    <row r="1052" spans="1:7" x14ac:dyDescent="0.35">
      <c r="A1052" s="2" t="s">
        <v>886</v>
      </c>
      <c r="B1052" t="s">
        <v>1051</v>
      </c>
      <c r="C1052" s="3">
        <v>2284.9141770000001</v>
      </c>
      <c r="D1052">
        <f t="shared" si="32"/>
        <v>886</v>
      </c>
      <c r="E1052" s="5" t="str" cm="1">
        <f t="array" ref="E1052">IF(D1052&lt;&gt;"", INDEX($B$2:$B$3500, D1052,1),"")</f>
        <v>KENTUCKY_OLDHAM</v>
      </c>
      <c r="F1052" cm="1">
        <f t="array" ref="F1052">IF(D1052&lt;&gt;"",INDEX($B$2:$C$2461, D1052, 2),"")</f>
        <v>3705.497523</v>
      </c>
      <c r="G1052" s="5" t="b">
        <f t="shared" si="33"/>
        <v>1</v>
      </c>
    </row>
    <row r="1053" spans="1:7" x14ac:dyDescent="0.35">
      <c r="A1053" s="2" t="s">
        <v>887</v>
      </c>
      <c r="B1053" t="s">
        <v>1052</v>
      </c>
      <c r="C1053" s="3">
        <v>5365.6973369999996</v>
      </c>
      <c r="D1053">
        <f t="shared" si="32"/>
        <v>887</v>
      </c>
      <c r="E1053" s="5" t="str" cm="1">
        <f t="array" ref="E1053">IF(D1053&lt;&gt;"", INDEX($B$2:$B$3500, D1053,1),"")</f>
        <v>KENTUCKY_OWEN</v>
      </c>
      <c r="F1053" cm="1">
        <f t="array" ref="F1053">IF(D1053&lt;&gt;"",INDEX($B$2:$C$2461, D1053, 2),"")</f>
        <v>1018.369989</v>
      </c>
      <c r="G1053" s="5" t="b">
        <f t="shared" si="33"/>
        <v>1</v>
      </c>
    </row>
    <row r="1054" spans="1:7" x14ac:dyDescent="0.35">
      <c r="A1054" s="2" t="s">
        <v>888</v>
      </c>
      <c r="B1054" t="s">
        <v>1053</v>
      </c>
      <c r="C1054" s="3">
        <v>11458.801809000001</v>
      </c>
      <c r="D1054">
        <f t="shared" si="32"/>
        <v>888</v>
      </c>
      <c r="E1054" s="5" t="str" cm="1">
        <f t="array" ref="E1054">IF(D1054&lt;&gt;"", INDEX($B$2:$B$3500, D1054,1),"")</f>
        <v>KENTUCKY_OWSLEY</v>
      </c>
      <c r="F1054" cm="1">
        <f t="array" ref="F1054">IF(D1054&lt;&gt;"",INDEX($B$2:$C$2461, D1054, 2),"")</f>
        <v>16208.342514</v>
      </c>
      <c r="G1054" s="5" t="b">
        <f t="shared" si="33"/>
        <v>1</v>
      </c>
    </row>
    <row r="1055" spans="1:7" x14ac:dyDescent="0.35">
      <c r="A1055" s="2" t="s">
        <v>889</v>
      </c>
      <c r="B1055" t="s">
        <v>1054</v>
      </c>
      <c r="C1055" s="3">
        <v>13290.156242999999</v>
      </c>
      <c r="D1055">
        <f t="shared" si="32"/>
        <v>889</v>
      </c>
      <c r="E1055" s="5" t="str" cm="1">
        <f t="array" ref="E1055">IF(D1055&lt;&gt;"", INDEX($B$2:$B$3500, D1055,1),"")</f>
        <v>KENTUCKY_PENDLETON</v>
      </c>
      <c r="F1055" cm="1">
        <f t="array" ref="F1055">IF(D1055&lt;&gt;"",INDEX($B$2:$C$2461, D1055, 2),"")</f>
        <v>599.04116999999997</v>
      </c>
      <c r="G1055" s="5" t="b">
        <f t="shared" si="33"/>
        <v>1</v>
      </c>
    </row>
    <row r="1056" spans="1:7" x14ac:dyDescent="0.35">
      <c r="A1056" s="2" t="s">
        <v>890</v>
      </c>
      <c r="B1056" t="s">
        <v>1055</v>
      </c>
      <c r="C1056" s="3">
        <v>117951.20637299999</v>
      </c>
      <c r="D1056">
        <f t="shared" si="32"/>
        <v>890</v>
      </c>
      <c r="E1056" s="5" t="str" cm="1">
        <f t="array" ref="E1056">IF(D1056&lt;&gt;"", INDEX($B$2:$B$3500, D1056,1),"")</f>
        <v>KENTUCKY_PERRY</v>
      </c>
      <c r="F1056" cm="1">
        <f t="array" ref="F1056">IF(D1056&lt;&gt;"",INDEX($B$2:$C$2461, D1056, 2),"")</f>
        <v>22626.640764</v>
      </c>
      <c r="G1056" s="5" t="b">
        <f t="shared" si="33"/>
        <v>1</v>
      </c>
    </row>
    <row r="1057" spans="1:7" x14ac:dyDescent="0.35">
      <c r="A1057" s="2" t="s">
        <v>891</v>
      </c>
      <c r="B1057" t="s">
        <v>1056</v>
      </c>
      <c r="C1057" s="3">
        <v>19819.704996</v>
      </c>
      <c r="D1057">
        <f t="shared" si="32"/>
        <v>891</v>
      </c>
      <c r="E1057" s="5" t="str" cm="1">
        <f t="array" ref="E1057">IF(D1057&lt;&gt;"", INDEX($B$2:$B$3500, D1057,1),"")</f>
        <v>KENTUCKY_PIKE</v>
      </c>
      <c r="F1057" cm="1">
        <f t="array" ref="F1057">IF(D1057&lt;&gt;"",INDEX($B$2:$C$2461, D1057, 2),"")</f>
        <v>43464.715749000003</v>
      </c>
      <c r="G1057" s="5" t="b">
        <f t="shared" si="33"/>
        <v>1</v>
      </c>
    </row>
    <row r="1058" spans="1:7" x14ac:dyDescent="0.35">
      <c r="A1058" s="2" t="s">
        <v>892</v>
      </c>
      <c r="B1058" t="s">
        <v>1057</v>
      </c>
      <c r="C1058" s="3">
        <v>14608.046817</v>
      </c>
      <c r="D1058">
        <f t="shared" si="32"/>
        <v>892</v>
      </c>
      <c r="E1058" s="5" t="str" cm="1">
        <f t="array" ref="E1058">IF(D1058&lt;&gt;"", INDEX($B$2:$B$3500, D1058,1),"")</f>
        <v>KENTUCKY_POWELL</v>
      </c>
      <c r="F1058" cm="1">
        <f t="array" ref="F1058">IF(D1058&lt;&gt;"",INDEX($B$2:$C$2461, D1058, 2),"")</f>
        <v>10260.719469</v>
      </c>
      <c r="G1058" s="5" t="b">
        <f t="shared" si="33"/>
        <v>1</v>
      </c>
    </row>
    <row r="1059" spans="1:7" x14ac:dyDescent="0.35">
      <c r="A1059" s="2" t="s">
        <v>893</v>
      </c>
      <c r="B1059" t="s">
        <v>1058</v>
      </c>
      <c r="C1059" s="3">
        <v>13854.966489</v>
      </c>
      <c r="D1059">
        <f t="shared" si="32"/>
        <v>893</v>
      </c>
      <c r="E1059" s="5" t="str" cm="1">
        <f t="array" ref="E1059">IF(D1059&lt;&gt;"", INDEX($B$2:$B$3500, D1059,1),"")</f>
        <v>KENTUCKY_PULASKI</v>
      </c>
      <c r="F1059" cm="1">
        <f t="array" ref="F1059">IF(D1059&lt;&gt;"",INDEX($B$2:$C$2461, D1059, 2),"")</f>
        <v>41958.555093000003</v>
      </c>
      <c r="G1059" s="5" t="b">
        <f t="shared" si="33"/>
        <v>1</v>
      </c>
    </row>
    <row r="1060" spans="1:7" x14ac:dyDescent="0.35">
      <c r="A1060" s="2" t="s">
        <v>894</v>
      </c>
      <c r="B1060" t="s">
        <v>1059</v>
      </c>
      <c r="C1060" s="3">
        <v>27684.259784999998</v>
      </c>
      <c r="D1060">
        <f t="shared" si="32"/>
        <v>894</v>
      </c>
      <c r="E1060" s="5" t="str" cm="1">
        <f t="array" ref="E1060">IF(D1060&lt;&gt;"", INDEX($B$2:$B$3500, D1060,1),"")</f>
        <v>KENTUCKY_ROBERTSON</v>
      </c>
      <c r="F1060" cm="1">
        <f t="array" ref="F1060">IF(D1060&lt;&gt;"",INDEX($B$2:$C$2461, D1060, 2),"")</f>
        <v>496.34839799999997</v>
      </c>
      <c r="G1060" s="5" t="b">
        <f t="shared" si="33"/>
        <v>1</v>
      </c>
    </row>
    <row r="1061" spans="1:7" x14ac:dyDescent="0.35">
      <c r="A1061" s="2" t="s">
        <v>895</v>
      </c>
      <c r="B1061" t="s">
        <v>1060</v>
      </c>
      <c r="C1061" s="3">
        <v>33888.614759999997</v>
      </c>
      <c r="D1061">
        <f t="shared" si="32"/>
        <v>895</v>
      </c>
      <c r="E1061" s="5" t="str" cm="1">
        <f t="array" ref="E1061">IF(D1061&lt;&gt;"", INDEX($B$2:$B$3500, D1061,1),"")</f>
        <v>KENTUCKY_ROCKCASTLE</v>
      </c>
      <c r="F1061" cm="1">
        <f t="array" ref="F1061">IF(D1061&lt;&gt;"",INDEX($B$2:$C$2461, D1061, 2),"")</f>
        <v>26854.159877999999</v>
      </c>
      <c r="G1061" s="5" t="b">
        <f t="shared" si="33"/>
        <v>1</v>
      </c>
    </row>
    <row r="1062" spans="1:7" x14ac:dyDescent="0.35">
      <c r="A1062" s="2" t="s">
        <v>896</v>
      </c>
      <c r="B1062" t="s">
        <v>1061</v>
      </c>
      <c r="C1062" s="3">
        <v>40717.684097999998</v>
      </c>
      <c r="D1062">
        <f t="shared" si="32"/>
        <v>896</v>
      </c>
      <c r="E1062" s="5" t="str" cm="1">
        <f t="array" ref="E1062">IF(D1062&lt;&gt;"", INDEX($B$2:$B$3500, D1062,1),"")</f>
        <v>KENTUCKY_ROWAN</v>
      </c>
      <c r="F1062" cm="1">
        <f t="array" ref="F1062">IF(D1062&lt;&gt;"",INDEX($B$2:$C$2461, D1062, 2),"")</f>
        <v>2849.7244230000001</v>
      </c>
      <c r="G1062" s="5" t="b">
        <f t="shared" si="33"/>
        <v>1</v>
      </c>
    </row>
    <row r="1063" spans="1:7" x14ac:dyDescent="0.35">
      <c r="A1063" s="2" t="s">
        <v>897</v>
      </c>
      <c r="B1063" t="s">
        <v>1062</v>
      </c>
      <c r="C1063" s="3">
        <v>32596.397378999998</v>
      </c>
      <c r="D1063">
        <f t="shared" si="32"/>
        <v>897</v>
      </c>
      <c r="E1063" s="5" t="str" cm="1">
        <f t="array" ref="E1063">IF(D1063&lt;&gt;"", INDEX($B$2:$B$3500, D1063,1),"")</f>
        <v>KENTUCKY_RUSSELL</v>
      </c>
      <c r="F1063" cm="1">
        <f t="array" ref="F1063">IF(D1063&lt;&gt;"",INDEX($B$2:$C$2461, D1063, 2),"")</f>
        <v>24697.611666000001</v>
      </c>
      <c r="G1063" s="5" t="b">
        <f t="shared" si="33"/>
        <v>1</v>
      </c>
    </row>
    <row r="1064" spans="1:7" x14ac:dyDescent="0.35">
      <c r="A1064" s="2" t="s">
        <v>898</v>
      </c>
      <c r="B1064" t="s">
        <v>1063</v>
      </c>
      <c r="C1064" s="3">
        <v>5143.1963310000001</v>
      </c>
      <c r="D1064">
        <f t="shared" si="32"/>
        <v>898</v>
      </c>
      <c r="E1064" s="5" t="str" cm="1">
        <f t="array" ref="E1064">IF(D1064&lt;&gt;"", INDEX($B$2:$B$3500, D1064,1),"")</f>
        <v>KENTUCKY_SCOTT</v>
      </c>
      <c r="F1064" cm="1">
        <f t="array" ref="F1064">IF(D1064&lt;&gt;"",INDEX($B$2:$C$2461, D1064, 2),"")</f>
        <v>410.77108800000002</v>
      </c>
      <c r="G1064" s="5" t="b">
        <f t="shared" si="33"/>
        <v>1</v>
      </c>
    </row>
    <row r="1065" spans="1:7" x14ac:dyDescent="0.35">
      <c r="A1065" s="2" t="s">
        <v>899</v>
      </c>
      <c r="B1065" t="s">
        <v>1064</v>
      </c>
      <c r="C1065" s="3">
        <v>8891.4825089999995</v>
      </c>
      <c r="D1065">
        <f t="shared" si="32"/>
        <v>899</v>
      </c>
      <c r="E1065" s="5" t="str" cm="1">
        <f t="array" ref="E1065">IF(D1065&lt;&gt;"", INDEX($B$2:$B$3500, D1065,1),"")</f>
        <v>KENTUCKY_SHELBY</v>
      </c>
      <c r="F1065" cm="1">
        <f t="array" ref="F1065">IF(D1065&lt;&gt;"",INDEX($B$2:$C$2461, D1065, 2),"")</f>
        <v>1189.5246090000001</v>
      </c>
      <c r="G1065" s="5" t="b">
        <f t="shared" si="33"/>
        <v>1</v>
      </c>
    </row>
    <row r="1066" spans="1:7" x14ac:dyDescent="0.35">
      <c r="A1066" s="2" t="s">
        <v>900</v>
      </c>
      <c r="B1066" t="s">
        <v>1065</v>
      </c>
      <c r="C1066" s="3">
        <v>9858.5061119999991</v>
      </c>
      <c r="D1066">
        <f t="shared" si="32"/>
        <v>900</v>
      </c>
      <c r="E1066" s="5" t="str" cm="1">
        <f t="array" ref="E1066">IF(D1066&lt;&gt;"", INDEX($B$2:$B$3500, D1066,1),"")</f>
        <v>KENTUCKY_SIMPSON</v>
      </c>
      <c r="F1066" cm="1">
        <f t="array" ref="F1066">IF(D1066&lt;&gt;"",INDEX($B$2:$C$2461, D1066, 2),"")</f>
        <v>2824.05123</v>
      </c>
      <c r="G1066" s="5" t="b">
        <f t="shared" si="33"/>
        <v>1</v>
      </c>
    </row>
    <row r="1067" spans="1:7" x14ac:dyDescent="0.35">
      <c r="A1067" s="2" t="s">
        <v>901</v>
      </c>
      <c r="B1067" t="s">
        <v>1066</v>
      </c>
      <c r="C1067" s="3">
        <v>23140.104624</v>
      </c>
      <c r="D1067">
        <f t="shared" si="32"/>
        <v>901</v>
      </c>
      <c r="E1067" s="5" t="str" cm="1">
        <f t="array" ref="E1067">IF(D1067&lt;&gt;"", INDEX($B$2:$B$3500, D1067,1),"")</f>
        <v>KENTUCKY_SPENCER</v>
      </c>
      <c r="F1067" cm="1">
        <f t="array" ref="F1067">IF(D1067&lt;&gt;"",INDEX($B$2:$C$2461, D1067, 2),"")</f>
        <v>290.96285399999999</v>
      </c>
      <c r="G1067" s="5" t="b">
        <f t="shared" si="33"/>
        <v>1</v>
      </c>
    </row>
    <row r="1068" spans="1:7" x14ac:dyDescent="0.35">
      <c r="A1068" s="2" t="s">
        <v>902</v>
      </c>
      <c r="B1068" t="s">
        <v>1067</v>
      </c>
      <c r="C1068" s="3">
        <v>45133.473294000003</v>
      </c>
      <c r="D1068">
        <f t="shared" si="32"/>
        <v>902</v>
      </c>
      <c r="E1068" s="5" t="str" cm="1">
        <f t="array" ref="E1068">IF(D1068&lt;&gt;"", INDEX($B$2:$B$3500, D1068,1),"")</f>
        <v>KENTUCKY_TAYLOR</v>
      </c>
      <c r="F1068" cm="1">
        <f t="array" ref="F1068">IF(D1068&lt;&gt;"",INDEX($B$2:$C$2461, D1068, 2),"")</f>
        <v>31877.547975000001</v>
      </c>
      <c r="G1068" s="5" t="b">
        <f t="shared" si="33"/>
        <v>1</v>
      </c>
    </row>
    <row r="1069" spans="1:7" x14ac:dyDescent="0.35">
      <c r="A1069" s="2" t="s">
        <v>903</v>
      </c>
      <c r="B1069" t="s">
        <v>1068</v>
      </c>
      <c r="C1069" s="3">
        <v>58680.361467000002</v>
      </c>
      <c r="D1069">
        <f t="shared" si="32"/>
        <v>903</v>
      </c>
      <c r="E1069" s="5" t="str" cm="1">
        <f t="array" ref="E1069">IF(D1069&lt;&gt;"", INDEX($B$2:$B$3500, D1069,1),"")</f>
        <v>KENTUCKY_TODD</v>
      </c>
      <c r="F1069" cm="1">
        <f t="array" ref="F1069">IF(D1069&lt;&gt;"",INDEX($B$2:$C$2461, D1069, 2),"")</f>
        <v>12246.113061</v>
      </c>
      <c r="G1069" s="5" t="b">
        <f t="shared" si="33"/>
        <v>1</v>
      </c>
    </row>
    <row r="1070" spans="1:7" x14ac:dyDescent="0.35">
      <c r="A1070" s="2" t="s">
        <v>904</v>
      </c>
      <c r="B1070" t="s">
        <v>1069</v>
      </c>
      <c r="C1070" s="3">
        <v>6384.0673260000003</v>
      </c>
      <c r="D1070">
        <f t="shared" si="32"/>
        <v>904</v>
      </c>
      <c r="E1070" s="5" t="str" cm="1">
        <f t="array" ref="E1070">IF(D1070&lt;&gt;"", INDEX($B$2:$B$3500, D1070,1),"")</f>
        <v>KENTUCKY_TRIGG</v>
      </c>
      <c r="F1070" cm="1">
        <f t="array" ref="F1070">IF(D1070&lt;&gt;"",INDEX($B$2:$C$2461, D1070, 2),"")</f>
        <v>18099.601064999999</v>
      </c>
      <c r="G1070" s="5" t="b">
        <f t="shared" si="33"/>
        <v>1</v>
      </c>
    </row>
    <row r="1071" spans="1:7" x14ac:dyDescent="0.35">
      <c r="A1071" s="2" t="s">
        <v>905</v>
      </c>
      <c r="B1071" t="s">
        <v>1070</v>
      </c>
      <c r="C1071" s="3">
        <v>25450.691994000001</v>
      </c>
      <c r="D1071">
        <f t="shared" si="32"/>
        <v>905</v>
      </c>
      <c r="E1071" s="5" t="str" cm="1">
        <f t="array" ref="E1071">IF(D1071&lt;&gt;"", INDEX($B$2:$B$3500, D1071,1),"")</f>
        <v>KENTUCKY_TRIMBLE</v>
      </c>
      <c r="F1071" cm="1">
        <f t="array" ref="F1071">IF(D1071&lt;&gt;"",INDEX($B$2:$C$2461, D1071, 2),"")</f>
        <v>1257.986457</v>
      </c>
      <c r="G1071" s="5" t="b">
        <f t="shared" si="33"/>
        <v>1</v>
      </c>
    </row>
    <row r="1072" spans="1:7" x14ac:dyDescent="0.35">
      <c r="A1072" s="2" t="s">
        <v>906</v>
      </c>
      <c r="B1072" t="s">
        <v>1071</v>
      </c>
      <c r="C1072" s="3">
        <v>163521.12394799999</v>
      </c>
      <c r="D1072">
        <f t="shared" si="32"/>
        <v>906</v>
      </c>
      <c r="E1072" s="5" t="str" cm="1">
        <f t="array" ref="E1072">IF(D1072&lt;&gt;"", INDEX($B$2:$B$3500, D1072,1),"")</f>
        <v>KENTUCKY_UNION</v>
      </c>
      <c r="F1072" cm="1">
        <f t="array" ref="F1072">IF(D1072&lt;&gt;"",INDEX($B$2:$C$2461, D1072, 2),"")</f>
        <v>2978.0903880000001</v>
      </c>
      <c r="G1072" s="5" t="b">
        <f t="shared" si="33"/>
        <v>1</v>
      </c>
    </row>
    <row r="1073" spans="1:7" x14ac:dyDescent="0.35">
      <c r="A1073" s="2" t="s">
        <v>907</v>
      </c>
      <c r="B1073" t="s">
        <v>1072</v>
      </c>
      <c r="C1073" s="3">
        <v>31218.602687999999</v>
      </c>
      <c r="D1073">
        <f t="shared" si="32"/>
        <v>907</v>
      </c>
      <c r="E1073" s="5" t="str" cm="1">
        <f t="array" ref="E1073">IF(D1073&lt;&gt;"", INDEX($B$2:$B$3500, D1073,1),"")</f>
        <v>KENTUCKY_WARREN</v>
      </c>
      <c r="F1073" cm="1">
        <f t="array" ref="F1073">IF(D1073&lt;&gt;"",INDEX($B$2:$C$2461, D1073, 2),"")</f>
        <v>8771.6742749999994</v>
      </c>
      <c r="G1073" s="5" t="b">
        <f t="shared" si="33"/>
        <v>1</v>
      </c>
    </row>
    <row r="1074" spans="1:7" x14ac:dyDescent="0.35">
      <c r="A1074" s="2" t="s">
        <v>908</v>
      </c>
      <c r="B1074" t="s">
        <v>1073</v>
      </c>
      <c r="C1074" s="3">
        <v>19169.317439999999</v>
      </c>
      <c r="D1074">
        <f t="shared" si="32"/>
        <v>908</v>
      </c>
      <c r="E1074" s="5" t="str" cm="1">
        <f t="array" ref="E1074">IF(D1074&lt;&gt;"", INDEX($B$2:$B$3500, D1074,1),"")</f>
        <v>KENTUCKY_WASHINGTON</v>
      </c>
      <c r="F1074" cm="1">
        <f t="array" ref="F1074">IF(D1074&lt;&gt;"",INDEX($B$2:$C$2461, D1074, 2),"")</f>
        <v>7308.3022739999997</v>
      </c>
      <c r="G1074" s="5" t="b">
        <f t="shared" si="33"/>
        <v>1</v>
      </c>
    </row>
    <row r="1075" spans="1:7" x14ac:dyDescent="0.35">
      <c r="A1075" s="2" t="s">
        <v>909</v>
      </c>
      <c r="B1075" t="s">
        <v>1074</v>
      </c>
      <c r="C1075" s="3">
        <v>57875.934753000001</v>
      </c>
      <c r="D1075">
        <f t="shared" si="32"/>
        <v>909</v>
      </c>
      <c r="E1075" s="5" t="str" cm="1">
        <f t="array" ref="E1075">IF(D1075&lt;&gt;"", INDEX($B$2:$B$3500, D1075,1),"")</f>
        <v>KENTUCKY_WAYNE</v>
      </c>
      <c r="F1075" cm="1">
        <f t="array" ref="F1075">IF(D1075&lt;&gt;"",INDEX($B$2:$C$2461, D1075, 2),"")</f>
        <v>16328.150748</v>
      </c>
      <c r="G1075" s="5" t="b">
        <f t="shared" si="33"/>
        <v>1</v>
      </c>
    </row>
    <row r="1076" spans="1:7" x14ac:dyDescent="0.35">
      <c r="A1076" s="2" t="s">
        <v>910</v>
      </c>
      <c r="B1076" t="s">
        <v>1075</v>
      </c>
      <c r="C1076" s="3">
        <v>27470.316510000001</v>
      </c>
      <c r="D1076">
        <f t="shared" si="32"/>
        <v>910</v>
      </c>
      <c r="E1076" s="5" t="str" cm="1">
        <f t="array" ref="E1076">IF(D1076&lt;&gt;"", INDEX($B$2:$B$3500, D1076,1),"")</f>
        <v>KENTUCKY_WEBSTER</v>
      </c>
      <c r="F1076" cm="1">
        <f t="array" ref="F1076">IF(D1076&lt;&gt;"",INDEX($B$2:$C$2461, D1076, 2),"")</f>
        <v>10303.508124</v>
      </c>
      <c r="G1076" s="5" t="b">
        <f t="shared" si="33"/>
        <v>1</v>
      </c>
    </row>
    <row r="1077" spans="1:7" x14ac:dyDescent="0.35">
      <c r="A1077" s="2" t="s">
        <v>911</v>
      </c>
      <c r="B1077" t="s">
        <v>1076</v>
      </c>
      <c r="C1077" s="3">
        <v>35916.797007000001</v>
      </c>
      <c r="D1077">
        <f t="shared" si="32"/>
        <v>911</v>
      </c>
      <c r="E1077" s="5" t="str" cm="1">
        <f t="array" ref="E1077">IF(D1077&lt;&gt;"", INDEX($B$2:$B$3500, D1077,1),"")</f>
        <v>KENTUCKY_WHITLEY</v>
      </c>
      <c r="F1077" cm="1">
        <f t="array" ref="F1077">IF(D1077&lt;&gt;"",INDEX($B$2:$C$2461, D1077, 2),"")</f>
        <v>47007.616383</v>
      </c>
      <c r="G1077" s="5" t="b">
        <f t="shared" si="33"/>
        <v>1</v>
      </c>
    </row>
    <row r="1078" spans="1:7" x14ac:dyDescent="0.35">
      <c r="A1078" s="2" t="s">
        <v>912</v>
      </c>
      <c r="B1078" t="s">
        <v>1077</v>
      </c>
      <c r="C1078" s="3">
        <v>4432.9046580000004</v>
      </c>
      <c r="D1078">
        <f t="shared" si="32"/>
        <v>912</v>
      </c>
      <c r="E1078" s="5" t="str" cm="1">
        <f t="array" ref="E1078">IF(D1078&lt;&gt;"", INDEX($B$2:$B$3500, D1078,1),"")</f>
        <v>KENTUCKY_WOLFE</v>
      </c>
      <c r="F1078" cm="1">
        <f t="array" ref="F1078">IF(D1078&lt;&gt;"",INDEX($B$2:$C$2461, D1078, 2),"")</f>
        <v>6692.1456420000004</v>
      </c>
      <c r="G1078" s="5" t="b">
        <f t="shared" si="33"/>
        <v>1</v>
      </c>
    </row>
    <row r="1079" spans="1:7" x14ac:dyDescent="0.35">
      <c r="A1079" s="2" t="s">
        <v>2564</v>
      </c>
      <c r="B1079" t="s">
        <v>1078</v>
      </c>
      <c r="C1079" s="3">
        <v>27025.314498</v>
      </c>
      <c r="D1079" t="str">
        <f t="shared" si="32"/>
        <v/>
      </c>
      <c r="E1079" s="5" t="str" cm="1">
        <f t="array" ref="E1079">IF(D1079&lt;&gt;"", INDEX($B$2:$B$3500, D1079,1),"")</f>
        <v/>
      </c>
      <c r="F1079" t="str" cm="1">
        <f t="array" ref="F1079">IF(D1079&lt;&gt;"",INDEX($B$2:$C$2461, D1079, 2),"")</f>
        <v/>
      </c>
      <c r="G1079" s="5" t="b">
        <f t="shared" si="33"/>
        <v>0</v>
      </c>
    </row>
    <row r="1080" spans="1:7" x14ac:dyDescent="0.35">
      <c r="A1080" s="2" t="s">
        <v>913</v>
      </c>
      <c r="B1080" t="s">
        <v>1079</v>
      </c>
      <c r="C1080" s="3">
        <v>38569.693616999997</v>
      </c>
      <c r="D1080">
        <f t="shared" si="32"/>
        <v>913</v>
      </c>
      <c r="E1080" s="5" t="str" cm="1">
        <f t="array" ref="E1080">IF(D1080&lt;&gt;"", INDEX($B$2:$B$3500, D1080,1),"")</f>
        <v>LOUISIANA_ACADIA</v>
      </c>
      <c r="F1080" cm="1">
        <f t="array" ref="F1080">IF(D1080&lt;&gt;"",INDEX($B$2:$C$2461, D1080, 2),"")</f>
        <v>1993.951323</v>
      </c>
      <c r="G1080" s="5" t="b">
        <f t="shared" si="33"/>
        <v>1</v>
      </c>
    </row>
    <row r="1081" spans="1:7" x14ac:dyDescent="0.35">
      <c r="A1081" s="2" t="s">
        <v>914</v>
      </c>
      <c r="B1081" t="s">
        <v>1080</v>
      </c>
      <c r="C1081" s="3">
        <v>22643.756226000001</v>
      </c>
      <c r="D1081">
        <f t="shared" si="32"/>
        <v>914</v>
      </c>
      <c r="E1081" s="5" t="str" cm="1">
        <f t="array" ref="E1081">IF(D1081&lt;&gt;"", INDEX($B$2:$B$3500, D1081,1),"")</f>
        <v>LOUISIANA_ALLEN</v>
      </c>
      <c r="F1081" cm="1">
        <f t="array" ref="F1081">IF(D1081&lt;&gt;"",INDEX($B$2:$C$2461, D1081, 2),"")</f>
        <v>23884.627220999999</v>
      </c>
      <c r="G1081" s="5" t="b">
        <f t="shared" si="33"/>
        <v>1</v>
      </c>
    </row>
    <row r="1082" spans="1:7" x14ac:dyDescent="0.35">
      <c r="A1082" s="2" t="s">
        <v>915</v>
      </c>
      <c r="B1082" t="s">
        <v>1081</v>
      </c>
      <c r="C1082" s="3">
        <v>39100.272939000002</v>
      </c>
      <c r="D1082">
        <f t="shared" si="32"/>
        <v>915</v>
      </c>
      <c r="E1082" s="5" t="str" cm="1">
        <f t="array" ref="E1082">IF(D1082&lt;&gt;"", INDEX($B$2:$B$3500, D1082,1),"")</f>
        <v>LOUISIANA_ASCENSION</v>
      </c>
      <c r="F1082" cm="1">
        <f t="array" ref="F1082">IF(D1082&lt;&gt;"",INDEX($B$2:$C$2461, D1082, 2),"")</f>
        <v>3791.0748330000001</v>
      </c>
      <c r="G1082" s="5" t="b">
        <f t="shared" si="33"/>
        <v>1</v>
      </c>
    </row>
    <row r="1083" spans="1:7" x14ac:dyDescent="0.35">
      <c r="A1083" s="2" t="s">
        <v>2565</v>
      </c>
      <c r="B1083" t="s">
        <v>1082</v>
      </c>
      <c r="C1083" s="3">
        <v>25758.77031</v>
      </c>
      <c r="D1083" t="str">
        <f t="shared" si="32"/>
        <v/>
      </c>
      <c r="E1083" s="5" t="str" cm="1">
        <f t="array" ref="E1083">IF(D1083&lt;&gt;"", INDEX($B$2:$B$3500, D1083,1),"")</f>
        <v/>
      </c>
      <c r="F1083" t="str" cm="1">
        <f t="array" ref="F1083">IF(D1083&lt;&gt;"",INDEX($B$2:$C$2461, D1083, 2),"")</f>
        <v/>
      </c>
      <c r="G1083" s="5" t="b">
        <f t="shared" si="33"/>
        <v>0</v>
      </c>
    </row>
    <row r="1084" spans="1:7" x14ac:dyDescent="0.35">
      <c r="A1084" s="2" t="s">
        <v>916</v>
      </c>
      <c r="B1084" t="s">
        <v>1083</v>
      </c>
      <c r="C1084" s="3">
        <v>19408.933907999999</v>
      </c>
      <c r="D1084">
        <f t="shared" si="32"/>
        <v>916</v>
      </c>
      <c r="E1084" s="5" t="str" cm="1">
        <f t="array" ref="E1084">IF(D1084&lt;&gt;"", INDEX($B$2:$B$3500, D1084,1),"")</f>
        <v>LOUISIANA_AVOYELLES</v>
      </c>
      <c r="F1084" cm="1">
        <f t="array" ref="F1084">IF(D1084&lt;&gt;"",INDEX($B$2:$C$2461, D1084, 2),"")</f>
        <v>28043.684486999999</v>
      </c>
      <c r="G1084" s="5" t="b">
        <f t="shared" si="33"/>
        <v>1</v>
      </c>
    </row>
    <row r="1085" spans="1:7" x14ac:dyDescent="0.35">
      <c r="A1085" s="2" t="s">
        <v>917</v>
      </c>
      <c r="B1085" t="s">
        <v>1084</v>
      </c>
      <c r="C1085" s="3">
        <v>32604.955109999999</v>
      </c>
      <c r="D1085">
        <f t="shared" si="32"/>
        <v>917</v>
      </c>
      <c r="E1085" s="5" t="str" cm="1">
        <f t="array" ref="E1085">IF(D1085&lt;&gt;"", INDEX($B$2:$B$3500, D1085,1),"")</f>
        <v>LOUISIANA_BEAUREGARD</v>
      </c>
      <c r="F1085" cm="1">
        <f t="array" ref="F1085">IF(D1085&lt;&gt;"",INDEX($B$2:$C$2461, D1085, 2),"")</f>
        <v>4159.0572659999998</v>
      </c>
      <c r="G1085" s="5" t="b">
        <f t="shared" si="33"/>
        <v>1</v>
      </c>
    </row>
    <row r="1086" spans="1:7" x14ac:dyDescent="0.35">
      <c r="A1086" s="2" t="s">
        <v>918</v>
      </c>
      <c r="B1086" t="s">
        <v>1085</v>
      </c>
      <c r="C1086" s="3">
        <v>110617.230906</v>
      </c>
      <c r="D1086">
        <f t="shared" si="32"/>
        <v>918</v>
      </c>
      <c r="E1086" s="5" t="str" cm="1">
        <f t="array" ref="E1086">IF(D1086&lt;&gt;"", INDEX($B$2:$B$3500, D1086,1),"")</f>
        <v>LOUISIANA_BIENVILLE</v>
      </c>
      <c r="F1086" cm="1">
        <f t="array" ref="F1086">IF(D1086&lt;&gt;"",INDEX($B$2:$C$2461, D1086, 2),"")</f>
        <v>45261.839259</v>
      </c>
      <c r="G1086" s="5" t="b">
        <f t="shared" si="33"/>
        <v>1</v>
      </c>
    </row>
    <row r="1087" spans="1:7" x14ac:dyDescent="0.35">
      <c r="A1087" s="2" t="s">
        <v>919</v>
      </c>
      <c r="B1087" t="s">
        <v>1086</v>
      </c>
      <c r="C1087" s="3">
        <v>31809.086126999999</v>
      </c>
      <c r="D1087">
        <f t="shared" si="32"/>
        <v>919</v>
      </c>
      <c r="E1087" s="5" t="str" cm="1">
        <f t="array" ref="E1087">IF(D1087&lt;&gt;"", INDEX($B$2:$B$3500, D1087,1),"")</f>
        <v>LOUISIANA_BOSSIER</v>
      </c>
      <c r="F1087" cm="1">
        <f t="array" ref="F1087">IF(D1087&lt;&gt;"",INDEX($B$2:$C$2461, D1087, 2),"")</f>
        <v>90857.430026999995</v>
      </c>
      <c r="G1087" s="5" t="b">
        <f t="shared" si="33"/>
        <v>1</v>
      </c>
    </row>
    <row r="1088" spans="1:7" x14ac:dyDescent="0.35">
      <c r="A1088" s="2" t="s">
        <v>920</v>
      </c>
      <c r="B1088" t="s">
        <v>1087</v>
      </c>
      <c r="C1088" s="3">
        <v>37474.304048999998</v>
      </c>
      <c r="D1088">
        <f t="shared" si="32"/>
        <v>920</v>
      </c>
      <c r="E1088" s="5" t="str" cm="1">
        <f t="array" ref="E1088">IF(D1088&lt;&gt;"", INDEX($B$2:$B$3500, D1088,1),"")</f>
        <v>LOUISIANA_CADDO</v>
      </c>
      <c r="F1088" cm="1">
        <f t="array" ref="F1088">IF(D1088&lt;&gt;"",INDEX($B$2:$C$2461, D1088, 2),"")</f>
        <v>41513.553080999998</v>
      </c>
      <c r="G1088" s="5" t="b">
        <f t="shared" si="33"/>
        <v>1</v>
      </c>
    </row>
    <row r="1089" spans="1:7" x14ac:dyDescent="0.35">
      <c r="A1089" s="2" t="s">
        <v>921</v>
      </c>
      <c r="B1089" t="s">
        <v>1088</v>
      </c>
      <c r="C1089" s="3">
        <v>50670.325251000002</v>
      </c>
      <c r="D1089">
        <f t="shared" si="32"/>
        <v>921</v>
      </c>
      <c r="E1089" s="5" t="str" cm="1">
        <f t="array" ref="E1089">IF(D1089&lt;&gt;"", INDEX($B$2:$B$3500, D1089,1),"")</f>
        <v>LOUISIANA_CALCASIEU</v>
      </c>
      <c r="F1089" cm="1">
        <f t="array" ref="F1089">IF(D1089&lt;&gt;"",INDEX($B$2:$C$2461, D1089, 2),"")</f>
        <v>145.481427</v>
      </c>
      <c r="G1089" s="5" t="b">
        <f t="shared" si="33"/>
        <v>1</v>
      </c>
    </row>
    <row r="1090" spans="1:7" x14ac:dyDescent="0.35">
      <c r="A1090" s="2" t="s">
        <v>922</v>
      </c>
      <c r="B1090" t="s">
        <v>1089</v>
      </c>
      <c r="C1090" s="3">
        <v>18801.335007000001</v>
      </c>
      <c r="D1090">
        <f t="shared" si="32"/>
        <v>922</v>
      </c>
      <c r="E1090" s="5" t="str" cm="1">
        <f t="array" ref="E1090">IF(D1090&lt;&gt;"", INDEX($B$2:$B$3500, D1090,1),"")</f>
        <v>LOUISIANA_CALDWELL</v>
      </c>
      <c r="F1090" cm="1">
        <f t="array" ref="F1090">IF(D1090&lt;&gt;"",INDEX($B$2:$C$2461, D1090, 2),"")</f>
        <v>16439.401250999999</v>
      </c>
      <c r="G1090" s="5" t="b">
        <f t="shared" si="33"/>
        <v>1</v>
      </c>
    </row>
    <row r="1091" spans="1:7" x14ac:dyDescent="0.35">
      <c r="A1091" s="2" t="s">
        <v>2566</v>
      </c>
      <c r="B1091" t="s">
        <v>1090</v>
      </c>
      <c r="C1091" s="3">
        <v>32356.780911000002</v>
      </c>
      <c r="D1091" t="str">
        <f t="shared" ref="D1091:D1154" si="34">IFERROR(MATCH(A1091, $B$2:$B$3500,),"")</f>
        <v/>
      </c>
      <c r="E1091" s="5" t="str" cm="1">
        <f t="array" ref="E1091">IF(D1091&lt;&gt;"", INDEX($B$2:$B$3500, D1091,1),"")</f>
        <v/>
      </c>
      <c r="F1091" t="str" cm="1">
        <f t="array" ref="F1091">IF(D1091&lt;&gt;"",INDEX($B$2:$C$2461, D1091, 2),"")</f>
        <v/>
      </c>
      <c r="G1091" s="5" t="b">
        <f t="shared" ref="G1091:G1154" si="35">IF(A1091 = E1091, TRUE, FALSE)</f>
        <v>0</v>
      </c>
    </row>
    <row r="1092" spans="1:7" x14ac:dyDescent="0.35">
      <c r="A1092" s="2" t="s">
        <v>923</v>
      </c>
      <c r="B1092" t="s">
        <v>1091</v>
      </c>
      <c r="C1092" s="3">
        <v>28617.052464</v>
      </c>
      <c r="D1092">
        <f t="shared" si="34"/>
        <v>923</v>
      </c>
      <c r="E1092" s="5" t="str" cm="1">
        <f t="array" ref="E1092">IF(D1092&lt;&gt;"", INDEX($B$2:$B$3500, D1092,1),"")</f>
        <v>LOUISIANA_CATAHOULA</v>
      </c>
      <c r="F1092" cm="1">
        <f t="array" ref="F1092">IF(D1092&lt;&gt;"",INDEX($B$2:$C$2461, D1092, 2),"")</f>
        <v>15104.395215</v>
      </c>
      <c r="G1092" s="5" t="b">
        <f t="shared" si="35"/>
        <v>1</v>
      </c>
    </row>
    <row r="1093" spans="1:7" x14ac:dyDescent="0.35">
      <c r="A1093" s="2" t="s">
        <v>924</v>
      </c>
      <c r="B1093" t="s">
        <v>1092</v>
      </c>
      <c r="C1093" s="3">
        <v>6247.1436299999996</v>
      </c>
      <c r="D1093">
        <f t="shared" si="34"/>
        <v>924</v>
      </c>
      <c r="E1093" s="5" t="str" cm="1">
        <f t="array" ref="E1093">IF(D1093&lt;&gt;"", INDEX($B$2:$B$3500, D1093,1),"")</f>
        <v>LOUISIANA_CLAIBORNE</v>
      </c>
      <c r="F1093" cm="1">
        <f t="array" ref="F1093">IF(D1093&lt;&gt;"",INDEX($B$2:$C$2461, D1093, 2),"")</f>
        <v>55351.404108000002</v>
      </c>
      <c r="G1093" s="5" t="b">
        <f t="shared" si="35"/>
        <v>1</v>
      </c>
    </row>
    <row r="1094" spans="1:7" x14ac:dyDescent="0.35">
      <c r="A1094" s="2" t="s">
        <v>925</v>
      </c>
      <c r="B1094" t="s">
        <v>1093</v>
      </c>
      <c r="C1094" s="3">
        <v>2421.8378729999999</v>
      </c>
      <c r="D1094">
        <f t="shared" si="34"/>
        <v>925</v>
      </c>
      <c r="E1094" s="5" t="str" cm="1">
        <f t="array" ref="E1094">IF(D1094&lt;&gt;"", INDEX($B$2:$B$3500, D1094,1),"")</f>
        <v>LOUISIANA_CONCORDIA</v>
      </c>
      <c r="F1094" cm="1">
        <f t="array" ref="F1094">IF(D1094&lt;&gt;"",INDEX($B$2:$C$2461, D1094, 2),"")</f>
        <v>34915.542479999996</v>
      </c>
      <c r="G1094" s="5" t="b">
        <f t="shared" si="35"/>
        <v>1</v>
      </c>
    </row>
    <row r="1095" spans="1:7" x14ac:dyDescent="0.35">
      <c r="A1095" s="2" t="s">
        <v>926</v>
      </c>
      <c r="B1095" t="s">
        <v>1094</v>
      </c>
      <c r="C1095" s="3">
        <v>45270.396990000001</v>
      </c>
      <c r="D1095">
        <f t="shared" si="34"/>
        <v>926</v>
      </c>
      <c r="E1095" s="5" t="str" cm="1">
        <f t="array" ref="E1095">IF(D1095&lt;&gt;"", INDEX($B$2:$B$3500, D1095,1),"")</f>
        <v>LOUISIANA_DE SOTO</v>
      </c>
      <c r="F1095" cm="1">
        <f t="array" ref="F1095">IF(D1095&lt;&gt;"",INDEX($B$2:$C$2461, D1095, 2),"")</f>
        <v>67332.227507999996</v>
      </c>
      <c r="G1095" s="5" t="b">
        <f t="shared" si="35"/>
        <v>1</v>
      </c>
    </row>
    <row r="1096" spans="1:7" x14ac:dyDescent="0.35">
      <c r="A1096" s="2" t="s">
        <v>927</v>
      </c>
      <c r="B1096" t="s">
        <v>1095</v>
      </c>
      <c r="C1096" s="3">
        <v>3962.2294529999999</v>
      </c>
      <c r="D1096">
        <f t="shared" si="34"/>
        <v>927</v>
      </c>
      <c r="E1096" s="5" t="str" cm="1">
        <f t="array" ref="E1096">IF(D1096&lt;&gt;"", INDEX($B$2:$B$3500, D1096,1),"")</f>
        <v>LOUISIANA_EAST BATON ROUGE</v>
      </c>
      <c r="F1096" cm="1">
        <f t="array" ref="F1096">IF(D1096&lt;&gt;"",INDEX($B$2:$C$2461, D1096, 2),"")</f>
        <v>27110.891808</v>
      </c>
      <c r="G1096" s="5" t="b">
        <f t="shared" si="35"/>
        <v>1</v>
      </c>
    </row>
    <row r="1097" spans="1:7" x14ac:dyDescent="0.35">
      <c r="A1097" s="2" t="s">
        <v>928</v>
      </c>
      <c r="B1097" t="s">
        <v>1096</v>
      </c>
      <c r="C1097" s="3">
        <v>17355.078468</v>
      </c>
      <c r="D1097">
        <f t="shared" si="34"/>
        <v>928</v>
      </c>
      <c r="E1097" s="5" t="str" cm="1">
        <f t="array" ref="E1097">IF(D1097&lt;&gt;"", INDEX($B$2:$B$3500, D1097,1),"")</f>
        <v>LOUISIANA_EAST CARROLL</v>
      </c>
      <c r="F1097" cm="1">
        <f t="array" ref="F1097">IF(D1097&lt;&gt;"",INDEX($B$2:$C$2461, D1097, 2),"")</f>
        <v>14240.064383999999</v>
      </c>
      <c r="G1097" s="5" t="b">
        <f t="shared" si="35"/>
        <v>1</v>
      </c>
    </row>
    <row r="1098" spans="1:7" x14ac:dyDescent="0.35">
      <c r="A1098" s="2" t="s">
        <v>929</v>
      </c>
      <c r="B1098" t="s">
        <v>1097</v>
      </c>
      <c r="C1098" s="3">
        <v>6640.7992560000002</v>
      </c>
      <c r="D1098">
        <f t="shared" si="34"/>
        <v>929</v>
      </c>
      <c r="E1098" s="5" t="str" cm="1">
        <f t="array" ref="E1098">IF(D1098&lt;&gt;"", INDEX($B$2:$B$3500, D1098,1),"")</f>
        <v>LOUISIANA_EAST FELICIANA</v>
      </c>
      <c r="F1098" cm="1">
        <f t="array" ref="F1098">IF(D1098&lt;&gt;"",INDEX($B$2:$C$2461, D1098, 2),"")</f>
        <v>41701.823163000001</v>
      </c>
      <c r="G1098" s="5" t="b">
        <f t="shared" si="35"/>
        <v>1</v>
      </c>
    </row>
    <row r="1099" spans="1:7" x14ac:dyDescent="0.35">
      <c r="A1099" s="2" t="s">
        <v>930</v>
      </c>
      <c r="B1099" t="s">
        <v>1098</v>
      </c>
      <c r="C1099" s="3">
        <v>3003.7635810000002</v>
      </c>
      <c r="D1099">
        <f t="shared" si="34"/>
        <v>930</v>
      </c>
      <c r="E1099" s="5" t="str" cm="1">
        <f t="array" ref="E1099">IF(D1099&lt;&gt;"", INDEX($B$2:$B$3500, D1099,1),"")</f>
        <v>LOUISIANA_EVANGELINE</v>
      </c>
      <c r="F1099" cm="1">
        <f t="array" ref="F1099">IF(D1099&lt;&gt;"",INDEX($B$2:$C$2461, D1099, 2),"")</f>
        <v>22036.157325</v>
      </c>
      <c r="G1099" s="5" t="b">
        <f t="shared" si="35"/>
        <v>1</v>
      </c>
    </row>
    <row r="1100" spans="1:7" x14ac:dyDescent="0.35">
      <c r="A1100" s="2" t="s">
        <v>931</v>
      </c>
      <c r="B1100" t="s">
        <v>1099</v>
      </c>
      <c r="C1100" s="3">
        <v>10791.298790999999</v>
      </c>
      <c r="D1100">
        <f t="shared" si="34"/>
        <v>931</v>
      </c>
      <c r="E1100" s="5" t="str" cm="1">
        <f t="array" ref="E1100">IF(D1100&lt;&gt;"", INDEX($B$2:$B$3500, D1100,1),"")</f>
        <v>LOUISIANA_FRANKLIN</v>
      </c>
      <c r="F1100" cm="1">
        <f t="array" ref="F1100">IF(D1100&lt;&gt;"",INDEX($B$2:$C$2461, D1100, 2),"")</f>
        <v>25519.153842</v>
      </c>
      <c r="G1100" s="5" t="b">
        <f t="shared" si="35"/>
        <v>1</v>
      </c>
    </row>
    <row r="1101" spans="1:7" x14ac:dyDescent="0.35">
      <c r="A1101" s="2" t="s">
        <v>932</v>
      </c>
      <c r="B1101" t="s">
        <v>1100</v>
      </c>
      <c r="C1101" s="3">
        <v>11107.934837999999</v>
      </c>
      <c r="D1101">
        <f t="shared" si="34"/>
        <v>932</v>
      </c>
      <c r="E1101" s="5" t="str" cm="1">
        <f t="array" ref="E1101">IF(D1101&lt;&gt;"", INDEX($B$2:$B$3500, D1101,1),"")</f>
        <v>LOUISIANA_GRANT</v>
      </c>
      <c r="F1101" cm="1">
        <f t="array" ref="F1101">IF(D1101&lt;&gt;"",INDEX($B$2:$C$2461, D1101, 2),"")</f>
        <v>7847.439327</v>
      </c>
      <c r="G1101" s="5" t="b">
        <f t="shared" si="35"/>
        <v>1</v>
      </c>
    </row>
    <row r="1102" spans="1:7" x14ac:dyDescent="0.35">
      <c r="A1102" s="2" t="s">
        <v>2567</v>
      </c>
      <c r="B1102" t="s">
        <v>1101</v>
      </c>
      <c r="C1102" s="3">
        <v>5759.3529630000003</v>
      </c>
      <c r="D1102" t="str">
        <f t="shared" si="34"/>
        <v/>
      </c>
      <c r="E1102" s="5" t="str" cm="1">
        <f t="array" ref="E1102">IF(D1102&lt;&gt;"", INDEX($B$2:$B$3500, D1102,1),"")</f>
        <v/>
      </c>
      <c r="F1102" t="str" cm="1">
        <f t="array" ref="F1102">IF(D1102&lt;&gt;"",INDEX($B$2:$C$2461, D1102, 2),"")</f>
        <v/>
      </c>
      <c r="G1102" s="5" t="b">
        <f t="shared" si="35"/>
        <v>0</v>
      </c>
    </row>
    <row r="1103" spans="1:7" x14ac:dyDescent="0.35">
      <c r="A1103" s="2" t="s">
        <v>933</v>
      </c>
      <c r="B1103" t="s">
        <v>1102</v>
      </c>
      <c r="C1103" s="3">
        <v>25022.805444000001</v>
      </c>
      <c r="D1103">
        <f t="shared" si="34"/>
        <v>933</v>
      </c>
      <c r="E1103" s="5" t="str" cm="1">
        <f t="array" ref="E1103">IF(D1103&lt;&gt;"", INDEX($B$2:$B$3500, D1103,1),"")</f>
        <v>LOUISIANA_IBERVILLE</v>
      </c>
      <c r="F1103" cm="1">
        <f t="array" ref="F1103">IF(D1103&lt;&gt;"",INDEX($B$2:$C$2461, D1103, 2),"")</f>
        <v>23987.319993000001</v>
      </c>
      <c r="G1103" s="5" t="b">
        <f t="shared" si="35"/>
        <v>1</v>
      </c>
    </row>
    <row r="1104" spans="1:7" x14ac:dyDescent="0.35">
      <c r="A1104" s="2" t="s">
        <v>934</v>
      </c>
      <c r="B1104" t="s">
        <v>1103</v>
      </c>
      <c r="C1104" s="3">
        <v>97429.767435000002</v>
      </c>
      <c r="D1104">
        <f t="shared" si="34"/>
        <v>934</v>
      </c>
      <c r="E1104" s="5" t="str" cm="1">
        <f t="array" ref="E1104">IF(D1104&lt;&gt;"", INDEX($B$2:$B$3500, D1104,1),"")</f>
        <v>LOUISIANA_JACKSON</v>
      </c>
      <c r="F1104" cm="1">
        <f t="array" ref="F1104">IF(D1104&lt;&gt;"",INDEX($B$2:$C$2461, D1104, 2),"")</f>
        <v>104609.703744</v>
      </c>
      <c r="G1104" s="5" t="b">
        <f t="shared" si="35"/>
        <v>1</v>
      </c>
    </row>
    <row r="1105" spans="1:7" x14ac:dyDescent="0.35">
      <c r="A1105" s="2" t="s">
        <v>935</v>
      </c>
      <c r="B1105" t="s">
        <v>1104</v>
      </c>
      <c r="C1105" s="3">
        <v>8609.0773860000008</v>
      </c>
      <c r="D1105">
        <f t="shared" si="34"/>
        <v>935</v>
      </c>
      <c r="E1105" s="5" t="str" cm="1">
        <f t="array" ref="E1105">IF(D1105&lt;&gt;"", INDEX($B$2:$B$3500, D1105,1),"")</f>
        <v>LOUISIANA_JEFFERSON</v>
      </c>
      <c r="F1105" cm="1">
        <f t="array" ref="F1105">IF(D1105&lt;&gt;"",INDEX($B$2:$C$2461, D1105, 2),"")</f>
        <v>77.019578999999993</v>
      </c>
      <c r="G1105" s="5" t="b">
        <f t="shared" si="35"/>
        <v>1</v>
      </c>
    </row>
    <row r="1106" spans="1:7" x14ac:dyDescent="0.35">
      <c r="A1106" s="2" t="s">
        <v>2568</v>
      </c>
      <c r="B1106" t="s">
        <v>1105</v>
      </c>
      <c r="C1106" s="3">
        <v>62000.761095000002</v>
      </c>
      <c r="D1106" t="str">
        <f t="shared" si="34"/>
        <v/>
      </c>
      <c r="E1106" s="5" t="str" cm="1">
        <f t="array" ref="E1106">IF(D1106&lt;&gt;"", INDEX($B$2:$B$3500, D1106,1),"")</f>
        <v/>
      </c>
      <c r="F1106" t="str" cm="1">
        <f t="array" ref="F1106">IF(D1106&lt;&gt;"",INDEX($B$2:$C$2461, D1106, 2),"")</f>
        <v/>
      </c>
      <c r="G1106" s="5" t="b">
        <f t="shared" si="35"/>
        <v>0</v>
      </c>
    </row>
    <row r="1107" spans="1:7" x14ac:dyDescent="0.35">
      <c r="A1107" s="2" t="s">
        <v>936</v>
      </c>
      <c r="B1107" t="s">
        <v>1106</v>
      </c>
      <c r="C1107" s="3">
        <v>130685.110101</v>
      </c>
      <c r="D1107">
        <f t="shared" si="34"/>
        <v>936</v>
      </c>
      <c r="E1107" s="5" t="str" cm="1">
        <f t="array" ref="E1107">IF(D1107&lt;&gt;"", INDEX($B$2:$B$3500, D1107,1),"")</f>
        <v>LOUISIANA_LA SALLE</v>
      </c>
      <c r="F1107" cm="1">
        <f t="array" ref="F1107">IF(D1107&lt;&gt;"",INDEX($B$2:$C$2461, D1107, 2),"")</f>
        <v>32776.109729999996</v>
      </c>
      <c r="G1107" s="5" t="b">
        <f t="shared" si="35"/>
        <v>1</v>
      </c>
    </row>
    <row r="1108" spans="1:7" x14ac:dyDescent="0.35">
      <c r="A1108" s="2" t="s">
        <v>937</v>
      </c>
      <c r="B1108" t="s">
        <v>1107</v>
      </c>
      <c r="C1108" s="3">
        <v>3020.8790429999999</v>
      </c>
      <c r="D1108">
        <f t="shared" si="34"/>
        <v>937</v>
      </c>
      <c r="E1108" s="5" t="str" cm="1">
        <f t="array" ref="E1108">IF(D1108&lt;&gt;"", INDEX($B$2:$B$3500, D1108,1),"")</f>
        <v>LOUISIANA_LAFAYETTE</v>
      </c>
      <c r="F1108" cm="1">
        <f t="array" ref="F1108">IF(D1108&lt;&gt;"",INDEX($B$2:$C$2461, D1108, 2),"")</f>
        <v>15010.260173999999</v>
      </c>
      <c r="G1108" s="5" t="b">
        <f t="shared" si="35"/>
        <v>1</v>
      </c>
    </row>
    <row r="1109" spans="1:7" x14ac:dyDescent="0.35">
      <c r="A1109" s="2" t="s">
        <v>938</v>
      </c>
      <c r="B1109" t="s">
        <v>1108</v>
      </c>
      <c r="C1109" s="3">
        <v>42.788654999999999</v>
      </c>
      <c r="D1109">
        <f t="shared" si="34"/>
        <v>938</v>
      </c>
      <c r="E1109" s="5" t="str" cm="1">
        <f t="array" ref="E1109">IF(D1109&lt;&gt;"", INDEX($B$2:$B$3500, D1109,1),"")</f>
        <v>LOUISIANA_LAFOURCHE</v>
      </c>
      <c r="F1109" cm="1">
        <f t="array" ref="F1109">IF(D1109&lt;&gt;"",INDEX($B$2:$C$2461, D1109, 2),"")</f>
        <v>85.577309999999997</v>
      </c>
      <c r="G1109" s="5" t="b">
        <f t="shared" si="35"/>
        <v>1</v>
      </c>
    </row>
    <row r="1110" spans="1:7" x14ac:dyDescent="0.35">
      <c r="A1110" s="2" t="s">
        <v>939</v>
      </c>
      <c r="B1110" t="s">
        <v>1109</v>
      </c>
      <c r="C1110" s="3">
        <v>1566.0647730000001</v>
      </c>
      <c r="D1110">
        <f t="shared" si="34"/>
        <v>939</v>
      </c>
      <c r="E1110" s="5" t="str" cm="1">
        <f t="array" ref="E1110">IF(D1110&lt;&gt;"", INDEX($B$2:$B$3500, D1110,1),"")</f>
        <v>LOUISIANA_LINCOLN</v>
      </c>
      <c r="F1110" cm="1">
        <f t="array" ref="F1110">IF(D1110&lt;&gt;"",INDEX($B$2:$C$2461, D1110, 2),"")</f>
        <v>41761.727279999999</v>
      </c>
      <c r="G1110" s="5" t="b">
        <f t="shared" si="35"/>
        <v>1</v>
      </c>
    </row>
    <row r="1111" spans="1:7" x14ac:dyDescent="0.35">
      <c r="A1111" s="2" t="s">
        <v>940</v>
      </c>
      <c r="B1111" t="s">
        <v>1110</v>
      </c>
      <c r="C1111" s="3">
        <v>522.02159099999994</v>
      </c>
      <c r="D1111">
        <f t="shared" si="34"/>
        <v>940</v>
      </c>
      <c r="E1111" s="5" t="str" cm="1">
        <f t="array" ref="E1111">IF(D1111&lt;&gt;"", INDEX($B$2:$B$3500, D1111,1),"")</f>
        <v>LOUISIANA_LIVINGSTON</v>
      </c>
      <c r="F1111" cm="1">
        <f t="array" ref="F1111">IF(D1111&lt;&gt;"",INDEX($B$2:$C$2461, D1111, 2),"")</f>
        <v>37405.842200999999</v>
      </c>
      <c r="G1111" s="5" t="b">
        <f t="shared" si="35"/>
        <v>1</v>
      </c>
    </row>
    <row r="1112" spans="1:7" x14ac:dyDescent="0.35">
      <c r="A1112" s="2" t="s">
        <v>941</v>
      </c>
      <c r="B1112" t="s">
        <v>1111</v>
      </c>
      <c r="C1112" s="3">
        <v>36764.012375999999</v>
      </c>
      <c r="D1112">
        <f t="shared" si="34"/>
        <v>941</v>
      </c>
      <c r="E1112" s="5" t="str" cm="1">
        <f t="array" ref="E1112">IF(D1112&lt;&gt;"", INDEX($B$2:$B$3500, D1112,1),"")</f>
        <v>LOUISIANA_MADISON</v>
      </c>
      <c r="F1112" cm="1">
        <f t="array" ref="F1112">IF(D1112&lt;&gt;"",INDEX($B$2:$C$2461, D1112, 2),"")</f>
        <v>36105.067088999996</v>
      </c>
      <c r="G1112" s="5" t="b">
        <f t="shared" si="35"/>
        <v>1</v>
      </c>
    </row>
    <row r="1113" spans="1:7" x14ac:dyDescent="0.35">
      <c r="A1113" s="2" t="s">
        <v>942</v>
      </c>
      <c r="B1113" t="s">
        <v>1112</v>
      </c>
      <c r="C1113" s="3">
        <v>5571.0828810000003</v>
      </c>
      <c r="D1113">
        <f t="shared" si="34"/>
        <v>942</v>
      </c>
      <c r="E1113" s="5" t="str" cm="1">
        <f t="array" ref="E1113">IF(D1113&lt;&gt;"", INDEX($B$2:$B$3500, D1113,1),"")</f>
        <v>LOUISIANA_MOREHOUSE</v>
      </c>
      <c r="F1113" cm="1">
        <f t="array" ref="F1113">IF(D1113&lt;&gt;"",INDEX($B$2:$C$2461, D1113, 2),"")</f>
        <v>36336.125826000003</v>
      </c>
      <c r="G1113" s="5" t="b">
        <f t="shared" si="35"/>
        <v>1</v>
      </c>
    </row>
    <row r="1114" spans="1:7" x14ac:dyDescent="0.35">
      <c r="A1114" s="2" t="s">
        <v>943</v>
      </c>
      <c r="B1114" t="s">
        <v>1113</v>
      </c>
      <c r="C1114" s="3">
        <v>144762.57759599999</v>
      </c>
      <c r="D1114">
        <f t="shared" si="34"/>
        <v>943</v>
      </c>
      <c r="E1114" s="5" t="str" cm="1">
        <f t="array" ref="E1114">IF(D1114&lt;&gt;"", INDEX($B$2:$B$3500, D1114,1),"")</f>
        <v>LOUISIANA_NATCHITOCHES</v>
      </c>
      <c r="F1114" cm="1">
        <f t="array" ref="F1114">IF(D1114&lt;&gt;"",INDEX($B$2:$C$2461, D1114, 2),"")</f>
        <v>46434.248405999999</v>
      </c>
      <c r="G1114" s="5" t="b">
        <f t="shared" si="35"/>
        <v>1</v>
      </c>
    </row>
    <row r="1115" spans="1:7" x14ac:dyDescent="0.35">
      <c r="A1115" s="2" t="s">
        <v>944</v>
      </c>
      <c r="B1115" t="s">
        <v>1114</v>
      </c>
      <c r="C1115" s="3">
        <v>1249.4287260000001</v>
      </c>
      <c r="D1115">
        <f t="shared" si="34"/>
        <v>944</v>
      </c>
      <c r="E1115" s="5" t="str" cm="1">
        <f t="array" ref="E1115">IF(D1115&lt;&gt;"", INDEX($B$2:$B$3500, D1115,1),"")</f>
        <v>LOUISIANA_ORLEANS</v>
      </c>
      <c r="F1115" cm="1">
        <f t="array" ref="F1115">IF(D1115&lt;&gt;"",INDEX($B$2:$C$2461, D1115, 2),"")</f>
        <v>19819.704996</v>
      </c>
      <c r="G1115" s="5" t="b">
        <f t="shared" si="35"/>
        <v>1</v>
      </c>
    </row>
    <row r="1116" spans="1:7" x14ac:dyDescent="0.35">
      <c r="A1116" s="2" t="s">
        <v>945</v>
      </c>
      <c r="B1116" t="s">
        <v>1115</v>
      </c>
      <c r="C1116" s="3">
        <v>6401.1827880000001</v>
      </c>
      <c r="D1116">
        <f t="shared" si="34"/>
        <v>945</v>
      </c>
      <c r="E1116" s="5" t="str" cm="1">
        <f t="array" ref="E1116">IF(D1116&lt;&gt;"", INDEX($B$2:$B$3500, D1116,1),"")</f>
        <v>LOUISIANA_OUACHITA</v>
      </c>
      <c r="F1116" cm="1">
        <f t="array" ref="F1116">IF(D1116&lt;&gt;"",INDEX($B$2:$C$2461, D1116, 2),"")</f>
        <v>43558.850789999997</v>
      </c>
      <c r="G1116" s="5" t="b">
        <f t="shared" si="35"/>
        <v>1</v>
      </c>
    </row>
    <row r="1117" spans="1:7" x14ac:dyDescent="0.35">
      <c r="A1117" s="2" t="s">
        <v>946</v>
      </c>
      <c r="B1117" t="s">
        <v>1116</v>
      </c>
      <c r="C1117" s="3">
        <v>718.84940400000005</v>
      </c>
      <c r="D1117">
        <f t="shared" si="34"/>
        <v>946</v>
      </c>
      <c r="E1117" s="5" t="str" cm="1">
        <f t="array" ref="E1117">IF(D1117&lt;&gt;"", INDEX($B$2:$B$3500, D1117,1),"")</f>
        <v>LOUISIANA_PLAQUEMINES</v>
      </c>
      <c r="F1117" cm="1">
        <f t="array" ref="F1117">IF(D1117&lt;&gt;"",INDEX($B$2:$C$2461, D1117, 2),"")</f>
        <v>676.06074899999999</v>
      </c>
      <c r="G1117" s="5" t="b">
        <f t="shared" si="35"/>
        <v>1</v>
      </c>
    </row>
    <row r="1118" spans="1:7" x14ac:dyDescent="0.35">
      <c r="A1118" s="2" t="s">
        <v>947</v>
      </c>
      <c r="B1118" t="s">
        <v>1117</v>
      </c>
      <c r="C1118" s="3">
        <v>49994.264501999998</v>
      </c>
      <c r="D1118">
        <f t="shared" si="34"/>
        <v>947</v>
      </c>
      <c r="E1118" s="5" t="str" cm="1">
        <f t="array" ref="E1118">IF(D1118&lt;&gt;"", INDEX($B$2:$B$3500, D1118,1),"")</f>
        <v>LOUISIANA_POINTE COUPEE</v>
      </c>
      <c r="F1118" cm="1">
        <f t="array" ref="F1118">IF(D1118&lt;&gt;"",INDEX($B$2:$C$2461, D1118, 2),"")</f>
        <v>27752.721633000001</v>
      </c>
      <c r="G1118" s="5" t="b">
        <f t="shared" si="35"/>
        <v>1</v>
      </c>
    </row>
    <row r="1119" spans="1:7" x14ac:dyDescent="0.35">
      <c r="A1119" s="2" t="s">
        <v>948</v>
      </c>
      <c r="B1119" t="s">
        <v>1118</v>
      </c>
      <c r="C1119" s="3">
        <v>38689.501851000001</v>
      </c>
      <c r="D1119">
        <f t="shared" si="34"/>
        <v>948</v>
      </c>
      <c r="E1119" s="5" t="str" cm="1">
        <f t="array" ref="E1119">IF(D1119&lt;&gt;"", INDEX($B$2:$B$3500, D1119,1),"")</f>
        <v>LOUISIANA_RAPIDES</v>
      </c>
      <c r="F1119" cm="1">
        <f t="array" ref="F1119">IF(D1119&lt;&gt;"",INDEX($B$2:$C$2461, D1119, 2),"")</f>
        <v>39262.869828000003</v>
      </c>
      <c r="G1119" s="5" t="b">
        <f t="shared" si="35"/>
        <v>1</v>
      </c>
    </row>
    <row r="1120" spans="1:7" x14ac:dyDescent="0.35">
      <c r="A1120" s="2" t="s">
        <v>949</v>
      </c>
      <c r="B1120" t="s">
        <v>1119</v>
      </c>
      <c r="C1120" s="3">
        <v>581.92570799999999</v>
      </c>
      <c r="D1120">
        <f t="shared" si="34"/>
        <v>949</v>
      </c>
      <c r="E1120" s="5" t="str" cm="1">
        <f t="array" ref="E1120">IF(D1120&lt;&gt;"", INDEX($B$2:$B$3500, D1120,1),"")</f>
        <v>LOUISIANA_RED RIVER</v>
      </c>
      <c r="F1120" cm="1">
        <f t="array" ref="F1120">IF(D1120&lt;&gt;"",INDEX($B$2:$C$2461, D1120, 2),"")</f>
        <v>10243.604007</v>
      </c>
      <c r="G1120" s="5" t="b">
        <f t="shared" si="35"/>
        <v>1</v>
      </c>
    </row>
    <row r="1121" spans="1:7" x14ac:dyDescent="0.35">
      <c r="A1121" s="2" t="s">
        <v>950</v>
      </c>
      <c r="B1121" t="s">
        <v>1120</v>
      </c>
      <c r="C1121" s="3">
        <v>75701.688425999993</v>
      </c>
      <c r="D1121">
        <f t="shared" si="34"/>
        <v>950</v>
      </c>
      <c r="E1121" s="5" t="str" cm="1">
        <f t="array" ref="E1121">IF(D1121&lt;&gt;"", INDEX($B$2:$B$3500, D1121,1),"")</f>
        <v>LOUISIANA_RICHLAND</v>
      </c>
      <c r="F1121" cm="1">
        <f t="array" ref="F1121">IF(D1121&lt;&gt;"",INDEX($B$2:$C$2461, D1121, 2),"")</f>
        <v>23679.241677000002</v>
      </c>
      <c r="G1121" s="5" t="b">
        <f t="shared" si="35"/>
        <v>1</v>
      </c>
    </row>
    <row r="1122" spans="1:7" x14ac:dyDescent="0.35">
      <c r="A1122" s="2" t="s">
        <v>951</v>
      </c>
      <c r="B1122" t="s">
        <v>1121</v>
      </c>
      <c r="C1122" s="3">
        <v>650.38755600000002</v>
      </c>
      <c r="D1122">
        <f t="shared" si="34"/>
        <v>951</v>
      </c>
      <c r="E1122" s="5" t="str" cm="1">
        <f t="array" ref="E1122">IF(D1122&lt;&gt;"", INDEX($B$2:$B$3500, D1122,1),"")</f>
        <v>LOUISIANA_SABINE</v>
      </c>
      <c r="F1122" cm="1">
        <f t="array" ref="F1122">IF(D1122&lt;&gt;"",INDEX($B$2:$C$2461, D1122, 2),"")</f>
        <v>20393.072972999998</v>
      </c>
      <c r="G1122" s="5" t="b">
        <f t="shared" si="35"/>
        <v>1</v>
      </c>
    </row>
    <row r="1123" spans="1:7" x14ac:dyDescent="0.35">
      <c r="A1123" s="2" t="s">
        <v>2569</v>
      </c>
      <c r="B1123" t="s">
        <v>1122</v>
      </c>
      <c r="C1123" s="3">
        <v>949.908141</v>
      </c>
      <c r="D1123" t="str">
        <f t="shared" si="34"/>
        <v/>
      </c>
      <c r="E1123" s="5" t="str" cm="1">
        <f t="array" ref="E1123">IF(D1123&lt;&gt;"", INDEX($B$2:$B$3500, D1123,1),"")</f>
        <v/>
      </c>
      <c r="F1123" t="str" cm="1">
        <f t="array" ref="F1123">IF(D1123&lt;&gt;"",INDEX($B$2:$C$2461, D1123, 2),"")</f>
        <v/>
      </c>
      <c r="G1123" s="5" t="b">
        <f t="shared" si="35"/>
        <v>0</v>
      </c>
    </row>
    <row r="1124" spans="1:7" x14ac:dyDescent="0.35">
      <c r="A1124" s="2" t="s">
        <v>2570</v>
      </c>
      <c r="B1124" t="s">
        <v>1123</v>
      </c>
      <c r="C1124" s="3">
        <v>16516.420829999999</v>
      </c>
      <c r="D1124" t="str">
        <f t="shared" si="34"/>
        <v/>
      </c>
      <c r="E1124" s="5" t="str" cm="1">
        <f t="array" ref="E1124">IF(D1124&lt;&gt;"", INDEX($B$2:$B$3500, D1124,1),"")</f>
        <v/>
      </c>
      <c r="F1124" t="str" cm="1">
        <f t="array" ref="F1124">IF(D1124&lt;&gt;"",INDEX($B$2:$C$2461, D1124, 2),"")</f>
        <v/>
      </c>
      <c r="G1124" s="5" t="b">
        <f t="shared" si="35"/>
        <v>0</v>
      </c>
    </row>
    <row r="1125" spans="1:7" x14ac:dyDescent="0.35">
      <c r="A1125" s="2" t="s">
        <v>2571</v>
      </c>
      <c r="B1125" t="s">
        <v>1124</v>
      </c>
      <c r="C1125" s="3">
        <v>427.88655</v>
      </c>
      <c r="D1125" t="str">
        <f t="shared" si="34"/>
        <v/>
      </c>
      <c r="E1125" s="5" t="str" cm="1">
        <f t="array" ref="E1125">IF(D1125&lt;&gt;"", INDEX($B$2:$B$3500, D1125,1),"")</f>
        <v/>
      </c>
      <c r="F1125" t="str" cm="1">
        <f t="array" ref="F1125">IF(D1125&lt;&gt;"",INDEX($B$2:$C$2461, D1125, 2),"")</f>
        <v/>
      </c>
      <c r="G1125" s="5" t="b">
        <f t="shared" si="35"/>
        <v>0</v>
      </c>
    </row>
    <row r="1126" spans="1:7" x14ac:dyDescent="0.35">
      <c r="A1126" s="2" t="s">
        <v>2572</v>
      </c>
      <c r="B1126" t="s">
        <v>1125</v>
      </c>
      <c r="C1126" s="3">
        <v>10277.834930999999</v>
      </c>
      <c r="D1126" t="str">
        <f t="shared" si="34"/>
        <v/>
      </c>
      <c r="E1126" s="5" t="str" cm="1">
        <f t="array" ref="E1126">IF(D1126&lt;&gt;"", INDEX($B$2:$B$3500, D1126,1),"")</f>
        <v/>
      </c>
      <c r="F1126" t="str" cm="1">
        <f t="array" ref="F1126">IF(D1126&lt;&gt;"",INDEX($B$2:$C$2461, D1126, 2),"")</f>
        <v/>
      </c>
      <c r="G1126" s="5" t="b">
        <f t="shared" si="35"/>
        <v>0</v>
      </c>
    </row>
    <row r="1127" spans="1:7" x14ac:dyDescent="0.35">
      <c r="A1127" s="2" t="s">
        <v>2573</v>
      </c>
      <c r="B1127" t="s">
        <v>1126</v>
      </c>
      <c r="C1127" s="3">
        <v>1934.047206</v>
      </c>
      <c r="D1127" t="str">
        <f t="shared" si="34"/>
        <v/>
      </c>
      <c r="E1127" s="5" t="str" cm="1">
        <f t="array" ref="E1127">IF(D1127&lt;&gt;"", INDEX($B$2:$B$3500, D1127,1),"")</f>
        <v/>
      </c>
      <c r="F1127" t="str" cm="1">
        <f t="array" ref="F1127">IF(D1127&lt;&gt;"",INDEX($B$2:$C$2461, D1127, 2),"")</f>
        <v/>
      </c>
      <c r="G1127" s="5" t="b">
        <f t="shared" si="35"/>
        <v>0</v>
      </c>
    </row>
    <row r="1128" spans="1:7" x14ac:dyDescent="0.35">
      <c r="A1128" s="2" t="s">
        <v>2574</v>
      </c>
      <c r="B1128" t="s">
        <v>1127</v>
      </c>
      <c r="C1128" s="3">
        <v>7650.6115140000002</v>
      </c>
      <c r="D1128" t="str">
        <f t="shared" si="34"/>
        <v/>
      </c>
      <c r="E1128" s="5" t="str" cm="1">
        <f t="array" ref="E1128">IF(D1128&lt;&gt;"", INDEX($B$2:$B$3500, D1128,1),"")</f>
        <v/>
      </c>
      <c r="F1128" t="str" cm="1">
        <f t="array" ref="F1128">IF(D1128&lt;&gt;"",INDEX($B$2:$C$2461, D1128, 2),"")</f>
        <v/>
      </c>
      <c r="G1128" s="5" t="b">
        <f t="shared" si="35"/>
        <v>0</v>
      </c>
    </row>
    <row r="1129" spans="1:7" x14ac:dyDescent="0.35">
      <c r="A1129" s="2" t="s">
        <v>2575</v>
      </c>
      <c r="B1129" t="s">
        <v>1128</v>
      </c>
      <c r="C1129" s="3">
        <v>8.5577310000000004</v>
      </c>
      <c r="D1129" t="str">
        <f t="shared" si="34"/>
        <v/>
      </c>
      <c r="E1129" s="5" t="str" cm="1">
        <f t="array" ref="E1129">IF(D1129&lt;&gt;"", INDEX($B$2:$B$3500, D1129,1),"")</f>
        <v/>
      </c>
      <c r="F1129" t="str" cm="1">
        <f t="array" ref="F1129">IF(D1129&lt;&gt;"",INDEX($B$2:$C$2461, D1129, 2),"")</f>
        <v/>
      </c>
      <c r="G1129" s="5" t="b">
        <f t="shared" si="35"/>
        <v>0</v>
      </c>
    </row>
    <row r="1130" spans="1:7" x14ac:dyDescent="0.35">
      <c r="A1130" s="2" t="s">
        <v>2576</v>
      </c>
      <c r="B1130" t="s">
        <v>1129</v>
      </c>
      <c r="C1130" s="3">
        <v>5682.3333839999996</v>
      </c>
      <c r="D1130" t="str">
        <f t="shared" si="34"/>
        <v/>
      </c>
      <c r="E1130" s="5" t="str" cm="1">
        <f t="array" ref="E1130">IF(D1130&lt;&gt;"", INDEX($B$2:$B$3500, D1130,1),"")</f>
        <v/>
      </c>
      <c r="F1130" t="str" cm="1">
        <f t="array" ref="F1130">IF(D1130&lt;&gt;"",INDEX($B$2:$C$2461, D1130, 2),"")</f>
        <v/>
      </c>
      <c r="G1130" s="5" t="b">
        <f t="shared" si="35"/>
        <v>0</v>
      </c>
    </row>
    <row r="1131" spans="1:7" x14ac:dyDescent="0.35">
      <c r="A1131" s="2" t="s">
        <v>2577</v>
      </c>
      <c r="B1131" t="s">
        <v>1130</v>
      </c>
      <c r="C1131" s="3">
        <v>14770.643706000001</v>
      </c>
      <c r="D1131" t="str">
        <f t="shared" si="34"/>
        <v/>
      </c>
      <c r="E1131" s="5" t="str" cm="1">
        <f t="array" ref="E1131">IF(D1131&lt;&gt;"", INDEX($B$2:$B$3500, D1131,1),"")</f>
        <v/>
      </c>
      <c r="F1131" t="str" cm="1">
        <f t="array" ref="F1131">IF(D1131&lt;&gt;"",INDEX($B$2:$C$2461, D1131, 2),"")</f>
        <v/>
      </c>
      <c r="G1131" s="5" t="b">
        <f t="shared" si="35"/>
        <v>0</v>
      </c>
    </row>
    <row r="1132" spans="1:7" x14ac:dyDescent="0.35">
      <c r="A1132" s="2" t="s">
        <v>959</v>
      </c>
      <c r="B1132" t="s">
        <v>1131</v>
      </c>
      <c r="C1132" s="3">
        <v>90600.698097</v>
      </c>
      <c r="D1132">
        <f t="shared" si="34"/>
        <v>959</v>
      </c>
      <c r="E1132" s="5" t="str" cm="1">
        <f t="array" ref="E1132">IF(D1132&lt;&gt;"", INDEX($B$2:$B$3500, D1132,1),"")</f>
        <v>LOUISIANA_TANGIPAHOA</v>
      </c>
      <c r="F1132" cm="1">
        <f t="array" ref="F1132">IF(D1132&lt;&gt;"",INDEX($B$2:$C$2461, D1132, 2),"")</f>
        <v>20829.517253999999</v>
      </c>
      <c r="G1132" s="5" t="b">
        <f t="shared" si="35"/>
        <v>1</v>
      </c>
    </row>
    <row r="1133" spans="1:7" x14ac:dyDescent="0.35">
      <c r="A1133" s="2" t="s">
        <v>960</v>
      </c>
      <c r="B1133" t="s">
        <v>1132</v>
      </c>
      <c r="C1133" s="3">
        <v>1754.3348550000001</v>
      </c>
      <c r="D1133">
        <f t="shared" si="34"/>
        <v>960</v>
      </c>
      <c r="E1133" s="5" t="str" cm="1">
        <f t="array" ref="E1133">IF(D1133&lt;&gt;"", INDEX($B$2:$B$3500, D1133,1),"")</f>
        <v>LOUISIANA_TENSAS</v>
      </c>
      <c r="F1133" cm="1">
        <f t="array" ref="F1133">IF(D1133&lt;&gt;"",INDEX($B$2:$C$2461, D1133, 2),"")</f>
        <v>45253.281528</v>
      </c>
      <c r="G1133" s="5" t="b">
        <f t="shared" si="35"/>
        <v>1</v>
      </c>
    </row>
    <row r="1134" spans="1:7" x14ac:dyDescent="0.35">
      <c r="A1134" s="2" t="s">
        <v>2578</v>
      </c>
      <c r="B1134" t="s">
        <v>1133</v>
      </c>
      <c r="C1134" s="3">
        <v>257399.43301800001</v>
      </c>
      <c r="D1134" t="str">
        <f t="shared" si="34"/>
        <v/>
      </c>
      <c r="E1134" s="5" t="str" cm="1">
        <f t="array" ref="E1134">IF(D1134&lt;&gt;"", INDEX($B$2:$B$3500, D1134,1),"")</f>
        <v/>
      </c>
      <c r="F1134" t="str" cm="1">
        <f t="array" ref="F1134">IF(D1134&lt;&gt;"",INDEX($B$2:$C$2461, D1134, 2),"")</f>
        <v/>
      </c>
      <c r="G1134" s="5" t="b">
        <f t="shared" si="35"/>
        <v>0</v>
      </c>
    </row>
    <row r="1135" spans="1:7" x14ac:dyDescent="0.35">
      <c r="A1135" s="2" t="s">
        <v>961</v>
      </c>
      <c r="B1135" t="s">
        <v>1134</v>
      </c>
      <c r="C1135" s="3">
        <v>522.02159099999994</v>
      </c>
      <c r="D1135">
        <f t="shared" si="34"/>
        <v>961</v>
      </c>
      <c r="E1135" s="5" t="str" cm="1">
        <f t="array" ref="E1135">IF(D1135&lt;&gt;"", INDEX($B$2:$B$3500, D1135,1),"")</f>
        <v>LOUISIANA_UNION</v>
      </c>
      <c r="F1135" cm="1">
        <f t="array" ref="F1135">IF(D1135&lt;&gt;"",INDEX($B$2:$C$2461, D1135, 2),"")</f>
        <v>67700.209940999994</v>
      </c>
      <c r="G1135" s="5" t="b">
        <f t="shared" si="35"/>
        <v>1</v>
      </c>
    </row>
    <row r="1136" spans="1:7" x14ac:dyDescent="0.35">
      <c r="A1136" s="2" t="s">
        <v>2579</v>
      </c>
      <c r="B1136" t="s">
        <v>1135</v>
      </c>
      <c r="C1136" s="3">
        <v>22695.102611999999</v>
      </c>
      <c r="D1136" t="str">
        <f t="shared" si="34"/>
        <v/>
      </c>
      <c r="E1136" s="5" t="str" cm="1">
        <f t="array" ref="E1136">IF(D1136&lt;&gt;"", INDEX($B$2:$B$3500, D1136,1),"")</f>
        <v/>
      </c>
      <c r="F1136" t="str" cm="1">
        <f t="array" ref="F1136">IF(D1136&lt;&gt;"",INDEX($B$2:$C$2461, D1136, 2),"")</f>
        <v/>
      </c>
      <c r="G1136" s="5" t="b">
        <f t="shared" si="35"/>
        <v>0</v>
      </c>
    </row>
    <row r="1137" spans="1:7" x14ac:dyDescent="0.35">
      <c r="A1137" s="2" t="s">
        <v>962</v>
      </c>
      <c r="B1137" t="s">
        <v>1136</v>
      </c>
      <c r="C1137" s="3">
        <v>2302.0296389999999</v>
      </c>
      <c r="D1137">
        <f t="shared" si="34"/>
        <v>962</v>
      </c>
      <c r="E1137" s="5" t="str" cm="1">
        <f t="array" ref="E1137">IF(D1137&lt;&gt;"", INDEX($B$2:$B$3500, D1137,1),"")</f>
        <v>LOUISIANA_VERNON</v>
      </c>
      <c r="F1137" cm="1">
        <f t="array" ref="F1137">IF(D1137&lt;&gt;"",INDEX($B$2:$C$2461, D1137, 2),"")</f>
        <v>18304.986609</v>
      </c>
      <c r="G1137" s="5" t="b">
        <f t="shared" si="35"/>
        <v>1</v>
      </c>
    </row>
    <row r="1138" spans="1:7" x14ac:dyDescent="0.35">
      <c r="A1138" s="2" t="s">
        <v>963</v>
      </c>
      <c r="B1138" t="s">
        <v>1137</v>
      </c>
      <c r="C1138" s="3">
        <v>14334.199425000001</v>
      </c>
      <c r="D1138">
        <f t="shared" si="34"/>
        <v>963</v>
      </c>
      <c r="E1138" s="5" t="str" cm="1">
        <f t="array" ref="E1138">IF(D1138&lt;&gt;"", INDEX($B$2:$B$3500, D1138,1),"")</f>
        <v>LOUISIANA_WASHINGTON</v>
      </c>
      <c r="F1138" cm="1">
        <f t="array" ref="F1138">IF(D1138&lt;&gt;"",INDEX($B$2:$C$2461, D1138, 2),"")</f>
        <v>23277.028320000001</v>
      </c>
      <c r="G1138" s="5" t="b">
        <f t="shared" si="35"/>
        <v>1</v>
      </c>
    </row>
    <row r="1139" spans="1:7" x14ac:dyDescent="0.35">
      <c r="A1139" s="2" t="s">
        <v>964</v>
      </c>
      <c r="B1139" t="s">
        <v>1138</v>
      </c>
      <c r="C1139" s="3">
        <v>233035.57286099999</v>
      </c>
      <c r="D1139">
        <f t="shared" si="34"/>
        <v>964</v>
      </c>
      <c r="E1139" s="5" t="str" cm="1">
        <f t="array" ref="E1139">IF(D1139&lt;&gt;"", INDEX($B$2:$B$3500, D1139,1),"")</f>
        <v>LOUISIANA_WEBSTER</v>
      </c>
      <c r="F1139" cm="1">
        <f t="array" ref="F1139">IF(D1139&lt;&gt;"",INDEX($B$2:$C$2461, D1139, 2),"")</f>
        <v>45510.013458000001</v>
      </c>
      <c r="G1139" s="5" t="b">
        <f t="shared" si="35"/>
        <v>1</v>
      </c>
    </row>
    <row r="1140" spans="1:7" x14ac:dyDescent="0.35">
      <c r="A1140" s="2" t="s">
        <v>965</v>
      </c>
      <c r="B1140" t="s">
        <v>1139</v>
      </c>
      <c r="C1140" s="3">
        <v>51508.982888999999</v>
      </c>
      <c r="D1140">
        <f t="shared" si="34"/>
        <v>965</v>
      </c>
      <c r="E1140" s="5" t="str" cm="1">
        <f t="array" ref="E1140">IF(D1140&lt;&gt;"", INDEX($B$2:$B$3500, D1140,1),"")</f>
        <v>LOUISIANA_WEST BATON ROUGE</v>
      </c>
      <c r="F1140" cm="1">
        <f t="array" ref="F1140">IF(D1140&lt;&gt;"",INDEX($B$2:$C$2461, D1140, 2),"")</f>
        <v>5254.4468340000003</v>
      </c>
      <c r="G1140" s="5" t="b">
        <f t="shared" si="35"/>
        <v>1</v>
      </c>
    </row>
    <row r="1141" spans="1:7" x14ac:dyDescent="0.35">
      <c r="A1141" s="2" t="s">
        <v>966</v>
      </c>
      <c r="B1141" t="s">
        <v>1140</v>
      </c>
      <c r="C1141" s="3">
        <v>46862.134956000002</v>
      </c>
      <c r="D1141">
        <f t="shared" si="34"/>
        <v>966</v>
      </c>
      <c r="E1141" s="5" t="str" cm="1">
        <f t="array" ref="E1141">IF(D1141&lt;&gt;"", INDEX($B$2:$B$3500, D1141,1),"")</f>
        <v>LOUISIANA_WEST CARROLL</v>
      </c>
      <c r="F1141" cm="1">
        <f t="array" ref="F1141">IF(D1141&lt;&gt;"",INDEX($B$2:$C$2461, D1141, 2),"")</f>
        <v>10217.930813999999</v>
      </c>
      <c r="G1141" s="5" t="b">
        <f t="shared" si="35"/>
        <v>1</v>
      </c>
    </row>
    <row r="1142" spans="1:7" x14ac:dyDescent="0.35">
      <c r="A1142" s="2" t="s">
        <v>967</v>
      </c>
      <c r="B1142" t="s">
        <v>1141</v>
      </c>
      <c r="C1142" s="3">
        <v>2610.1079549999999</v>
      </c>
      <c r="D1142">
        <f t="shared" si="34"/>
        <v>967</v>
      </c>
      <c r="E1142" s="5" t="str" cm="1">
        <f t="array" ref="E1142">IF(D1142&lt;&gt;"", INDEX($B$2:$B$3500, D1142,1),"")</f>
        <v>LOUISIANA_WEST FELICIANA</v>
      </c>
      <c r="F1142" cm="1">
        <f t="array" ref="F1142">IF(D1142&lt;&gt;"",INDEX($B$2:$C$2461, D1142, 2),"")</f>
        <v>34239.481731</v>
      </c>
      <c r="G1142" s="5" t="b">
        <f t="shared" si="35"/>
        <v>1</v>
      </c>
    </row>
    <row r="1143" spans="1:7" x14ac:dyDescent="0.35">
      <c r="A1143" s="2" t="s">
        <v>968</v>
      </c>
      <c r="B1143" t="s">
        <v>1142</v>
      </c>
      <c r="C1143" s="3">
        <v>68.461848000000003</v>
      </c>
      <c r="D1143">
        <f t="shared" si="34"/>
        <v>968</v>
      </c>
      <c r="E1143" s="5" t="str" cm="1">
        <f t="array" ref="E1143">IF(D1143&lt;&gt;"", INDEX($B$2:$B$3500, D1143,1),"")</f>
        <v>LOUISIANA_WINN</v>
      </c>
      <c r="F1143" cm="1">
        <f t="array" ref="F1143">IF(D1143&lt;&gt;"",INDEX($B$2:$C$2461, D1143, 2),"")</f>
        <v>41727.496356000003</v>
      </c>
      <c r="G1143" s="5" t="b">
        <f t="shared" si="35"/>
        <v>1</v>
      </c>
    </row>
    <row r="1144" spans="1:7" x14ac:dyDescent="0.35">
      <c r="A1144" s="2" t="s">
        <v>969</v>
      </c>
      <c r="B1144" t="s">
        <v>1143</v>
      </c>
      <c r="C1144" s="3">
        <v>94.135041000000001</v>
      </c>
      <c r="D1144">
        <f t="shared" si="34"/>
        <v>969</v>
      </c>
      <c r="E1144" s="5" t="str" cm="1">
        <f t="array" ref="E1144">IF(D1144&lt;&gt;"", INDEX($B$2:$B$3500, D1144,1),"")</f>
        <v>MAINE_ANDROSCOGGIN</v>
      </c>
      <c r="F1144" cm="1">
        <f t="array" ref="F1144">IF(D1144&lt;&gt;"",INDEX($B$2:$C$2461, D1144, 2),"")</f>
        <v>155339.933112</v>
      </c>
      <c r="G1144" s="5" t="b">
        <f t="shared" si="35"/>
        <v>1</v>
      </c>
    </row>
    <row r="1145" spans="1:7" x14ac:dyDescent="0.35">
      <c r="A1145" s="2" t="s">
        <v>970</v>
      </c>
      <c r="B1145" t="s">
        <v>1144</v>
      </c>
      <c r="C1145" s="3">
        <v>13837.851027000001</v>
      </c>
      <c r="D1145">
        <f t="shared" si="34"/>
        <v>970</v>
      </c>
      <c r="E1145" s="5" t="str" cm="1">
        <f t="array" ref="E1145">IF(D1145&lt;&gt;"", INDEX($B$2:$B$3500, D1145,1),"")</f>
        <v>MAINE_AROOSTOOK</v>
      </c>
      <c r="F1145" cm="1">
        <f t="array" ref="F1145">IF(D1145&lt;&gt;"",INDEX($B$2:$C$2461, D1145, 2),"")</f>
        <v>101503.247391</v>
      </c>
      <c r="G1145" s="5" t="b">
        <f t="shared" si="35"/>
        <v>1</v>
      </c>
    </row>
    <row r="1146" spans="1:7" x14ac:dyDescent="0.35">
      <c r="A1146" s="2" t="s">
        <v>971</v>
      </c>
      <c r="B1146" t="s">
        <v>1145</v>
      </c>
      <c r="C1146" s="3">
        <v>11176.396686</v>
      </c>
      <c r="D1146">
        <f t="shared" si="34"/>
        <v>971</v>
      </c>
      <c r="E1146" s="5" t="str" cm="1">
        <f t="array" ref="E1146">IF(D1146&lt;&gt;"", INDEX($B$2:$B$3500, D1146,1),"")</f>
        <v>MAINE_CUMBERLAND</v>
      </c>
      <c r="F1146" cm="1">
        <f t="array" ref="F1146">IF(D1146&lt;&gt;"",INDEX($B$2:$C$2461, D1146, 2),"")</f>
        <v>53425.914633</v>
      </c>
      <c r="G1146" s="5" t="b">
        <f t="shared" si="35"/>
        <v>1</v>
      </c>
    </row>
    <row r="1147" spans="1:7" x14ac:dyDescent="0.35">
      <c r="A1147" s="2" t="s">
        <v>972</v>
      </c>
      <c r="B1147" t="s">
        <v>1146</v>
      </c>
      <c r="C1147" s="3">
        <v>3457.323324</v>
      </c>
      <c r="D1147">
        <f t="shared" si="34"/>
        <v>972</v>
      </c>
      <c r="E1147" s="5" t="str" cm="1">
        <f t="array" ref="E1147">IF(D1147&lt;&gt;"", INDEX($B$2:$B$3500, D1147,1),"")</f>
        <v>MAINE_FRANKLIN</v>
      </c>
      <c r="F1147" cm="1">
        <f t="array" ref="F1147">IF(D1147&lt;&gt;"",INDEX($B$2:$C$2461, D1147, 2),"")</f>
        <v>175904.16070499999</v>
      </c>
      <c r="G1147" s="5" t="b">
        <f t="shared" si="35"/>
        <v>1</v>
      </c>
    </row>
    <row r="1148" spans="1:7" x14ac:dyDescent="0.35">
      <c r="A1148" s="2" t="s">
        <v>973</v>
      </c>
      <c r="B1148" t="s">
        <v>1147</v>
      </c>
      <c r="C1148" s="3">
        <v>1822.796703</v>
      </c>
      <c r="D1148">
        <f t="shared" si="34"/>
        <v>973</v>
      </c>
      <c r="E1148" s="5" t="str" cm="1">
        <f t="array" ref="E1148">IF(D1148&lt;&gt;"", INDEX($B$2:$B$3500, D1148,1),"")</f>
        <v>MAINE_HANCOCK</v>
      </c>
      <c r="F1148" cm="1">
        <f t="array" ref="F1148">IF(D1148&lt;&gt;"",INDEX($B$2:$C$2461, D1148, 2),"")</f>
        <v>53947.936223999997</v>
      </c>
      <c r="G1148" s="5" t="b">
        <f t="shared" si="35"/>
        <v>1</v>
      </c>
    </row>
    <row r="1149" spans="1:7" x14ac:dyDescent="0.35">
      <c r="A1149" s="2" t="s">
        <v>974</v>
      </c>
      <c r="B1149" t="s">
        <v>1148</v>
      </c>
      <c r="C1149" s="3">
        <v>1317.890574</v>
      </c>
      <c r="D1149">
        <f t="shared" si="34"/>
        <v>974</v>
      </c>
      <c r="E1149" s="5" t="str" cm="1">
        <f t="array" ref="E1149">IF(D1149&lt;&gt;"", INDEX($B$2:$B$3500, D1149,1),"")</f>
        <v>MAINE_KENNEBEC</v>
      </c>
      <c r="F1149" cm="1">
        <f t="array" ref="F1149">IF(D1149&lt;&gt;"",INDEX($B$2:$C$2461, D1149, 2),"")</f>
        <v>32408.127296999999</v>
      </c>
      <c r="G1149" s="5" t="b">
        <f t="shared" si="35"/>
        <v>1</v>
      </c>
    </row>
    <row r="1150" spans="1:7" x14ac:dyDescent="0.35">
      <c r="A1150" s="2" t="s">
        <v>975</v>
      </c>
      <c r="B1150" t="s">
        <v>1149</v>
      </c>
      <c r="C1150" s="3">
        <v>35360.544492000001</v>
      </c>
      <c r="D1150">
        <f t="shared" si="34"/>
        <v>975</v>
      </c>
      <c r="E1150" s="5" t="str" cm="1">
        <f t="array" ref="E1150">IF(D1150&lt;&gt;"", INDEX($B$2:$B$3500, D1150,1),"")</f>
        <v>MAINE_KNOX</v>
      </c>
      <c r="F1150" cm="1">
        <f t="array" ref="F1150">IF(D1150&lt;&gt;"",INDEX($B$2:$C$2461, D1150, 2),"")</f>
        <v>13350.060359999999</v>
      </c>
      <c r="G1150" s="5" t="b">
        <f t="shared" si="35"/>
        <v>1</v>
      </c>
    </row>
    <row r="1151" spans="1:7" x14ac:dyDescent="0.35">
      <c r="A1151" s="2" t="s">
        <v>976</v>
      </c>
      <c r="B1151" t="s">
        <v>1150</v>
      </c>
      <c r="C1151" s="3">
        <v>19015.278281999999</v>
      </c>
      <c r="D1151">
        <f t="shared" si="34"/>
        <v>976</v>
      </c>
      <c r="E1151" s="5" t="str" cm="1">
        <f t="array" ref="E1151">IF(D1151&lt;&gt;"", INDEX($B$2:$B$3500, D1151,1),"")</f>
        <v>MAINE_LINCOLN</v>
      </c>
      <c r="F1151" cm="1">
        <f t="array" ref="F1151">IF(D1151&lt;&gt;"",INDEX($B$2:$C$2461, D1151, 2),"")</f>
        <v>12588.422301000001</v>
      </c>
      <c r="G1151" s="5" t="b">
        <f t="shared" si="35"/>
        <v>1</v>
      </c>
    </row>
    <row r="1152" spans="1:7" x14ac:dyDescent="0.35">
      <c r="A1152" s="2" t="s">
        <v>977</v>
      </c>
      <c r="B1152" t="s">
        <v>1151</v>
      </c>
      <c r="C1152" s="3">
        <v>958.46587199999999</v>
      </c>
      <c r="D1152">
        <f t="shared" si="34"/>
        <v>977</v>
      </c>
      <c r="E1152" s="5" t="str" cm="1">
        <f t="array" ref="E1152">IF(D1152&lt;&gt;"", INDEX($B$2:$B$3500, D1152,1),"")</f>
        <v>MAINE_OXFORD</v>
      </c>
      <c r="F1152" cm="1">
        <f t="array" ref="F1152">IF(D1152&lt;&gt;"",INDEX($B$2:$C$2461, D1152, 2),"")</f>
        <v>179592.542766</v>
      </c>
      <c r="G1152" s="5" t="b">
        <f t="shared" si="35"/>
        <v>1</v>
      </c>
    </row>
    <row r="1153" spans="1:7" x14ac:dyDescent="0.35">
      <c r="A1153" s="2" t="s">
        <v>978</v>
      </c>
      <c r="B1153" t="s">
        <v>1152</v>
      </c>
      <c r="C1153" s="3">
        <v>8.5577310000000004</v>
      </c>
      <c r="D1153">
        <f t="shared" si="34"/>
        <v>978</v>
      </c>
      <c r="E1153" s="5" t="str" cm="1">
        <f t="array" ref="E1153">IF(D1153&lt;&gt;"", INDEX($B$2:$B$3500, D1153,1),"")</f>
        <v>MAINE_PENOBSCOT</v>
      </c>
      <c r="F1153" cm="1">
        <f t="array" ref="F1153">IF(D1153&lt;&gt;"",INDEX($B$2:$C$2461, D1153, 2),"")</f>
        <v>289499.48199900001</v>
      </c>
      <c r="G1153" s="5" t="b">
        <f t="shared" si="35"/>
        <v>1</v>
      </c>
    </row>
    <row r="1154" spans="1:7" x14ac:dyDescent="0.35">
      <c r="A1154" s="2" t="s">
        <v>979</v>
      </c>
      <c r="B1154" t="s">
        <v>1153</v>
      </c>
      <c r="C1154" s="3">
        <v>6683.5879109999996</v>
      </c>
      <c r="D1154">
        <f t="shared" si="34"/>
        <v>979</v>
      </c>
      <c r="E1154" s="5" t="str" cm="1">
        <f t="array" ref="E1154">IF(D1154&lt;&gt;"", INDEX($B$2:$B$3500, D1154,1),"")</f>
        <v>MAINE_PISCATAQUIS</v>
      </c>
      <c r="F1154" cm="1">
        <f t="array" ref="F1154">IF(D1154&lt;&gt;"",INDEX($B$2:$C$2461, D1154, 2),"")</f>
        <v>253334.51079299999</v>
      </c>
      <c r="G1154" s="5" t="b">
        <f t="shared" si="35"/>
        <v>1</v>
      </c>
    </row>
    <row r="1155" spans="1:7" x14ac:dyDescent="0.35">
      <c r="A1155" s="2" t="s">
        <v>980</v>
      </c>
      <c r="B1155" t="s">
        <v>1154</v>
      </c>
      <c r="C1155" s="3">
        <v>85.577309999999997</v>
      </c>
      <c r="D1155">
        <f t="shared" ref="D1155:D1218" si="36">IFERROR(MATCH(A1155, $B$2:$B$3500,),"")</f>
        <v>980</v>
      </c>
      <c r="E1155" s="5" t="str" cm="1">
        <f t="array" ref="E1155">IF(D1155&lt;&gt;"", INDEX($B$2:$B$3500, D1155,1),"")</f>
        <v>MAINE_SAGADAHOC</v>
      </c>
      <c r="F1155" cm="1">
        <f t="array" ref="F1155">IF(D1155&lt;&gt;"",INDEX($B$2:$C$2461, D1155, 2),"")</f>
        <v>3756.8439090000002</v>
      </c>
      <c r="G1155" s="5" t="b">
        <f t="shared" ref="G1155:G1218" si="37">IF(A1155 = E1155, TRUE, FALSE)</f>
        <v>1</v>
      </c>
    </row>
    <row r="1156" spans="1:7" x14ac:dyDescent="0.35">
      <c r="A1156" s="2" t="s">
        <v>981</v>
      </c>
      <c r="B1156" t="s">
        <v>1155</v>
      </c>
      <c r="C1156" s="3">
        <v>7838.8815960000002</v>
      </c>
      <c r="D1156">
        <f t="shared" si="36"/>
        <v>981</v>
      </c>
      <c r="E1156" s="5" t="str" cm="1">
        <f t="array" ref="E1156">IF(D1156&lt;&gt;"", INDEX($B$2:$B$3500, D1156,1),"")</f>
        <v>MAINE_SOMERSET</v>
      </c>
      <c r="F1156" cm="1">
        <f t="array" ref="F1156">IF(D1156&lt;&gt;"",INDEX($B$2:$C$2461, D1156, 2),"")</f>
        <v>363164.43044700002</v>
      </c>
      <c r="G1156" s="5" t="b">
        <f t="shared" si="37"/>
        <v>1</v>
      </c>
    </row>
    <row r="1157" spans="1:7" x14ac:dyDescent="0.35">
      <c r="A1157" s="2" t="s">
        <v>982</v>
      </c>
      <c r="B1157" t="s">
        <v>1156</v>
      </c>
      <c r="C1157" s="3">
        <v>5160.3117929999999</v>
      </c>
      <c r="D1157">
        <f t="shared" si="36"/>
        <v>982</v>
      </c>
      <c r="E1157" s="5" t="str" cm="1">
        <f t="array" ref="E1157">IF(D1157&lt;&gt;"", INDEX($B$2:$B$3500, D1157,1),"")</f>
        <v>MAINE_WALDO</v>
      </c>
      <c r="F1157" cm="1">
        <f t="array" ref="F1157">IF(D1157&lt;&gt;"",INDEX($B$2:$C$2461, D1157, 2),"")</f>
        <v>31877.547975000001</v>
      </c>
      <c r="G1157" s="5" t="b">
        <f t="shared" si="37"/>
        <v>1</v>
      </c>
    </row>
    <row r="1158" spans="1:7" x14ac:dyDescent="0.35">
      <c r="A1158" s="2" t="s">
        <v>983</v>
      </c>
      <c r="B1158" t="s">
        <v>1157</v>
      </c>
      <c r="C1158" s="3">
        <v>24423.764274000001</v>
      </c>
      <c r="D1158">
        <f t="shared" si="36"/>
        <v>983</v>
      </c>
      <c r="E1158" s="5" t="str" cm="1">
        <f t="array" ref="E1158">IF(D1158&lt;&gt;"", INDEX($B$2:$B$3500, D1158,1),"")</f>
        <v>MAINE_WASHINGTON</v>
      </c>
      <c r="F1158" cm="1">
        <f t="array" ref="F1158">IF(D1158&lt;&gt;"",INDEX($B$2:$C$2461, D1158, 2),"")</f>
        <v>346990.31885699998</v>
      </c>
      <c r="G1158" s="5" t="b">
        <f t="shared" si="37"/>
        <v>1</v>
      </c>
    </row>
    <row r="1159" spans="1:7" x14ac:dyDescent="0.35">
      <c r="A1159" s="2" t="s">
        <v>984</v>
      </c>
      <c r="B1159" t="s">
        <v>1158</v>
      </c>
      <c r="C1159" s="3">
        <v>7111.4744609999998</v>
      </c>
      <c r="D1159">
        <f t="shared" si="36"/>
        <v>984</v>
      </c>
      <c r="E1159" s="5" t="str" cm="1">
        <f t="array" ref="E1159">IF(D1159&lt;&gt;"", INDEX($B$2:$B$3500, D1159,1),"")</f>
        <v>MAINE_YORK</v>
      </c>
      <c r="F1159" cm="1">
        <f t="array" ref="F1159">IF(D1159&lt;&gt;"",INDEX($B$2:$C$2461, D1159, 2),"")</f>
        <v>78739.682931000003</v>
      </c>
      <c r="G1159" s="5" t="b">
        <f t="shared" si="37"/>
        <v>1</v>
      </c>
    </row>
    <row r="1160" spans="1:7" x14ac:dyDescent="0.35">
      <c r="A1160" s="2" t="s">
        <v>985</v>
      </c>
      <c r="B1160" t="s">
        <v>1159</v>
      </c>
      <c r="C1160" s="3">
        <v>98080.154991000003</v>
      </c>
      <c r="D1160">
        <f t="shared" si="36"/>
        <v>985</v>
      </c>
      <c r="E1160" s="5" t="str" cm="1">
        <f t="array" ref="E1160">IF(D1160&lt;&gt;"", INDEX($B$2:$B$3500, D1160,1),"")</f>
        <v>MARYLAND_ALLEGANY</v>
      </c>
      <c r="F1160" cm="1">
        <f t="array" ref="F1160">IF(D1160&lt;&gt;"",INDEX($B$2:$C$2461, D1160, 2),"")</f>
        <v>48120.121413000001</v>
      </c>
      <c r="G1160" s="5" t="b">
        <f t="shared" si="37"/>
        <v>1</v>
      </c>
    </row>
    <row r="1161" spans="1:7" x14ac:dyDescent="0.35">
      <c r="A1161" s="2" t="s">
        <v>986</v>
      </c>
      <c r="B1161" t="s">
        <v>1160</v>
      </c>
      <c r="C1161" s="3">
        <v>20136.341043</v>
      </c>
      <c r="D1161">
        <f t="shared" si="36"/>
        <v>986</v>
      </c>
      <c r="E1161" s="5" t="str" cm="1">
        <f t="array" ref="E1161">IF(D1161&lt;&gt;"", INDEX($B$2:$B$3500, D1161,1),"")</f>
        <v>MARYLAND_ANNE ARUNDEL</v>
      </c>
      <c r="F1161" cm="1">
        <f t="array" ref="F1161">IF(D1161&lt;&gt;"",INDEX($B$2:$C$2461, D1161, 2),"")</f>
        <v>35061.023907000003</v>
      </c>
      <c r="G1161" s="5" t="b">
        <f t="shared" si="37"/>
        <v>1</v>
      </c>
    </row>
    <row r="1162" spans="1:7" x14ac:dyDescent="0.35">
      <c r="A1162" s="2" t="s">
        <v>987</v>
      </c>
      <c r="B1162" t="s">
        <v>1161</v>
      </c>
      <c r="C1162" s="3">
        <v>4681.0788570000004</v>
      </c>
      <c r="D1162">
        <f t="shared" si="36"/>
        <v>987</v>
      </c>
      <c r="E1162" s="5" t="str" cm="1">
        <f t="array" ref="E1162">IF(D1162&lt;&gt;"", INDEX($B$2:$B$3500, D1162,1),"")</f>
        <v>MARYLAND_BALTIMORE</v>
      </c>
      <c r="F1162" cm="1">
        <f t="array" ref="F1162">IF(D1162&lt;&gt;"",INDEX($B$2:$C$2461, D1162, 2),"")</f>
        <v>25604.731152</v>
      </c>
      <c r="G1162" s="5" t="b">
        <f t="shared" si="37"/>
        <v>1</v>
      </c>
    </row>
    <row r="1163" spans="1:7" x14ac:dyDescent="0.35">
      <c r="A1163" s="2" t="s">
        <v>988</v>
      </c>
      <c r="B1163" t="s">
        <v>1162</v>
      </c>
      <c r="C1163" s="3">
        <v>7137.1476540000003</v>
      </c>
      <c r="D1163">
        <f t="shared" si="36"/>
        <v>988</v>
      </c>
      <c r="E1163" s="5" t="str" cm="1">
        <f t="array" ref="E1163">IF(D1163&lt;&gt;"", INDEX($B$2:$B$3500, D1163,1),"")</f>
        <v>MARYLAND_CALVERT</v>
      </c>
      <c r="F1163" cm="1">
        <f t="array" ref="F1163">IF(D1163&lt;&gt;"",INDEX($B$2:$C$2461, D1163, 2),"")</f>
        <v>29832.250265999999</v>
      </c>
      <c r="G1163" s="5" t="b">
        <f t="shared" si="37"/>
        <v>1</v>
      </c>
    </row>
    <row r="1164" spans="1:7" x14ac:dyDescent="0.35">
      <c r="A1164" s="2" t="s">
        <v>989</v>
      </c>
      <c r="B1164" t="s">
        <v>1163</v>
      </c>
      <c r="C1164" s="3">
        <v>8369.4609180000007</v>
      </c>
      <c r="D1164">
        <f t="shared" si="36"/>
        <v>989</v>
      </c>
      <c r="E1164" s="5" t="str" cm="1">
        <f t="array" ref="E1164">IF(D1164&lt;&gt;"", INDEX($B$2:$B$3500, D1164,1),"")</f>
        <v>MARYLAND_CAROLINE</v>
      </c>
      <c r="F1164" cm="1">
        <f t="array" ref="F1164">IF(D1164&lt;&gt;"",INDEX($B$2:$C$2461, D1164, 2),"")</f>
        <v>17226.712502999999</v>
      </c>
      <c r="G1164" s="5" t="b">
        <f t="shared" si="37"/>
        <v>1</v>
      </c>
    </row>
    <row r="1165" spans="1:7" x14ac:dyDescent="0.35">
      <c r="A1165" s="2" t="s">
        <v>990</v>
      </c>
      <c r="B1165" t="s">
        <v>1164</v>
      </c>
      <c r="C1165" s="3">
        <v>1771.450317</v>
      </c>
      <c r="D1165">
        <f t="shared" si="36"/>
        <v>990</v>
      </c>
      <c r="E1165" s="5" t="str" cm="1">
        <f t="array" ref="E1165">IF(D1165&lt;&gt;"", INDEX($B$2:$B$3500, D1165,1),"")</f>
        <v>MARYLAND_CARROLL</v>
      </c>
      <c r="F1165" cm="1">
        <f t="array" ref="F1165">IF(D1165&lt;&gt;"",INDEX($B$2:$C$2461, D1165, 2),"")</f>
        <v>17500.559894999999</v>
      </c>
      <c r="G1165" s="5" t="b">
        <f t="shared" si="37"/>
        <v>1</v>
      </c>
    </row>
    <row r="1166" spans="1:7" x14ac:dyDescent="0.35">
      <c r="A1166" s="2" t="s">
        <v>991</v>
      </c>
      <c r="B1166" t="s">
        <v>1165</v>
      </c>
      <c r="C1166" s="3">
        <v>2943.8594640000001</v>
      </c>
      <c r="D1166">
        <f t="shared" si="36"/>
        <v>991</v>
      </c>
      <c r="E1166" s="5" t="str" cm="1">
        <f t="array" ref="E1166">IF(D1166&lt;&gt;"", INDEX($B$2:$B$3500, D1166,1),"")</f>
        <v>MARYLAND_CECIL</v>
      </c>
      <c r="F1166" cm="1">
        <f t="array" ref="F1166">IF(D1166&lt;&gt;"",INDEX($B$2:$C$2461, D1166, 2),"")</f>
        <v>2053.8554399999998</v>
      </c>
      <c r="G1166" s="5" t="b">
        <f t="shared" si="37"/>
        <v>1</v>
      </c>
    </row>
    <row r="1167" spans="1:7" x14ac:dyDescent="0.35">
      <c r="A1167" s="2" t="s">
        <v>992</v>
      </c>
      <c r="B1167" t="s">
        <v>1166</v>
      </c>
      <c r="C1167" s="3">
        <v>3619.9202129999999</v>
      </c>
      <c r="D1167">
        <f t="shared" si="36"/>
        <v>992</v>
      </c>
      <c r="E1167" s="5" t="str" cm="1">
        <f t="array" ref="E1167">IF(D1167&lt;&gt;"", INDEX($B$2:$B$3500, D1167,1),"")</f>
        <v>MARYLAND_CHARLES</v>
      </c>
      <c r="F1167" cm="1">
        <f t="array" ref="F1167">IF(D1167&lt;&gt;"",INDEX($B$2:$C$2461, D1167, 2),"")</f>
        <v>72227.249639999995</v>
      </c>
      <c r="G1167" s="5" t="b">
        <f t="shared" si="37"/>
        <v>1</v>
      </c>
    </row>
    <row r="1168" spans="1:7" x14ac:dyDescent="0.35">
      <c r="A1168" s="2" t="s">
        <v>993</v>
      </c>
      <c r="B1168" t="s">
        <v>1167</v>
      </c>
      <c r="C1168" s="3">
        <v>34.230924000000002</v>
      </c>
      <c r="D1168">
        <f t="shared" si="36"/>
        <v>993</v>
      </c>
      <c r="E1168" s="5" t="str" cm="1">
        <f t="array" ref="E1168">IF(D1168&lt;&gt;"", INDEX($B$2:$B$3500, D1168,1),"")</f>
        <v>MARYLAND_DORCHESTER</v>
      </c>
      <c r="F1168" cm="1">
        <f t="array" ref="F1168">IF(D1168&lt;&gt;"",INDEX($B$2:$C$2461, D1168, 2),"")</f>
        <v>52082.350866000001</v>
      </c>
      <c r="G1168" s="5" t="b">
        <f t="shared" si="37"/>
        <v>1</v>
      </c>
    </row>
    <row r="1169" spans="1:7" x14ac:dyDescent="0.35">
      <c r="A1169" s="2" t="s">
        <v>994</v>
      </c>
      <c r="B1169" t="s">
        <v>1168</v>
      </c>
      <c r="C1169" s="3">
        <v>31321.295460000001</v>
      </c>
      <c r="D1169">
        <f t="shared" si="36"/>
        <v>994</v>
      </c>
      <c r="E1169" s="5" t="str" cm="1">
        <f t="array" ref="E1169">IF(D1169&lt;&gt;"", INDEX($B$2:$B$3500, D1169,1),"")</f>
        <v>MARYLAND_FREDERICK</v>
      </c>
      <c r="F1169" cm="1">
        <f t="array" ref="F1169">IF(D1169&lt;&gt;"",INDEX($B$2:$C$2461, D1169, 2),"")</f>
        <v>10893.991563</v>
      </c>
      <c r="G1169" s="5" t="b">
        <f t="shared" si="37"/>
        <v>1</v>
      </c>
    </row>
    <row r="1170" spans="1:7" x14ac:dyDescent="0.35">
      <c r="A1170" s="2" t="s">
        <v>995</v>
      </c>
      <c r="B1170" t="s">
        <v>1169</v>
      </c>
      <c r="C1170" s="3">
        <v>4338.7696169999999</v>
      </c>
      <c r="D1170">
        <f t="shared" si="36"/>
        <v>995</v>
      </c>
      <c r="E1170" s="5" t="str" cm="1">
        <f t="array" ref="E1170">IF(D1170&lt;&gt;"", INDEX($B$2:$B$3500, D1170,1),"")</f>
        <v>MARYLAND_GARRETT</v>
      </c>
      <c r="F1170" cm="1">
        <f t="array" ref="F1170">IF(D1170&lt;&gt;"",INDEX($B$2:$C$2461, D1170, 2),"")</f>
        <v>109376.35991100001</v>
      </c>
      <c r="G1170" s="5" t="b">
        <f t="shared" si="37"/>
        <v>1</v>
      </c>
    </row>
    <row r="1171" spans="1:7" x14ac:dyDescent="0.35">
      <c r="A1171" s="2" t="s">
        <v>996</v>
      </c>
      <c r="B1171" t="s">
        <v>1170</v>
      </c>
      <c r="C1171" s="3">
        <v>1651.642083</v>
      </c>
      <c r="D1171">
        <f t="shared" si="36"/>
        <v>996</v>
      </c>
      <c r="E1171" s="5" t="str" cm="1">
        <f t="array" ref="E1171">IF(D1171&lt;&gt;"", INDEX($B$2:$B$3500, D1171,1),"")</f>
        <v>MARYLAND_HARFORD</v>
      </c>
      <c r="F1171" cm="1">
        <f t="array" ref="F1171">IF(D1171&lt;&gt;"",INDEX($B$2:$C$2461, D1171, 2),"")</f>
        <v>29275.997750999999</v>
      </c>
      <c r="G1171" s="5" t="b">
        <f t="shared" si="37"/>
        <v>1</v>
      </c>
    </row>
    <row r="1172" spans="1:7" x14ac:dyDescent="0.35">
      <c r="A1172" s="2" t="s">
        <v>997</v>
      </c>
      <c r="B1172" t="s">
        <v>1171</v>
      </c>
      <c r="C1172" s="3">
        <v>2438.9533350000002</v>
      </c>
      <c r="D1172">
        <f t="shared" si="36"/>
        <v>997</v>
      </c>
      <c r="E1172" s="5" t="str" cm="1">
        <f t="array" ref="E1172">IF(D1172&lt;&gt;"", INDEX($B$2:$B$3500, D1172,1),"")</f>
        <v>MARYLAND_HOWARD</v>
      </c>
      <c r="F1172" cm="1">
        <f t="array" ref="F1172">IF(D1172&lt;&gt;"",INDEX($B$2:$C$2461, D1172, 2),"")</f>
        <v>12905.058348</v>
      </c>
      <c r="G1172" s="5" t="b">
        <f t="shared" si="37"/>
        <v>1</v>
      </c>
    </row>
    <row r="1173" spans="1:7" x14ac:dyDescent="0.35">
      <c r="A1173" s="2" t="s">
        <v>998</v>
      </c>
      <c r="B1173" t="s">
        <v>1172</v>
      </c>
      <c r="C1173" s="3">
        <v>344482.903674</v>
      </c>
      <c r="D1173">
        <f t="shared" si="36"/>
        <v>998</v>
      </c>
      <c r="E1173" s="5" t="str" cm="1">
        <f t="array" ref="E1173">IF(D1173&lt;&gt;"", INDEX($B$2:$B$3500, D1173,1),"")</f>
        <v>MARYLAND_KENT</v>
      </c>
      <c r="F1173" cm="1">
        <f t="array" ref="F1173">IF(D1173&lt;&gt;"",INDEX($B$2:$C$2461, D1173, 2),"")</f>
        <v>13358.618091</v>
      </c>
      <c r="G1173" s="5" t="b">
        <f t="shared" si="37"/>
        <v>1</v>
      </c>
    </row>
    <row r="1174" spans="1:7" x14ac:dyDescent="0.35">
      <c r="A1174" s="2" t="s">
        <v>999</v>
      </c>
      <c r="B1174" t="s">
        <v>1173</v>
      </c>
      <c r="C1174" s="3">
        <v>4159.0572659999998</v>
      </c>
      <c r="D1174">
        <f t="shared" si="36"/>
        <v>999</v>
      </c>
      <c r="E1174" s="5" t="str" cm="1">
        <f t="array" ref="E1174">IF(D1174&lt;&gt;"", INDEX($B$2:$B$3500, D1174,1),"")</f>
        <v>MARYLAND_MONTGOMERY</v>
      </c>
      <c r="F1174" cm="1">
        <f t="array" ref="F1174">IF(D1174&lt;&gt;"",INDEX($B$2:$C$2461, D1174, 2),"")</f>
        <v>8266.7681460000003</v>
      </c>
      <c r="G1174" s="5" t="b">
        <f t="shared" si="37"/>
        <v>1</v>
      </c>
    </row>
    <row r="1175" spans="1:7" x14ac:dyDescent="0.35">
      <c r="A1175" s="2" t="s">
        <v>1000</v>
      </c>
      <c r="B1175" t="s">
        <v>1174</v>
      </c>
      <c r="C1175" s="3">
        <v>573.367977</v>
      </c>
      <c r="D1175">
        <f t="shared" si="36"/>
        <v>1000</v>
      </c>
      <c r="E1175" s="5" t="str" cm="1">
        <f t="array" ref="E1175">IF(D1175&lt;&gt;"", INDEX($B$2:$B$3500, D1175,1),"")</f>
        <v>MARYLAND_PRINCE GEORGE'S</v>
      </c>
      <c r="F1175" cm="1">
        <f t="array" ref="F1175">IF(D1175&lt;&gt;"",INDEX($B$2:$C$2461, D1175, 2),"")</f>
        <v>29053.496745</v>
      </c>
      <c r="G1175" s="5" t="b">
        <f t="shared" si="37"/>
        <v>1</v>
      </c>
    </row>
    <row r="1176" spans="1:7" x14ac:dyDescent="0.35">
      <c r="A1176" s="2" t="s">
        <v>1001</v>
      </c>
      <c r="B1176" t="s">
        <v>1175</v>
      </c>
      <c r="C1176" s="3">
        <v>154.03915799999999</v>
      </c>
      <c r="D1176">
        <f t="shared" si="36"/>
        <v>1001</v>
      </c>
      <c r="E1176" s="5" t="str" cm="1">
        <f t="array" ref="E1176">IF(D1176&lt;&gt;"", INDEX($B$2:$B$3500, D1176,1),"")</f>
        <v>MARYLAND_QUEEN ANNE'S</v>
      </c>
      <c r="F1176" cm="1">
        <f t="array" ref="F1176">IF(D1176&lt;&gt;"",INDEX($B$2:$C$2461, D1176, 2),"")</f>
        <v>20521.438937999999</v>
      </c>
      <c r="G1176" s="5" t="b">
        <f t="shared" si="37"/>
        <v>1</v>
      </c>
    </row>
    <row r="1177" spans="1:7" x14ac:dyDescent="0.35">
      <c r="A1177" s="2" t="s">
        <v>2580</v>
      </c>
      <c r="B1177" t="s">
        <v>1176</v>
      </c>
      <c r="C1177" s="3">
        <v>51.346386000000003</v>
      </c>
      <c r="D1177" t="str">
        <f t="shared" si="36"/>
        <v/>
      </c>
      <c r="E1177" s="5" t="str" cm="1">
        <f t="array" ref="E1177">IF(D1177&lt;&gt;"", INDEX($B$2:$B$3500, D1177,1),"")</f>
        <v/>
      </c>
      <c r="F1177" t="str" cm="1">
        <f t="array" ref="F1177">IF(D1177&lt;&gt;"",INDEX($B$2:$C$2461, D1177, 2),"")</f>
        <v/>
      </c>
      <c r="G1177" s="5" t="b">
        <f t="shared" si="37"/>
        <v>0</v>
      </c>
    </row>
    <row r="1178" spans="1:7" x14ac:dyDescent="0.35">
      <c r="A1178" s="2" t="s">
        <v>1002</v>
      </c>
      <c r="B1178" t="s">
        <v>1177</v>
      </c>
      <c r="C1178" s="3">
        <v>12742.461459</v>
      </c>
      <c r="D1178">
        <f t="shared" si="36"/>
        <v>1002</v>
      </c>
      <c r="E1178" s="5" t="str" cm="1">
        <f t="array" ref="E1178">IF(D1178&lt;&gt;"", INDEX($B$2:$B$3500, D1178,1),"")</f>
        <v>MARYLAND_SOMERSET</v>
      </c>
      <c r="F1178" cm="1">
        <f t="array" ref="F1178">IF(D1178&lt;&gt;"",INDEX($B$2:$C$2461, D1178, 2),"")</f>
        <v>15198.530256</v>
      </c>
      <c r="G1178" s="5" t="b">
        <f t="shared" si="37"/>
        <v>1</v>
      </c>
    </row>
    <row r="1179" spans="1:7" x14ac:dyDescent="0.35">
      <c r="A1179" s="2" t="s">
        <v>1004</v>
      </c>
      <c r="B1179" t="s">
        <v>1178</v>
      </c>
      <c r="C1179" s="3">
        <v>462.11747400000002</v>
      </c>
      <c r="D1179">
        <f t="shared" si="36"/>
        <v>1004</v>
      </c>
      <c r="E1179" s="5" t="str" cm="1">
        <f t="array" ref="E1179">IF(D1179&lt;&gt;"", INDEX($B$2:$B$3500, D1179,1),"")</f>
        <v>MARYLAND_TALBOT</v>
      </c>
      <c r="F1179" cm="1">
        <f t="array" ref="F1179">IF(D1179&lt;&gt;"",INDEX($B$2:$C$2461, D1179, 2),"")</f>
        <v>10645.817364</v>
      </c>
      <c r="G1179" s="5" t="b">
        <f t="shared" si="37"/>
        <v>1</v>
      </c>
    </row>
    <row r="1180" spans="1:7" x14ac:dyDescent="0.35">
      <c r="A1180" s="2" t="s">
        <v>1005</v>
      </c>
      <c r="B1180" t="s">
        <v>1179</v>
      </c>
      <c r="C1180" s="3">
        <v>6443.9714430000004</v>
      </c>
      <c r="D1180">
        <f t="shared" si="36"/>
        <v>1005</v>
      </c>
      <c r="E1180" s="5" t="str" cm="1">
        <f t="array" ref="E1180">IF(D1180&lt;&gt;"", INDEX($B$2:$B$3500, D1180,1),"")</f>
        <v>MARYLAND_WASHINGTON</v>
      </c>
      <c r="F1180" cm="1">
        <f t="array" ref="F1180">IF(D1180&lt;&gt;"",INDEX($B$2:$C$2461, D1180, 2),"")</f>
        <v>9798.6019950000009</v>
      </c>
      <c r="G1180" s="5" t="b">
        <f t="shared" si="37"/>
        <v>1</v>
      </c>
    </row>
    <row r="1181" spans="1:7" x14ac:dyDescent="0.35">
      <c r="A1181" s="2" t="s">
        <v>1006</v>
      </c>
      <c r="B1181" t="s">
        <v>1180</v>
      </c>
      <c r="C1181" s="3">
        <v>14368.430349</v>
      </c>
      <c r="D1181">
        <f t="shared" si="36"/>
        <v>1006</v>
      </c>
      <c r="E1181" s="5" t="str" cm="1">
        <f t="array" ref="E1181">IF(D1181&lt;&gt;"", INDEX($B$2:$B$3500, D1181,1),"")</f>
        <v>MARYLAND_WICOMICO</v>
      </c>
      <c r="F1181" cm="1">
        <f t="array" ref="F1181">IF(D1181&lt;&gt;"",INDEX($B$2:$C$2461, D1181, 2),"")</f>
        <v>50995.519029000003</v>
      </c>
      <c r="G1181" s="5" t="b">
        <f t="shared" si="37"/>
        <v>1</v>
      </c>
    </row>
    <row r="1182" spans="1:7" x14ac:dyDescent="0.35">
      <c r="A1182" s="2" t="s">
        <v>1007</v>
      </c>
      <c r="B1182" t="s">
        <v>1181</v>
      </c>
      <c r="C1182" s="3">
        <v>3542.9006340000001</v>
      </c>
      <c r="D1182">
        <f t="shared" si="36"/>
        <v>1007</v>
      </c>
      <c r="E1182" s="5" t="str" cm="1">
        <f t="array" ref="E1182">IF(D1182&lt;&gt;"", INDEX($B$2:$B$3500, D1182,1),"")</f>
        <v>MARYLAND_WORCESTER</v>
      </c>
      <c r="F1182" cm="1">
        <f t="array" ref="F1182">IF(D1182&lt;&gt;"",INDEX($B$2:$C$2461, D1182, 2),"")</f>
        <v>40332.586202999999</v>
      </c>
      <c r="G1182" s="5" t="b">
        <f t="shared" si="37"/>
        <v>1</v>
      </c>
    </row>
    <row r="1183" spans="1:7" x14ac:dyDescent="0.35">
      <c r="A1183" s="2" t="s">
        <v>1008</v>
      </c>
      <c r="B1183" t="s">
        <v>1182</v>
      </c>
      <c r="C1183" s="3">
        <v>11090.819375999999</v>
      </c>
      <c r="D1183">
        <f t="shared" si="36"/>
        <v>1008</v>
      </c>
      <c r="E1183" s="5" t="str" cm="1">
        <f t="array" ref="E1183">IF(D1183&lt;&gt;"", INDEX($B$2:$B$3500, D1183,1),"")</f>
        <v>MASSACHUSETTS_BARNSTABLE</v>
      </c>
      <c r="F1183" cm="1">
        <f t="array" ref="F1183">IF(D1183&lt;&gt;"",INDEX($B$2:$C$2461, D1183, 2),"")</f>
        <v>0</v>
      </c>
      <c r="G1183" s="5" t="b">
        <f t="shared" si="37"/>
        <v>1</v>
      </c>
    </row>
    <row r="1184" spans="1:7" x14ac:dyDescent="0.35">
      <c r="A1184" s="2" t="s">
        <v>1009</v>
      </c>
      <c r="B1184" t="s">
        <v>1183</v>
      </c>
      <c r="C1184" s="3">
        <v>427.88655</v>
      </c>
      <c r="D1184">
        <f t="shared" si="36"/>
        <v>1009</v>
      </c>
      <c r="E1184" s="5" t="str" cm="1">
        <f t="array" ref="E1184">IF(D1184&lt;&gt;"", INDEX($B$2:$B$3500, D1184,1),"")</f>
        <v>MASSACHUSETTS_BERKSHIRE</v>
      </c>
      <c r="F1184" cm="1">
        <f t="array" ref="F1184">IF(D1184&lt;&gt;"",INDEX($B$2:$C$2461, D1184, 2),"")</f>
        <v>142974.01181699999</v>
      </c>
      <c r="G1184" s="5" t="b">
        <f t="shared" si="37"/>
        <v>1</v>
      </c>
    </row>
    <row r="1185" spans="1:7" x14ac:dyDescent="0.35">
      <c r="A1185" s="2" t="s">
        <v>1010</v>
      </c>
      <c r="B1185" t="s">
        <v>1184</v>
      </c>
      <c r="C1185" s="3">
        <v>12742.461459</v>
      </c>
      <c r="D1185">
        <f t="shared" si="36"/>
        <v>1010</v>
      </c>
      <c r="E1185" s="5" t="str" cm="1">
        <f t="array" ref="E1185">IF(D1185&lt;&gt;"", INDEX($B$2:$B$3500, D1185,1),"")</f>
        <v>MASSACHUSETTS_BRISTOL</v>
      </c>
      <c r="F1185" cm="1">
        <f t="array" ref="F1185">IF(D1185&lt;&gt;"",INDEX($B$2:$C$2461, D1185, 2),"")</f>
        <v>4621.1747400000004</v>
      </c>
      <c r="G1185" s="5" t="b">
        <f t="shared" si="37"/>
        <v>1</v>
      </c>
    </row>
    <row r="1186" spans="1:7" x14ac:dyDescent="0.35">
      <c r="A1186" s="2" t="s">
        <v>1011</v>
      </c>
      <c r="B1186" t="s">
        <v>1185</v>
      </c>
      <c r="C1186" s="3">
        <v>650.38755600000002</v>
      </c>
      <c r="D1186">
        <f t="shared" si="36"/>
        <v>1011</v>
      </c>
      <c r="E1186" s="5" t="str" cm="1">
        <f t="array" ref="E1186">IF(D1186&lt;&gt;"", INDEX($B$2:$B$3500, D1186,1),"")</f>
        <v>MASSACHUSETTS_DUKES</v>
      </c>
      <c r="F1186" cm="1">
        <f t="array" ref="F1186">IF(D1186&lt;&gt;"",INDEX($B$2:$C$2461, D1186, 2),"")</f>
        <v>171.15461999999999</v>
      </c>
      <c r="G1186" s="5" t="b">
        <f t="shared" si="37"/>
        <v>1</v>
      </c>
    </row>
    <row r="1187" spans="1:7" x14ac:dyDescent="0.35">
      <c r="A1187" s="2" t="s">
        <v>1012</v>
      </c>
      <c r="B1187" t="s">
        <v>1186</v>
      </c>
      <c r="C1187" s="3">
        <v>581.92570799999999</v>
      </c>
      <c r="D1187">
        <f t="shared" si="36"/>
        <v>1012</v>
      </c>
      <c r="E1187" s="5" t="str" cm="1">
        <f t="array" ref="E1187">IF(D1187&lt;&gt;"", INDEX($B$2:$B$3500, D1187,1),"")</f>
        <v>MASSACHUSETTS_ESSEX</v>
      </c>
      <c r="F1187" cm="1">
        <f t="array" ref="F1187">IF(D1187&lt;&gt;"",INDEX($B$2:$C$2461, D1187, 2),"")</f>
        <v>8977.0598190000001</v>
      </c>
      <c r="G1187" s="5" t="b">
        <f t="shared" si="37"/>
        <v>1</v>
      </c>
    </row>
    <row r="1188" spans="1:7" x14ac:dyDescent="0.35">
      <c r="A1188" s="2" t="s">
        <v>1013</v>
      </c>
      <c r="B1188" t="s">
        <v>1187</v>
      </c>
      <c r="C1188" s="3">
        <v>52450.333298999998</v>
      </c>
      <c r="D1188">
        <f t="shared" si="36"/>
        <v>1013</v>
      </c>
      <c r="E1188" s="5" t="str" cm="1">
        <f t="array" ref="E1188">IF(D1188&lt;&gt;"", INDEX($B$2:$B$3500, D1188,1),"")</f>
        <v>MASSACHUSETTS_FRANKLIN</v>
      </c>
      <c r="F1188" cm="1">
        <f t="array" ref="F1188">IF(D1188&lt;&gt;"",INDEX($B$2:$C$2461, D1188, 2),"")</f>
        <v>103112.100819</v>
      </c>
      <c r="G1188" s="5" t="b">
        <f t="shared" si="37"/>
        <v>1</v>
      </c>
    </row>
    <row r="1189" spans="1:7" x14ac:dyDescent="0.35">
      <c r="A1189" s="2" t="s">
        <v>1014</v>
      </c>
      <c r="B1189" t="s">
        <v>1188</v>
      </c>
      <c r="C1189" s="3">
        <v>106269.90355800001</v>
      </c>
      <c r="D1189">
        <f t="shared" si="36"/>
        <v>1014</v>
      </c>
      <c r="E1189" s="5" t="str" cm="1">
        <f t="array" ref="E1189">IF(D1189&lt;&gt;"", INDEX($B$2:$B$3500, D1189,1),"")</f>
        <v>MASSACHUSETTS_HAMPDEN</v>
      </c>
      <c r="F1189" cm="1">
        <f t="array" ref="F1189">IF(D1189&lt;&gt;"",INDEX($B$2:$C$2461, D1189, 2),"")</f>
        <v>54076.302189000002</v>
      </c>
      <c r="G1189" s="5" t="b">
        <f t="shared" si="37"/>
        <v>1</v>
      </c>
    </row>
    <row r="1190" spans="1:7" x14ac:dyDescent="0.35">
      <c r="A1190" s="2" t="s">
        <v>1015</v>
      </c>
      <c r="B1190" t="s">
        <v>1189</v>
      </c>
      <c r="C1190" s="3">
        <v>43789.909527000003</v>
      </c>
      <c r="D1190">
        <f t="shared" si="36"/>
        <v>1015</v>
      </c>
      <c r="E1190" s="5" t="str" cm="1">
        <f t="array" ref="E1190">IF(D1190&lt;&gt;"", INDEX($B$2:$B$3500, D1190,1),"")</f>
        <v>MASSACHUSETTS_HAMPSHIRE</v>
      </c>
      <c r="F1190" cm="1">
        <f t="array" ref="F1190">IF(D1190&lt;&gt;"",INDEX($B$2:$C$2461, D1190, 2),"")</f>
        <v>80049.015774</v>
      </c>
      <c r="G1190" s="5" t="b">
        <f t="shared" si="37"/>
        <v>1</v>
      </c>
    </row>
    <row r="1191" spans="1:7" x14ac:dyDescent="0.35">
      <c r="A1191" s="2" t="s">
        <v>1016</v>
      </c>
      <c r="B1191" t="s">
        <v>1190</v>
      </c>
      <c r="C1191" s="3">
        <v>49694.743917</v>
      </c>
      <c r="D1191">
        <f t="shared" si="36"/>
        <v>1016</v>
      </c>
      <c r="E1191" s="5" t="str" cm="1">
        <f t="array" ref="E1191">IF(D1191&lt;&gt;"", INDEX($B$2:$B$3500, D1191,1),"")</f>
        <v>MASSACHUSETTS_MIDDLESEX</v>
      </c>
      <c r="F1191" cm="1">
        <f t="array" ref="F1191">IF(D1191&lt;&gt;"",INDEX($B$2:$C$2461, D1191, 2),"")</f>
        <v>24107.128227000001</v>
      </c>
      <c r="G1191" s="5" t="b">
        <f t="shared" si="37"/>
        <v>1</v>
      </c>
    </row>
    <row r="1192" spans="1:7" x14ac:dyDescent="0.35">
      <c r="A1192" s="2" t="s">
        <v>2581</v>
      </c>
      <c r="B1192" t="s">
        <v>1191</v>
      </c>
      <c r="C1192" s="3">
        <v>17218.154772000002</v>
      </c>
      <c r="D1192" t="str">
        <f t="shared" si="36"/>
        <v/>
      </c>
      <c r="E1192" s="5" t="str" cm="1">
        <f t="array" ref="E1192">IF(D1192&lt;&gt;"", INDEX($B$2:$B$3500, D1192,1),"")</f>
        <v/>
      </c>
      <c r="F1192" t="str" cm="1">
        <f t="array" ref="F1192">IF(D1192&lt;&gt;"",INDEX($B$2:$C$2461, D1192, 2),"")</f>
        <v/>
      </c>
      <c r="G1192" s="5" t="b">
        <f t="shared" si="37"/>
        <v>0</v>
      </c>
    </row>
    <row r="1193" spans="1:7" x14ac:dyDescent="0.35">
      <c r="A1193" s="2" t="s">
        <v>1017</v>
      </c>
      <c r="B1193" t="s">
        <v>1192</v>
      </c>
      <c r="C1193" s="3">
        <v>5682.3333839999996</v>
      </c>
      <c r="D1193">
        <f t="shared" si="36"/>
        <v>1017</v>
      </c>
      <c r="E1193" s="5" t="str" cm="1">
        <f t="array" ref="E1193">IF(D1193&lt;&gt;"", INDEX($B$2:$B$3500, D1193,1),"")</f>
        <v>MASSACHUSETTS_NORFOLK</v>
      </c>
      <c r="F1193" cm="1">
        <f t="array" ref="F1193">IF(D1193&lt;&gt;"",INDEX($B$2:$C$2461, D1193, 2),"")</f>
        <v>367.98243300000001</v>
      </c>
      <c r="G1193" s="5" t="b">
        <f t="shared" si="37"/>
        <v>1</v>
      </c>
    </row>
    <row r="1194" spans="1:7" x14ac:dyDescent="0.35">
      <c r="A1194" s="2" t="s">
        <v>1018</v>
      </c>
      <c r="B1194" t="s">
        <v>1193</v>
      </c>
      <c r="C1194" s="3">
        <v>23259.912858</v>
      </c>
      <c r="D1194">
        <f t="shared" si="36"/>
        <v>1018</v>
      </c>
      <c r="E1194" s="5" t="str" cm="1">
        <f t="array" ref="E1194">IF(D1194&lt;&gt;"", INDEX($B$2:$B$3500, D1194,1),"")</f>
        <v>MASSACHUSETTS_PLYMOUTH</v>
      </c>
      <c r="F1194" cm="1">
        <f t="array" ref="F1194">IF(D1194&lt;&gt;"",INDEX($B$2:$C$2461, D1194, 2),"")</f>
        <v>3799.632564</v>
      </c>
      <c r="G1194" s="5" t="b">
        <f t="shared" si="37"/>
        <v>1</v>
      </c>
    </row>
    <row r="1195" spans="1:7" x14ac:dyDescent="0.35">
      <c r="A1195" s="2" t="s">
        <v>2582</v>
      </c>
      <c r="B1195" t="s">
        <v>1194</v>
      </c>
      <c r="C1195" s="3">
        <v>18296.428877999999</v>
      </c>
      <c r="D1195" t="str">
        <f t="shared" si="36"/>
        <v/>
      </c>
      <c r="E1195" s="5" t="str" cm="1">
        <f t="array" ref="E1195">IF(D1195&lt;&gt;"", INDEX($B$2:$B$3500, D1195,1),"")</f>
        <v/>
      </c>
      <c r="F1195" t="str" cm="1">
        <f t="array" ref="F1195">IF(D1195&lt;&gt;"",INDEX($B$2:$C$2461, D1195, 2),"")</f>
        <v/>
      </c>
      <c r="G1195" s="5" t="b">
        <f t="shared" si="37"/>
        <v>0</v>
      </c>
    </row>
    <row r="1196" spans="1:7" x14ac:dyDescent="0.35">
      <c r="A1196" s="2" t="s">
        <v>1019</v>
      </c>
      <c r="B1196" t="s">
        <v>1195</v>
      </c>
      <c r="C1196" s="3">
        <v>17877.100059</v>
      </c>
      <c r="D1196">
        <f t="shared" si="36"/>
        <v>1019</v>
      </c>
      <c r="E1196" s="5" t="str" cm="1">
        <f t="array" ref="E1196">IF(D1196&lt;&gt;"", INDEX($B$2:$B$3500, D1196,1),"")</f>
        <v>MASSACHUSETTS_WORCESTER</v>
      </c>
      <c r="F1196" cm="1">
        <f t="array" ref="F1196">IF(D1196&lt;&gt;"",INDEX($B$2:$C$2461, D1196, 2),"")</f>
        <v>110172.228894</v>
      </c>
      <c r="G1196" s="5" t="b">
        <f t="shared" si="37"/>
        <v>1</v>
      </c>
    </row>
    <row r="1197" spans="1:7" x14ac:dyDescent="0.35">
      <c r="A1197" s="2" t="s">
        <v>1020</v>
      </c>
      <c r="B1197" t="s">
        <v>1196</v>
      </c>
      <c r="C1197" s="3">
        <v>43943.948685000003</v>
      </c>
      <c r="D1197">
        <f t="shared" si="36"/>
        <v>1020</v>
      </c>
      <c r="E1197" s="5" t="str" cm="1">
        <f t="array" ref="E1197">IF(D1197&lt;&gt;"", INDEX($B$2:$B$3500, D1197,1),"")</f>
        <v>MICHIGAN_ALCONA</v>
      </c>
      <c r="F1197" cm="1">
        <f t="array" ref="F1197">IF(D1197&lt;&gt;"",INDEX($B$2:$C$2461, D1197, 2),"")</f>
        <v>42129.709712999997</v>
      </c>
      <c r="G1197" s="5" t="b">
        <f t="shared" si="37"/>
        <v>1</v>
      </c>
    </row>
    <row r="1198" spans="1:7" x14ac:dyDescent="0.35">
      <c r="A1198" s="2" t="s">
        <v>1021</v>
      </c>
      <c r="B1198" t="s">
        <v>1197</v>
      </c>
      <c r="C1198" s="3">
        <v>60434.696322000003</v>
      </c>
      <c r="D1198">
        <f t="shared" si="36"/>
        <v>1021</v>
      </c>
      <c r="E1198" s="5" t="str" cm="1">
        <f t="array" ref="E1198">IF(D1198&lt;&gt;"", INDEX($B$2:$B$3500, D1198,1),"")</f>
        <v>MICHIGAN_ALGER</v>
      </c>
      <c r="F1198" cm="1">
        <f t="array" ref="F1198">IF(D1198&lt;&gt;"",INDEX($B$2:$C$2461, D1198, 2),"")</f>
        <v>57542.183244</v>
      </c>
      <c r="G1198" s="5" t="b">
        <f t="shared" si="37"/>
        <v>1</v>
      </c>
    </row>
    <row r="1199" spans="1:7" x14ac:dyDescent="0.35">
      <c r="A1199" s="2" t="s">
        <v>1022</v>
      </c>
      <c r="B1199" t="s">
        <v>1198</v>
      </c>
      <c r="C1199" s="3">
        <v>71559.746622000006</v>
      </c>
      <c r="D1199">
        <f t="shared" si="36"/>
        <v>1022</v>
      </c>
      <c r="E1199" s="5" t="str" cm="1">
        <f t="array" ref="E1199">IF(D1199&lt;&gt;"", INDEX($B$2:$B$3500, D1199,1),"")</f>
        <v>MICHIGAN_ALLEGAN</v>
      </c>
      <c r="F1199" cm="1">
        <f t="array" ref="F1199">IF(D1199&lt;&gt;"",INDEX($B$2:$C$2461, D1199, 2),"")</f>
        <v>23722.030331999998</v>
      </c>
      <c r="G1199" s="5" t="b">
        <f t="shared" si="37"/>
        <v>1</v>
      </c>
    </row>
    <row r="1200" spans="1:7" x14ac:dyDescent="0.35">
      <c r="A1200" s="2" t="s">
        <v>1023</v>
      </c>
      <c r="B1200" t="s">
        <v>1199</v>
      </c>
      <c r="C1200" s="3">
        <v>12374.479026000001</v>
      </c>
      <c r="D1200">
        <f t="shared" si="36"/>
        <v>1023</v>
      </c>
      <c r="E1200" s="5" t="str" cm="1">
        <f t="array" ref="E1200">IF(D1200&lt;&gt;"", INDEX($B$2:$B$3500, D1200,1),"")</f>
        <v>MICHIGAN_ALPENA</v>
      </c>
      <c r="F1200" cm="1">
        <f t="array" ref="F1200">IF(D1200&lt;&gt;"",INDEX($B$2:$C$2461, D1200, 2),"")</f>
        <v>31612.258313999999</v>
      </c>
      <c r="G1200" s="5" t="b">
        <f t="shared" si="37"/>
        <v>1</v>
      </c>
    </row>
    <row r="1201" spans="1:7" x14ac:dyDescent="0.35">
      <c r="A1201" s="2" t="s">
        <v>1024</v>
      </c>
      <c r="B1201" t="s">
        <v>1200</v>
      </c>
      <c r="C1201" s="3">
        <v>5613.8715359999997</v>
      </c>
      <c r="D1201">
        <f t="shared" si="36"/>
        <v>1024</v>
      </c>
      <c r="E1201" s="5" t="str" cm="1">
        <f t="array" ref="E1201">IF(D1201&lt;&gt;"", INDEX($B$2:$B$3500, D1201,1),"")</f>
        <v>MICHIGAN_ANTRIM</v>
      </c>
      <c r="F1201" cm="1">
        <f t="array" ref="F1201">IF(D1201&lt;&gt;"",INDEX($B$2:$C$2461, D1201, 2),"")</f>
        <v>23876.069490000002</v>
      </c>
      <c r="G1201" s="5" t="b">
        <f t="shared" si="37"/>
        <v>1</v>
      </c>
    </row>
    <row r="1202" spans="1:7" x14ac:dyDescent="0.35">
      <c r="A1202" s="2" t="s">
        <v>1025</v>
      </c>
      <c r="B1202" t="s">
        <v>1201</v>
      </c>
      <c r="C1202" s="3">
        <v>77276.310930000007</v>
      </c>
      <c r="D1202">
        <f t="shared" si="36"/>
        <v>1025</v>
      </c>
      <c r="E1202" s="5" t="str" cm="1">
        <f t="array" ref="E1202">IF(D1202&lt;&gt;"", INDEX($B$2:$B$3500, D1202,1),"")</f>
        <v>MICHIGAN_ARENAC</v>
      </c>
      <c r="F1202" cm="1">
        <f t="array" ref="F1202">IF(D1202&lt;&gt;"",INDEX($B$2:$C$2461, D1202, 2),"")</f>
        <v>14839.105554</v>
      </c>
      <c r="G1202" s="5" t="b">
        <f t="shared" si="37"/>
        <v>1</v>
      </c>
    </row>
    <row r="1203" spans="1:7" x14ac:dyDescent="0.35">
      <c r="A1203" s="2" t="s">
        <v>1026</v>
      </c>
      <c r="B1203" t="s">
        <v>1202</v>
      </c>
      <c r="C1203" s="3">
        <v>12049.285248</v>
      </c>
      <c r="D1203">
        <f t="shared" si="36"/>
        <v>1026</v>
      </c>
      <c r="E1203" s="5" t="str" cm="1">
        <f t="array" ref="E1203">IF(D1203&lt;&gt;"", INDEX($B$2:$B$3500, D1203,1),"")</f>
        <v>MICHIGAN_BARAGA</v>
      </c>
      <c r="F1203" cm="1">
        <f t="array" ref="F1203">IF(D1203&lt;&gt;"",INDEX($B$2:$C$2461, D1203, 2),"")</f>
        <v>73896.007184999995</v>
      </c>
      <c r="G1203" s="5" t="b">
        <f t="shared" si="37"/>
        <v>1</v>
      </c>
    </row>
    <row r="1204" spans="1:7" x14ac:dyDescent="0.35">
      <c r="A1204" s="2" t="s">
        <v>1027</v>
      </c>
      <c r="B1204" t="s">
        <v>1203</v>
      </c>
      <c r="C1204" s="3">
        <v>3055.1099669999999</v>
      </c>
      <c r="D1204">
        <f t="shared" si="36"/>
        <v>1027</v>
      </c>
      <c r="E1204" s="5" t="str" cm="1">
        <f t="array" ref="E1204">IF(D1204&lt;&gt;"", INDEX($B$2:$B$3500, D1204,1),"")</f>
        <v>MICHIGAN_BARRY</v>
      </c>
      <c r="F1204" cm="1">
        <f t="array" ref="F1204">IF(D1204&lt;&gt;"",INDEX($B$2:$C$2461, D1204, 2),"")</f>
        <v>19220.663826</v>
      </c>
      <c r="G1204" s="5" t="b">
        <f t="shared" si="37"/>
        <v>1</v>
      </c>
    </row>
    <row r="1205" spans="1:7" x14ac:dyDescent="0.35">
      <c r="A1205" s="2" t="s">
        <v>1028</v>
      </c>
      <c r="B1205" t="s">
        <v>1204</v>
      </c>
      <c r="C1205" s="3">
        <v>14659.393203</v>
      </c>
      <c r="D1205">
        <f t="shared" si="36"/>
        <v>1028</v>
      </c>
      <c r="E1205" s="5" t="str" cm="1">
        <f t="array" ref="E1205">IF(D1205&lt;&gt;"", INDEX($B$2:$B$3500, D1205,1),"")</f>
        <v>MICHIGAN_BAY</v>
      </c>
      <c r="F1205" cm="1">
        <f t="array" ref="F1205">IF(D1205&lt;&gt;"",INDEX($B$2:$C$2461, D1205, 2),"")</f>
        <v>4304.5386930000004</v>
      </c>
      <c r="G1205" s="5" t="b">
        <f t="shared" si="37"/>
        <v>1</v>
      </c>
    </row>
    <row r="1206" spans="1:7" x14ac:dyDescent="0.35">
      <c r="A1206" s="2" t="s">
        <v>1029</v>
      </c>
      <c r="B1206" t="s">
        <v>1205</v>
      </c>
      <c r="C1206" s="3">
        <v>44782.606323</v>
      </c>
      <c r="D1206">
        <f t="shared" si="36"/>
        <v>1029</v>
      </c>
      <c r="E1206" s="5" t="str" cm="1">
        <f t="array" ref="E1206">IF(D1206&lt;&gt;"", INDEX($B$2:$B$3500, D1206,1),"")</f>
        <v>MICHIGAN_BENZIE</v>
      </c>
      <c r="F1206" cm="1">
        <f t="array" ref="F1206">IF(D1206&lt;&gt;"",INDEX($B$2:$C$2461, D1206, 2),"")</f>
        <v>17029.884689999999</v>
      </c>
      <c r="G1206" s="5" t="b">
        <f t="shared" si="37"/>
        <v>1</v>
      </c>
    </row>
    <row r="1207" spans="1:7" x14ac:dyDescent="0.35">
      <c r="A1207" s="2" t="s">
        <v>1030</v>
      </c>
      <c r="B1207" t="s">
        <v>1206</v>
      </c>
      <c r="C1207" s="3">
        <v>16302.477554999999</v>
      </c>
      <c r="D1207">
        <f t="shared" si="36"/>
        <v>1030</v>
      </c>
      <c r="E1207" s="5" t="str" cm="1">
        <f t="array" ref="E1207">IF(D1207&lt;&gt;"", INDEX($B$2:$B$3500, D1207,1),"")</f>
        <v>MICHIGAN_BERRIEN</v>
      </c>
      <c r="F1207" cm="1">
        <f t="array" ref="F1207">IF(D1207&lt;&gt;"",INDEX($B$2:$C$2461, D1207, 2),"")</f>
        <v>4090.5954179999999</v>
      </c>
      <c r="G1207" s="5" t="b">
        <f t="shared" si="37"/>
        <v>1</v>
      </c>
    </row>
    <row r="1208" spans="1:7" x14ac:dyDescent="0.35">
      <c r="A1208" s="2" t="s">
        <v>1031</v>
      </c>
      <c r="B1208" t="s">
        <v>1207</v>
      </c>
      <c r="C1208" s="3">
        <v>26511.850638</v>
      </c>
      <c r="D1208">
        <f t="shared" si="36"/>
        <v>1031</v>
      </c>
      <c r="E1208" s="5" t="str" cm="1">
        <f t="array" ref="E1208">IF(D1208&lt;&gt;"", INDEX($B$2:$B$3500, D1208,1),"")</f>
        <v>MICHIGAN_BRANCH</v>
      </c>
      <c r="F1208" cm="1">
        <f t="array" ref="F1208">IF(D1208&lt;&gt;"",INDEX($B$2:$C$2461, D1208, 2),"")</f>
        <v>2575.877031</v>
      </c>
      <c r="G1208" s="5" t="b">
        <f t="shared" si="37"/>
        <v>1</v>
      </c>
    </row>
    <row r="1209" spans="1:7" x14ac:dyDescent="0.35">
      <c r="A1209" s="2" t="s">
        <v>1032</v>
      </c>
      <c r="B1209" t="s">
        <v>1208</v>
      </c>
      <c r="C1209" s="3">
        <v>17894.215520999998</v>
      </c>
      <c r="D1209">
        <f t="shared" si="36"/>
        <v>1032</v>
      </c>
      <c r="E1209" s="5" t="str" cm="1">
        <f t="array" ref="E1209">IF(D1209&lt;&gt;"", INDEX($B$2:$B$3500, D1209,1),"")</f>
        <v>MICHIGAN_CALHOUN</v>
      </c>
      <c r="F1209" cm="1">
        <f t="array" ref="F1209">IF(D1209&lt;&gt;"",INDEX($B$2:$C$2461, D1209, 2),"")</f>
        <v>11347.551305999999</v>
      </c>
      <c r="G1209" s="5" t="b">
        <f t="shared" si="37"/>
        <v>1</v>
      </c>
    </row>
    <row r="1210" spans="1:7" x14ac:dyDescent="0.35">
      <c r="A1210" s="2" t="s">
        <v>1033</v>
      </c>
      <c r="B1210" t="s">
        <v>1209</v>
      </c>
      <c r="C1210" s="3">
        <v>10098.122579999999</v>
      </c>
      <c r="D1210">
        <f t="shared" si="36"/>
        <v>1033</v>
      </c>
      <c r="E1210" s="5" t="str" cm="1">
        <f t="array" ref="E1210">IF(D1210&lt;&gt;"", INDEX($B$2:$B$3500, D1210,1),"")</f>
        <v>MICHIGAN_CASS</v>
      </c>
      <c r="F1210" cm="1">
        <f t="array" ref="F1210">IF(D1210&lt;&gt;"",INDEX($B$2:$C$2461, D1210, 2),"")</f>
        <v>8343.7877250000001</v>
      </c>
      <c r="G1210" s="5" t="b">
        <f t="shared" si="37"/>
        <v>1</v>
      </c>
    </row>
    <row r="1211" spans="1:7" x14ac:dyDescent="0.35">
      <c r="A1211" s="2" t="s">
        <v>1034</v>
      </c>
      <c r="B1211" t="s">
        <v>1210</v>
      </c>
      <c r="C1211" s="3">
        <v>7068.6858060000004</v>
      </c>
      <c r="D1211">
        <f t="shared" si="36"/>
        <v>1034</v>
      </c>
      <c r="E1211" s="5" t="str" cm="1">
        <f t="array" ref="E1211">IF(D1211&lt;&gt;"", INDEX($B$2:$B$3500, D1211,1),"")</f>
        <v>MICHIGAN_CHARLEVOIX</v>
      </c>
      <c r="F1211" cm="1">
        <f t="array" ref="F1211">IF(D1211&lt;&gt;"",INDEX($B$2:$C$2461, D1211, 2),"")</f>
        <v>20495.765745000001</v>
      </c>
      <c r="G1211" s="5" t="b">
        <f t="shared" si="37"/>
        <v>1</v>
      </c>
    </row>
    <row r="1212" spans="1:7" x14ac:dyDescent="0.35">
      <c r="A1212" s="2" t="s">
        <v>1035</v>
      </c>
      <c r="B1212" t="s">
        <v>1211</v>
      </c>
      <c r="C1212" s="3">
        <v>68889.734549999994</v>
      </c>
      <c r="D1212">
        <f t="shared" si="36"/>
        <v>1035</v>
      </c>
      <c r="E1212" s="5" t="str" cm="1">
        <f t="array" ref="E1212">IF(D1212&lt;&gt;"", INDEX($B$2:$B$3500, D1212,1),"")</f>
        <v>MICHIGAN_CHEBOYGAN</v>
      </c>
      <c r="F1212" cm="1">
        <f t="array" ref="F1212">IF(D1212&lt;&gt;"",INDEX($B$2:$C$2461, D1212, 2),"")</f>
        <v>48736.278044999999</v>
      </c>
      <c r="G1212" s="5" t="b">
        <f t="shared" si="37"/>
        <v>1</v>
      </c>
    </row>
    <row r="1213" spans="1:7" x14ac:dyDescent="0.35">
      <c r="A1213" s="2" t="s">
        <v>1036</v>
      </c>
      <c r="B1213" t="s">
        <v>1212</v>
      </c>
      <c r="C1213" s="3">
        <v>58029.973911000001</v>
      </c>
      <c r="D1213">
        <f t="shared" si="36"/>
        <v>1036</v>
      </c>
      <c r="E1213" s="5" t="str" cm="1">
        <f t="array" ref="E1213">IF(D1213&lt;&gt;"", INDEX($B$2:$B$3500, D1213,1),"")</f>
        <v>MICHIGAN_CHIPPEWA</v>
      </c>
      <c r="F1213" cm="1">
        <f t="array" ref="F1213">IF(D1213&lt;&gt;"",INDEX($B$2:$C$2461, D1213, 2),"")</f>
        <v>61778.260089000003</v>
      </c>
      <c r="G1213" s="5" t="b">
        <f t="shared" si="37"/>
        <v>1</v>
      </c>
    </row>
    <row r="1214" spans="1:7" x14ac:dyDescent="0.35">
      <c r="A1214" s="2" t="s">
        <v>1037</v>
      </c>
      <c r="B1214" t="s">
        <v>1213</v>
      </c>
      <c r="C1214" s="3">
        <v>9627.4473749999997</v>
      </c>
      <c r="D1214">
        <f t="shared" si="36"/>
        <v>1037</v>
      </c>
      <c r="E1214" s="5" t="str" cm="1">
        <f t="array" ref="E1214">IF(D1214&lt;&gt;"", INDEX($B$2:$B$3500, D1214,1),"")</f>
        <v>MICHIGAN_CLARE</v>
      </c>
      <c r="F1214" cm="1">
        <f t="array" ref="F1214">IF(D1214&lt;&gt;"",INDEX($B$2:$C$2461, D1214, 2),"")</f>
        <v>50182.534584000001</v>
      </c>
      <c r="G1214" s="5" t="b">
        <f t="shared" si="37"/>
        <v>1</v>
      </c>
    </row>
    <row r="1215" spans="1:7" x14ac:dyDescent="0.35">
      <c r="A1215" s="2" t="s">
        <v>1038</v>
      </c>
      <c r="B1215" t="s">
        <v>1214</v>
      </c>
      <c r="C1215" s="3">
        <v>59441.999526</v>
      </c>
      <c r="D1215">
        <f t="shared" si="36"/>
        <v>1038</v>
      </c>
      <c r="E1215" s="5" t="str" cm="1">
        <f t="array" ref="E1215">IF(D1215&lt;&gt;"", INDEX($B$2:$B$3500, D1215,1),"")</f>
        <v>MICHIGAN_CLINTON</v>
      </c>
      <c r="F1215" cm="1">
        <f t="array" ref="F1215">IF(D1215&lt;&gt;"",INDEX($B$2:$C$2461, D1215, 2),"")</f>
        <v>2276.3564459999998</v>
      </c>
      <c r="G1215" s="5" t="b">
        <f t="shared" si="37"/>
        <v>1</v>
      </c>
    </row>
    <row r="1216" spans="1:7" x14ac:dyDescent="0.35">
      <c r="A1216" s="2" t="s">
        <v>1039</v>
      </c>
      <c r="B1216" t="s">
        <v>1215</v>
      </c>
      <c r="C1216" s="3">
        <v>11107.934837999999</v>
      </c>
      <c r="D1216">
        <f t="shared" si="36"/>
        <v>1039</v>
      </c>
      <c r="E1216" s="5" t="str" cm="1">
        <f t="array" ref="E1216">IF(D1216&lt;&gt;"", INDEX($B$2:$B$3500, D1216,1),"")</f>
        <v>MICHIGAN_CRAWFORD</v>
      </c>
      <c r="F1216" cm="1">
        <f t="array" ref="F1216">IF(D1216&lt;&gt;"",INDEX($B$2:$C$2461, D1216, 2),"")</f>
        <v>23918.858144999998</v>
      </c>
      <c r="G1216" s="5" t="b">
        <f t="shared" si="37"/>
        <v>1</v>
      </c>
    </row>
    <row r="1217" spans="1:7" x14ac:dyDescent="0.35">
      <c r="A1217" s="2" t="s">
        <v>1040</v>
      </c>
      <c r="B1217" t="s">
        <v>1216</v>
      </c>
      <c r="C1217" s="3">
        <v>9747.2556089999998</v>
      </c>
      <c r="D1217">
        <f t="shared" si="36"/>
        <v>1040</v>
      </c>
      <c r="E1217" s="5" t="str" cm="1">
        <f t="array" ref="E1217">IF(D1217&lt;&gt;"", INDEX($B$2:$B$3500, D1217,1),"")</f>
        <v>MICHIGAN_DELTA</v>
      </c>
      <c r="F1217" cm="1">
        <f t="array" ref="F1217">IF(D1217&lt;&gt;"",INDEX($B$2:$C$2461, D1217, 2),"")</f>
        <v>62266.050755999997</v>
      </c>
      <c r="G1217" s="5" t="b">
        <f t="shared" si="37"/>
        <v>1</v>
      </c>
    </row>
    <row r="1218" spans="1:7" x14ac:dyDescent="0.35">
      <c r="A1218" s="2" t="s">
        <v>1041</v>
      </c>
      <c r="B1218" t="s">
        <v>1217</v>
      </c>
      <c r="C1218" s="3">
        <v>31843.317051000002</v>
      </c>
      <c r="D1218">
        <f t="shared" si="36"/>
        <v>1041</v>
      </c>
      <c r="E1218" s="5" t="str" cm="1">
        <f t="array" ref="E1218">IF(D1218&lt;&gt;"", INDEX($B$2:$B$3500, D1218,1),"")</f>
        <v>MICHIGAN_DICKINSON</v>
      </c>
      <c r="F1218" cm="1">
        <f t="array" ref="F1218">IF(D1218&lt;&gt;"",INDEX($B$2:$C$2461, D1218, 2),"")</f>
        <v>64260.002078999998</v>
      </c>
      <c r="G1218" s="5" t="b">
        <f t="shared" si="37"/>
        <v>1</v>
      </c>
    </row>
    <row r="1219" spans="1:7" x14ac:dyDescent="0.35">
      <c r="A1219" s="2" t="s">
        <v>1042</v>
      </c>
      <c r="B1219" t="s">
        <v>1218</v>
      </c>
      <c r="C1219" s="3">
        <v>52647.161112000002</v>
      </c>
      <c r="D1219">
        <f t="shared" ref="D1219:D1282" si="38">IFERROR(MATCH(A1219, $B$2:$B$3500,),"")</f>
        <v>1042</v>
      </c>
      <c r="E1219" s="5" t="str" cm="1">
        <f t="array" ref="E1219">IF(D1219&lt;&gt;"", INDEX($B$2:$B$3500, D1219,1),"")</f>
        <v>MICHIGAN_EATON</v>
      </c>
      <c r="F1219" cm="1">
        <f t="array" ref="F1219">IF(D1219&lt;&gt;"",INDEX($B$2:$C$2461, D1219, 2),"")</f>
        <v>6649.3569870000001</v>
      </c>
      <c r="G1219" s="5" t="b">
        <f t="shared" ref="G1219:G1282" si="39">IF(A1219 = E1219, TRUE, FALSE)</f>
        <v>1</v>
      </c>
    </row>
    <row r="1220" spans="1:7" x14ac:dyDescent="0.35">
      <c r="A1220" s="2" t="s">
        <v>1043</v>
      </c>
      <c r="B1220" t="s">
        <v>1219</v>
      </c>
      <c r="C1220" s="3">
        <v>7736.1888239999998</v>
      </c>
      <c r="D1220">
        <f t="shared" si="38"/>
        <v>1043</v>
      </c>
      <c r="E1220" s="5" t="str" cm="1">
        <f t="array" ref="E1220">IF(D1220&lt;&gt;"", INDEX($B$2:$B$3500, D1220,1),"")</f>
        <v>MICHIGAN_EMMET</v>
      </c>
      <c r="F1220" cm="1">
        <f t="array" ref="F1220">IF(D1220&lt;&gt;"",INDEX($B$2:$C$2461, D1220, 2),"")</f>
        <v>31860.432513</v>
      </c>
      <c r="G1220" s="5" t="b">
        <f t="shared" si="39"/>
        <v>1</v>
      </c>
    </row>
    <row r="1221" spans="1:7" x14ac:dyDescent="0.35">
      <c r="A1221" s="2" t="s">
        <v>1044</v>
      </c>
      <c r="B1221" t="s">
        <v>1220</v>
      </c>
      <c r="C1221" s="3">
        <v>36532.953638999999</v>
      </c>
      <c r="D1221">
        <f t="shared" si="38"/>
        <v>1044</v>
      </c>
      <c r="E1221" s="5" t="str" cm="1">
        <f t="array" ref="E1221">IF(D1221&lt;&gt;"", INDEX($B$2:$B$3500, D1221,1),"")</f>
        <v>MICHIGAN_GENESEE</v>
      </c>
      <c r="F1221" cm="1">
        <f t="array" ref="F1221">IF(D1221&lt;&gt;"",INDEX($B$2:$C$2461, D1221, 2),"")</f>
        <v>7855.9970579999999</v>
      </c>
      <c r="G1221" s="5" t="b">
        <f t="shared" si="39"/>
        <v>1</v>
      </c>
    </row>
    <row r="1222" spans="1:7" x14ac:dyDescent="0.35">
      <c r="A1222" s="2" t="s">
        <v>1045</v>
      </c>
      <c r="B1222" t="s">
        <v>1221</v>
      </c>
      <c r="C1222" s="3">
        <v>36627.088680000001</v>
      </c>
      <c r="D1222">
        <f t="shared" si="38"/>
        <v>1045</v>
      </c>
      <c r="E1222" s="5" t="str" cm="1">
        <f t="array" ref="E1222">IF(D1222&lt;&gt;"", INDEX($B$2:$B$3500, D1222,1),"")</f>
        <v>MICHIGAN_GLADWIN</v>
      </c>
      <c r="F1222" cm="1">
        <f t="array" ref="F1222">IF(D1222&lt;&gt;"",INDEX($B$2:$C$2461, D1222, 2),"")</f>
        <v>30123.21312</v>
      </c>
      <c r="G1222" s="5" t="b">
        <f t="shared" si="39"/>
        <v>1</v>
      </c>
    </row>
    <row r="1223" spans="1:7" x14ac:dyDescent="0.35">
      <c r="A1223" s="2" t="s">
        <v>1046</v>
      </c>
      <c r="B1223" t="s">
        <v>1222</v>
      </c>
      <c r="C1223" s="3">
        <v>25399.345608</v>
      </c>
      <c r="D1223">
        <f t="shared" si="38"/>
        <v>1046</v>
      </c>
      <c r="E1223" s="5" t="str" cm="1">
        <f t="array" ref="E1223">IF(D1223&lt;&gt;"", INDEX($B$2:$B$3500, D1223,1),"")</f>
        <v>MICHIGAN_GOGEBIC</v>
      </c>
      <c r="F1223" cm="1">
        <f t="array" ref="F1223">IF(D1223&lt;&gt;"",INDEX($B$2:$C$2461, D1223, 2),"")</f>
        <v>68547.425310000006</v>
      </c>
      <c r="G1223" s="5" t="b">
        <f t="shared" si="39"/>
        <v>1</v>
      </c>
    </row>
    <row r="1224" spans="1:7" x14ac:dyDescent="0.35">
      <c r="A1224" s="2" t="s">
        <v>1047</v>
      </c>
      <c r="B1224" t="s">
        <v>1223</v>
      </c>
      <c r="C1224" s="3">
        <v>15164.299332000001</v>
      </c>
      <c r="D1224">
        <f t="shared" si="38"/>
        <v>1047</v>
      </c>
      <c r="E1224" s="5" t="str" cm="1">
        <f t="array" ref="E1224">IF(D1224&lt;&gt;"", INDEX($B$2:$B$3500, D1224,1),"")</f>
        <v>MICHIGAN_GRAND TRAVERSE</v>
      </c>
      <c r="F1224" cm="1">
        <f t="array" ref="F1224">IF(D1224&lt;&gt;"",INDEX($B$2:$C$2461, D1224, 2),"")</f>
        <v>17303.732081999999</v>
      </c>
      <c r="G1224" s="5" t="b">
        <f t="shared" si="39"/>
        <v>1</v>
      </c>
    </row>
    <row r="1225" spans="1:7" x14ac:dyDescent="0.35">
      <c r="A1225" s="2" t="s">
        <v>1048</v>
      </c>
      <c r="B1225" t="s">
        <v>1224</v>
      </c>
      <c r="C1225" s="3">
        <v>50490.6129</v>
      </c>
      <c r="D1225">
        <f t="shared" si="38"/>
        <v>1048</v>
      </c>
      <c r="E1225" s="5" t="str" cm="1">
        <f t="array" ref="E1225">IF(D1225&lt;&gt;"", INDEX($B$2:$B$3500, D1225,1),"")</f>
        <v>MICHIGAN_GRATIOT</v>
      </c>
      <c r="F1225" cm="1">
        <f t="array" ref="F1225">IF(D1225&lt;&gt;"",INDEX($B$2:$C$2461, D1225, 2),"")</f>
        <v>7753.3042859999996</v>
      </c>
      <c r="G1225" s="5" t="b">
        <f t="shared" si="39"/>
        <v>1</v>
      </c>
    </row>
    <row r="1226" spans="1:7" x14ac:dyDescent="0.35">
      <c r="A1226" s="2" t="s">
        <v>1049</v>
      </c>
      <c r="B1226" t="s">
        <v>1225</v>
      </c>
      <c r="C1226" s="3">
        <v>27829.741212000001</v>
      </c>
      <c r="D1226">
        <f t="shared" si="38"/>
        <v>1049</v>
      </c>
      <c r="E1226" s="5" t="str" cm="1">
        <f t="array" ref="E1226">IF(D1226&lt;&gt;"", INDEX($B$2:$B$3500, D1226,1),"")</f>
        <v>MICHIGAN_HILLSDALE</v>
      </c>
      <c r="F1226" cm="1">
        <f t="array" ref="F1226">IF(D1226&lt;&gt;"",INDEX($B$2:$C$2461, D1226, 2),"")</f>
        <v>5074.7344830000002</v>
      </c>
      <c r="G1226" s="5" t="b">
        <f t="shared" si="39"/>
        <v>1</v>
      </c>
    </row>
    <row r="1227" spans="1:7" x14ac:dyDescent="0.35">
      <c r="A1227" s="2" t="s">
        <v>1050</v>
      </c>
      <c r="B1227" t="s">
        <v>1226</v>
      </c>
      <c r="C1227" s="3">
        <v>39305.658482999999</v>
      </c>
      <c r="D1227">
        <f t="shared" si="38"/>
        <v>1050</v>
      </c>
      <c r="E1227" s="5" t="str" cm="1">
        <f t="array" ref="E1227">IF(D1227&lt;&gt;"", INDEX($B$2:$B$3500, D1227,1),"")</f>
        <v>MICHIGAN_HOUGHTON</v>
      </c>
      <c r="F1227" cm="1">
        <f t="array" ref="F1227">IF(D1227&lt;&gt;"",INDEX($B$2:$C$2461, D1227, 2),"")</f>
        <v>120989.200878</v>
      </c>
      <c r="G1227" s="5" t="b">
        <f t="shared" si="39"/>
        <v>1</v>
      </c>
    </row>
    <row r="1228" spans="1:7" x14ac:dyDescent="0.35">
      <c r="A1228" s="2" t="s">
        <v>1051</v>
      </c>
      <c r="B1228" t="s">
        <v>1227</v>
      </c>
      <c r="C1228" s="3">
        <v>7890.2279820000003</v>
      </c>
      <c r="D1228">
        <f t="shared" si="38"/>
        <v>1051</v>
      </c>
      <c r="E1228" s="5" t="str" cm="1">
        <f t="array" ref="E1228">IF(D1228&lt;&gt;"", INDEX($B$2:$B$3500, D1228,1),"")</f>
        <v>MICHIGAN_HURON</v>
      </c>
      <c r="F1228" cm="1">
        <f t="array" ref="F1228">IF(D1228&lt;&gt;"",INDEX($B$2:$C$2461, D1228, 2),"")</f>
        <v>2284.9141770000001</v>
      </c>
      <c r="G1228" s="5" t="b">
        <f t="shared" si="39"/>
        <v>1</v>
      </c>
    </row>
    <row r="1229" spans="1:7" x14ac:dyDescent="0.35">
      <c r="A1229" s="2" t="s">
        <v>1052</v>
      </c>
      <c r="B1229" t="s">
        <v>1228</v>
      </c>
      <c r="C1229" s="3">
        <v>10551.682323000001</v>
      </c>
      <c r="D1229">
        <f t="shared" si="38"/>
        <v>1052</v>
      </c>
      <c r="E1229" s="5" t="str" cm="1">
        <f t="array" ref="E1229">IF(D1229&lt;&gt;"", INDEX($B$2:$B$3500, D1229,1),"")</f>
        <v>MICHIGAN_INGHAM</v>
      </c>
      <c r="F1229" cm="1">
        <f t="array" ref="F1229">IF(D1229&lt;&gt;"",INDEX($B$2:$C$2461, D1229, 2),"")</f>
        <v>5365.6973369999996</v>
      </c>
      <c r="G1229" s="5" t="b">
        <f t="shared" si="39"/>
        <v>1</v>
      </c>
    </row>
    <row r="1230" spans="1:7" x14ac:dyDescent="0.35">
      <c r="A1230" s="2" t="s">
        <v>1053</v>
      </c>
      <c r="B1230" t="s">
        <v>1229</v>
      </c>
      <c r="C1230" s="3">
        <v>55514.000997000003</v>
      </c>
      <c r="D1230">
        <f t="shared" si="38"/>
        <v>1053</v>
      </c>
      <c r="E1230" s="5" t="str" cm="1">
        <f t="array" ref="E1230">IF(D1230&lt;&gt;"", INDEX($B$2:$B$3500, D1230,1),"")</f>
        <v>MICHIGAN_IONIA</v>
      </c>
      <c r="F1230" cm="1">
        <f t="array" ref="F1230">IF(D1230&lt;&gt;"",INDEX($B$2:$C$2461, D1230, 2),"")</f>
        <v>11458.801809000001</v>
      </c>
      <c r="G1230" s="5" t="b">
        <f t="shared" si="39"/>
        <v>1</v>
      </c>
    </row>
    <row r="1231" spans="1:7" x14ac:dyDescent="0.35">
      <c r="A1231" s="2" t="s">
        <v>1054</v>
      </c>
      <c r="B1231" t="s">
        <v>1230</v>
      </c>
      <c r="C1231" s="3">
        <v>22318.562448000001</v>
      </c>
      <c r="D1231">
        <f t="shared" si="38"/>
        <v>1054</v>
      </c>
      <c r="E1231" s="5" t="str" cm="1">
        <f t="array" ref="E1231">IF(D1231&lt;&gt;"", INDEX($B$2:$B$3500, D1231,1),"")</f>
        <v>MICHIGAN_IOSCO</v>
      </c>
      <c r="F1231" cm="1">
        <f t="array" ref="F1231">IF(D1231&lt;&gt;"",INDEX($B$2:$C$2461, D1231, 2),"")</f>
        <v>13290.156242999999</v>
      </c>
      <c r="G1231" s="5" t="b">
        <f t="shared" si="39"/>
        <v>1</v>
      </c>
    </row>
    <row r="1232" spans="1:7" x14ac:dyDescent="0.35">
      <c r="A1232" s="2" t="s">
        <v>1055</v>
      </c>
      <c r="B1232" t="s">
        <v>1231</v>
      </c>
      <c r="C1232" s="3">
        <v>64140.193845000002</v>
      </c>
      <c r="D1232">
        <f t="shared" si="38"/>
        <v>1055</v>
      </c>
      <c r="E1232" s="5" t="str" cm="1">
        <f t="array" ref="E1232">IF(D1232&lt;&gt;"", INDEX($B$2:$B$3500, D1232,1),"")</f>
        <v>MICHIGAN_IRON</v>
      </c>
      <c r="F1232" cm="1">
        <f t="array" ref="F1232">IF(D1232&lt;&gt;"",INDEX($B$2:$C$2461, D1232, 2),"")</f>
        <v>117951.20637299999</v>
      </c>
      <c r="G1232" s="5" t="b">
        <f t="shared" si="39"/>
        <v>1</v>
      </c>
    </row>
    <row r="1233" spans="1:7" x14ac:dyDescent="0.35">
      <c r="A1233" s="2" t="s">
        <v>1056</v>
      </c>
      <c r="B1233" t="s">
        <v>1232</v>
      </c>
      <c r="C1233" s="3">
        <v>26854.159877999999</v>
      </c>
      <c r="D1233">
        <f t="shared" si="38"/>
        <v>1056</v>
      </c>
      <c r="E1233" s="5" t="str" cm="1">
        <f t="array" ref="E1233">IF(D1233&lt;&gt;"", INDEX($B$2:$B$3500, D1233,1),"")</f>
        <v>MICHIGAN_ISABELLA</v>
      </c>
      <c r="F1233" cm="1">
        <f t="array" ref="F1233">IF(D1233&lt;&gt;"",INDEX($B$2:$C$2461, D1233, 2),"")</f>
        <v>19819.704996</v>
      </c>
      <c r="G1233" s="5" t="b">
        <f t="shared" si="39"/>
        <v>1</v>
      </c>
    </row>
    <row r="1234" spans="1:7" x14ac:dyDescent="0.35">
      <c r="A1234" s="2" t="s">
        <v>1057</v>
      </c>
      <c r="B1234" t="s">
        <v>1233</v>
      </c>
      <c r="C1234" s="3">
        <v>35095.254830999998</v>
      </c>
      <c r="D1234">
        <f t="shared" si="38"/>
        <v>1057</v>
      </c>
      <c r="E1234" s="5" t="str" cm="1">
        <f t="array" ref="E1234">IF(D1234&lt;&gt;"", INDEX($B$2:$B$3500, D1234,1),"")</f>
        <v>MICHIGAN_JACKSON</v>
      </c>
      <c r="F1234" cm="1">
        <f t="array" ref="F1234">IF(D1234&lt;&gt;"",INDEX($B$2:$C$2461, D1234, 2),"")</f>
        <v>14608.046817</v>
      </c>
      <c r="G1234" s="5" t="b">
        <f t="shared" si="39"/>
        <v>1</v>
      </c>
    </row>
    <row r="1235" spans="1:7" x14ac:dyDescent="0.35">
      <c r="A1235" s="2" t="s">
        <v>1058</v>
      </c>
      <c r="B1235" t="s">
        <v>1234</v>
      </c>
      <c r="C1235" s="3">
        <v>24492.226122</v>
      </c>
      <c r="D1235">
        <f t="shared" si="38"/>
        <v>1058</v>
      </c>
      <c r="E1235" s="5" t="str" cm="1">
        <f t="array" ref="E1235">IF(D1235&lt;&gt;"", INDEX($B$2:$B$3500, D1235,1),"")</f>
        <v>MICHIGAN_KALAMAZOO</v>
      </c>
      <c r="F1235" cm="1">
        <f t="array" ref="F1235">IF(D1235&lt;&gt;"",INDEX($B$2:$C$2461, D1235, 2),"")</f>
        <v>13854.966489</v>
      </c>
      <c r="G1235" s="5" t="b">
        <f t="shared" si="39"/>
        <v>1</v>
      </c>
    </row>
    <row r="1236" spans="1:7" x14ac:dyDescent="0.35">
      <c r="A1236" s="2" t="s">
        <v>1059</v>
      </c>
      <c r="B1236" t="s">
        <v>1235</v>
      </c>
      <c r="C1236" s="3">
        <v>21907.791359999999</v>
      </c>
      <c r="D1236">
        <f t="shared" si="38"/>
        <v>1059</v>
      </c>
      <c r="E1236" s="5" t="str" cm="1">
        <f t="array" ref="E1236">IF(D1236&lt;&gt;"", INDEX($B$2:$B$3500, D1236,1),"")</f>
        <v>MICHIGAN_KALKASKA</v>
      </c>
      <c r="F1236" cm="1">
        <f t="array" ref="F1236">IF(D1236&lt;&gt;"",INDEX($B$2:$C$2461, D1236, 2),"")</f>
        <v>27684.259784999998</v>
      </c>
      <c r="G1236" s="5" t="b">
        <f t="shared" si="39"/>
        <v>1</v>
      </c>
    </row>
    <row r="1237" spans="1:7" x14ac:dyDescent="0.35">
      <c r="A1237" s="2" t="s">
        <v>1060</v>
      </c>
      <c r="B1237" t="s">
        <v>1236</v>
      </c>
      <c r="C1237" s="3">
        <v>50781.575753999998</v>
      </c>
      <c r="D1237">
        <f t="shared" si="38"/>
        <v>1060</v>
      </c>
      <c r="E1237" s="5" t="str" cm="1">
        <f t="array" ref="E1237">IF(D1237&lt;&gt;"", INDEX($B$2:$B$3500, D1237,1),"")</f>
        <v>MICHIGAN_KENT</v>
      </c>
      <c r="F1237" cm="1">
        <f t="array" ref="F1237">IF(D1237&lt;&gt;"",INDEX($B$2:$C$2461, D1237, 2),"")</f>
        <v>33888.614759999997</v>
      </c>
      <c r="G1237" s="5" t="b">
        <f t="shared" si="39"/>
        <v>1</v>
      </c>
    </row>
    <row r="1238" spans="1:7" x14ac:dyDescent="0.35">
      <c r="A1238" s="2" t="s">
        <v>1061</v>
      </c>
      <c r="B1238" t="s">
        <v>1237</v>
      </c>
      <c r="C1238" s="3">
        <v>32476.589145000002</v>
      </c>
      <c r="D1238">
        <f t="shared" si="38"/>
        <v>1061</v>
      </c>
      <c r="E1238" s="5" t="str" cm="1">
        <f t="array" ref="E1238">IF(D1238&lt;&gt;"", INDEX($B$2:$B$3500, D1238,1),"")</f>
        <v>MICHIGAN_KEWEENAW</v>
      </c>
      <c r="F1238" cm="1">
        <f t="array" ref="F1238">IF(D1238&lt;&gt;"",INDEX($B$2:$C$2461, D1238, 2),"")</f>
        <v>40717.684097999998</v>
      </c>
      <c r="G1238" s="5" t="b">
        <f t="shared" si="39"/>
        <v>1</v>
      </c>
    </row>
    <row r="1239" spans="1:7" x14ac:dyDescent="0.35">
      <c r="A1239" s="2" t="s">
        <v>1062</v>
      </c>
      <c r="B1239" t="s">
        <v>1238</v>
      </c>
      <c r="C1239" s="3">
        <v>34633.137357</v>
      </c>
      <c r="D1239">
        <f t="shared" si="38"/>
        <v>1062</v>
      </c>
      <c r="E1239" s="5" t="str" cm="1">
        <f t="array" ref="E1239">IF(D1239&lt;&gt;"", INDEX($B$2:$B$3500, D1239,1),"")</f>
        <v>MICHIGAN_LAKE</v>
      </c>
      <c r="F1239" cm="1">
        <f t="array" ref="F1239">IF(D1239&lt;&gt;"",INDEX($B$2:$C$2461, D1239, 2),"")</f>
        <v>32596.397378999998</v>
      </c>
      <c r="G1239" s="5" t="b">
        <f t="shared" si="39"/>
        <v>1</v>
      </c>
    </row>
    <row r="1240" spans="1:7" x14ac:dyDescent="0.35">
      <c r="A1240" s="2" t="s">
        <v>1063</v>
      </c>
      <c r="B1240" t="s">
        <v>1239</v>
      </c>
      <c r="C1240" s="3">
        <v>30251.579085000001</v>
      </c>
      <c r="D1240">
        <f t="shared" si="38"/>
        <v>1063</v>
      </c>
      <c r="E1240" s="5" t="str" cm="1">
        <f t="array" ref="E1240">IF(D1240&lt;&gt;"", INDEX($B$2:$B$3500, D1240,1),"")</f>
        <v>MICHIGAN_LAPEER</v>
      </c>
      <c r="F1240" cm="1">
        <f t="array" ref="F1240">IF(D1240&lt;&gt;"",INDEX($B$2:$C$2461, D1240, 2),"")</f>
        <v>5143.1963310000001</v>
      </c>
      <c r="G1240" s="5" t="b">
        <f t="shared" si="39"/>
        <v>1</v>
      </c>
    </row>
    <row r="1241" spans="1:7" x14ac:dyDescent="0.35">
      <c r="A1241" s="2" t="s">
        <v>1064</v>
      </c>
      <c r="B1241" t="s">
        <v>1240</v>
      </c>
      <c r="C1241" s="3">
        <v>62402.974452000002</v>
      </c>
      <c r="D1241">
        <f t="shared" si="38"/>
        <v>1064</v>
      </c>
      <c r="E1241" s="5" t="str" cm="1">
        <f t="array" ref="E1241">IF(D1241&lt;&gt;"", INDEX($B$2:$B$3500, D1241,1),"")</f>
        <v>MICHIGAN_LEELANAU</v>
      </c>
      <c r="F1241" cm="1">
        <f t="array" ref="F1241">IF(D1241&lt;&gt;"",INDEX($B$2:$C$2461, D1241, 2),"")</f>
        <v>8891.4825089999995</v>
      </c>
      <c r="G1241" s="5" t="b">
        <f t="shared" si="39"/>
        <v>1</v>
      </c>
    </row>
    <row r="1242" spans="1:7" x14ac:dyDescent="0.35">
      <c r="A1242" s="2" t="s">
        <v>1065</v>
      </c>
      <c r="B1242" t="s">
        <v>1241</v>
      </c>
      <c r="C1242" s="3">
        <v>25947.040391999999</v>
      </c>
      <c r="D1242">
        <f t="shared" si="38"/>
        <v>1065</v>
      </c>
      <c r="E1242" s="5" t="str" cm="1">
        <f t="array" ref="E1242">IF(D1242&lt;&gt;"", INDEX($B$2:$B$3500, D1242,1),"")</f>
        <v>MICHIGAN_LENAWEE</v>
      </c>
      <c r="F1242" cm="1">
        <f t="array" ref="F1242">IF(D1242&lt;&gt;"",INDEX($B$2:$C$2461, D1242, 2),"")</f>
        <v>9858.5061119999991</v>
      </c>
      <c r="G1242" s="5" t="b">
        <f t="shared" si="39"/>
        <v>1</v>
      </c>
    </row>
    <row r="1243" spans="1:7" x14ac:dyDescent="0.35">
      <c r="A1243" s="2" t="s">
        <v>1066</v>
      </c>
      <c r="B1243" t="s">
        <v>1242</v>
      </c>
      <c r="C1243" s="3">
        <v>25698.866193000002</v>
      </c>
      <c r="D1243">
        <f t="shared" si="38"/>
        <v>1066</v>
      </c>
      <c r="E1243" s="5" t="str" cm="1">
        <f t="array" ref="E1243">IF(D1243&lt;&gt;"", INDEX($B$2:$B$3500, D1243,1),"")</f>
        <v>MICHIGAN_LIVINGSTON</v>
      </c>
      <c r="F1243" cm="1">
        <f t="array" ref="F1243">IF(D1243&lt;&gt;"",INDEX($B$2:$C$2461, D1243, 2),"")</f>
        <v>23140.104624</v>
      </c>
      <c r="G1243" s="5" t="b">
        <f t="shared" si="39"/>
        <v>1</v>
      </c>
    </row>
    <row r="1244" spans="1:7" x14ac:dyDescent="0.35">
      <c r="A1244" s="2" t="s">
        <v>1067</v>
      </c>
      <c r="B1244" t="s">
        <v>1243</v>
      </c>
      <c r="C1244" s="3">
        <v>10551.682323000001</v>
      </c>
      <c r="D1244">
        <f t="shared" si="38"/>
        <v>1067</v>
      </c>
      <c r="E1244" s="5" t="str" cm="1">
        <f t="array" ref="E1244">IF(D1244&lt;&gt;"", INDEX($B$2:$B$3500, D1244,1),"")</f>
        <v>MICHIGAN_LUCE</v>
      </c>
      <c r="F1244" cm="1">
        <f t="array" ref="F1244">IF(D1244&lt;&gt;"",INDEX($B$2:$C$2461, D1244, 2),"")</f>
        <v>45133.473294000003</v>
      </c>
      <c r="G1244" s="5" t="b">
        <f t="shared" si="39"/>
        <v>1</v>
      </c>
    </row>
    <row r="1245" spans="1:7" x14ac:dyDescent="0.35">
      <c r="A1245" s="2" t="s">
        <v>1068</v>
      </c>
      <c r="B1245" t="s">
        <v>1244</v>
      </c>
      <c r="C1245" s="3">
        <v>18407.679381000002</v>
      </c>
      <c r="D1245">
        <f t="shared" si="38"/>
        <v>1068</v>
      </c>
      <c r="E1245" s="5" t="str" cm="1">
        <f t="array" ref="E1245">IF(D1245&lt;&gt;"", INDEX($B$2:$B$3500, D1245,1),"")</f>
        <v>MICHIGAN_MACKINAC</v>
      </c>
      <c r="F1245" cm="1">
        <f t="array" ref="F1245">IF(D1245&lt;&gt;"",INDEX($B$2:$C$2461, D1245, 2),"")</f>
        <v>58680.361467000002</v>
      </c>
      <c r="G1245" s="5" t="b">
        <f t="shared" si="39"/>
        <v>1</v>
      </c>
    </row>
    <row r="1246" spans="1:7" x14ac:dyDescent="0.35">
      <c r="A1246" s="2" t="s">
        <v>1069</v>
      </c>
      <c r="B1246" t="s">
        <v>1245</v>
      </c>
      <c r="C1246" s="3">
        <v>16191.227052</v>
      </c>
      <c r="D1246">
        <f t="shared" si="38"/>
        <v>1069</v>
      </c>
      <c r="E1246" s="5" t="str" cm="1">
        <f t="array" ref="E1246">IF(D1246&lt;&gt;"", INDEX($B$2:$B$3500, D1246,1),"")</f>
        <v>MICHIGAN_MACOMB</v>
      </c>
      <c r="F1246" cm="1">
        <f t="array" ref="F1246">IF(D1246&lt;&gt;"",INDEX($B$2:$C$2461, D1246, 2),"")</f>
        <v>6384.0673260000003</v>
      </c>
      <c r="G1246" s="5" t="b">
        <f t="shared" si="39"/>
        <v>1</v>
      </c>
    </row>
    <row r="1247" spans="1:7" x14ac:dyDescent="0.35">
      <c r="A1247" s="2" t="s">
        <v>1070</v>
      </c>
      <c r="B1247" t="s">
        <v>1246</v>
      </c>
      <c r="C1247" s="3">
        <v>8977.0598190000001</v>
      </c>
      <c r="D1247">
        <f t="shared" si="38"/>
        <v>1070</v>
      </c>
      <c r="E1247" s="5" t="str" cm="1">
        <f t="array" ref="E1247">IF(D1247&lt;&gt;"", INDEX($B$2:$B$3500, D1247,1),"")</f>
        <v>MICHIGAN_MANISTEE</v>
      </c>
      <c r="F1247" cm="1">
        <f t="array" ref="F1247">IF(D1247&lt;&gt;"",INDEX($B$2:$C$2461, D1247, 2),"")</f>
        <v>25450.691994000001</v>
      </c>
      <c r="G1247" s="5" t="b">
        <f t="shared" si="39"/>
        <v>1</v>
      </c>
    </row>
    <row r="1248" spans="1:7" x14ac:dyDescent="0.35">
      <c r="A1248" s="2" t="s">
        <v>1071</v>
      </c>
      <c r="B1248" t="s">
        <v>1247</v>
      </c>
      <c r="C1248" s="3">
        <v>76129.574976000004</v>
      </c>
      <c r="D1248">
        <f t="shared" si="38"/>
        <v>1071</v>
      </c>
      <c r="E1248" s="5" t="str" cm="1">
        <f t="array" ref="E1248">IF(D1248&lt;&gt;"", INDEX($B$2:$B$3500, D1248,1),"")</f>
        <v>MICHIGAN_MARQUETTE</v>
      </c>
      <c r="F1248" cm="1">
        <f t="array" ref="F1248">IF(D1248&lt;&gt;"",INDEX($B$2:$C$2461, D1248, 2),"")</f>
        <v>163521.12394799999</v>
      </c>
      <c r="G1248" s="5" t="b">
        <f t="shared" si="39"/>
        <v>1</v>
      </c>
    </row>
    <row r="1249" spans="1:7" x14ac:dyDescent="0.35">
      <c r="A1249" s="2" t="s">
        <v>1072</v>
      </c>
      <c r="B1249" t="s">
        <v>1248</v>
      </c>
      <c r="C1249" s="3">
        <v>48180.025529999999</v>
      </c>
      <c r="D1249">
        <f t="shared" si="38"/>
        <v>1072</v>
      </c>
      <c r="E1249" s="5" t="str" cm="1">
        <f t="array" ref="E1249">IF(D1249&lt;&gt;"", INDEX($B$2:$B$3500, D1249,1),"")</f>
        <v>MICHIGAN_MASON</v>
      </c>
      <c r="F1249" cm="1">
        <f t="array" ref="F1249">IF(D1249&lt;&gt;"",INDEX($B$2:$C$2461, D1249, 2),"")</f>
        <v>31218.602687999999</v>
      </c>
      <c r="G1249" s="5" t="b">
        <f t="shared" si="39"/>
        <v>1</v>
      </c>
    </row>
    <row r="1250" spans="1:7" x14ac:dyDescent="0.35">
      <c r="A1250" s="2" t="s">
        <v>1073</v>
      </c>
      <c r="B1250" t="s">
        <v>1249</v>
      </c>
      <c r="C1250" s="3">
        <v>6546.6642149999998</v>
      </c>
      <c r="D1250">
        <f t="shared" si="38"/>
        <v>1073</v>
      </c>
      <c r="E1250" s="5" t="str" cm="1">
        <f t="array" ref="E1250">IF(D1250&lt;&gt;"", INDEX($B$2:$B$3500, D1250,1),"")</f>
        <v>MICHIGAN_MECOSTA</v>
      </c>
      <c r="F1250" cm="1">
        <f t="array" ref="F1250">IF(D1250&lt;&gt;"",INDEX($B$2:$C$2461, D1250, 2),"")</f>
        <v>19169.317439999999</v>
      </c>
      <c r="G1250" s="5" t="b">
        <f t="shared" si="39"/>
        <v>1</v>
      </c>
    </row>
    <row r="1251" spans="1:7" x14ac:dyDescent="0.35">
      <c r="A1251" s="2" t="s">
        <v>1074</v>
      </c>
      <c r="B1251" t="s">
        <v>1250</v>
      </c>
      <c r="C1251" s="3">
        <v>40760.472753000002</v>
      </c>
      <c r="D1251">
        <f t="shared" si="38"/>
        <v>1074</v>
      </c>
      <c r="E1251" s="5" t="str" cm="1">
        <f t="array" ref="E1251">IF(D1251&lt;&gt;"", INDEX($B$2:$B$3500, D1251,1),"")</f>
        <v>MICHIGAN_MENOMINEE</v>
      </c>
      <c r="F1251" cm="1">
        <f t="array" ref="F1251">IF(D1251&lt;&gt;"",INDEX($B$2:$C$2461, D1251, 2),"")</f>
        <v>57875.934753000001</v>
      </c>
      <c r="G1251" s="5" t="b">
        <f t="shared" si="39"/>
        <v>1</v>
      </c>
    </row>
    <row r="1252" spans="1:7" x14ac:dyDescent="0.35">
      <c r="A1252" s="2" t="s">
        <v>1075</v>
      </c>
      <c r="B1252" t="s">
        <v>1251</v>
      </c>
      <c r="C1252" s="3">
        <v>13949.10153</v>
      </c>
      <c r="D1252">
        <f t="shared" si="38"/>
        <v>1075</v>
      </c>
      <c r="E1252" s="5" t="str" cm="1">
        <f t="array" ref="E1252">IF(D1252&lt;&gt;"", INDEX($B$2:$B$3500, D1252,1),"")</f>
        <v>MICHIGAN_MIDLAND</v>
      </c>
      <c r="F1252" cm="1">
        <f t="array" ref="F1252">IF(D1252&lt;&gt;"",INDEX($B$2:$C$2461, D1252, 2),"")</f>
        <v>27470.316510000001</v>
      </c>
      <c r="G1252" s="5" t="b">
        <f t="shared" si="39"/>
        <v>1</v>
      </c>
    </row>
    <row r="1253" spans="1:7" x14ac:dyDescent="0.35">
      <c r="A1253" s="2" t="s">
        <v>1076</v>
      </c>
      <c r="B1253" t="s">
        <v>1252</v>
      </c>
      <c r="C1253" s="3">
        <v>5913.3921209999999</v>
      </c>
      <c r="D1253">
        <f t="shared" si="38"/>
        <v>1076</v>
      </c>
      <c r="E1253" s="5" t="str" cm="1">
        <f t="array" ref="E1253">IF(D1253&lt;&gt;"", INDEX($B$2:$B$3500, D1253,1),"")</f>
        <v>MICHIGAN_MISSAUKEE</v>
      </c>
      <c r="F1253" cm="1">
        <f t="array" ref="F1253">IF(D1253&lt;&gt;"",INDEX($B$2:$C$2461, D1253, 2),"")</f>
        <v>35916.797007000001</v>
      </c>
      <c r="G1253" s="5" t="b">
        <f t="shared" si="39"/>
        <v>1</v>
      </c>
    </row>
    <row r="1254" spans="1:7" x14ac:dyDescent="0.35">
      <c r="A1254" s="2" t="s">
        <v>1077</v>
      </c>
      <c r="B1254" t="s">
        <v>1253</v>
      </c>
      <c r="C1254" s="3">
        <v>1283.6596500000001</v>
      </c>
      <c r="D1254">
        <f t="shared" si="38"/>
        <v>1077</v>
      </c>
      <c r="E1254" s="5" t="str" cm="1">
        <f t="array" ref="E1254">IF(D1254&lt;&gt;"", INDEX($B$2:$B$3500, D1254,1),"")</f>
        <v>MICHIGAN_MONROE</v>
      </c>
      <c r="F1254" cm="1">
        <f t="array" ref="F1254">IF(D1254&lt;&gt;"",INDEX($B$2:$C$2461, D1254, 2),"")</f>
        <v>4432.9046580000004</v>
      </c>
      <c r="G1254" s="5" t="b">
        <f t="shared" si="39"/>
        <v>1</v>
      </c>
    </row>
    <row r="1255" spans="1:7" x14ac:dyDescent="0.35">
      <c r="A1255" s="2" t="s">
        <v>1078</v>
      </c>
      <c r="B1255" t="s">
        <v>1254</v>
      </c>
      <c r="C1255" s="3">
        <v>24500.783853000001</v>
      </c>
      <c r="D1255">
        <f t="shared" si="38"/>
        <v>1078</v>
      </c>
      <c r="E1255" s="5" t="str" cm="1">
        <f t="array" ref="E1255">IF(D1255&lt;&gt;"", INDEX($B$2:$B$3500, D1255,1),"")</f>
        <v>MICHIGAN_MONTCALM</v>
      </c>
      <c r="F1255" cm="1">
        <f t="array" ref="F1255">IF(D1255&lt;&gt;"",INDEX($B$2:$C$2461, D1255, 2),"")</f>
        <v>27025.314498</v>
      </c>
      <c r="G1255" s="5" t="b">
        <f t="shared" si="39"/>
        <v>1</v>
      </c>
    </row>
    <row r="1256" spans="1:7" x14ac:dyDescent="0.35">
      <c r="A1256" s="2" t="s">
        <v>1079</v>
      </c>
      <c r="B1256" t="s">
        <v>1255</v>
      </c>
      <c r="C1256" s="3">
        <v>2036.7399780000001</v>
      </c>
      <c r="D1256">
        <f t="shared" si="38"/>
        <v>1079</v>
      </c>
      <c r="E1256" s="5" t="str" cm="1">
        <f t="array" ref="E1256">IF(D1256&lt;&gt;"", INDEX($B$2:$B$3500, D1256,1),"")</f>
        <v>MICHIGAN_MONTMORENCY</v>
      </c>
      <c r="F1256" cm="1">
        <f t="array" ref="F1256">IF(D1256&lt;&gt;"",INDEX($B$2:$C$2461, D1256, 2),"")</f>
        <v>38569.693616999997</v>
      </c>
      <c r="G1256" s="5" t="b">
        <f t="shared" si="39"/>
        <v>1</v>
      </c>
    </row>
    <row r="1257" spans="1:7" x14ac:dyDescent="0.35">
      <c r="A1257" s="2" t="s">
        <v>1080</v>
      </c>
      <c r="B1257" t="s">
        <v>1256</v>
      </c>
      <c r="C1257" s="3">
        <v>17937.004175999999</v>
      </c>
      <c r="D1257">
        <f t="shared" si="38"/>
        <v>1080</v>
      </c>
      <c r="E1257" s="5" t="str" cm="1">
        <f t="array" ref="E1257">IF(D1257&lt;&gt;"", INDEX($B$2:$B$3500, D1257,1),"")</f>
        <v>MICHIGAN_MUSKEGON</v>
      </c>
      <c r="F1257" cm="1">
        <f t="array" ref="F1257">IF(D1257&lt;&gt;"",INDEX($B$2:$C$2461, D1257, 2),"")</f>
        <v>22643.756226000001</v>
      </c>
      <c r="G1257" s="5" t="b">
        <f t="shared" si="39"/>
        <v>1</v>
      </c>
    </row>
    <row r="1258" spans="1:7" x14ac:dyDescent="0.35">
      <c r="A1258" s="2" t="s">
        <v>1081</v>
      </c>
      <c r="B1258" t="s">
        <v>1257</v>
      </c>
      <c r="C1258" s="3">
        <v>18938.258703</v>
      </c>
      <c r="D1258">
        <f t="shared" si="38"/>
        <v>1081</v>
      </c>
      <c r="E1258" s="5" t="str" cm="1">
        <f t="array" ref="E1258">IF(D1258&lt;&gt;"", INDEX($B$2:$B$3500, D1258,1),"")</f>
        <v>MICHIGAN_NEWAYGO</v>
      </c>
      <c r="F1258" cm="1">
        <f t="array" ref="F1258">IF(D1258&lt;&gt;"",INDEX($B$2:$C$2461, D1258, 2),"")</f>
        <v>39100.272939000002</v>
      </c>
      <c r="G1258" s="5" t="b">
        <f t="shared" si="39"/>
        <v>1</v>
      </c>
    </row>
    <row r="1259" spans="1:7" x14ac:dyDescent="0.35">
      <c r="A1259" s="2" t="s">
        <v>1082</v>
      </c>
      <c r="B1259" t="s">
        <v>1258</v>
      </c>
      <c r="C1259" s="3">
        <v>10560.240054</v>
      </c>
      <c r="D1259">
        <f t="shared" si="38"/>
        <v>1082</v>
      </c>
      <c r="E1259" s="5" t="str" cm="1">
        <f t="array" ref="E1259">IF(D1259&lt;&gt;"", INDEX($B$2:$B$3500, D1259,1),"")</f>
        <v>MICHIGAN_OAKLAND</v>
      </c>
      <c r="F1259" cm="1">
        <f t="array" ref="F1259">IF(D1259&lt;&gt;"",INDEX($B$2:$C$2461, D1259, 2),"")</f>
        <v>25758.77031</v>
      </c>
      <c r="G1259" s="5" t="b">
        <f t="shared" si="39"/>
        <v>1</v>
      </c>
    </row>
    <row r="1260" spans="1:7" x14ac:dyDescent="0.35">
      <c r="A1260" s="2" t="s">
        <v>1083</v>
      </c>
      <c r="B1260" t="s">
        <v>1259</v>
      </c>
      <c r="C1260" s="3">
        <v>13110.443891999999</v>
      </c>
      <c r="D1260">
        <f t="shared" si="38"/>
        <v>1083</v>
      </c>
      <c r="E1260" s="5" t="str" cm="1">
        <f t="array" ref="E1260">IF(D1260&lt;&gt;"", INDEX($B$2:$B$3500, D1260,1),"")</f>
        <v>MICHIGAN_OCEANA</v>
      </c>
      <c r="F1260" cm="1">
        <f t="array" ref="F1260">IF(D1260&lt;&gt;"",INDEX($B$2:$C$2461, D1260, 2),"")</f>
        <v>19408.933907999999</v>
      </c>
      <c r="G1260" s="5" t="b">
        <f t="shared" si="39"/>
        <v>1</v>
      </c>
    </row>
    <row r="1261" spans="1:7" x14ac:dyDescent="0.35">
      <c r="A1261" s="2" t="s">
        <v>1084</v>
      </c>
      <c r="B1261" t="s">
        <v>1260</v>
      </c>
      <c r="C1261" s="3">
        <v>12228.997599</v>
      </c>
      <c r="D1261">
        <f t="shared" si="38"/>
        <v>1084</v>
      </c>
      <c r="E1261" s="5" t="str" cm="1">
        <f t="array" ref="E1261">IF(D1261&lt;&gt;"", INDEX($B$2:$B$3500, D1261,1),"")</f>
        <v>MICHIGAN_OGEMAW</v>
      </c>
      <c r="F1261" cm="1">
        <f t="array" ref="F1261">IF(D1261&lt;&gt;"",INDEX($B$2:$C$2461, D1261, 2),"")</f>
        <v>32604.955109999999</v>
      </c>
      <c r="G1261" s="5" t="b">
        <f t="shared" si="39"/>
        <v>1</v>
      </c>
    </row>
    <row r="1262" spans="1:7" x14ac:dyDescent="0.35">
      <c r="A1262" s="2" t="s">
        <v>1085</v>
      </c>
      <c r="B1262" t="s">
        <v>1261</v>
      </c>
      <c r="C1262" s="3">
        <v>85406.155379999997</v>
      </c>
      <c r="D1262">
        <f t="shared" si="38"/>
        <v>1085</v>
      </c>
      <c r="E1262" s="5" t="str" cm="1">
        <f t="array" ref="E1262">IF(D1262&lt;&gt;"", INDEX($B$2:$B$3500, D1262,1),"")</f>
        <v>MICHIGAN_ONTONAGON</v>
      </c>
      <c r="F1262" cm="1">
        <f t="array" ref="F1262">IF(D1262&lt;&gt;"",INDEX($B$2:$C$2461, D1262, 2),"")</f>
        <v>110617.230906</v>
      </c>
      <c r="G1262" s="5" t="b">
        <f t="shared" si="39"/>
        <v>1</v>
      </c>
    </row>
    <row r="1263" spans="1:7" x14ac:dyDescent="0.35">
      <c r="A1263" s="2" t="s">
        <v>1086</v>
      </c>
      <c r="B1263" t="s">
        <v>1262</v>
      </c>
      <c r="C1263" s="3">
        <v>3063.6676980000002</v>
      </c>
      <c r="D1263">
        <f t="shared" si="38"/>
        <v>1086</v>
      </c>
      <c r="E1263" s="5" t="str" cm="1">
        <f t="array" ref="E1263">IF(D1263&lt;&gt;"", INDEX($B$2:$B$3500, D1263,1),"")</f>
        <v>MICHIGAN_OSCEOLA</v>
      </c>
      <c r="F1263" cm="1">
        <f t="array" ref="F1263">IF(D1263&lt;&gt;"",INDEX($B$2:$C$2461, D1263, 2),"")</f>
        <v>31809.086126999999</v>
      </c>
      <c r="G1263" s="5" t="b">
        <f t="shared" si="39"/>
        <v>1</v>
      </c>
    </row>
    <row r="1264" spans="1:7" x14ac:dyDescent="0.35">
      <c r="A1264" s="2" t="s">
        <v>1087</v>
      </c>
      <c r="B1264" t="s">
        <v>1263</v>
      </c>
      <c r="C1264" s="3">
        <v>66459.338946000003</v>
      </c>
      <c r="D1264">
        <f t="shared" si="38"/>
        <v>1087</v>
      </c>
      <c r="E1264" s="5" t="str" cm="1">
        <f t="array" ref="E1264">IF(D1264&lt;&gt;"", INDEX($B$2:$B$3500, D1264,1),"")</f>
        <v>MICHIGAN_OSCODA</v>
      </c>
      <c r="F1264" cm="1">
        <f t="array" ref="F1264">IF(D1264&lt;&gt;"",INDEX($B$2:$C$2461, D1264, 2),"")</f>
        <v>37474.304048999998</v>
      </c>
      <c r="G1264" s="5" t="b">
        <f t="shared" si="39"/>
        <v>1</v>
      </c>
    </row>
    <row r="1265" spans="1:7" x14ac:dyDescent="0.35">
      <c r="A1265" s="2" t="s">
        <v>1088</v>
      </c>
      <c r="B1265" t="s">
        <v>1264</v>
      </c>
      <c r="C1265" s="3">
        <v>28548.590616000001</v>
      </c>
      <c r="D1265">
        <f t="shared" si="38"/>
        <v>1088</v>
      </c>
      <c r="E1265" s="5" t="str" cm="1">
        <f t="array" ref="E1265">IF(D1265&lt;&gt;"", INDEX($B$2:$B$3500, D1265,1),"")</f>
        <v>MICHIGAN_OTSEGO</v>
      </c>
      <c r="F1265" cm="1">
        <f t="array" ref="F1265">IF(D1265&lt;&gt;"",INDEX($B$2:$C$2461, D1265, 2),"")</f>
        <v>50670.325251000002</v>
      </c>
      <c r="G1265" s="5" t="b">
        <f t="shared" si="39"/>
        <v>1</v>
      </c>
    </row>
    <row r="1266" spans="1:7" x14ac:dyDescent="0.35">
      <c r="A1266" s="2" t="s">
        <v>1089</v>
      </c>
      <c r="B1266" t="s">
        <v>1265</v>
      </c>
      <c r="C1266" s="3">
        <v>117540.435285</v>
      </c>
      <c r="D1266">
        <f t="shared" si="38"/>
        <v>1089</v>
      </c>
      <c r="E1266" s="5" t="str" cm="1">
        <f t="array" ref="E1266">IF(D1266&lt;&gt;"", INDEX($B$2:$B$3500, D1266,1),"")</f>
        <v>MICHIGAN_OTTAWA</v>
      </c>
      <c r="F1266" cm="1">
        <f t="array" ref="F1266">IF(D1266&lt;&gt;"",INDEX($B$2:$C$2461, D1266, 2),"")</f>
        <v>18801.335007000001</v>
      </c>
      <c r="G1266" s="5" t="b">
        <f t="shared" si="39"/>
        <v>1</v>
      </c>
    </row>
    <row r="1267" spans="1:7" x14ac:dyDescent="0.35">
      <c r="A1267" s="2" t="s">
        <v>1090</v>
      </c>
      <c r="B1267" t="s">
        <v>1266</v>
      </c>
      <c r="C1267" s="3">
        <v>40820.37687</v>
      </c>
      <c r="D1267">
        <f t="shared" si="38"/>
        <v>1090</v>
      </c>
      <c r="E1267" s="5" t="str" cm="1">
        <f t="array" ref="E1267">IF(D1267&lt;&gt;"", INDEX($B$2:$B$3500, D1267,1),"")</f>
        <v>MICHIGAN_PRESQUE ISLE</v>
      </c>
      <c r="F1267" cm="1">
        <f t="array" ref="F1267">IF(D1267&lt;&gt;"",INDEX($B$2:$C$2461, D1267, 2),"")</f>
        <v>32356.780911000002</v>
      </c>
      <c r="G1267" s="5" t="b">
        <f t="shared" si="39"/>
        <v>1</v>
      </c>
    </row>
    <row r="1268" spans="1:7" x14ac:dyDescent="0.35">
      <c r="A1268" s="2" t="s">
        <v>1091</v>
      </c>
      <c r="B1268" t="s">
        <v>1267</v>
      </c>
      <c r="C1268" s="3">
        <v>18364.890726000001</v>
      </c>
      <c r="D1268">
        <f t="shared" si="38"/>
        <v>1091</v>
      </c>
      <c r="E1268" s="5" t="str" cm="1">
        <f t="array" ref="E1268">IF(D1268&lt;&gt;"", INDEX($B$2:$B$3500, D1268,1),"")</f>
        <v>MICHIGAN_ROSCOMMON</v>
      </c>
      <c r="F1268" cm="1">
        <f t="array" ref="F1268">IF(D1268&lt;&gt;"",INDEX($B$2:$C$2461, D1268, 2),"")</f>
        <v>28617.052464</v>
      </c>
      <c r="G1268" s="5" t="b">
        <f t="shared" si="39"/>
        <v>1</v>
      </c>
    </row>
    <row r="1269" spans="1:7" x14ac:dyDescent="0.35">
      <c r="A1269" s="2" t="s">
        <v>1092</v>
      </c>
      <c r="B1269" t="s">
        <v>1268</v>
      </c>
      <c r="C1269" s="3">
        <v>57944.396601</v>
      </c>
      <c r="D1269">
        <f t="shared" si="38"/>
        <v>1092</v>
      </c>
      <c r="E1269" s="5" t="str" cm="1">
        <f t="array" ref="E1269">IF(D1269&lt;&gt;"", INDEX($B$2:$B$3500, D1269,1),"")</f>
        <v>MICHIGAN_SAGINAW</v>
      </c>
      <c r="F1269" cm="1">
        <f t="array" ref="F1269">IF(D1269&lt;&gt;"",INDEX($B$2:$C$2461, D1269, 2),"")</f>
        <v>6247.1436299999996</v>
      </c>
      <c r="G1269" s="5" t="b">
        <f t="shared" si="39"/>
        <v>1</v>
      </c>
    </row>
    <row r="1270" spans="1:7" x14ac:dyDescent="0.35">
      <c r="A1270" s="2" t="s">
        <v>2583</v>
      </c>
      <c r="B1270" t="s">
        <v>1269</v>
      </c>
      <c r="C1270" s="3">
        <v>6418.2982499999998</v>
      </c>
      <c r="D1270" t="str">
        <f t="shared" si="38"/>
        <v/>
      </c>
      <c r="E1270" s="5" t="str" cm="1">
        <f t="array" ref="E1270">IF(D1270&lt;&gt;"", INDEX($B$2:$B$3500, D1270,1),"")</f>
        <v/>
      </c>
      <c r="F1270" t="str" cm="1">
        <f t="array" ref="F1270">IF(D1270&lt;&gt;"",INDEX($B$2:$C$2461, D1270, 2),"")</f>
        <v/>
      </c>
      <c r="G1270" s="5" t="b">
        <f t="shared" si="39"/>
        <v>0</v>
      </c>
    </row>
    <row r="1271" spans="1:7" x14ac:dyDescent="0.35">
      <c r="A1271" s="2" t="s">
        <v>2584</v>
      </c>
      <c r="B1271" t="s">
        <v>1270</v>
      </c>
      <c r="C1271" s="3">
        <v>4432.9046580000004</v>
      </c>
      <c r="D1271" t="str">
        <f t="shared" si="38"/>
        <v/>
      </c>
      <c r="E1271" s="5" t="str" cm="1">
        <f t="array" ref="E1271">IF(D1271&lt;&gt;"", INDEX($B$2:$B$3500, D1271,1),"")</f>
        <v/>
      </c>
      <c r="F1271" t="str" cm="1">
        <f t="array" ref="F1271">IF(D1271&lt;&gt;"",INDEX($B$2:$C$2461, D1271, 2),"")</f>
        <v/>
      </c>
      <c r="G1271" s="5" t="b">
        <f t="shared" si="39"/>
        <v>0</v>
      </c>
    </row>
    <row r="1272" spans="1:7" x14ac:dyDescent="0.35">
      <c r="A1272" s="2" t="s">
        <v>1093</v>
      </c>
      <c r="B1272" t="s">
        <v>1271</v>
      </c>
      <c r="C1272" s="3">
        <v>2960.9749259999999</v>
      </c>
      <c r="D1272">
        <f t="shared" si="38"/>
        <v>1093</v>
      </c>
      <c r="E1272" s="5" t="str" cm="1">
        <f t="array" ref="E1272">IF(D1272&lt;&gt;"", INDEX($B$2:$B$3500, D1272,1),"")</f>
        <v>MICHIGAN_SANILAC</v>
      </c>
      <c r="F1272" cm="1">
        <f t="array" ref="F1272">IF(D1272&lt;&gt;"",INDEX($B$2:$C$2461, D1272, 2),"")</f>
        <v>2421.8378729999999</v>
      </c>
      <c r="G1272" s="5" t="b">
        <f t="shared" si="39"/>
        <v>1</v>
      </c>
    </row>
    <row r="1273" spans="1:7" x14ac:dyDescent="0.35">
      <c r="A1273" s="2" t="s">
        <v>1094</v>
      </c>
      <c r="B1273" t="s">
        <v>1272</v>
      </c>
      <c r="C1273" s="3">
        <v>7445.2259700000004</v>
      </c>
      <c r="D1273">
        <f t="shared" si="38"/>
        <v>1094</v>
      </c>
      <c r="E1273" s="5" t="str" cm="1">
        <f t="array" ref="E1273">IF(D1273&lt;&gt;"", INDEX($B$2:$B$3500, D1273,1),"")</f>
        <v>MICHIGAN_SCHOOLCRAFT</v>
      </c>
      <c r="F1273" cm="1">
        <f t="array" ref="F1273">IF(D1273&lt;&gt;"",INDEX($B$2:$C$2461, D1273, 2),"")</f>
        <v>45270.396990000001</v>
      </c>
      <c r="G1273" s="5" t="b">
        <f t="shared" si="39"/>
        <v>1</v>
      </c>
    </row>
    <row r="1274" spans="1:7" x14ac:dyDescent="0.35">
      <c r="A1274" s="2" t="s">
        <v>1095</v>
      </c>
      <c r="B1274" t="s">
        <v>1273</v>
      </c>
      <c r="C1274" s="3">
        <v>14539.584969</v>
      </c>
      <c r="D1274">
        <f t="shared" si="38"/>
        <v>1095</v>
      </c>
      <c r="E1274" s="5" t="str" cm="1">
        <f t="array" ref="E1274">IF(D1274&lt;&gt;"", INDEX($B$2:$B$3500, D1274,1),"")</f>
        <v>MICHIGAN_SHIAWASSEE</v>
      </c>
      <c r="F1274" cm="1">
        <f t="array" ref="F1274">IF(D1274&lt;&gt;"",INDEX($B$2:$C$2461, D1274, 2),"")</f>
        <v>3962.2294529999999</v>
      </c>
      <c r="G1274" s="5" t="b">
        <f t="shared" si="39"/>
        <v>1</v>
      </c>
    </row>
    <row r="1275" spans="1:7" x14ac:dyDescent="0.35">
      <c r="A1275" s="2" t="s">
        <v>1098</v>
      </c>
      <c r="B1275" t="s">
        <v>1274</v>
      </c>
      <c r="C1275" s="3">
        <v>8668.9815030000009</v>
      </c>
      <c r="D1275">
        <f t="shared" si="38"/>
        <v>1098</v>
      </c>
      <c r="E1275" s="5" t="str" cm="1">
        <f t="array" ref="E1275">IF(D1275&lt;&gt;"", INDEX($B$2:$B$3500, D1275,1),"")</f>
        <v>MICHIGAN_TUSCOLA</v>
      </c>
      <c r="F1275" cm="1">
        <f t="array" ref="F1275">IF(D1275&lt;&gt;"",INDEX($B$2:$C$2461, D1275, 2),"")</f>
        <v>3003.7635810000002</v>
      </c>
      <c r="G1275" s="5" t="b">
        <f t="shared" si="39"/>
        <v>1</v>
      </c>
    </row>
    <row r="1276" spans="1:7" x14ac:dyDescent="0.35">
      <c r="A1276" s="2" t="s">
        <v>1099</v>
      </c>
      <c r="B1276" t="s">
        <v>1275</v>
      </c>
      <c r="C1276" s="3">
        <v>5100.4076759999998</v>
      </c>
      <c r="D1276">
        <f t="shared" si="38"/>
        <v>1099</v>
      </c>
      <c r="E1276" s="5" t="str" cm="1">
        <f t="array" ref="E1276">IF(D1276&lt;&gt;"", INDEX($B$2:$B$3500, D1276,1),"")</f>
        <v>MICHIGAN_VAN BUREN</v>
      </c>
      <c r="F1276" cm="1">
        <f t="array" ref="F1276">IF(D1276&lt;&gt;"",INDEX($B$2:$C$2461, D1276, 2),"")</f>
        <v>10791.298790999999</v>
      </c>
      <c r="G1276" s="5" t="b">
        <f t="shared" si="39"/>
        <v>1</v>
      </c>
    </row>
    <row r="1277" spans="1:7" x14ac:dyDescent="0.35">
      <c r="A1277" s="2" t="s">
        <v>1100</v>
      </c>
      <c r="B1277" t="s">
        <v>1276</v>
      </c>
      <c r="C1277" s="3">
        <v>7188.4940399999996</v>
      </c>
      <c r="D1277">
        <f t="shared" si="38"/>
        <v>1100</v>
      </c>
      <c r="E1277" s="5" t="str" cm="1">
        <f t="array" ref="E1277">IF(D1277&lt;&gt;"", INDEX($B$2:$B$3500, D1277,1),"")</f>
        <v>MICHIGAN_WASHTENAW</v>
      </c>
      <c r="F1277" cm="1">
        <f t="array" ref="F1277">IF(D1277&lt;&gt;"",INDEX($B$2:$C$2461, D1277, 2),"")</f>
        <v>11107.934837999999</v>
      </c>
      <c r="G1277" s="5" t="b">
        <f t="shared" si="39"/>
        <v>1</v>
      </c>
    </row>
    <row r="1278" spans="1:7" x14ac:dyDescent="0.35">
      <c r="A1278" s="2" t="s">
        <v>1101</v>
      </c>
      <c r="B1278" t="s">
        <v>1277</v>
      </c>
      <c r="C1278" s="3">
        <v>33015.726197999997</v>
      </c>
      <c r="D1278">
        <f t="shared" si="38"/>
        <v>1101</v>
      </c>
      <c r="E1278" s="5" t="str" cm="1">
        <f t="array" ref="E1278">IF(D1278&lt;&gt;"", INDEX($B$2:$B$3500, D1278,1),"")</f>
        <v>MICHIGAN_WAYNE</v>
      </c>
      <c r="F1278" cm="1">
        <f t="array" ref="F1278">IF(D1278&lt;&gt;"",INDEX($B$2:$C$2461, D1278, 2),"")</f>
        <v>5759.3529630000003</v>
      </c>
      <c r="G1278" s="5" t="b">
        <f t="shared" si="39"/>
        <v>1</v>
      </c>
    </row>
    <row r="1279" spans="1:7" x14ac:dyDescent="0.35">
      <c r="A1279" s="2" t="s">
        <v>1102</v>
      </c>
      <c r="B1279" t="s">
        <v>1278</v>
      </c>
      <c r="C1279" s="3">
        <v>11963.707938</v>
      </c>
      <c r="D1279">
        <f t="shared" si="38"/>
        <v>1102</v>
      </c>
      <c r="E1279" s="5" t="str" cm="1">
        <f t="array" ref="E1279">IF(D1279&lt;&gt;"", INDEX($B$2:$B$3500, D1279,1),"")</f>
        <v>MICHIGAN_WEXFORD</v>
      </c>
      <c r="F1279" cm="1">
        <f t="array" ref="F1279">IF(D1279&lt;&gt;"",INDEX($B$2:$C$2461, D1279, 2),"")</f>
        <v>25022.805444000001</v>
      </c>
      <c r="G1279" s="5" t="b">
        <f t="shared" si="39"/>
        <v>1</v>
      </c>
    </row>
    <row r="1280" spans="1:7" x14ac:dyDescent="0.35">
      <c r="A1280" s="2" t="s">
        <v>1103</v>
      </c>
      <c r="B1280" t="s">
        <v>1279</v>
      </c>
      <c r="C1280" s="3">
        <v>5682.3333839999996</v>
      </c>
      <c r="D1280">
        <f t="shared" si="38"/>
        <v>1103</v>
      </c>
      <c r="E1280" s="5" t="str" cm="1">
        <f t="array" ref="E1280">IF(D1280&lt;&gt;"", INDEX($B$2:$B$3500, D1280,1),"")</f>
        <v>MINNESOTA_AITKIN</v>
      </c>
      <c r="F1280" cm="1">
        <f t="array" ref="F1280">IF(D1280&lt;&gt;"",INDEX($B$2:$C$2461, D1280, 2),"")</f>
        <v>97429.767435000002</v>
      </c>
      <c r="G1280" s="5" t="b">
        <f t="shared" si="39"/>
        <v>1</v>
      </c>
    </row>
    <row r="1281" spans="1:7" x14ac:dyDescent="0.35">
      <c r="A1281" s="2" t="s">
        <v>1104</v>
      </c>
      <c r="B1281" t="s">
        <v>1280</v>
      </c>
      <c r="C1281" s="3">
        <v>17748.734093999999</v>
      </c>
      <c r="D1281">
        <f t="shared" si="38"/>
        <v>1104</v>
      </c>
      <c r="E1281" s="5" t="str" cm="1">
        <f t="array" ref="E1281">IF(D1281&lt;&gt;"", INDEX($B$2:$B$3500, D1281,1),"")</f>
        <v>MINNESOTA_ANOKA</v>
      </c>
      <c r="F1281" cm="1">
        <f t="array" ref="F1281">IF(D1281&lt;&gt;"",INDEX($B$2:$C$2461, D1281, 2),"")</f>
        <v>8609.0773860000008</v>
      </c>
      <c r="G1281" s="5" t="b">
        <f t="shared" si="39"/>
        <v>1</v>
      </c>
    </row>
    <row r="1282" spans="1:7" x14ac:dyDescent="0.35">
      <c r="A1282" s="2" t="s">
        <v>1105</v>
      </c>
      <c r="B1282" t="s">
        <v>1281</v>
      </c>
      <c r="C1282" s="3">
        <v>3423.0924</v>
      </c>
      <c r="D1282">
        <f t="shared" si="38"/>
        <v>1105</v>
      </c>
      <c r="E1282" s="5" t="str" cm="1">
        <f t="array" ref="E1282">IF(D1282&lt;&gt;"", INDEX($B$2:$B$3500, D1282,1),"")</f>
        <v>MINNESOTA_BECKER</v>
      </c>
      <c r="F1282" cm="1">
        <f t="array" ref="F1282">IF(D1282&lt;&gt;"",INDEX($B$2:$C$2461, D1282, 2),"")</f>
        <v>62000.761095000002</v>
      </c>
      <c r="G1282" s="5" t="b">
        <f t="shared" si="39"/>
        <v>1</v>
      </c>
    </row>
    <row r="1283" spans="1:7" x14ac:dyDescent="0.35">
      <c r="A1283" s="2" t="s">
        <v>1106</v>
      </c>
      <c r="B1283" t="s">
        <v>1282</v>
      </c>
      <c r="C1283" s="3">
        <v>15095.837484</v>
      </c>
      <c r="D1283">
        <f t="shared" ref="D1283:D1346" si="40">IFERROR(MATCH(A1283, $B$2:$B$3500,),"")</f>
        <v>1106</v>
      </c>
      <c r="E1283" s="5" t="str" cm="1">
        <f t="array" ref="E1283">IF(D1283&lt;&gt;"", INDEX($B$2:$B$3500, D1283,1),"")</f>
        <v>MINNESOTA_BELTRAMI</v>
      </c>
      <c r="F1283" cm="1">
        <f t="array" ref="F1283">IF(D1283&lt;&gt;"",INDEX($B$2:$C$2461, D1283, 2),"")</f>
        <v>130685.110101</v>
      </c>
      <c r="G1283" s="5" t="b">
        <f t="shared" ref="G1283:G1346" si="41">IF(A1283 = E1283, TRUE, FALSE)</f>
        <v>1</v>
      </c>
    </row>
    <row r="1284" spans="1:7" x14ac:dyDescent="0.35">
      <c r="A1284" s="2" t="s">
        <v>1107</v>
      </c>
      <c r="B1284" t="s">
        <v>1283</v>
      </c>
      <c r="C1284" s="3">
        <v>10902.549294</v>
      </c>
      <c r="D1284">
        <f t="shared" si="40"/>
        <v>1107</v>
      </c>
      <c r="E1284" s="5" t="str" cm="1">
        <f t="array" ref="E1284">IF(D1284&lt;&gt;"", INDEX($B$2:$B$3500, D1284,1),"")</f>
        <v>MINNESOTA_BENTON</v>
      </c>
      <c r="F1284" cm="1">
        <f t="array" ref="F1284">IF(D1284&lt;&gt;"",INDEX($B$2:$C$2461, D1284, 2),"")</f>
        <v>3020.8790429999999</v>
      </c>
      <c r="G1284" s="5" t="b">
        <f t="shared" si="41"/>
        <v>1</v>
      </c>
    </row>
    <row r="1285" spans="1:7" x14ac:dyDescent="0.35">
      <c r="A1285" s="2" t="s">
        <v>1108</v>
      </c>
      <c r="B1285" t="s">
        <v>1284</v>
      </c>
      <c r="C1285" s="3">
        <v>21052.018260000001</v>
      </c>
      <c r="D1285">
        <f t="shared" si="40"/>
        <v>1108</v>
      </c>
      <c r="E1285" s="5" t="str" cm="1">
        <f t="array" ref="E1285">IF(D1285&lt;&gt;"", INDEX($B$2:$B$3500, D1285,1),"")</f>
        <v>MINNESOTA_BIG STONE</v>
      </c>
      <c r="F1285" cm="1">
        <f t="array" ref="F1285">IF(D1285&lt;&gt;"",INDEX($B$2:$C$2461, D1285, 2),"")</f>
        <v>42.788654999999999</v>
      </c>
      <c r="G1285" s="5" t="b">
        <f t="shared" si="41"/>
        <v>1</v>
      </c>
    </row>
    <row r="1286" spans="1:7" x14ac:dyDescent="0.35">
      <c r="A1286" s="2" t="s">
        <v>1109</v>
      </c>
      <c r="B1286" t="s">
        <v>1285</v>
      </c>
      <c r="C1286" s="3">
        <v>4766.6561670000001</v>
      </c>
      <c r="D1286">
        <f t="shared" si="40"/>
        <v>1109</v>
      </c>
      <c r="E1286" s="5" t="str" cm="1">
        <f t="array" ref="E1286">IF(D1286&lt;&gt;"", INDEX($B$2:$B$3500, D1286,1),"")</f>
        <v>MINNESOTA_BLUE EARTH</v>
      </c>
      <c r="F1286" cm="1">
        <f t="array" ref="F1286">IF(D1286&lt;&gt;"",INDEX($B$2:$C$2461, D1286, 2),"")</f>
        <v>1566.0647730000001</v>
      </c>
      <c r="G1286" s="5" t="b">
        <f t="shared" si="41"/>
        <v>1</v>
      </c>
    </row>
    <row r="1287" spans="1:7" x14ac:dyDescent="0.35">
      <c r="A1287" s="2" t="s">
        <v>1110</v>
      </c>
      <c r="B1287" t="s">
        <v>1286</v>
      </c>
      <c r="C1287" s="3">
        <v>23234.239665000001</v>
      </c>
      <c r="D1287">
        <f t="shared" si="40"/>
        <v>1110</v>
      </c>
      <c r="E1287" s="5" t="str" cm="1">
        <f t="array" ref="E1287">IF(D1287&lt;&gt;"", INDEX($B$2:$B$3500, D1287,1),"")</f>
        <v>MINNESOTA_BROWN</v>
      </c>
      <c r="F1287" cm="1">
        <f t="array" ref="F1287">IF(D1287&lt;&gt;"",INDEX($B$2:$C$2461, D1287, 2),"")</f>
        <v>522.02159099999994</v>
      </c>
      <c r="G1287" s="5" t="b">
        <f t="shared" si="41"/>
        <v>1</v>
      </c>
    </row>
    <row r="1288" spans="1:7" x14ac:dyDescent="0.35">
      <c r="A1288" s="2" t="s">
        <v>1111</v>
      </c>
      <c r="B1288" t="s">
        <v>1287</v>
      </c>
      <c r="C1288" s="3">
        <v>9165.3299009999992</v>
      </c>
      <c r="D1288">
        <f t="shared" si="40"/>
        <v>1111</v>
      </c>
      <c r="E1288" s="5" t="str" cm="1">
        <f t="array" ref="E1288">IF(D1288&lt;&gt;"", INDEX($B$2:$B$3500, D1288,1),"")</f>
        <v>MINNESOTA_CARLTON</v>
      </c>
      <c r="F1288" cm="1">
        <f t="array" ref="F1288">IF(D1288&lt;&gt;"",INDEX($B$2:$C$2461, D1288, 2),"")</f>
        <v>36764.012375999999</v>
      </c>
      <c r="G1288" s="5" t="b">
        <f t="shared" si="41"/>
        <v>1</v>
      </c>
    </row>
    <row r="1289" spans="1:7" x14ac:dyDescent="0.35">
      <c r="A1289" s="2" t="s">
        <v>1112</v>
      </c>
      <c r="B1289" t="s">
        <v>1288</v>
      </c>
      <c r="C1289" s="3">
        <v>6965.9930340000001</v>
      </c>
      <c r="D1289">
        <f t="shared" si="40"/>
        <v>1112</v>
      </c>
      <c r="E1289" s="5" t="str" cm="1">
        <f t="array" ref="E1289">IF(D1289&lt;&gt;"", INDEX($B$2:$B$3500, D1289,1),"")</f>
        <v>MINNESOTA_CARVER</v>
      </c>
      <c r="F1289" cm="1">
        <f t="array" ref="F1289">IF(D1289&lt;&gt;"",INDEX($B$2:$C$2461, D1289, 2),"")</f>
        <v>5571.0828810000003</v>
      </c>
      <c r="G1289" s="5" t="b">
        <f t="shared" si="41"/>
        <v>1</v>
      </c>
    </row>
    <row r="1290" spans="1:7" x14ac:dyDescent="0.35">
      <c r="A1290" s="2" t="s">
        <v>1113</v>
      </c>
      <c r="B1290" t="s">
        <v>1289</v>
      </c>
      <c r="C1290" s="3">
        <v>15172.857062999999</v>
      </c>
      <c r="D1290">
        <f t="shared" si="40"/>
        <v>1113</v>
      </c>
      <c r="E1290" s="5" t="str" cm="1">
        <f t="array" ref="E1290">IF(D1290&lt;&gt;"", INDEX($B$2:$B$3500, D1290,1),"")</f>
        <v>MINNESOTA_CASS</v>
      </c>
      <c r="F1290" cm="1">
        <f t="array" ref="F1290">IF(D1290&lt;&gt;"",INDEX($B$2:$C$2461, D1290, 2),"")</f>
        <v>144762.57759599999</v>
      </c>
      <c r="G1290" s="5" t="b">
        <f t="shared" si="41"/>
        <v>1</v>
      </c>
    </row>
    <row r="1291" spans="1:7" x14ac:dyDescent="0.35">
      <c r="A1291" s="2" t="s">
        <v>1114</v>
      </c>
      <c r="B1291" t="s">
        <v>1290</v>
      </c>
      <c r="C1291" s="3">
        <v>13675.254138</v>
      </c>
      <c r="D1291">
        <f t="shared" si="40"/>
        <v>1114</v>
      </c>
      <c r="E1291" s="5" t="str" cm="1">
        <f t="array" ref="E1291">IF(D1291&lt;&gt;"", INDEX($B$2:$B$3500, D1291,1),"")</f>
        <v>MINNESOTA_CHIPPEWA</v>
      </c>
      <c r="F1291" cm="1">
        <f t="array" ref="F1291">IF(D1291&lt;&gt;"",INDEX($B$2:$C$2461, D1291, 2),"")</f>
        <v>1249.4287260000001</v>
      </c>
      <c r="G1291" s="5" t="b">
        <f t="shared" si="41"/>
        <v>1</v>
      </c>
    </row>
    <row r="1292" spans="1:7" x14ac:dyDescent="0.35">
      <c r="A1292" s="2" t="s">
        <v>1115</v>
      </c>
      <c r="B1292" t="s">
        <v>1291</v>
      </c>
      <c r="C1292" s="3">
        <v>6632.2415250000004</v>
      </c>
      <c r="D1292">
        <f t="shared" si="40"/>
        <v>1115</v>
      </c>
      <c r="E1292" s="5" t="str" cm="1">
        <f t="array" ref="E1292">IF(D1292&lt;&gt;"", INDEX($B$2:$B$3500, D1292,1),"")</f>
        <v>MINNESOTA_CHISAGO</v>
      </c>
      <c r="F1292" cm="1">
        <f t="array" ref="F1292">IF(D1292&lt;&gt;"",INDEX($B$2:$C$2461, D1292, 2),"")</f>
        <v>6401.1827880000001</v>
      </c>
      <c r="G1292" s="5" t="b">
        <f t="shared" si="41"/>
        <v>1</v>
      </c>
    </row>
    <row r="1293" spans="1:7" x14ac:dyDescent="0.35">
      <c r="A1293" s="2" t="s">
        <v>1116</v>
      </c>
      <c r="B1293" t="s">
        <v>1292</v>
      </c>
      <c r="C1293" s="3">
        <v>1600.295697</v>
      </c>
      <c r="D1293">
        <f t="shared" si="40"/>
        <v>1116</v>
      </c>
      <c r="E1293" s="5" t="str" cm="1">
        <f t="array" ref="E1293">IF(D1293&lt;&gt;"", INDEX($B$2:$B$3500, D1293,1),"")</f>
        <v>MINNESOTA_CLAY</v>
      </c>
      <c r="F1293" cm="1">
        <f t="array" ref="F1293">IF(D1293&lt;&gt;"",INDEX($B$2:$C$2461, D1293, 2),"")</f>
        <v>718.84940400000005</v>
      </c>
      <c r="G1293" s="5" t="b">
        <f t="shared" si="41"/>
        <v>1</v>
      </c>
    </row>
    <row r="1294" spans="1:7" x14ac:dyDescent="0.35">
      <c r="A1294" s="2" t="s">
        <v>1117</v>
      </c>
      <c r="B1294" t="s">
        <v>1293</v>
      </c>
      <c r="C1294" s="3">
        <v>4116.2686110000004</v>
      </c>
      <c r="D1294">
        <f t="shared" si="40"/>
        <v>1117</v>
      </c>
      <c r="E1294" s="5" t="str" cm="1">
        <f t="array" ref="E1294">IF(D1294&lt;&gt;"", INDEX($B$2:$B$3500, D1294,1),"")</f>
        <v>MINNESOTA_CLEARWATER</v>
      </c>
      <c r="F1294" cm="1">
        <f t="array" ref="F1294">IF(D1294&lt;&gt;"",INDEX($B$2:$C$2461, D1294, 2),"")</f>
        <v>49994.264501999998</v>
      </c>
      <c r="G1294" s="5" t="b">
        <f t="shared" si="41"/>
        <v>1</v>
      </c>
    </row>
    <row r="1295" spans="1:7" x14ac:dyDescent="0.35">
      <c r="A1295" s="2" t="s">
        <v>1118</v>
      </c>
      <c r="B1295" t="s">
        <v>1294</v>
      </c>
      <c r="C1295" s="3">
        <v>5348.5818749999999</v>
      </c>
      <c r="D1295">
        <f t="shared" si="40"/>
        <v>1118</v>
      </c>
      <c r="E1295" s="5" t="str" cm="1">
        <f t="array" ref="E1295">IF(D1295&lt;&gt;"", INDEX($B$2:$B$3500, D1295,1),"")</f>
        <v>MINNESOTA_COOK</v>
      </c>
      <c r="F1295" cm="1">
        <f t="array" ref="F1295">IF(D1295&lt;&gt;"",INDEX($B$2:$C$2461, D1295, 2),"")</f>
        <v>38689.501851000001</v>
      </c>
      <c r="G1295" s="5" t="b">
        <f t="shared" si="41"/>
        <v>1</v>
      </c>
    </row>
    <row r="1296" spans="1:7" x14ac:dyDescent="0.35">
      <c r="A1296" s="2" t="s">
        <v>1119</v>
      </c>
      <c r="B1296" t="s">
        <v>1295</v>
      </c>
      <c r="C1296" s="3">
        <v>5203.1004480000001</v>
      </c>
      <c r="D1296">
        <f t="shared" si="40"/>
        <v>1119</v>
      </c>
      <c r="E1296" s="5" t="str" cm="1">
        <f t="array" ref="E1296">IF(D1296&lt;&gt;"", INDEX($B$2:$B$3500, D1296,1),"")</f>
        <v>MINNESOTA_COTTONWOOD</v>
      </c>
      <c r="F1296" cm="1">
        <f t="array" ref="F1296">IF(D1296&lt;&gt;"",INDEX($B$2:$C$2461, D1296, 2),"")</f>
        <v>581.92570799999999</v>
      </c>
      <c r="G1296" s="5" t="b">
        <f t="shared" si="41"/>
        <v>1</v>
      </c>
    </row>
    <row r="1297" spans="1:7" x14ac:dyDescent="0.35">
      <c r="A1297" s="2" t="s">
        <v>1120</v>
      </c>
      <c r="B1297" t="s">
        <v>1296</v>
      </c>
      <c r="C1297" s="3">
        <v>46365.786558</v>
      </c>
      <c r="D1297">
        <f t="shared" si="40"/>
        <v>1120</v>
      </c>
      <c r="E1297" s="5" t="str" cm="1">
        <f t="array" ref="E1297">IF(D1297&lt;&gt;"", INDEX($B$2:$B$3500, D1297,1),"")</f>
        <v>MINNESOTA_CROW WING</v>
      </c>
      <c r="F1297" cm="1">
        <f t="array" ref="F1297">IF(D1297&lt;&gt;"",INDEX($B$2:$C$2461, D1297, 2),"")</f>
        <v>75701.688425999993</v>
      </c>
      <c r="G1297" s="5" t="b">
        <f t="shared" si="41"/>
        <v>1</v>
      </c>
    </row>
    <row r="1298" spans="1:7" x14ac:dyDescent="0.35">
      <c r="A1298" s="2" t="s">
        <v>1121</v>
      </c>
      <c r="B1298" t="s">
        <v>1297</v>
      </c>
      <c r="C1298" s="3">
        <v>3055.1099669999999</v>
      </c>
      <c r="D1298">
        <f t="shared" si="40"/>
        <v>1121</v>
      </c>
      <c r="E1298" s="5" t="str" cm="1">
        <f t="array" ref="E1298">IF(D1298&lt;&gt;"", INDEX($B$2:$B$3500, D1298,1),"")</f>
        <v>MINNESOTA_DAKOTA</v>
      </c>
      <c r="F1298" cm="1">
        <f t="array" ref="F1298">IF(D1298&lt;&gt;"",INDEX($B$2:$C$2461, D1298, 2),"")</f>
        <v>650.38755600000002</v>
      </c>
      <c r="G1298" s="5" t="b">
        <f t="shared" si="41"/>
        <v>1</v>
      </c>
    </row>
    <row r="1299" spans="1:7" x14ac:dyDescent="0.35">
      <c r="A1299" s="2" t="s">
        <v>1122</v>
      </c>
      <c r="B1299" t="s">
        <v>1298</v>
      </c>
      <c r="C1299" s="3">
        <v>3397.4192069999999</v>
      </c>
      <c r="D1299">
        <f t="shared" si="40"/>
        <v>1122</v>
      </c>
      <c r="E1299" s="5" t="str" cm="1">
        <f t="array" ref="E1299">IF(D1299&lt;&gt;"", INDEX($B$2:$B$3500, D1299,1),"")</f>
        <v>MINNESOTA_DODGE</v>
      </c>
      <c r="F1299" cm="1">
        <f t="array" ref="F1299">IF(D1299&lt;&gt;"",INDEX($B$2:$C$2461, D1299, 2),"")</f>
        <v>949.908141</v>
      </c>
      <c r="G1299" s="5" t="b">
        <f t="shared" si="41"/>
        <v>1</v>
      </c>
    </row>
    <row r="1300" spans="1:7" x14ac:dyDescent="0.35">
      <c r="A1300" s="2" t="s">
        <v>1123</v>
      </c>
      <c r="B1300" t="s">
        <v>1299</v>
      </c>
      <c r="C1300" s="3">
        <v>5956.1807760000002</v>
      </c>
      <c r="D1300">
        <f t="shared" si="40"/>
        <v>1123</v>
      </c>
      <c r="E1300" s="5" t="str" cm="1">
        <f t="array" ref="E1300">IF(D1300&lt;&gt;"", INDEX($B$2:$B$3500, D1300,1),"")</f>
        <v>MINNESOTA_DOUGLAS</v>
      </c>
      <c r="F1300" cm="1">
        <f t="array" ref="F1300">IF(D1300&lt;&gt;"",INDEX($B$2:$C$2461, D1300, 2),"")</f>
        <v>16516.420829999999</v>
      </c>
      <c r="G1300" s="5" t="b">
        <f t="shared" si="41"/>
        <v>1</v>
      </c>
    </row>
    <row r="1301" spans="1:7" x14ac:dyDescent="0.35">
      <c r="A1301" s="2" t="s">
        <v>1124</v>
      </c>
      <c r="B1301" t="s">
        <v>1300</v>
      </c>
      <c r="C1301" s="3">
        <v>3722.6129850000002</v>
      </c>
      <c r="D1301">
        <f t="shared" si="40"/>
        <v>1124</v>
      </c>
      <c r="E1301" s="5" t="str" cm="1">
        <f t="array" ref="E1301">IF(D1301&lt;&gt;"", INDEX($B$2:$B$3500, D1301,1),"")</f>
        <v>MINNESOTA_FARIBAULT</v>
      </c>
      <c r="F1301" cm="1">
        <f t="array" ref="F1301">IF(D1301&lt;&gt;"",INDEX($B$2:$C$2461, D1301, 2),"")</f>
        <v>427.88655</v>
      </c>
      <c r="G1301" s="5" t="b">
        <f t="shared" si="41"/>
        <v>1</v>
      </c>
    </row>
    <row r="1302" spans="1:7" x14ac:dyDescent="0.35">
      <c r="A1302" s="2" t="s">
        <v>1125</v>
      </c>
      <c r="B1302" t="s">
        <v>1301</v>
      </c>
      <c r="C1302" s="3">
        <v>39220.081172999999</v>
      </c>
      <c r="D1302">
        <f t="shared" si="40"/>
        <v>1125</v>
      </c>
      <c r="E1302" s="5" t="str" cm="1">
        <f t="array" ref="E1302">IF(D1302&lt;&gt;"", INDEX($B$2:$B$3500, D1302,1),"")</f>
        <v>MINNESOTA_FILLMORE</v>
      </c>
      <c r="F1302" cm="1">
        <f t="array" ref="F1302">IF(D1302&lt;&gt;"",INDEX($B$2:$C$2461, D1302, 2),"")</f>
        <v>10277.834930999999</v>
      </c>
      <c r="G1302" s="5" t="b">
        <f t="shared" si="41"/>
        <v>1</v>
      </c>
    </row>
    <row r="1303" spans="1:7" x14ac:dyDescent="0.35">
      <c r="A1303" s="2" t="s">
        <v>1126</v>
      </c>
      <c r="B1303" t="s">
        <v>1302</v>
      </c>
      <c r="C1303" s="3">
        <v>35600.160960000001</v>
      </c>
      <c r="D1303">
        <f t="shared" si="40"/>
        <v>1126</v>
      </c>
      <c r="E1303" s="5" t="str" cm="1">
        <f t="array" ref="E1303">IF(D1303&lt;&gt;"", INDEX($B$2:$B$3500, D1303,1),"")</f>
        <v>MINNESOTA_FREEBORN</v>
      </c>
      <c r="F1303" cm="1">
        <f t="array" ref="F1303">IF(D1303&lt;&gt;"",INDEX($B$2:$C$2461, D1303, 2),"")</f>
        <v>1934.047206</v>
      </c>
      <c r="G1303" s="5" t="b">
        <f t="shared" si="41"/>
        <v>1</v>
      </c>
    </row>
    <row r="1304" spans="1:7" x14ac:dyDescent="0.35">
      <c r="A1304" s="2" t="s">
        <v>1127</v>
      </c>
      <c r="B1304" t="s">
        <v>1303</v>
      </c>
      <c r="C1304" s="3">
        <v>1095.3895680000001</v>
      </c>
      <c r="D1304">
        <f t="shared" si="40"/>
        <v>1127</v>
      </c>
      <c r="E1304" s="5" t="str" cm="1">
        <f t="array" ref="E1304">IF(D1304&lt;&gt;"", INDEX($B$2:$B$3500, D1304,1),"")</f>
        <v>MINNESOTA_GOODHUE</v>
      </c>
      <c r="F1304" cm="1">
        <f t="array" ref="F1304">IF(D1304&lt;&gt;"",INDEX($B$2:$C$2461, D1304, 2),"")</f>
        <v>7650.6115140000002</v>
      </c>
      <c r="G1304" s="5" t="b">
        <f t="shared" si="41"/>
        <v>1</v>
      </c>
    </row>
    <row r="1305" spans="1:7" x14ac:dyDescent="0.35">
      <c r="A1305" s="2" t="s">
        <v>1128</v>
      </c>
      <c r="B1305" t="s">
        <v>1304</v>
      </c>
      <c r="C1305" s="3">
        <v>12169.093482</v>
      </c>
      <c r="D1305">
        <f t="shared" si="40"/>
        <v>1128</v>
      </c>
      <c r="E1305" s="5" t="str" cm="1">
        <f t="array" ref="E1305">IF(D1305&lt;&gt;"", INDEX($B$2:$B$3500, D1305,1),"")</f>
        <v>MINNESOTA_GRANT</v>
      </c>
      <c r="F1305" cm="1">
        <f t="array" ref="F1305">IF(D1305&lt;&gt;"",INDEX($B$2:$C$2461, D1305, 2),"")</f>
        <v>8.5577310000000004</v>
      </c>
      <c r="G1305" s="5" t="b">
        <f t="shared" si="41"/>
        <v>1</v>
      </c>
    </row>
    <row r="1306" spans="1:7" x14ac:dyDescent="0.35">
      <c r="A1306" s="2" t="s">
        <v>1129</v>
      </c>
      <c r="B1306" t="s">
        <v>1305</v>
      </c>
      <c r="C1306" s="3">
        <v>11082.261645</v>
      </c>
      <c r="D1306">
        <f t="shared" si="40"/>
        <v>1129</v>
      </c>
      <c r="E1306" s="5" t="str" cm="1">
        <f t="array" ref="E1306">IF(D1306&lt;&gt;"", INDEX($B$2:$B$3500, D1306,1),"")</f>
        <v>MINNESOTA_HENNEPIN</v>
      </c>
      <c r="F1306" cm="1">
        <f t="array" ref="F1306">IF(D1306&lt;&gt;"",INDEX($B$2:$C$2461, D1306, 2),"")</f>
        <v>5682.3333839999996</v>
      </c>
      <c r="G1306" s="5" t="b">
        <f t="shared" si="41"/>
        <v>1</v>
      </c>
    </row>
    <row r="1307" spans="1:7" x14ac:dyDescent="0.35">
      <c r="A1307" s="2" t="s">
        <v>1130</v>
      </c>
      <c r="B1307" t="s">
        <v>1306</v>
      </c>
      <c r="C1307" s="3">
        <v>2644.3388789999999</v>
      </c>
      <c r="D1307">
        <f t="shared" si="40"/>
        <v>1130</v>
      </c>
      <c r="E1307" s="5" t="str" cm="1">
        <f t="array" ref="E1307">IF(D1307&lt;&gt;"", INDEX($B$2:$B$3500, D1307,1),"")</f>
        <v>MINNESOTA_HOUSTON</v>
      </c>
      <c r="F1307" cm="1">
        <f t="array" ref="F1307">IF(D1307&lt;&gt;"",INDEX($B$2:$C$2461, D1307, 2),"")</f>
        <v>14770.643706000001</v>
      </c>
      <c r="G1307" s="5" t="b">
        <f t="shared" si="41"/>
        <v>1</v>
      </c>
    </row>
    <row r="1308" spans="1:7" x14ac:dyDescent="0.35">
      <c r="A1308" s="2" t="s">
        <v>1131</v>
      </c>
      <c r="B1308" t="s">
        <v>1307</v>
      </c>
      <c r="C1308" s="3">
        <v>8403.6918420000002</v>
      </c>
      <c r="D1308">
        <f t="shared" si="40"/>
        <v>1131</v>
      </c>
      <c r="E1308" s="5" t="str" cm="1">
        <f t="array" ref="E1308">IF(D1308&lt;&gt;"", INDEX($B$2:$B$3500, D1308,1),"")</f>
        <v>MINNESOTA_HUBBARD</v>
      </c>
      <c r="F1308" cm="1">
        <f t="array" ref="F1308">IF(D1308&lt;&gt;"",INDEX($B$2:$C$2461, D1308, 2),"")</f>
        <v>90600.698097</v>
      </c>
      <c r="G1308" s="5" t="b">
        <f t="shared" si="41"/>
        <v>1</v>
      </c>
    </row>
    <row r="1309" spans="1:7" x14ac:dyDescent="0.35">
      <c r="A1309" s="2" t="s">
        <v>1132</v>
      </c>
      <c r="B1309" t="s">
        <v>1308</v>
      </c>
      <c r="C1309" s="3">
        <v>4818.0025530000003</v>
      </c>
      <c r="D1309">
        <f t="shared" si="40"/>
        <v>1132</v>
      </c>
      <c r="E1309" s="5" t="str" cm="1">
        <f t="array" ref="E1309">IF(D1309&lt;&gt;"", INDEX($B$2:$B$3500, D1309,1),"")</f>
        <v>MINNESOTA_ISANTI</v>
      </c>
      <c r="F1309" cm="1">
        <f t="array" ref="F1309">IF(D1309&lt;&gt;"",INDEX($B$2:$C$2461, D1309, 2),"")</f>
        <v>1754.3348550000001</v>
      </c>
      <c r="G1309" s="5" t="b">
        <f t="shared" si="41"/>
        <v>1</v>
      </c>
    </row>
    <row r="1310" spans="1:7" x14ac:dyDescent="0.35">
      <c r="A1310" s="2" t="s">
        <v>1133</v>
      </c>
      <c r="B1310" t="s">
        <v>1309</v>
      </c>
      <c r="C1310" s="3">
        <v>4441.4623890000003</v>
      </c>
      <c r="D1310">
        <f t="shared" si="40"/>
        <v>1133</v>
      </c>
      <c r="E1310" s="5" t="str" cm="1">
        <f t="array" ref="E1310">IF(D1310&lt;&gt;"", INDEX($B$2:$B$3500, D1310,1),"")</f>
        <v>MINNESOTA_ITASCA</v>
      </c>
      <c r="F1310" cm="1">
        <f t="array" ref="F1310">IF(D1310&lt;&gt;"",INDEX($B$2:$C$2461, D1310, 2),"")</f>
        <v>257399.43301800001</v>
      </c>
      <c r="G1310" s="5" t="b">
        <f t="shared" si="41"/>
        <v>1</v>
      </c>
    </row>
    <row r="1311" spans="1:7" x14ac:dyDescent="0.35">
      <c r="A1311" s="2" t="s">
        <v>1134</v>
      </c>
      <c r="B1311" t="s">
        <v>1310</v>
      </c>
      <c r="C1311" s="3">
        <v>4039.2490320000002</v>
      </c>
      <c r="D1311">
        <f t="shared" si="40"/>
        <v>1134</v>
      </c>
      <c r="E1311" s="5" t="str" cm="1">
        <f t="array" ref="E1311">IF(D1311&lt;&gt;"", INDEX($B$2:$B$3500, D1311,1),"")</f>
        <v>MINNESOTA_JACKSON</v>
      </c>
      <c r="F1311" cm="1">
        <f t="array" ref="F1311">IF(D1311&lt;&gt;"",INDEX($B$2:$C$2461, D1311, 2),"")</f>
        <v>522.02159099999994</v>
      </c>
      <c r="G1311" s="5" t="b">
        <f t="shared" si="41"/>
        <v>1</v>
      </c>
    </row>
    <row r="1312" spans="1:7" x14ac:dyDescent="0.35">
      <c r="A1312" s="2" t="s">
        <v>1135</v>
      </c>
      <c r="B1312" t="s">
        <v>1311</v>
      </c>
      <c r="C1312" s="3">
        <v>3123.5718149999998</v>
      </c>
      <c r="D1312">
        <f t="shared" si="40"/>
        <v>1135</v>
      </c>
      <c r="E1312" s="5" t="str" cm="1">
        <f t="array" ref="E1312">IF(D1312&lt;&gt;"", INDEX($B$2:$B$3500, D1312,1),"")</f>
        <v>MINNESOTA_KANABEC</v>
      </c>
      <c r="F1312" cm="1">
        <f t="array" ref="F1312">IF(D1312&lt;&gt;"",INDEX($B$2:$C$2461, D1312, 2),"")</f>
        <v>22695.102611999999</v>
      </c>
      <c r="G1312" s="5" t="b">
        <f t="shared" si="41"/>
        <v>1</v>
      </c>
    </row>
    <row r="1313" spans="1:7" x14ac:dyDescent="0.35">
      <c r="A1313" s="2" t="s">
        <v>1136</v>
      </c>
      <c r="B1313" t="s">
        <v>1312</v>
      </c>
      <c r="C1313" s="3">
        <v>1711.5462</v>
      </c>
      <c r="D1313">
        <f t="shared" si="40"/>
        <v>1136</v>
      </c>
      <c r="E1313" s="5" t="str" cm="1">
        <f t="array" ref="E1313">IF(D1313&lt;&gt;"", INDEX($B$2:$B$3500, D1313,1),"")</f>
        <v>MINNESOTA_KANDIYOHI</v>
      </c>
      <c r="F1313" cm="1">
        <f t="array" ref="F1313">IF(D1313&lt;&gt;"",INDEX($B$2:$C$2461, D1313, 2),"")</f>
        <v>2302.0296389999999</v>
      </c>
      <c r="G1313" s="5" t="b">
        <f t="shared" si="41"/>
        <v>1</v>
      </c>
    </row>
    <row r="1314" spans="1:7" x14ac:dyDescent="0.35">
      <c r="A1314" s="2" t="s">
        <v>1137</v>
      </c>
      <c r="B1314" t="s">
        <v>1313</v>
      </c>
      <c r="C1314" s="3">
        <v>13401.406746000001</v>
      </c>
      <c r="D1314">
        <f t="shared" si="40"/>
        <v>1137</v>
      </c>
      <c r="E1314" s="5" t="str" cm="1">
        <f t="array" ref="E1314">IF(D1314&lt;&gt;"", INDEX($B$2:$B$3500, D1314,1),"")</f>
        <v>MINNESOTA_KITTSON</v>
      </c>
      <c r="F1314" cm="1">
        <f t="array" ref="F1314">IF(D1314&lt;&gt;"",INDEX($B$2:$C$2461, D1314, 2),"")</f>
        <v>14334.199425000001</v>
      </c>
      <c r="G1314" s="5" t="b">
        <f t="shared" si="41"/>
        <v>1</v>
      </c>
    </row>
    <row r="1315" spans="1:7" x14ac:dyDescent="0.35">
      <c r="A1315" s="2" t="s">
        <v>1138</v>
      </c>
      <c r="B1315" t="s">
        <v>1314</v>
      </c>
      <c r="C1315" s="3">
        <v>45561.359843999999</v>
      </c>
      <c r="D1315">
        <f t="shared" si="40"/>
        <v>1138</v>
      </c>
      <c r="E1315" s="5" t="str" cm="1">
        <f t="array" ref="E1315">IF(D1315&lt;&gt;"", INDEX($B$2:$B$3500, D1315,1),"")</f>
        <v>MINNESOTA_KOOCHICHING</v>
      </c>
      <c r="F1315" cm="1">
        <f t="array" ref="F1315">IF(D1315&lt;&gt;"",INDEX($B$2:$C$2461, D1315, 2),"")</f>
        <v>233035.57286099999</v>
      </c>
      <c r="G1315" s="5" t="b">
        <f t="shared" si="41"/>
        <v>1</v>
      </c>
    </row>
    <row r="1316" spans="1:7" x14ac:dyDescent="0.35">
      <c r="A1316" s="2" t="s">
        <v>2585</v>
      </c>
      <c r="B1316" t="s">
        <v>1315</v>
      </c>
      <c r="C1316" s="3">
        <v>37354.495815000002</v>
      </c>
      <c r="D1316" t="str">
        <f t="shared" si="40"/>
        <v/>
      </c>
      <c r="E1316" s="5" t="str" cm="1">
        <f t="array" ref="E1316">IF(D1316&lt;&gt;"", INDEX($B$2:$B$3500, D1316,1),"")</f>
        <v/>
      </c>
      <c r="F1316" t="str" cm="1">
        <f t="array" ref="F1316">IF(D1316&lt;&gt;"",INDEX($B$2:$C$2461, D1316, 2),"")</f>
        <v/>
      </c>
      <c r="G1316" s="5" t="b">
        <f t="shared" si="41"/>
        <v>0</v>
      </c>
    </row>
    <row r="1317" spans="1:7" x14ac:dyDescent="0.35">
      <c r="A1317" s="2" t="s">
        <v>1139</v>
      </c>
      <c r="B1317" t="s">
        <v>1316</v>
      </c>
      <c r="C1317" s="3">
        <v>9481.9659479999991</v>
      </c>
      <c r="D1317">
        <f t="shared" si="40"/>
        <v>1139</v>
      </c>
      <c r="E1317" s="5" t="str" cm="1">
        <f t="array" ref="E1317">IF(D1317&lt;&gt;"", INDEX($B$2:$B$3500, D1317,1),"")</f>
        <v>MINNESOTA_LAKE</v>
      </c>
      <c r="F1317" cm="1">
        <f t="array" ref="F1317">IF(D1317&lt;&gt;"",INDEX($B$2:$C$2461, D1317, 2),"")</f>
        <v>51508.982888999999</v>
      </c>
      <c r="G1317" s="5" t="b">
        <f t="shared" si="41"/>
        <v>1</v>
      </c>
    </row>
    <row r="1318" spans="1:7" x14ac:dyDescent="0.35">
      <c r="A1318" s="2" t="s">
        <v>1140</v>
      </c>
      <c r="B1318" t="s">
        <v>1317</v>
      </c>
      <c r="C1318" s="3">
        <v>8018.5939470000003</v>
      </c>
      <c r="D1318">
        <f t="shared" si="40"/>
        <v>1140</v>
      </c>
      <c r="E1318" s="5" t="str" cm="1">
        <f t="array" ref="E1318">IF(D1318&lt;&gt;"", INDEX($B$2:$B$3500, D1318,1),"")</f>
        <v>MINNESOTA_LAKE OF THE WOODS</v>
      </c>
      <c r="F1318" cm="1">
        <f t="array" ref="F1318">IF(D1318&lt;&gt;"",INDEX($B$2:$C$2461, D1318, 2),"")</f>
        <v>46862.134956000002</v>
      </c>
      <c r="G1318" s="5" t="b">
        <f t="shared" si="41"/>
        <v>1</v>
      </c>
    </row>
    <row r="1319" spans="1:7" x14ac:dyDescent="0.35">
      <c r="A1319" s="2" t="s">
        <v>1141</v>
      </c>
      <c r="B1319" t="s">
        <v>1318</v>
      </c>
      <c r="C1319" s="3">
        <v>18424.794843</v>
      </c>
      <c r="D1319">
        <f t="shared" si="40"/>
        <v>1141</v>
      </c>
      <c r="E1319" s="5" t="str" cm="1">
        <f t="array" ref="E1319">IF(D1319&lt;&gt;"", INDEX($B$2:$B$3500, D1319,1),"")</f>
        <v>MINNESOTA_LE SUEUR</v>
      </c>
      <c r="F1319" cm="1">
        <f t="array" ref="F1319">IF(D1319&lt;&gt;"",INDEX($B$2:$C$2461, D1319, 2),"")</f>
        <v>2610.1079549999999</v>
      </c>
      <c r="G1319" s="5" t="b">
        <f t="shared" si="41"/>
        <v>1</v>
      </c>
    </row>
    <row r="1320" spans="1:7" x14ac:dyDescent="0.35">
      <c r="A1320" s="2" t="s">
        <v>1142</v>
      </c>
      <c r="B1320" t="s">
        <v>1319</v>
      </c>
      <c r="C1320" s="3">
        <v>3482.996517</v>
      </c>
      <c r="D1320">
        <f t="shared" si="40"/>
        <v>1142</v>
      </c>
      <c r="E1320" s="5" t="str" cm="1">
        <f t="array" ref="E1320">IF(D1320&lt;&gt;"", INDEX($B$2:$B$3500, D1320,1),"")</f>
        <v>MINNESOTA_LINCOLN</v>
      </c>
      <c r="F1320" cm="1">
        <f t="array" ref="F1320">IF(D1320&lt;&gt;"",INDEX($B$2:$C$2461, D1320, 2),"")</f>
        <v>68.461848000000003</v>
      </c>
      <c r="G1320" s="5" t="b">
        <f t="shared" si="41"/>
        <v>1</v>
      </c>
    </row>
    <row r="1321" spans="1:7" x14ac:dyDescent="0.35">
      <c r="A1321" s="2" t="s">
        <v>1143</v>
      </c>
      <c r="B1321" t="s">
        <v>1320</v>
      </c>
      <c r="C1321" s="3">
        <v>5459.8323780000001</v>
      </c>
      <c r="D1321">
        <f t="shared" si="40"/>
        <v>1143</v>
      </c>
      <c r="E1321" s="5" t="str" cm="1">
        <f t="array" ref="E1321">IF(D1321&lt;&gt;"", INDEX($B$2:$B$3500, D1321,1),"")</f>
        <v>MINNESOTA_LYON</v>
      </c>
      <c r="F1321" cm="1">
        <f t="array" ref="F1321">IF(D1321&lt;&gt;"",INDEX($B$2:$C$2461, D1321, 2),"")</f>
        <v>94.135041000000001</v>
      </c>
      <c r="G1321" s="5" t="b">
        <f t="shared" si="41"/>
        <v>1</v>
      </c>
    </row>
    <row r="1322" spans="1:7" x14ac:dyDescent="0.35">
      <c r="A1322" s="2" t="s">
        <v>1144</v>
      </c>
      <c r="B1322" t="s">
        <v>1321</v>
      </c>
      <c r="C1322" s="3">
        <v>20256.149277</v>
      </c>
      <c r="D1322">
        <f t="shared" si="40"/>
        <v>1144</v>
      </c>
      <c r="E1322" s="5" t="str" cm="1">
        <f t="array" ref="E1322">IF(D1322&lt;&gt;"", INDEX($B$2:$B$3500, D1322,1),"")</f>
        <v>MINNESOTA_MAHNOMEN</v>
      </c>
      <c r="F1322" cm="1">
        <f t="array" ref="F1322">IF(D1322&lt;&gt;"",INDEX($B$2:$C$2461, D1322, 2),"")</f>
        <v>13837.851027000001</v>
      </c>
      <c r="G1322" s="5" t="b">
        <f t="shared" si="41"/>
        <v>1</v>
      </c>
    </row>
    <row r="1323" spans="1:7" x14ac:dyDescent="0.35">
      <c r="A1323" s="2" t="s">
        <v>1145</v>
      </c>
      <c r="B1323" t="s">
        <v>1322</v>
      </c>
      <c r="C1323" s="3">
        <v>2584.4347619999999</v>
      </c>
      <c r="D1323">
        <f t="shared" si="40"/>
        <v>1145</v>
      </c>
      <c r="E1323" s="5" t="str" cm="1">
        <f t="array" ref="E1323">IF(D1323&lt;&gt;"", INDEX($B$2:$B$3500, D1323,1),"")</f>
        <v>MINNESOTA_MARSHALL</v>
      </c>
      <c r="F1323" cm="1">
        <f t="array" ref="F1323">IF(D1323&lt;&gt;"",INDEX($B$2:$C$2461, D1323, 2),"")</f>
        <v>11176.396686</v>
      </c>
      <c r="G1323" s="5" t="b">
        <f t="shared" si="41"/>
        <v>1</v>
      </c>
    </row>
    <row r="1324" spans="1:7" x14ac:dyDescent="0.35">
      <c r="A1324" s="2" t="s">
        <v>1146</v>
      </c>
      <c r="B1324" t="s">
        <v>1323</v>
      </c>
      <c r="C1324" s="3">
        <v>7453.7837010000003</v>
      </c>
      <c r="D1324">
        <f t="shared" si="40"/>
        <v>1146</v>
      </c>
      <c r="E1324" s="5" t="str" cm="1">
        <f t="array" ref="E1324">IF(D1324&lt;&gt;"", INDEX($B$2:$B$3500, D1324,1),"")</f>
        <v>MINNESOTA_MARTIN</v>
      </c>
      <c r="F1324" cm="1">
        <f t="array" ref="F1324">IF(D1324&lt;&gt;"",INDEX($B$2:$C$2461, D1324, 2),"")</f>
        <v>3457.323324</v>
      </c>
      <c r="G1324" s="5" t="b">
        <f t="shared" si="41"/>
        <v>1</v>
      </c>
    </row>
    <row r="1325" spans="1:7" x14ac:dyDescent="0.35">
      <c r="A1325" s="2" t="s">
        <v>1147</v>
      </c>
      <c r="B1325" t="s">
        <v>1324</v>
      </c>
      <c r="C1325" s="3">
        <v>8420.8073039999999</v>
      </c>
      <c r="D1325">
        <f t="shared" si="40"/>
        <v>1147</v>
      </c>
      <c r="E1325" s="5" t="str" cm="1">
        <f t="array" ref="E1325">IF(D1325&lt;&gt;"", INDEX($B$2:$B$3500, D1325,1),"")</f>
        <v>MINNESOTA_MCLEOD</v>
      </c>
      <c r="F1325" cm="1">
        <f t="array" ref="F1325">IF(D1325&lt;&gt;"",INDEX($B$2:$C$2461, D1325, 2),"")</f>
        <v>1822.796703</v>
      </c>
      <c r="G1325" s="5" t="b">
        <f t="shared" si="41"/>
        <v>1</v>
      </c>
    </row>
    <row r="1326" spans="1:7" x14ac:dyDescent="0.35">
      <c r="A1326" s="2" t="s">
        <v>1148</v>
      </c>
      <c r="B1326" t="s">
        <v>1325</v>
      </c>
      <c r="C1326" s="3">
        <v>12699.672804</v>
      </c>
      <c r="D1326">
        <f t="shared" si="40"/>
        <v>1148</v>
      </c>
      <c r="E1326" s="5" t="str" cm="1">
        <f t="array" ref="E1326">IF(D1326&lt;&gt;"", INDEX($B$2:$B$3500, D1326,1),"")</f>
        <v>MINNESOTA_MEEKER</v>
      </c>
      <c r="F1326" cm="1">
        <f t="array" ref="F1326">IF(D1326&lt;&gt;"",INDEX($B$2:$C$2461, D1326, 2),"")</f>
        <v>1317.890574</v>
      </c>
      <c r="G1326" s="5" t="b">
        <f t="shared" si="41"/>
        <v>1</v>
      </c>
    </row>
    <row r="1327" spans="1:7" x14ac:dyDescent="0.35">
      <c r="A1327" s="2" t="s">
        <v>1149</v>
      </c>
      <c r="B1327" t="s">
        <v>1326</v>
      </c>
      <c r="C1327" s="3">
        <v>6478.2023669999999</v>
      </c>
      <c r="D1327">
        <f t="shared" si="40"/>
        <v>1149</v>
      </c>
      <c r="E1327" s="5" t="str" cm="1">
        <f t="array" ref="E1327">IF(D1327&lt;&gt;"", INDEX($B$2:$B$3500, D1327,1),"")</f>
        <v>MINNESOTA_MILLE LACS</v>
      </c>
      <c r="F1327" cm="1">
        <f t="array" ref="F1327">IF(D1327&lt;&gt;"",INDEX($B$2:$C$2461, D1327, 2),"")</f>
        <v>35360.544492000001</v>
      </c>
      <c r="G1327" s="5" t="b">
        <f t="shared" si="41"/>
        <v>1</v>
      </c>
    </row>
    <row r="1328" spans="1:7" x14ac:dyDescent="0.35">
      <c r="A1328" s="2" t="s">
        <v>1150</v>
      </c>
      <c r="B1328" t="s">
        <v>1327</v>
      </c>
      <c r="C1328" s="3">
        <v>6358.3941329999998</v>
      </c>
      <c r="D1328">
        <f t="shared" si="40"/>
        <v>1150</v>
      </c>
      <c r="E1328" s="5" t="str" cm="1">
        <f t="array" ref="E1328">IF(D1328&lt;&gt;"", INDEX($B$2:$B$3500, D1328,1),"")</f>
        <v>MINNESOTA_MORRISON</v>
      </c>
      <c r="F1328" cm="1">
        <f t="array" ref="F1328">IF(D1328&lt;&gt;"",INDEX($B$2:$C$2461, D1328, 2),"")</f>
        <v>19015.278281999999</v>
      </c>
      <c r="G1328" s="5" t="b">
        <f t="shared" si="41"/>
        <v>1</v>
      </c>
    </row>
    <row r="1329" spans="1:7" x14ac:dyDescent="0.35">
      <c r="A1329" s="2" t="s">
        <v>1151</v>
      </c>
      <c r="B1329" t="s">
        <v>1328</v>
      </c>
      <c r="C1329" s="3">
        <v>14864.778747</v>
      </c>
      <c r="D1329">
        <f t="shared" si="40"/>
        <v>1151</v>
      </c>
      <c r="E1329" s="5" t="str" cm="1">
        <f t="array" ref="E1329">IF(D1329&lt;&gt;"", INDEX($B$2:$B$3500, D1329,1),"")</f>
        <v>MINNESOTA_MOWER</v>
      </c>
      <c r="F1329" cm="1">
        <f t="array" ref="F1329">IF(D1329&lt;&gt;"",INDEX($B$2:$C$2461, D1329, 2),"")</f>
        <v>958.46587199999999</v>
      </c>
      <c r="G1329" s="5" t="b">
        <f t="shared" si="41"/>
        <v>1</v>
      </c>
    </row>
    <row r="1330" spans="1:7" x14ac:dyDescent="0.35">
      <c r="A1330" s="2" t="s">
        <v>1152</v>
      </c>
      <c r="B1330" t="s">
        <v>1329</v>
      </c>
      <c r="C1330" s="3">
        <v>21043.460529</v>
      </c>
      <c r="D1330">
        <f t="shared" si="40"/>
        <v>1152</v>
      </c>
      <c r="E1330" s="5" t="str" cm="1">
        <f t="array" ref="E1330">IF(D1330&lt;&gt;"", INDEX($B$2:$B$3500, D1330,1),"")</f>
        <v>MINNESOTA_MURRAY</v>
      </c>
      <c r="F1330" cm="1">
        <f t="array" ref="F1330">IF(D1330&lt;&gt;"",INDEX($B$2:$C$2461, D1330, 2),"")</f>
        <v>8.5577310000000004</v>
      </c>
      <c r="G1330" s="5" t="b">
        <f t="shared" si="41"/>
        <v>1</v>
      </c>
    </row>
    <row r="1331" spans="1:7" x14ac:dyDescent="0.35">
      <c r="A1331" s="2" t="s">
        <v>1153</v>
      </c>
      <c r="B1331" t="s">
        <v>1330</v>
      </c>
      <c r="C1331" s="3">
        <v>15207.087987000001</v>
      </c>
      <c r="D1331">
        <f t="shared" si="40"/>
        <v>1153</v>
      </c>
      <c r="E1331" s="5" t="str" cm="1">
        <f t="array" ref="E1331">IF(D1331&lt;&gt;"", INDEX($B$2:$B$3500, D1331,1),"")</f>
        <v>MINNESOTA_NICOLLET</v>
      </c>
      <c r="F1331" cm="1">
        <f t="array" ref="F1331">IF(D1331&lt;&gt;"",INDEX($B$2:$C$2461, D1331, 2),"")</f>
        <v>6683.5879109999996</v>
      </c>
      <c r="G1331" s="5" t="b">
        <f t="shared" si="41"/>
        <v>1</v>
      </c>
    </row>
    <row r="1332" spans="1:7" x14ac:dyDescent="0.35">
      <c r="A1332" s="2" t="s">
        <v>1154</v>
      </c>
      <c r="B1332" t="s">
        <v>1331</v>
      </c>
      <c r="C1332" s="3">
        <v>6324.1632090000003</v>
      </c>
      <c r="D1332">
        <f t="shared" si="40"/>
        <v>1154</v>
      </c>
      <c r="E1332" s="5" t="str" cm="1">
        <f t="array" ref="E1332">IF(D1332&lt;&gt;"", INDEX($B$2:$B$3500, D1332,1),"")</f>
        <v>MINNESOTA_NOBLES</v>
      </c>
      <c r="F1332" cm="1">
        <f t="array" ref="F1332">IF(D1332&lt;&gt;"",INDEX($B$2:$C$2461, D1332, 2),"")</f>
        <v>85.577309999999997</v>
      </c>
      <c r="G1332" s="5" t="b">
        <f t="shared" si="41"/>
        <v>1</v>
      </c>
    </row>
    <row r="1333" spans="1:7" x14ac:dyDescent="0.35">
      <c r="A1333" s="2" t="s">
        <v>1155</v>
      </c>
      <c r="B1333" t="s">
        <v>1332</v>
      </c>
      <c r="C1333" s="3">
        <v>18758.546352000001</v>
      </c>
      <c r="D1333">
        <f t="shared" si="40"/>
        <v>1155</v>
      </c>
      <c r="E1333" s="5" t="str" cm="1">
        <f t="array" ref="E1333">IF(D1333&lt;&gt;"", INDEX($B$2:$B$3500, D1333,1),"")</f>
        <v>MINNESOTA_NORMAN</v>
      </c>
      <c r="F1333" cm="1">
        <f t="array" ref="F1333">IF(D1333&lt;&gt;"",INDEX($B$2:$C$2461, D1333, 2),"")</f>
        <v>7838.8815960000002</v>
      </c>
      <c r="G1333" s="5" t="b">
        <f t="shared" si="41"/>
        <v>1</v>
      </c>
    </row>
    <row r="1334" spans="1:7" x14ac:dyDescent="0.35">
      <c r="A1334" s="2" t="s">
        <v>1156</v>
      </c>
      <c r="B1334" t="s">
        <v>1333</v>
      </c>
      <c r="C1334" s="3">
        <v>2798.3780369999999</v>
      </c>
      <c r="D1334">
        <f t="shared" si="40"/>
        <v>1156</v>
      </c>
      <c r="E1334" s="5" t="str" cm="1">
        <f t="array" ref="E1334">IF(D1334&lt;&gt;"", INDEX($B$2:$B$3500, D1334,1),"")</f>
        <v>MINNESOTA_OLMSTED</v>
      </c>
      <c r="F1334" cm="1">
        <f t="array" ref="F1334">IF(D1334&lt;&gt;"",INDEX($B$2:$C$2461, D1334, 2),"")</f>
        <v>5160.3117929999999</v>
      </c>
      <c r="G1334" s="5" t="b">
        <f t="shared" si="41"/>
        <v>1</v>
      </c>
    </row>
    <row r="1335" spans="1:7" x14ac:dyDescent="0.35">
      <c r="A1335" s="2" t="s">
        <v>1157</v>
      </c>
      <c r="B1335" t="s">
        <v>1334</v>
      </c>
      <c r="C1335" s="3">
        <v>8797.3474679999999</v>
      </c>
      <c r="D1335">
        <f t="shared" si="40"/>
        <v>1157</v>
      </c>
      <c r="E1335" s="5" t="str" cm="1">
        <f t="array" ref="E1335">IF(D1335&lt;&gt;"", INDEX($B$2:$B$3500, D1335,1),"")</f>
        <v>MINNESOTA_OTTER TAIL</v>
      </c>
      <c r="F1335" cm="1">
        <f t="array" ref="F1335">IF(D1335&lt;&gt;"",INDEX($B$2:$C$2461, D1335, 2),"")</f>
        <v>24423.764274000001</v>
      </c>
      <c r="G1335" s="5" t="b">
        <f t="shared" si="41"/>
        <v>1</v>
      </c>
    </row>
    <row r="1336" spans="1:7" x14ac:dyDescent="0.35">
      <c r="A1336" s="2" t="s">
        <v>1158</v>
      </c>
      <c r="B1336" t="s">
        <v>1335</v>
      </c>
      <c r="C1336" s="3">
        <v>616.15663199999995</v>
      </c>
      <c r="D1336">
        <f t="shared" si="40"/>
        <v>1158</v>
      </c>
      <c r="E1336" s="5" t="str" cm="1">
        <f t="array" ref="E1336">IF(D1336&lt;&gt;"", INDEX($B$2:$B$3500, D1336,1),"")</f>
        <v>MINNESOTA_PENNINGTON</v>
      </c>
      <c r="F1336" cm="1">
        <f t="array" ref="F1336">IF(D1336&lt;&gt;"",INDEX($B$2:$C$2461, D1336, 2),"")</f>
        <v>7111.4744609999998</v>
      </c>
      <c r="G1336" s="5" t="b">
        <f t="shared" si="41"/>
        <v>1</v>
      </c>
    </row>
    <row r="1337" spans="1:7" x14ac:dyDescent="0.35">
      <c r="A1337" s="2" t="s">
        <v>1159</v>
      </c>
      <c r="B1337" t="s">
        <v>1336</v>
      </c>
      <c r="C1337" s="3">
        <v>2173.6636739999999</v>
      </c>
      <c r="D1337">
        <f t="shared" si="40"/>
        <v>1159</v>
      </c>
      <c r="E1337" s="5" t="str" cm="1">
        <f t="array" ref="E1337">IF(D1337&lt;&gt;"", INDEX($B$2:$B$3500, D1337,1),"")</f>
        <v>MINNESOTA_PINE</v>
      </c>
      <c r="F1337" cm="1">
        <f t="array" ref="F1337">IF(D1337&lt;&gt;"",INDEX($B$2:$C$2461, D1337, 2),"")</f>
        <v>98080.154991000003</v>
      </c>
      <c r="G1337" s="5" t="b">
        <f t="shared" si="41"/>
        <v>1</v>
      </c>
    </row>
    <row r="1338" spans="1:7" x14ac:dyDescent="0.35">
      <c r="A1338" s="2" t="s">
        <v>2586</v>
      </c>
      <c r="B1338" t="s">
        <v>1337</v>
      </c>
      <c r="C1338" s="3">
        <v>10560.240054</v>
      </c>
      <c r="D1338" t="str">
        <f t="shared" si="40"/>
        <v/>
      </c>
      <c r="E1338" s="5" t="str" cm="1">
        <f t="array" ref="E1338">IF(D1338&lt;&gt;"", INDEX($B$2:$B$3500, D1338,1),"")</f>
        <v/>
      </c>
      <c r="F1338" t="str" cm="1">
        <f t="array" ref="F1338">IF(D1338&lt;&gt;"",INDEX($B$2:$C$2461, D1338, 2),"")</f>
        <v/>
      </c>
      <c r="G1338" s="5" t="b">
        <f t="shared" si="41"/>
        <v>0</v>
      </c>
    </row>
    <row r="1339" spans="1:7" x14ac:dyDescent="0.35">
      <c r="A1339" s="2" t="s">
        <v>1160</v>
      </c>
      <c r="B1339" t="s">
        <v>1338</v>
      </c>
      <c r="C1339" s="3">
        <v>5203.1004480000001</v>
      </c>
      <c r="D1339">
        <f t="shared" si="40"/>
        <v>1160</v>
      </c>
      <c r="E1339" s="5" t="str" cm="1">
        <f t="array" ref="E1339">IF(D1339&lt;&gt;"", INDEX($B$2:$B$3500, D1339,1),"")</f>
        <v>MINNESOTA_POLK</v>
      </c>
      <c r="F1339" cm="1">
        <f t="array" ref="F1339">IF(D1339&lt;&gt;"",INDEX($B$2:$C$2461, D1339, 2),"")</f>
        <v>20136.341043</v>
      </c>
      <c r="G1339" s="5" t="b">
        <f t="shared" si="41"/>
        <v>1</v>
      </c>
    </row>
    <row r="1340" spans="1:7" x14ac:dyDescent="0.35">
      <c r="A1340" s="2" t="s">
        <v>1161</v>
      </c>
      <c r="B1340" t="s">
        <v>1339</v>
      </c>
      <c r="C1340" s="3">
        <v>4544.1551609999997</v>
      </c>
      <c r="D1340">
        <f t="shared" si="40"/>
        <v>1161</v>
      </c>
      <c r="E1340" s="5" t="str" cm="1">
        <f t="array" ref="E1340">IF(D1340&lt;&gt;"", INDEX($B$2:$B$3500, D1340,1),"")</f>
        <v>MINNESOTA_POPE</v>
      </c>
      <c r="F1340" cm="1">
        <f t="array" ref="F1340">IF(D1340&lt;&gt;"",INDEX($B$2:$C$2461, D1340, 2),"")</f>
        <v>4681.0788570000004</v>
      </c>
      <c r="G1340" s="5" t="b">
        <f t="shared" si="41"/>
        <v>1</v>
      </c>
    </row>
    <row r="1341" spans="1:7" x14ac:dyDescent="0.35">
      <c r="A1341" s="2" t="s">
        <v>1162</v>
      </c>
      <c r="B1341" t="s">
        <v>1340</v>
      </c>
      <c r="C1341" s="3">
        <v>11048.030720999999</v>
      </c>
      <c r="D1341">
        <f t="shared" si="40"/>
        <v>1162</v>
      </c>
      <c r="E1341" s="5" t="str" cm="1">
        <f t="array" ref="E1341">IF(D1341&lt;&gt;"", INDEX($B$2:$B$3500, D1341,1),"")</f>
        <v>MINNESOTA_RAMSEY</v>
      </c>
      <c r="F1341" cm="1">
        <f t="array" ref="F1341">IF(D1341&lt;&gt;"",INDEX($B$2:$C$2461, D1341, 2),"")</f>
        <v>7137.1476540000003</v>
      </c>
      <c r="G1341" s="5" t="b">
        <f t="shared" si="41"/>
        <v>1</v>
      </c>
    </row>
    <row r="1342" spans="1:7" x14ac:dyDescent="0.35">
      <c r="A1342" s="2" t="s">
        <v>1163</v>
      </c>
      <c r="B1342" t="s">
        <v>1341</v>
      </c>
      <c r="C1342" s="3">
        <v>32801.782922999999</v>
      </c>
      <c r="D1342">
        <f t="shared" si="40"/>
        <v>1163</v>
      </c>
      <c r="E1342" s="5" t="str" cm="1">
        <f t="array" ref="E1342">IF(D1342&lt;&gt;"", INDEX($B$2:$B$3500, D1342,1),"")</f>
        <v>MINNESOTA_RED LAKE</v>
      </c>
      <c r="F1342" cm="1">
        <f t="array" ref="F1342">IF(D1342&lt;&gt;"",INDEX($B$2:$C$2461, D1342, 2),"")</f>
        <v>8369.4609180000007</v>
      </c>
      <c r="G1342" s="5" t="b">
        <f t="shared" si="41"/>
        <v>1</v>
      </c>
    </row>
    <row r="1343" spans="1:7" x14ac:dyDescent="0.35">
      <c r="A1343" s="2" t="s">
        <v>1164</v>
      </c>
      <c r="B1343" t="s">
        <v>1342</v>
      </c>
      <c r="C1343" s="3">
        <v>2310.5873700000002</v>
      </c>
      <c r="D1343">
        <f t="shared" si="40"/>
        <v>1164</v>
      </c>
      <c r="E1343" s="5" t="str" cm="1">
        <f t="array" ref="E1343">IF(D1343&lt;&gt;"", INDEX($B$2:$B$3500, D1343,1),"")</f>
        <v>MINNESOTA_REDWOOD</v>
      </c>
      <c r="F1343" cm="1">
        <f t="array" ref="F1343">IF(D1343&lt;&gt;"",INDEX($B$2:$C$2461, D1343, 2),"")</f>
        <v>1771.450317</v>
      </c>
      <c r="G1343" s="5" t="b">
        <f t="shared" si="41"/>
        <v>1</v>
      </c>
    </row>
    <row r="1344" spans="1:7" x14ac:dyDescent="0.35">
      <c r="A1344" s="2" t="s">
        <v>1165</v>
      </c>
      <c r="B1344" t="s">
        <v>1343</v>
      </c>
      <c r="C1344" s="3">
        <v>44551.547586000001</v>
      </c>
      <c r="D1344">
        <f t="shared" si="40"/>
        <v>1165</v>
      </c>
      <c r="E1344" s="5" t="str" cm="1">
        <f t="array" ref="E1344">IF(D1344&lt;&gt;"", INDEX($B$2:$B$3500, D1344,1),"")</f>
        <v>MINNESOTA_RENVILLE</v>
      </c>
      <c r="F1344" cm="1">
        <f t="array" ref="F1344">IF(D1344&lt;&gt;"",INDEX($B$2:$C$2461, D1344, 2),"")</f>
        <v>2943.8594640000001</v>
      </c>
      <c r="G1344" s="5" t="b">
        <f t="shared" si="41"/>
        <v>1</v>
      </c>
    </row>
    <row r="1345" spans="1:7" x14ac:dyDescent="0.35">
      <c r="A1345" s="2" t="s">
        <v>1166</v>
      </c>
      <c r="B1345" t="s">
        <v>1344</v>
      </c>
      <c r="C1345" s="3">
        <v>18142.389719999999</v>
      </c>
      <c r="D1345">
        <f t="shared" si="40"/>
        <v>1166</v>
      </c>
      <c r="E1345" s="5" t="str" cm="1">
        <f t="array" ref="E1345">IF(D1345&lt;&gt;"", INDEX($B$2:$B$3500, D1345,1),"")</f>
        <v>MINNESOTA_RICE</v>
      </c>
      <c r="F1345" cm="1">
        <f t="array" ref="F1345">IF(D1345&lt;&gt;"",INDEX($B$2:$C$2461, D1345, 2),"")</f>
        <v>3619.9202129999999</v>
      </c>
      <c r="G1345" s="5" t="b">
        <f t="shared" si="41"/>
        <v>1</v>
      </c>
    </row>
    <row r="1346" spans="1:7" x14ac:dyDescent="0.35">
      <c r="A1346" s="2" t="s">
        <v>1167</v>
      </c>
      <c r="B1346" t="s">
        <v>1345</v>
      </c>
      <c r="C1346" s="3">
        <v>11270.531727</v>
      </c>
      <c r="D1346">
        <f t="shared" si="40"/>
        <v>1167</v>
      </c>
      <c r="E1346" s="5" t="str" cm="1">
        <f t="array" ref="E1346">IF(D1346&lt;&gt;"", INDEX($B$2:$B$3500, D1346,1),"")</f>
        <v>MINNESOTA_ROCK</v>
      </c>
      <c r="F1346" cm="1">
        <f t="array" ref="F1346">IF(D1346&lt;&gt;"",INDEX($B$2:$C$2461, D1346, 2),"")</f>
        <v>34.230924000000002</v>
      </c>
      <c r="G1346" s="5" t="b">
        <f t="shared" si="41"/>
        <v>1</v>
      </c>
    </row>
    <row r="1347" spans="1:7" x14ac:dyDescent="0.35">
      <c r="A1347" s="2" t="s">
        <v>1168</v>
      </c>
      <c r="B1347" t="s">
        <v>1346</v>
      </c>
      <c r="C1347" s="3">
        <v>1694.430738</v>
      </c>
      <c r="D1347">
        <f t="shared" ref="D1347:D1410" si="42">IFERROR(MATCH(A1347, $B$2:$B$3500,),"")</f>
        <v>1168</v>
      </c>
      <c r="E1347" s="5" t="str" cm="1">
        <f t="array" ref="E1347">IF(D1347&lt;&gt;"", INDEX($B$2:$B$3500, D1347,1),"")</f>
        <v>MINNESOTA_ROSEAU</v>
      </c>
      <c r="F1347" cm="1">
        <f t="array" ref="F1347">IF(D1347&lt;&gt;"",INDEX($B$2:$C$2461, D1347, 2),"")</f>
        <v>31321.295460000001</v>
      </c>
      <c r="G1347" s="5" t="b">
        <f t="shared" ref="G1347:G1410" si="43">IF(A1347 = E1347, TRUE, FALSE)</f>
        <v>1</v>
      </c>
    </row>
    <row r="1348" spans="1:7" x14ac:dyDescent="0.35">
      <c r="A1348" s="2" t="s">
        <v>2587</v>
      </c>
      <c r="B1348" t="s">
        <v>1347</v>
      </c>
      <c r="C1348" s="3">
        <v>18347.775264</v>
      </c>
      <c r="D1348" t="str">
        <f t="shared" si="42"/>
        <v/>
      </c>
      <c r="E1348" s="5" t="str" cm="1">
        <f t="array" ref="E1348">IF(D1348&lt;&gt;"", INDEX($B$2:$B$3500, D1348,1),"")</f>
        <v/>
      </c>
      <c r="F1348" t="str" cm="1">
        <f t="array" ref="F1348">IF(D1348&lt;&gt;"",INDEX($B$2:$C$2461, D1348, 2),"")</f>
        <v/>
      </c>
      <c r="G1348" s="5" t="b">
        <f t="shared" si="43"/>
        <v>0</v>
      </c>
    </row>
    <row r="1349" spans="1:7" x14ac:dyDescent="0.35">
      <c r="A1349" s="2" t="s">
        <v>1169</v>
      </c>
      <c r="B1349" t="s">
        <v>1348</v>
      </c>
      <c r="C1349" s="3">
        <v>2567.3193000000001</v>
      </c>
      <c r="D1349">
        <f t="shared" si="42"/>
        <v>1169</v>
      </c>
      <c r="E1349" s="5" t="str" cm="1">
        <f t="array" ref="E1349">IF(D1349&lt;&gt;"", INDEX($B$2:$B$3500, D1349,1),"")</f>
        <v>MINNESOTA_SCOTT</v>
      </c>
      <c r="F1349" cm="1">
        <f t="array" ref="F1349">IF(D1349&lt;&gt;"",INDEX($B$2:$C$2461, D1349, 2),"")</f>
        <v>4338.7696169999999</v>
      </c>
      <c r="G1349" s="5" t="b">
        <f t="shared" si="43"/>
        <v>1</v>
      </c>
    </row>
    <row r="1350" spans="1:7" x14ac:dyDescent="0.35">
      <c r="A1350" s="2" t="s">
        <v>1170</v>
      </c>
      <c r="B1350" t="s">
        <v>1349</v>
      </c>
      <c r="C1350" s="3">
        <v>17149.692923999999</v>
      </c>
      <c r="D1350">
        <f t="shared" si="42"/>
        <v>1170</v>
      </c>
      <c r="E1350" s="5" t="str" cm="1">
        <f t="array" ref="E1350">IF(D1350&lt;&gt;"", INDEX($B$2:$B$3500, D1350,1),"")</f>
        <v>MINNESOTA_SHERBURNE</v>
      </c>
      <c r="F1350" cm="1">
        <f t="array" ref="F1350">IF(D1350&lt;&gt;"",INDEX($B$2:$C$2461, D1350, 2),"")</f>
        <v>1651.642083</v>
      </c>
      <c r="G1350" s="5" t="b">
        <f t="shared" si="43"/>
        <v>1</v>
      </c>
    </row>
    <row r="1351" spans="1:7" x14ac:dyDescent="0.35">
      <c r="A1351" s="2" t="s">
        <v>1171</v>
      </c>
      <c r="B1351" t="s">
        <v>1350</v>
      </c>
      <c r="C1351" s="3">
        <v>12485.729529</v>
      </c>
      <c r="D1351">
        <f t="shared" si="42"/>
        <v>1171</v>
      </c>
      <c r="E1351" s="5" t="str" cm="1">
        <f t="array" ref="E1351">IF(D1351&lt;&gt;"", INDEX($B$2:$B$3500, D1351,1),"")</f>
        <v>MINNESOTA_SIBLEY</v>
      </c>
      <c r="F1351" cm="1">
        <f t="array" ref="F1351">IF(D1351&lt;&gt;"",INDEX($B$2:$C$2461, D1351, 2),"")</f>
        <v>2438.9533350000002</v>
      </c>
      <c r="G1351" s="5" t="b">
        <f t="shared" si="43"/>
        <v>1</v>
      </c>
    </row>
    <row r="1352" spans="1:7" x14ac:dyDescent="0.35">
      <c r="A1352" s="2" t="s">
        <v>1173</v>
      </c>
      <c r="B1352" t="s">
        <v>1351</v>
      </c>
      <c r="C1352" s="3">
        <v>3782.5171019999998</v>
      </c>
      <c r="D1352">
        <f t="shared" si="42"/>
        <v>1173</v>
      </c>
      <c r="E1352" s="5" t="str" cm="1">
        <f t="array" ref="E1352">IF(D1352&lt;&gt;"", INDEX($B$2:$B$3500, D1352,1),"")</f>
        <v>MINNESOTA_STEARNS</v>
      </c>
      <c r="F1352" cm="1">
        <f t="array" ref="F1352">IF(D1352&lt;&gt;"",INDEX($B$2:$C$2461, D1352, 2),"")</f>
        <v>4159.0572659999998</v>
      </c>
      <c r="G1352" s="5" t="b">
        <f t="shared" si="43"/>
        <v>1</v>
      </c>
    </row>
    <row r="1353" spans="1:7" x14ac:dyDescent="0.35">
      <c r="A1353" s="2" t="s">
        <v>1174</v>
      </c>
      <c r="B1353" t="s">
        <v>1352</v>
      </c>
      <c r="C1353" s="3">
        <v>6837.6270690000001</v>
      </c>
      <c r="D1353">
        <f t="shared" si="42"/>
        <v>1174</v>
      </c>
      <c r="E1353" s="5" t="str" cm="1">
        <f t="array" ref="E1353">IF(D1353&lt;&gt;"", INDEX($B$2:$B$3500, D1353,1),"")</f>
        <v>MINNESOTA_STEELE</v>
      </c>
      <c r="F1353" cm="1">
        <f t="array" ref="F1353">IF(D1353&lt;&gt;"",INDEX($B$2:$C$2461, D1353, 2),"")</f>
        <v>573.367977</v>
      </c>
      <c r="G1353" s="5" t="b">
        <f t="shared" si="43"/>
        <v>1</v>
      </c>
    </row>
    <row r="1354" spans="1:7" x14ac:dyDescent="0.35">
      <c r="A1354" s="2" t="s">
        <v>1175</v>
      </c>
      <c r="B1354" t="s">
        <v>1353</v>
      </c>
      <c r="C1354" s="3">
        <v>17500.559894999999</v>
      </c>
      <c r="D1354">
        <f t="shared" si="42"/>
        <v>1175</v>
      </c>
      <c r="E1354" s="5" t="str" cm="1">
        <f t="array" ref="E1354">IF(D1354&lt;&gt;"", INDEX($B$2:$B$3500, D1354,1),"")</f>
        <v>MINNESOTA_STEVENS</v>
      </c>
      <c r="F1354" cm="1">
        <f t="array" ref="F1354">IF(D1354&lt;&gt;"",INDEX($B$2:$C$2461, D1354, 2),"")</f>
        <v>154.03915799999999</v>
      </c>
      <c r="G1354" s="5" t="b">
        <f t="shared" si="43"/>
        <v>1</v>
      </c>
    </row>
    <row r="1355" spans="1:7" x14ac:dyDescent="0.35">
      <c r="A1355" s="2" t="s">
        <v>1176</v>
      </c>
      <c r="B1355" t="s">
        <v>1354</v>
      </c>
      <c r="C1355" s="3">
        <v>3560.0160959999998</v>
      </c>
      <c r="D1355">
        <f t="shared" si="42"/>
        <v>1176</v>
      </c>
      <c r="E1355" s="5" t="str" cm="1">
        <f t="array" ref="E1355">IF(D1355&lt;&gt;"", INDEX($B$2:$B$3500, D1355,1),"")</f>
        <v>MINNESOTA_SWIFT</v>
      </c>
      <c r="F1355" cm="1">
        <f t="array" ref="F1355">IF(D1355&lt;&gt;"",INDEX($B$2:$C$2461, D1355, 2),"")</f>
        <v>51.346386000000003</v>
      </c>
      <c r="G1355" s="5" t="b">
        <f t="shared" si="43"/>
        <v>1</v>
      </c>
    </row>
    <row r="1356" spans="1:7" x14ac:dyDescent="0.35">
      <c r="A1356" s="2" t="s">
        <v>1177</v>
      </c>
      <c r="B1356" t="s">
        <v>1355</v>
      </c>
      <c r="C1356" s="3">
        <v>7291.1868119999999</v>
      </c>
      <c r="D1356">
        <f t="shared" si="42"/>
        <v>1177</v>
      </c>
      <c r="E1356" s="5" t="str" cm="1">
        <f t="array" ref="E1356">IF(D1356&lt;&gt;"", INDEX($B$2:$B$3500, D1356,1),"")</f>
        <v>MINNESOTA_TODD</v>
      </c>
      <c r="F1356" cm="1">
        <f t="array" ref="F1356">IF(D1356&lt;&gt;"",INDEX($B$2:$C$2461, D1356, 2),"")</f>
        <v>12742.461459</v>
      </c>
      <c r="G1356" s="5" t="b">
        <f t="shared" si="43"/>
        <v>1</v>
      </c>
    </row>
    <row r="1357" spans="1:7" x14ac:dyDescent="0.35">
      <c r="A1357" s="2" t="s">
        <v>1178</v>
      </c>
      <c r="B1357" t="s">
        <v>1356</v>
      </c>
      <c r="C1357" s="3">
        <v>18373.448456999999</v>
      </c>
      <c r="D1357">
        <f t="shared" si="42"/>
        <v>1178</v>
      </c>
      <c r="E1357" s="5" t="str" cm="1">
        <f t="array" ref="E1357">IF(D1357&lt;&gt;"", INDEX($B$2:$B$3500, D1357,1),"")</f>
        <v>MINNESOTA_TRAVERSE</v>
      </c>
      <c r="F1357" cm="1">
        <f t="array" ref="F1357">IF(D1357&lt;&gt;"",INDEX($B$2:$C$2461, D1357, 2),"")</f>
        <v>462.11747400000002</v>
      </c>
      <c r="G1357" s="5" t="b">
        <f t="shared" si="43"/>
        <v>1</v>
      </c>
    </row>
    <row r="1358" spans="1:7" x14ac:dyDescent="0.35">
      <c r="A1358" s="2" t="s">
        <v>1179</v>
      </c>
      <c r="B1358" t="s">
        <v>1357</v>
      </c>
      <c r="C1358" s="3">
        <v>2430.3956039999998</v>
      </c>
      <c r="D1358">
        <f t="shared" si="42"/>
        <v>1179</v>
      </c>
      <c r="E1358" s="5" t="str" cm="1">
        <f t="array" ref="E1358">IF(D1358&lt;&gt;"", INDEX($B$2:$B$3500, D1358,1),"")</f>
        <v>MINNESOTA_WABASHA</v>
      </c>
      <c r="F1358" cm="1">
        <f t="array" ref="F1358">IF(D1358&lt;&gt;"",INDEX($B$2:$C$2461, D1358, 2),"")</f>
        <v>6443.9714430000004</v>
      </c>
      <c r="G1358" s="5" t="b">
        <f t="shared" si="43"/>
        <v>1</v>
      </c>
    </row>
    <row r="1359" spans="1:7" x14ac:dyDescent="0.35">
      <c r="A1359" s="2" t="s">
        <v>1180</v>
      </c>
      <c r="B1359" t="s">
        <v>1358</v>
      </c>
      <c r="C1359" s="3">
        <v>48154.352336999997</v>
      </c>
      <c r="D1359">
        <f t="shared" si="42"/>
        <v>1180</v>
      </c>
      <c r="E1359" s="5" t="str" cm="1">
        <f t="array" ref="E1359">IF(D1359&lt;&gt;"", INDEX($B$2:$B$3500, D1359,1),"")</f>
        <v>MINNESOTA_WADENA</v>
      </c>
      <c r="F1359" cm="1">
        <f t="array" ref="F1359">IF(D1359&lt;&gt;"",INDEX($B$2:$C$2461, D1359, 2),"")</f>
        <v>14368.430349</v>
      </c>
      <c r="G1359" s="5" t="b">
        <f t="shared" si="43"/>
        <v>1</v>
      </c>
    </row>
    <row r="1360" spans="1:7" x14ac:dyDescent="0.35">
      <c r="A1360" s="2" t="s">
        <v>1181</v>
      </c>
      <c r="B1360" t="s">
        <v>1359</v>
      </c>
      <c r="C1360" s="3">
        <v>40452.394437000003</v>
      </c>
      <c r="D1360">
        <f t="shared" si="42"/>
        <v>1181</v>
      </c>
      <c r="E1360" s="5" t="str" cm="1">
        <f t="array" ref="E1360">IF(D1360&lt;&gt;"", INDEX($B$2:$B$3500, D1360,1),"")</f>
        <v>MINNESOTA_WASECA</v>
      </c>
      <c r="F1360" cm="1">
        <f t="array" ref="F1360">IF(D1360&lt;&gt;"",INDEX($B$2:$C$2461, D1360, 2),"")</f>
        <v>3542.9006340000001</v>
      </c>
      <c r="G1360" s="5" t="b">
        <f t="shared" si="43"/>
        <v>1</v>
      </c>
    </row>
    <row r="1361" spans="1:7" x14ac:dyDescent="0.35">
      <c r="A1361" s="2" t="s">
        <v>1182</v>
      </c>
      <c r="B1361" t="s">
        <v>1360</v>
      </c>
      <c r="C1361" s="3">
        <v>6700.7033730000003</v>
      </c>
      <c r="D1361">
        <f t="shared" si="42"/>
        <v>1182</v>
      </c>
      <c r="E1361" s="5" t="str" cm="1">
        <f t="array" ref="E1361">IF(D1361&lt;&gt;"", INDEX($B$2:$B$3500, D1361,1),"")</f>
        <v>MINNESOTA_WASHINGTON</v>
      </c>
      <c r="F1361" cm="1">
        <f t="array" ref="F1361">IF(D1361&lt;&gt;"",INDEX($B$2:$C$2461, D1361, 2),"")</f>
        <v>11090.819375999999</v>
      </c>
      <c r="G1361" s="5" t="b">
        <f t="shared" si="43"/>
        <v>1</v>
      </c>
    </row>
    <row r="1362" spans="1:7" x14ac:dyDescent="0.35">
      <c r="A1362" s="2" t="s">
        <v>2588</v>
      </c>
      <c r="B1362" t="s">
        <v>1361</v>
      </c>
      <c r="C1362" s="3">
        <v>1317.890574</v>
      </c>
      <c r="D1362" t="str">
        <f t="shared" si="42"/>
        <v/>
      </c>
      <c r="E1362" s="5" t="str" cm="1">
        <f t="array" ref="E1362">IF(D1362&lt;&gt;"", INDEX($B$2:$B$3500, D1362,1),"")</f>
        <v/>
      </c>
      <c r="F1362" t="str" cm="1">
        <f t="array" ref="F1362">IF(D1362&lt;&gt;"",INDEX($B$2:$C$2461, D1362, 2),"")</f>
        <v/>
      </c>
      <c r="G1362" s="5" t="b">
        <f t="shared" si="43"/>
        <v>0</v>
      </c>
    </row>
    <row r="1363" spans="1:7" x14ac:dyDescent="0.35">
      <c r="A1363" s="2" t="s">
        <v>1183</v>
      </c>
      <c r="B1363" t="s">
        <v>1362</v>
      </c>
      <c r="C1363" s="3">
        <v>4475.6933129999998</v>
      </c>
      <c r="D1363">
        <f t="shared" si="42"/>
        <v>1183</v>
      </c>
      <c r="E1363" s="5" t="str" cm="1">
        <f t="array" ref="E1363">IF(D1363&lt;&gt;"", INDEX($B$2:$B$3500, D1363,1),"")</f>
        <v>MINNESOTA_WILKIN</v>
      </c>
      <c r="F1363" cm="1">
        <f t="array" ref="F1363">IF(D1363&lt;&gt;"",INDEX($B$2:$C$2461, D1363, 2),"")</f>
        <v>427.88655</v>
      </c>
      <c r="G1363" s="5" t="b">
        <f t="shared" si="43"/>
        <v>1</v>
      </c>
    </row>
    <row r="1364" spans="1:7" x14ac:dyDescent="0.35">
      <c r="A1364" s="2" t="s">
        <v>1184</v>
      </c>
      <c r="B1364" t="s">
        <v>1363</v>
      </c>
      <c r="C1364" s="3">
        <v>3457.323324</v>
      </c>
      <c r="D1364">
        <f t="shared" si="42"/>
        <v>1184</v>
      </c>
      <c r="E1364" s="5" t="str" cm="1">
        <f t="array" ref="E1364">IF(D1364&lt;&gt;"", INDEX($B$2:$B$3500, D1364,1),"")</f>
        <v>MINNESOTA_WINONA</v>
      </c>
      <c r="F1364" cm="1">
        <f t="array" ref="F1364">IF(D1364&lt;&gt;"",INDEX($B$2:$C$2461, D1364, 2),"")</f>
        <v>12742.461459</v>
      </c>
      <c r="G1364" s="5" t="b">
        <f t="shared" si="43"/>
        <v>1</v>
      </c>
    </row>
    <row r="1365" spans="1:7" x14ac:dyDescent="0.35">
      <c r="A1365" s="2" t="s">
        <v>1185</v>
      </c>
      <c r="B1365" t="s">
        <v>1364</v>
      </c>
      <c r="C1365" s="3">
        <v>52878.219849000001</v>
      </c>
      <c r="D1365">
        <f t="shared" si="42"/>
        <v>1185</v>
      </c>
      <c r="E1365" s="5" t="str" cm="1">
        <f t="array" ref="E1365">IF(D1365&lt;&gt;"", INDEX($B$2:$B$3500, D1365,1),"")</f>
        <v>MINNESOTA_WRIGHT</v>
      </c>
      <c r="F1365" cm="1">
        <f t="array" ref="F1365">IF(D1365&lt;&gt;"",INDEX($B$2:$C$2461, D1365, 2),"")</f>
        <v>650.38755600000002</v>
      </c>
      <c r="G1365" s="5" t="b">
        <f t="shared" si="43"/>
        <v>1</v>
      </c>
    </row>
    <row r="1366" spans="1:7" x14ac:dyDescent="0.35">
      <c r="A1366" s="2" t="s">
        <v>1186</v>
      </c>
      <c r="B1366" t="s">
        <v>1365</v>
      </c>
      <c r="C1366" s="3">
        <v>4227.5191139999997</v>
      </c>
      <c r="D1366">
        <f t="shared" si="42"/>
        <v>1186</v>
      </c>
      <c r="E1366" s="5" t="str" cm="1">
        <f t="array" ref="E1366">IF(D1366&lt;&gt;"", INDEX($B$2:$B$3500, D1366,1),"")</f>
        <v>MINNESOTA_YELLOW MEDICINE</v>
      </c>
      <c r="F1366" cm="1">
        <f t="array" ref="F1366">IF(D1366&lt;&gt;"",INDEX($B$2:$C$2461, D1366, 2),"")</f>
        <v>581.92570799999999</v>
      </c>
      <c r="G1366" s="5" t="b">
        <f t="shared" si="43"/>
        <v>1</v>
      </c>
    </row>
    <row r="1367" spans="1:7" x14ac:dyDescent="0.35">
      <c r="A1367" s="2" t="s">
        <v>1187</v>
      </c>
      <c r="B1367" t="s">
        <v>1366</v>
      </c>
      <c r="C1367" s="3">
        <v>17423.540315999999</v>
      </c>
      <c r="D1367">
        <f t="shared" si="42"/>
        <v>1187</v>
      </c>
      <c r="E1367" s="5" t="str" cm="1">
        <f t="array" ref="E1367">IF(D1367&lt;&gt;"", INDEX($B$2:$B$3500, D1367,1),"")</f>
        <v>MISSISSIPPI_ADAMS</v>
      </c>
      <c r="F1367" cm="1">
        <f t="array" ref="F1367">IF(D1367&lt;&gt;"",INDEX($B$2:$C$2461, D1367, 2),"")</f>
        <v>52450.333298999998</v>
      </c>
      <c r="G1367" s="5" t="b">
        <f t="shared" si="43"/>
        <v>1</v>
      </c>
    </row>
    <row r="1368" spans="1:7" x14ac:dyDescent="0.35">
      <c r="A1368" s="2" t="s">
        <v>1188</v>
      </c>
      <c r="B1368" t="s">
        <v>1367</v>
      </c>
      <c r="C1368" s="3">
        <v>5759.3529630000003</v>
      </c>
      <c r="D1368">
        <f t="shared" si="42"/>
        <v>1188</v>
      </c>
      <c r="E1368" s="5" t="str" cm="1">
        <f t="array" ref="E1368">IF(D1368&lt;&gt;"", INDEX($B$2:$B$3500, D1368,1),"")</f>
        <v>MISSISSIPPI_ALCORN</v>
      </c>
      <c r="F1368" cm="1">
        <f t="array" ref="F1368">IF(D1368&lt;&gt;"",INDEX($B$2:$C$2461, D1368, 2),"")</f>
        <v>106269.90355800001</v>
      </c>
      <c r="G1368" s="5" t="b">
        <f t="shared" si="43"/>
        <v>1</v>
      </c>
    </row>
    <row r="1369" spans="1:7" x14ac:dyDescent="0.35">
      <c r="A1369" s="2" t="s">
        <v>1189</v>
      </c>
      <c r="B1369" t="s">
        <v>1368</v>
      </c>
      <c r="C1369" s="3">
        <v>7753.3042859999996</v>
      </c>
      <c r="D1369">
        <f t="shared" si="42"/>
        <v>1189</v>
      </c>
      <c r="E1369" s="5" t="str" cm="1">
        <f t="array" ref="E1369">IF(D1369&lt;&gt;"", INDEX($B$2:$B$3500, D1369,1),"")</f>
        <v>MISSISSIPPI_AMITE</v>
      </c>
      <c r="F1369" cm="1">
        <f t="array" ref="F1369">IF(D1369&lt;&gt;"",INDEX($B$2:$C$2461, D1369, 2),"")</f>
        <v>43789.909527000003</v>
      </c>
      <c r="G1369" s="5" t="b">
        <f t="shared" si="43"/>
        <v>1</v>
      </c>
    </row>
    <row r="1370" spans="1:7" x14ac:dyDescent="0.35">
      <c r="A1370" s="2" t="s">
        <v>1190</v>
      </c>
      <c r="B1370" t="s">
        <v>1369</v>
      </c>
      <c r="C1370" s="3">
        <v>26811.371222999998</v>
      </c>
      <c r="D1370">
        <f t="shared" si="42"/>
        <v>1190</v>
      </c>
      <c r="E1370" s="5" t="str" cm="1">
        <f t="array" ref="E1370">IF(D1370&lt;&gt;"", INDEX($B$2:$B$3500, D1370,1),"")</f>
        <v>MISSISSIPPI_ATTALA</v>
      </c>
      <c r="F1370" cm="1">
        <f t="array" ref="F1370">IF(D1370&lt;&gt;"",INDEX($B$2:$C$2461, D1370, 2),"")</f>
        <v>49694.743917</v>
      </c>
      <c r="G1370" s="5" t="b">
        <f t="shared" si="43"/>
        <v>1</v>
      </c>
    </row>
    <row r="1371" spans="1:7" x14ac:dyDescent="0.35">
      <c r="A1371" s="2" t="s">
        <v>1191</v>
      </c>
      <c r="B1371" t="s">
        <v>1370</v>
      </c>
      <c r="C1371" s="3">
        <v>4193.2881900000002</v>
      </c>
      <c r="D1371">
        <f t="shared" si="42"/>
        <v>1191</v>
      </c>
      <c r="E1371" s="5" t="str" cm="1">
        <f t="array" ref="E1371">IF(D1371&lt;&gt;"", INDEX($B$2:$B$3500, D1371,1),"")</f>
        <v>MISSISSIPPI_BENTON</v>
      </c>
      <c r="F1371" cm="1">
        <f t="array" ref="F1371">IF(D1371&lt;&gt;"",INDEX($B$2:$C$2461, D1371, 2),"")</f>
        <v>17218.154772000002</v>
      </c>
      <c r="G1371" s="5" t="b">
        <f t="shared" si="43"/>
        <v>1</v>
      </c>
    </row>
    <row r="1372" spans="1:7" x14ac:dyDescent="0.35">
      <c r="A1372" s="2" t="s">
        <v>1192</v>
      </c>
      <c r="B1372" t="s">
        <v>1371</v>
      </c>
      <c r="C1372" s="3">
        <v>5665.2179219999998</v>
      </c>
      <c r="D1372">
        <f t="shared" si="42"/>
        <v>1192</v>
      </c>
      <c r="E1372" s="5" t="str" cm="1">
        <f t="array" ref="E1372">IF(D1372&lt;&gt;"", INDEX($B$2:$B$3500, D1372,1),"")</f>
        <v>MISSISSIPPI_BOLIVAR</v>
      </c>
      <c r="F1372" cm="1">
        <f t="array" ref="F1372">IF(D1372&lt;&gt;"",INDEX($B$2:$C$2461, D1372, 2),"")</f>
        <v>5682.3333839999996</v>
      </c>
      <c r="G1372" s="5" t="b">
        <f t="shared" si="43"/>
        <v>1</v>
      </c>
    </row>
    <row r="1373" spans="1:7" x14ac:dyDescent="0.35">
      <c r="A1373" s="2" t="s">
        <v>1193</v>
      </c>
      <c r="B1373" t="s">
        <v>1372</v>
      </c>
      <c r="C1373" s="3">
        <v>4099.1531489999998</v>
      </c>
      <c r="D1373">
        <f t="shared" si="42"/>
        <v>1193</v>
      </c>
      <c r="E1373" s="5" t="str" cm="1">
        <f t="array" ref="E1373">IF(D1373&lt;&gt;"", INDEX($B$2:$B$3500, D1373,1),"")</f>
        <v>MISSISSIPPI_CALHOUN</v>
      </c>
      <c r="F1373" cm="1">
        <f t="array" ref="F1373">IF(D1373&lt;&gt;"",INDEX($B$2:$C$2461, D1373, 2),"")</f>
        <v>23259.912858</v>
      </c>
      <c r="G1373" s="5" t="b">
        <f t="shared" si="43"/>
        <v>1</v>
      </c>
    </row>
    <row r="1374" spans="1:7" x14ac:dyDescent="0.35">
      <c r="A1374" s="2" t="s">
        <v>1194</v>
      </c>
      <c r="B1374" t="s">
        <v>1373</v>
      </c>
      <c r="C1374" s="3">
        <v>5733.6797699999997</v>
      </c>
      <c r="D1374">
        <f t="shared" si="42"/>
        <v>1194</v>
      </c>
      <c r="E1374" s="5" t="str" cm="1">
        <f t="array" ref="E1374">IF(D1374&lt;&gt;"", INDEX($B$2:$B$3500, D1374,1),"")</f>
        <v>MISSISSIPPI_CARROLL</v>
      </c>
      <c r="F1374" cm="1">
        <f t="array" ref="F1374">IF(D1374&lt;&gt;"",INDEX($B$2:$C$2461, D1374, 2),"")</f>
        <v>18296.428877999999</v>
      </c>
      <c r="G1374" s="5" t="b">
        <f t="shared" si="43"/>
        <v>1</v>
      </c>
    </row>
    <row r="1375" spans="1:7" x14ac:dyDescent="0.35">
      <c r="A1375" s="2" t="s">
        <v>1195</v>
      </c>
      <c r="B1375" t="s">
        <v>1374</v>
      </c>
      <c r="C1375" s="3">
        <v>42788.654999999999</v>
      </c>
      <c r="D1375">
        <f t="shared" si="42"/>
        <v>1195</v>
      </c>
      <c r="E1375" s="5" t="str" cm="1">
        <f t="array" ref="E1375">IF(D1375&lt;&gt;"", INDEX($B$2:$B$3500, D1375,1),"")</f>
        <v>MISSISSIPPI_CHICKASAW</v>
      </c>
      <c r="F1375" cm="1">
        <f t="array" ref="F1375">IF(D1375&lt;&gt;"",INDEX($B$2:$C$2461, D1375, 2),"")</f>
        <v>17877.100059</v>
      </c>
      <c r="G1375" s="5" t="b">
        <f t="shared" si="43"/>
        <v>1</v>
      </c>
    </row>
    <row r="1376" spans="1:7" x14ac:dyDescent="0.35">
      <c r="A1376" s="2" t="s">
        <v>1196</v>
      </c>
      <c r="B1376" t="s">
        <v>1375</v>
      </c>
      <c r="C1376" s="3">
        <v>6786.280683</v>
      </c>
      <c r="D1376">
        <f t="shared" si="42"/>
        <v>1196</v>
      </c>
      <c r="E1376" s="5" t="str" cm="1">
        <f t="array" ref="E1376">IF(D1376&lt;&gt;"", INDEX($B$2:$B$3500, D1376,1),"")</f>
        <v>MISSISSIPPI_CHOCTAW</v>
      </c>
      <c r="F1376" cm="1">
        <f t="array" ref="F1376">IF(D1376&lt;&gt;"",INDEX($B$2:$C$2461, D1376, 2),"")</f>
        <v>43943.948685000003</v>
      </c>
      <c r="G1376" s="5" t="b">
        <f t="shared" si="43"/>
        <v>1</v>
      </c>
    </row>
    <row r="1377" spans="1:7" x14ac:dyDescent="0.35">
      <c r="A1377" s="2" t="s">
        <v>1197</v>
      </c>
      <c r="B1377" t="s">
        <v>1376</v>
      </c>
      <c r="C1377" s="3">
        <v>6289.9322849999999</v>
      </c>
      <c r="D1377">
        <f t="shared" si="42"/>
        <v>1197</v>
      </c>
      <c r="E1377" s="5" t="str" cm="1">
        <f t="array" ref="E1377">IF(D1377&lt;&gt;"", INDEX($B$2:$B$3500, D1377,1),"")</f>
        <v>MISSISSIPPI_CLAIBORNE</v>
      </c>
      <c r="F1377" cm="1">
        <f t="array" ref="F1377">IF(D1377&lt;&gt;"",INDEX($B$2:$C$2461, D1377, 2),"")</f>
        <v>60434.696322000003</v>
      </c>
      <c r="G1377" s="5" t="b">
        <f t="shared" si="43"/>
        <v>1</v>
      </c>
    </row>
    <row r="1378" spans="1:7" x14ac:dyDescent="0.35">
      <c r="A1378" s="2" t="s">
        <v>1198</v>
      </c>
      <c r="B1378" t="s">
        <v>1377</v>
      </c>
      <c r="C1378" s="3">
        <v>28736.860698</v>
      </c>
      <c r="D1378">
        <f t="shared" si="42"/>
        <v>1198</v>
      </c>
      <c r="E1378" s="5" t="str" cm="1">
        <f t="array" ref="E1378">IF(D1378&lt;&gt;"", INDEX($B$2:$B$3500, D1378,1),"")</f>
        <v>MISSISSIPPI_CLARKE</v>
      </c>
      <c r="F1378" cm="1">
        <f t="array" ref="F1378">IF(D1378&lt;&gt;"",INDEX($B$2:$C$2461, D1378, 2),"")</f>
        <v>71559.746622000006</v>
      </c>
      <c r="G1378" s="5" t="b">
        <f t="shared" si="43"/>
        <v>1</v>
      </c>
    </row>
    <row r="1379" spans="1:7" x14ac:dyDescent="0.35">
      <c r="A1379" s="2" t="s">
        <v>1199</v>
      </c>
      <c r="B1379" t="s">
        <v>1378</v>
      </c>
      <c r="C1379" s="3">
        <v>59202.383057999999</v>
      </c>
      <c r="D1379">
        <f t="shared" si="42"/>
        <v>1199</v>
      </c>
      <c r="E1379" s="5" t="str" cm="1">
        <f t="array" ref="E1379">IF(D1379&lt;&gt;"", INDEX($B$2:$B$3500, D1379,1),"")</f>
        <v>MISSISSIPPI_CLAY</v>
      </c>
      <c r="F1379" cm="1">
        <f t="array" ref="F1379">IF(D1379&lt;&gt;"",INDEX($B$2:$C$2461, D1379, 2),"")</f>
        <v>12374.479026000001</v>
      </c>
      <c r="G1379" s="5" t="b">
        <f t="shared" si="43"/>
        <v>1</v>
      </c>
    </row>
    <row r="1380" spans="1:7" x14ac:dyDescent="0.35">
      <c r="A1380" s="2" t="s">
        <v>1200</v>
      </c>
      <c r="B1380" t="s">
        <v>1379</v>
      </c>
      <c r="C1380" s="3">
        <v>9790.0442640000001</v>
      </c>
      <c r="D1380">
        <f t="shared" si="42"/>
        <v>1200</v>
      </c>
      <c r="E1380" s="5" t="str" cm="1">
        <f t="array" ref="E1380">IF(D1380&lt;&gt;"", INDEX($B$2:$B$3500, D1380,1),"")</f>
        <v>MISSISSIPPI_COAHOMA</v>
      </c>
      <c r="F1380" cm="1">
        <f t="array" ref="F1380">IF(D1380&lt;&gt;"",INDEX($B$2:$C$2461, D1380, 2),"")</f>
        <v>5613.8715359999997</v>
      </c>
      <c r="G1380" s="5" t="b">
        <f t="shared" si="43"/>
        <v>1</v>
      </c>
    </row>
    <row r="1381" spans="1:7" x14ac:dyDescent="0.35">
      <c r="A1381" s="2" t="s">
        <v>1201</v>
      </c>
      <c r="B1381" t="s">
        <v>1380</v>
      </c>
      <c r="C1381" s="3">
        <v>1437.6988080000001</v>
      </c>
      <c r="D1381">
        <f t="shared" si="42"/>
        <v>1201</v>
      </c>
      <c r="E1381" s="5" t="str" cm="1">
        <f t="array" ref="E1381">IF(D1381&lt;&gt;"", INDEX($B$2:$B$3500, D1381,1),"")</f>
        <v>MISSISSIPPI_COPIAH</v>
      </c>
      <c r="F1381" cm="1">
        <f t="array" ref="F1381">IF(D1381&lt;&gt;"",INDEX($B$2:$C$2461, D1381, 2),"")</f>
        <v>77276.310930000007</v>
      </c>
      <c r="G1381" s="5" t="b">
        <f t="shared" si="43"/>
        <v>1</v>
      </c>
    </row>
    <row r="1382" spans="1:7" x14ac:dyDescent="0.35">
      <c r="A1382" s="2" t="s">
        <v>1202</v>
      </c>
      <c r="B1382" t="s">
        <v>1381</v>
      </c>
      <c r="C1382" s="3">
        <v>21625.386236999999</v>
      </c>
      <c r="D1382">
        <f t="shared" si="42"/>
        <v>1202</v>
      </c>
      <c r="E1382" s="5" t="str" cm="1">
        <f t="array" ref="E1382">IF(D1382&lt;&gt;"", INDEX($B$2:$B$3500, D1382,1),"")</f>
        <v>MISSISSIPPI_COVINGTON</v>
      </c>
      <c r="F1382" cm="1">
        <f t="array" ref="F1382">IF(D1382&lt;&gt;"",INDEX($B$2:$C$2461, D1382, 2),"")</f>
        <v>12049.285248</v>
      </c>
      <c r="G1382" s="5" t="b">
        <f t="shared" si="43"/>
        <v>1</v>
      </c>
    </row>
    <row r="1383" spans="1:7" x14ac:dyDescent="0.35">
      <c r="A1383" s="2" t="s">
        <v>1203</v>
      </c>
      <c r="B1383" t="s">
        <v>1382</v>
      </c>
      <c r="C1383" s="3">
        <v>8.5577310000000004</v>
      </c>
      <c r="D1383">
        <f t="shared" si="42"/>
        <v>1203</v>
      </c>
      <c r="E1383" s="5" t="str" cm="1">
        <f t="array" ref="E1383">IF(D1383&lt;&gt;"", INDEX($B$2:$B$3500, D1383,1),"")</f>
        <v>MISSISSIPPI_DESOTO</v>
      </c>
      <c r="F1383" cm="1">
        <f t="array" ref="F1383">IF(D1383&lt;&gt;"",INDEX($B$2:$C$2461, D1383, 2),"")</f>
        <v>3055.1099669999999</v>
      </c>
      <c r="G1383" s="5" t="b">
        <f t="shared" si="43"/>
        <v>1</v>
      </c>
    </row>
    <row r="1384" spans="1:7" x14ac:dyDescent="0.35">
      <c r="A1384" s="2" t="s">
        <v>1204</v>
      </c>
      <c r="B1384" t="s">
        <v>1383</v>
      </c>
      <c r="C1384" s="3">
        <v>42.788654999999999</v>
      </c>
      <c r="D1384">
        <f t="shared" si="42"/>
        <v>1204</v>
      </c>
      <c r="E1384" s="5" t="str" cm="1">
        <f t="array" ref="E1384">IF(D1384&lt;&gt;"", INDEX($B$2:$B$3500, D1384,1),"")</f>
        <v>MISSISSIPPI_FORREST</v>
      </c>
      <c r="F1384" cm="1">
        <f t="array" ref="F1384">IF(D1384&lt;&gt;"",INDEX($B$2:$C$2461, D1384, 2),"")</f>
        <v>14659.393203</v>
      </c>
      <c r="G1384" s="5" t="b">
        <f t="shared" si="43"/>
        <v>1</v>
      </c>
    </row>
    <row r="1385" spans="1:7" x14ac:dyDescent="0.35">
      <c r="A1385" s="2" t="s">
        <v>1205</v>
      </c>
      <c r="B1385" t="s">
        <v>1384</v>
      </c>
      <c r="C1385" s="3">
        <v>1189.5246090000001</v>
      </c>
      <c r="D1385">
        <f t="shared" si="42"/>
        <v>1205</v>
      </c>
      <c r="E1385" s="5" t="str" cm="1">
        <f t="array" ref="E1385">IF(D1385&lt;&gt;"", INDEX($B$2:$B$3500, D1385,1),"")</f>
        <v>MISSISSIPPI_FRANKLIN</v>
      </c>
      <c r="F1385" cm="1">
        <f t="array" ref="F1385">IF(D1385&lt;&gt;"",INDEX($B$2:$C$2461, D1385, 2),"")</f>
        <v>44782.606323</v>
      </c>
      <c r="G1385" s="5" t="b">
        <f t="shared" si="43"/>
        <v>1</v>
      </c>
    </row>
    <row r="1386" spans="1:7" x14ac:dyDescent="0.35">
      <c r="A1386" s="2" t="s">
        <v>1206</v>
      </c>
      <c r="B1386" t="s">
        <v>1385</v>
      </c>
      <c r="C1386" s="3">
        <v>1146.735954</v>
      </c>
      <c r="D1386">
        <f t="shared" si="42"/>
        <v>1206</v>
      </c>
      <c r="E1386" s="5" t="str" cm="1">
        <f t="array" ref="E1386">IF(D1386&lt;&gt;"", INDEX($B$2:$B$3500, D1386,1),"")</f>
        <v>MISSISSIPPI_GEORGE</v>
      </c>
      <c r="F1386" cm="1">
        <f t="array" ref="F1386">IF(D1386&lt;&gt;"",INDEX($B$2:$C$2461, D1386, 2),"")</f>
        <v>16302.477554999999</v>
      </c>
      <c r="G1386" s="5" t="b">
        <f t="shared" si="43"/>
        <v>1</v>
      </c>
    </row>
    <row r="1387" spans="1:7" x14ac:dyDescent="0.35">
      <c r="A1387" s="2" t="s">
        <v>1207</v>
      </c>
      <c r="B1387" t="s">
        <v>1386</v>
      </c>
      <c r="C1387" s="3">
        <v>599.04116999999997</v>
      </c>
      <c r="D1387">
        <f t="shared" si="42"/>
        <v>1207</v>
      </c>
      <c r="E1387" s="5" t="str" cm="1">
        <f t="array" ref="E1387">IF(D1387&lt;&gt;"", INDEX($B$2:$B$3500, D1387,1),"")</f>
        <v>MISSISSIPPI_GREENE</v>
      </c>
      <c r="F1387" cm="1">
        <f t="array" ref="F1387">IF(D1387&lt;&gt;"",INDEX($B$2:$C$2461, D1387, 2),"")</f>
        <v>26511.850638</v>
      </c>
      <c r="G1387" s="5" t="b">
        <f t="shared" si="43"/>
        <v>1</v>
      </c>
    </row>
    <row r="1388" spans="1:7" x14ac:dyDescent="0.35">
      <c r="A1388" s="2" t="s">
        <v>1208</v>
      </c>
      <c r="B1388" t="s">
        <v>1387</v>
      </c>
      <c r="C1388" s="3">
        <v>735.96486600000003</v>
      </c>
      <c r="D1388">
        <f t="shared" si="42"/>
        <v>1208</v>
      </c>
      <c r="E1388" s="5" t="str" cm="1">
        <f t="array" ref="E1388">IF(D1388&lt;&gt;"", INDEX($B$2:$B$3500, D1388,1),"")</f>
        <v>MISSISSIPPI_GRENADA</v>
      </c>
      <c r="F1388" cm="1">
        <f t="array" ref="F1388">IF(D1388&lt;&gt;"",INDEX($B$2:$C$2461, D1388, 2),"")</f>
        <v>17894.215520999998</v>
      </c>
      <c r="G1388" s="5" t="b">
        <f t="shared" si="43"/>
        <v>1</v>
      </c>
    </row>
    <row r="1389" spans="1:7" x14ac:dyDescent="0.35">
      <c r="A1389" s="2" t="s">
        <v>1209</v>
      </c>
      <c r="B1389" t="s">
        <v>1388</v>
      </c>
      <c r="C1389" s="3">
        <v>3106.456353</v>
      </c>
      <c r="D1389">
        <f t="shared" si="42"/>
        <v>1209</v>
      </c>
      <c r="E1389" s="5" t="str" cm="1">
        <f t="array" ref="E1389">IF(D1389&lt;&gt;"", INDEX($B$2:$B$3500, D1389,1),"")</f>
        <v>MISSISSIPPI_HANCOCK</v>
      </c>
      <c r="F1389" cm="1">
        <f t="array" ref="F1389">IF(D1389&lt;&gt;"",INDEX($B$2:$C$2461, D1389, 2),"")</f>
        <v>10098.122579999999</v>
      </c>
      <c r="G1389" s="5" t="b">
        <f t="shared" si="43"/>
        <v>1</v>
      </c>
    </row>
    <row r="1390" spans="1:7" x14ac:dyDescent="0.35">
      <c r="A1390" s="2" t="s">
        <v>1210</v>
      </c>
      <c r="B1390" t="s">
        <v>1389</v>
      </c>
      <c r="C1390" s="3">
        <v>51.346386000000003</v>
      </c>
      <c r="D1390">
        <f t="shared" si="42"/>
        <v>1210</v>
      </c>
      <c r="E1390" s="5" t="str" cm="1">
        <f t="array" ref="E1390">IF(D1390&lt;&gt;"", INDEX($B$2:$B$3500, D1390,1),"")</f>
        <v>MISSISSIPPI_HARRISON</v>
      </c>
      <c r="F1390" cm="1">
        <f t="array" ref="F1390">IF(D1390&lt;&gt;"",INDEX($B$2:$C$2461, D1390, 2),"")</f>
        <v>7068.6858060000004</v>
      </c>
      <c r="G1390" s="5" t="b">
        <f t="shared" si="43"/>
        <v>1</v>
      </c>
    </row>
    <row r="1391" spans="1:7" x14ac:dyDescent="0.35">
      <c r="A1391" s="2" t="s">
        <v>1211</v>
      </c>
      <c r="B1391" t="s">
        <v>1390</v>
      </c>
      <c r="C1391" s="3">
        <v>248.17419899999999</v>
      </c>
      <c r="D1391">
        <f t="shared" si="42"/>
        <v>1211</v>
      </c>
      <c r="E1391" s="5" t="str" cm="1">
        <f t="array" ref="E1391">IF(D1391&lt;&gt;"", INDEX($B$2:$B$3500, D1391,1),"")</f>
        <v>MISSISSIPPI_HINDS</v>
      </c>
      <c r="F1391" cm="1">
        <f t="array" ref="F1391">IF(D1391&lt;&gt;"",INDEX($B$2:$C$2461, D1391, 2),"")</f>
        <v>68889.734549999994</v>
      </c>
      <c r="G1391" s="5" t="b">
        <f t="shared" si="43"/>
        <v>1</v>
      </c>
    </row>
    <row r="1392" spans="1:7" x14ac:dyDescent="0.35">
      <c r="A1392" s="2" t="s">
        <v>1212</v>
      </c>
      <c r="B1392" t="s">
        <v>1391</v>
      </c>
      <c r="C1392" s="3">
        <v>770.19578999999999</v>
      </c>
      <c r="D1392">
        <f t="shared" si="42"/>
        <v>1212</v>
      </c>
      <c r="E1392" s="5" t="str" cm="1">
        <f t="array" ref="E1392">IF(D1392&lt;&gt;"", INDEX($B$2:$B$3500, D1392,1),"")</f>
        <v>MISSISSIPPI_HOLMES</v>
      </c>
      <c r="F1392" cm="1">
        <f t="array" ref="F1392">IF(D1392&lt;&gt;"",INDEX($B$2:$C$2461, D1392, 2),"")</f>
        <v>58029.973911000001</v>
      </c>
      <c r="G1392" s="5" t="b">
        <f t="shared" si="43"/>
        <v>1</v>
      </c>
    </row>
    <row r="1393" spans="1:7" x14ac:dyDescent="0.35">
      <c r="A1393" s="2" t="s">
        <v>1213</v>
      </c>
      <c r="B1393" t="s">
        <v>1392</v>
      </c>
      <c r="C1393" s="3">
        <v>256.73192999999998</v>
      </c>
      <c r="D1393">
        <f t="shared" si="42"/>
        <v>1213</v>
      </c>
      <c r="E1393" s="5" t="str" cm="1">
        <f t="array" ref="E1393">IF(D1393&lt;&gt;"", INDEX($B$2:$B$3500, D1393,1),"")</f>
        <v>MISSISSIPPI_HUMPHREYS</v>
      </c>
      <c r="F1393" cm="1">
        <f t="array" ref="F1393">IF(D1393&lt;&gt;"",INDEX($B$2:$C$2461, D1393, 2),"")</f>
        <v>9627.4473749999997</v>
      </c>
      <c r="G1393" s="5" t="b">
        <f t="shared" si="43"/>
        <v>1</v>
      </c>
    </row>
    <row r="1394" spans="1:7" x14ac:dyDescent="0.35">
      <c r="A1394" s="2" t="s">
        <v>1214</v>
      </c>
      <c r="B1394" t="s">
        <v>1393</v>
      </c>
      <c r="C1394" s="3">
        <v>924.23494800000003</v>
      </c>
      <c r="D1394">
        <f t="shared" si="42"/>
        <v>1214</v>
      </c>
      <c r="E1394" s="5" t="str" cm="1">
        <f t="array" ref="E1394">IF(D1394&lt;&gt;"", INDEX($B$2:$B$3500, D1394,1),"")</f>
        <v>MISSISSIPPI_ISSAQUENA</v>
      </c>
      <c r="F1394" cm="1">
        <f t="array" ref="F1394">IF(D1394&lt;&gt;"",INDEX($B$2:$C$2461, D1394, 2),"")</f>
        <v>59441.999526</v>
      </c>
      <c r="G1394" s="5" t="b">
        <f t="shared" si="43"/>
        <v>1</v>
      </c>
    </row>
    <row r="1395" spans="1:7" x14ac:dyDescent="0.35">
      <c r="A1395" s="2" t="s">
        <v>1215</v>
      </c>
      <c r="B1395" t="s">
        <v>1394</v>
      </c>
      <c r="C1395" s="3">
        <v>299.52058499999998</v>
      </c>
      <c r="D1395">
        <f t="shared" si="42"/>
        <v>1215</v>
      </c>
      <c r="E1395" s="5" t="str" cm="1">
        <f t="array" ref="E1395">IF(D1395&lt;&gt;"", INDEX($B$2:$B$3500, D1395,1),"")</f>
        <v>MISSISSIPPI_ITAWAMBA</v>
      </c>
      <c r="F1395" cm="1">
        <f t="array" ref="F1395">IF(D1395&lt;&gt;"",INDEX($B$2:$C$2461, D1395, 2),"")</f>
        <v>11107.934837999999</v>
      </c>
      <c r="G1395" s="5" t="b">
        <f t="shared" si="43"/>
        <v>1</v>
      </c>
    </row>
    <row r="1396" spans="1:7" x14ac:dyDescent="0.35">
      <c r="A1396" s="2" t="s">
        <v>1216</v>
      </c>
      <c r="B1396" t="s">
        <v>1395</v>
      </c>
      <c r="C1396" s="3">
        <v>2849.7244230000001</v>
      </c>
      <c r="D1396">
        <f t="shared" si="42"/>
        <v>1216</v>
      </c>
      <c r="E1396" s="5" t="str" cm="1">
        <f t="array" ref="E1396">IF(D1396&lt;&gt;"", INDEX($B$2:$B$3500, D1396,1),"")</f>
        <v>MISSISSIPPI_JACKSON</v>
      </c>
      <c r="F1396" cm="1">
        <f t="array" ref="F1396">IF(D1396&lt;&gt;"",INDEX($B$2:$C$2461, D1396, 2),"")</f>
        <v>9747.2556089999998</v>
      </c>
      <c r="G1396" s="5" t="b">
        <f t="shared" si="43"/>
        <v>1</v>
      </c>
    </row>
    <row r="1397" spans="1:7" x14ac:dyDescent="0.35">
      <c r="A1397" s="2" t="s">
        <v>1217</v>
      </c>
      <c r="B1397" t="s">
        <v>1396</v>
      </c>
      <c r="C1397" s="3">
        <v>1591.7379659999999</v>
      </c>
      <c r="D1397">
        <f t="shared" si="42"/>
        <v>1217</v>
      </c>
      <c r="E1397" s="5" t="str" cm="1">
        <f t="array" ref="E1397">IF(D1397&lt;&gt;"", INDEX($B$2:$B$3500, D1397,1),"")</f>
        <v>MISSISSIPPI_JASPER</v>
      </c>
      <c r="F1397" cm="1">
        <f t="array" ref="F1397">IF(D1397&lt;&gt;"",INDEX($B$2:$C$2461, D1397, 2),"")</f>
        <v>31843.317051000002</v>
      </c>
      <c r="G1397" s="5" t="b">
        <f t="shared" si="43"/>
        <v>1</v>
      </c>
    </row>
    <row r="1398" spans="1:7" x14ac:dyDescent="0.35">
      <c r="A1398" s="2" t="s">
        <v>1218</v>
      </c>
      <c r="B1398" t="s">
        <v>1397</v>
      </c>
      <c r="C1398" s="3">
        <v>556.25251500000002</v>
      </c>
      <c r="D1398">
        <f t="shared" si="42"/>
        <v>1218</v>
      </c>
      <c r="E1398" s="5" t="str" cm="1">
        <f t="array" ref="E1398">IF(D1398&lt;&gt;"", INDEX($B$2:$B$3500, D1398,1),"")</f>
        <v>MISSISSIPPI_JEFFERSON</v>
      </c>
      <c r="F1398" cm="1">
        <f t="array" ref="F1398">IF(D1398&lt;&gt;"",INDEX($B$2:$C$2461, D1398, 2),"")</f>
        <v>52647.161112000002</v>
      </c>
      <c r="G1398" s="5" t="b">
        <f t="shared" si="43"/>
        <v>1</v>
      </c>
    </row>
    <row r="1399" spans="1:7" x14ac:dyDescent="0.35">
      <c r="A1399" s="2" t="s">
        <v>1219</v>
      </c>
      <c r="B1399" t="s">
        <v>1398</v>
      </c>
      <c r="C1399" s="3">
        <v>239.616468</v>
      </c>
      <c r="D1399">
        <f t="shared" si="42"/>
        <v>1219</v>
      </c>
      <c r="E1399" s="5" t="str" cm="1">
        <f t="array" ref="E1399">IF(D1399&lt;&gt;"", INDEX($B$2:$B$3500, D1399,1),"")</f>
        <v>MISSISSIPPI_JEFFERSON DAVIS</v>
      </c>
      <c r="F1399" cm="1">
        <f t="array" ref="F1399">IF(D1399&lt;&gt;"",INDEX($B$2:$C$2461, D1399, 2),"")</f>
        <v>7736.1888239999998</v>
      </c>
      <c r="G1399" s="5" t="b">
        <f t="shared" si="43"/>
        <v>1</v>
      </c>
    </row>
    <row r="1400" spans="1:7" x14ac:dyDescent="0.35">
      <c r="A1400" s="2" t="s">
        <v>1220</v>
      </c>
      <c r="B1400" t="s">
        <v>1399</v>
      </c>
      <c r="C1400" s="3">
        <v>0</v>
      </c>
      <c r="D1400">
        <f t="shared" si="42"/>
        <v>1220</v>
      </c>
      <c r="E1400" s="5" t="str" cm="1">
        <f t="array" ref="E1400">IF(D1400&lt;&gt;"", INDEX($B$2:$B$3500, D1400,1),"")</f>
        <v>MISSISSIPPI_JONES</v>
      </c>
      <c r="F1400" cm="1">
        <f t="array" ref="F1400">IF(D1400&lt;&gt;"",INDEX($B$2:$C$2461, D1400, 2),"")</f>
        <v>36532.953638999999</v>
      </c>
      <c r="G1400" s="5" t="b">
        <f t="shared" si="43"/>
        <v>1</v>
      </c>
    </row>
    <row r="1401" spans="1:7" x14ac:dyDescent="0.35">
      <c r="A1401" s="2" t="s">
        <v>1221</v>
      </c>
      <c r="B1401" t="s">
        <v>1400</v>
      </c>
      <c r="C1401" s="3">
        <v>599.04116999999997</v>
      </c>
      <c r="D1401">
        <f t="shared" si="42"/>
        <v>1221</v>
      </c>
      <c r="E1401" s="5" t="str" cm="1">
        <f t="array" ref="E1401">IF(D1401&lt;&gt;"", INDEX($B$2:$B$3500, D1401,1),"")</f>
        <v>MISSISSIPPI_KEMPER</v>
      </c>
      <c r="F1401" cm="1">
        <f t="array" ref="F1401">IF(D1401&lt;&gt;"",INDEX($B$2:$C$2461, D1401, 2),"")</f>
        <v>36627.088680000001</v>
      </c>
      <c r="G1401" s="5" t="b">
        <f t="shared" si="43"/>
        <v>1</v>
      </c>
    </row>
    <row r="1402" spans="1:7" x14ac:dyDescent="0.35">
      <c r="A1402" s="2" t="s">
        <v>1222</v>
      </c>
      <c r="B1402" t="s">
        <v>1401</v>
      </c>
      <c r="C1402" s="3">
        <v>2738.4739199999999</v>
      </c>
      <c r="D1402">
        <f t="shared" si="42"/>
        <v>1222</v>
      </c>
      <c r="E1402" s="5" t="str" cm="1">
        <f t="array" ref="E1402">IF(D1402&lt;&gt;"", INDEX($B$2:$B$3500, D1402,1),"")</f>
        <v>MISSISSIPPI_LAFAYETTE</v>
      </c>
      <c r="F1402" cm="1">
        <f t="array" ref="F1402">IF(D1402&lt;&gt;"",INDEX($B$2:$C$2461, D1402, 2),"")</f>
        <v>25399.345608</v>
      </c>
      <c r="G1402" s="5" t="b">
        <f t="shared" si="43"/>
        <v>1</v>
      </c>
    </row>
    <row r="1403" spans="1:7" x14ac:dyDescent="0.35">
      <c r="A1403" s="2" t="s">
        <v>1223</v>
      </c>
      <c r="B1403" t="s">
        <v>1402</v>
      </c>
      <c r="C1403" s="3">
        <v>4450.0201200000001</v>
      </c>
      <c r="D1403">
        <f t="shared" si="42"/>
        <v>1223</v>
      </c>
      <c r="E1403" s="5" t="str" cm="1">
        <f t="array" ref="E1403">IF(D1403&lt;&gt;"", INDEX($B$2:$B$3500, D1403,1),"")</f>
        <v>MISSISSIPPI_LAMAR</v>
      </c>
      <c r="F1403" cm="1">
        <f t="array" ref="F1403">IF(D1403&lt;&gt;"",INDEX($B$2:$C$2461, D1403, 2),"")</f>
        <v>15164.299332000001</v>
      </c>
      <c r="G1403" s="5" t="b">
        <f t="shared" si="43"/>
        <v>1</v>
      </c>
    </row>
    <row r="1404" spans="1:7" x14ac:dyDescent="0.35">
      <c r="A1404" s="2" t="s">
        <v>1224</v>
      </c>
      <c r="B1404" t="s">
        <v>1403</v>
      </c>
      <c r="C1404" s="3">
        <v>2002.5090540000001</v>
      </c>
      <c r="D1404">
        <f t="shared" si="42"/>
        <v>1224</v>
      </c>
      <c r="E1404" s="5" t="str" cm="1">
        <f t="array" ref="E1404">IF(D1404&lt;&gt;"", INDEX($B$2:$B$3500, D1404,1),"")</f>
        <v>MISSISSIPPI_LAUDERDALE</v>
      </c>
      <c r="F1404" cm="1">
        <f t="array" ref="F1404">IF(D1404&lt;&gt;"",INDEX($B$2:$C$2461, D1404, 2),"")</f>
        <v>50490.6129</v>
      </c>
      <c r="G1404" s="5" t="b">
        <f t="shared" si="43"/>
        <v>1</v>
      </c>
    </row>
    <row r="1405" spans="1:7" x14ac:dyDescent="0.35">
      <c r="A1405" s="2" t="s">
        <v>1225</v>
      </c>
      <c r="B1405" t="s">
        <v>1404</v>
      </c>
      <c r="C1405" s="3">
        <v>1001.2545270000001</v>
      </c>
      <c r="D1405">
        <f t="shared" si="42"/>
        <v>1225</v>
      </c>
      <c r="E1405" s="5" t="str" cm="1">
        <f t="array" ref="E1405">IF(D1405&lt;&gt;"", INDEX($B$2:$B$3500, D1405,1),"")</f>
        <v>MISSISSIPPI_LAWRENCE</v>
      </c>
      <c r="F1405" cm="1">
        <f t="array" ref="F1405">IF(D1405&lt;&gt;"",INDEX($B$2:$C$2461, D1405, 2),"")</f>
        <v>27829.741212000001</v>
      </c>
      <c r="G1405" s="5" t="b">
        <f t="shared" si="43"/>
        <v>1</v>
      </c>
    </row>
    <row r="1406" spans="1:7" x14ac:dyDescent="0.35">
      <c r="A1406" s="2" t="s">
        <v>1226</v>
      </c>
      <c r="B1406" t="s">
        <v>1405</v>
      </c>
      <c r="C1406" s="3">
        <v>385.09789499999999</v>
      </c>
      <c r="D1406">
        <f t="shared" si="42"/>
        <v>1226</v>
      </c>
      <c r="E1406" s="5" t="str" cm="1">
        <f t="array" ref="E1406">IF(D1406&lt;&gt;"", INDEX($B$2:$B$3500, D1406,1),"")</f>
        <v>MISSISSIPPI_LEAKE</v>
      </c>
      <c r="F1406" cm="1">
        <f t="array" ref="F1406">IF(D1406&lt;&gt;"",INDEX($B$2:$C$2461, D1406, 2),"")</f>
        <v>39305.658482999999</v>
      </c>
      <c r="G1406" s="5" t="b">
        <f t="shared" si="43"/>
        <v>1</v>
      </c>
    </row>
    <row r="1407" spans="1:7" x14ac:dyDescent="0.35">
      <c r="A1407" s="2" t="s">
        <v>1227</v>
      </c>
      <c r="B1407" t="s">
        <v>1406</v>
      </c>
      <c r="C1407" s="3">
        <v>932.79267900000002</v>
      </c>
      <c r="D1407">
        <f t="shared" si="42"/>
        <v>1227</v>
      </c>
      <c r="E1407" s="5" t="str" cm="1">
        <f t="array" ref="E1407">IF(D1407&lt;&gt;"", INDEX($B$2:$B$3500, D1407,1),"")</f>
        <v>MISSISSIPPI_LEE</v>
      </c>
      <c r="F1407" cm="1">
        <f t="array" ref="F1407">IF(D1407&lt;&gt;"",INDEX($B$2:$C$2461, D1407, 2),"")</f>
        <v>7890.2279820000003</v>
      </c>
      <c r="G1407" s="5" t="b">
        <f t="shared" si="43"/>
        <v>1</v>
      </c>
    </row>
    <row r="1408" spans="1:7" x14ac:dyDescent="0.35">
      <c r="A1408" s="2" t="s">
        <v>1228</v>
      </c>
      <c r="B1408" t="s">
        <v>1407</v>
      </c>
      <c r="C1408" s="3">
        <v>787.31125199999997</v>
      </c>
      <c r="D1408">
        <f t="shared" si="42"/>
        <v>1228</v>
      </c>
      <c r="E1408" s="5" t="str" cm="1">
        <f t="array" ref="E1408">IF(D1408&lt;&gt;"", INDEX($B$2:$B$3500, D1408,1),"")</f>
        <v>MISSISSIPPI_LEFLORE</v>
      </c>
      <c r="F1408" cm="1">
        <f t="array" ref="F1408">IF(D1408&lt;&gt;"",INDEX($B$2:$C$2461, D1408, 2),"")</f>
        <v>10551.682323000001</v>
      </c>
      <c r="G1408" s="5" t="b">
        <f t="shared" si="43"/>
        <v>1</v>
      </c>
    </row>
    <row r="1409" spans="1:7" x14ac:dyDescent="0.35">
      <c r="A1409" s="2" t="s">
        <v>1229</v>
      </c>
      <c r="B1409" t="s">
        <v>1408</v>
      </c>
      <c r="C1409" s="3">
        <v>3953.671722</v>
      </c>
      <c r="D1409">
        <f t="shared" si="42"/>
        <v>1229</v>
      </c>
      <c r="E1409" s="5" t="str" cm="1">
        <f t="array" ref="E1409">IF(D1409&lt;&gt;"", INDEX($B$2:$B$3500, D1409,1),"")</f>
        <v>MISSISSIPPI_LINCOLN</v>
      </c>
      <c r="F1409" cm="1">
        <f t="array" ref="F1409">IF(D1409&lt;&gt;"",INDEX($B$2:$C$2461, D1409, 2),"")</f>
        <v>55514.000997000003</v>
      </c>
      <c r="G1409" s="5" t="b">
        <f t="shared" si="43"/>
        <v>1</v>
      </c>
    </row>
    <row r="1410" spans="1:7" x14ac:dyDescent="0.35">
      <c r="A1410" s="2" t="s">
        <v>1230</v>
      </c>
      <c r="B1410" t="s">
        <v>1409</v>
      </c>
      <c r="C1410" s="3">
        <v>9644.5628369999995</v>
      </c>
      <c r="D1410">
        <f t="shared" si="42"/>
        <v>1230</v>
      </c>
      <c r="E1410" s="5" t="str" cm="1">
        <f t="array" ref="E1410">IF(D1410&lt;&gt;"", INDEX($B$2:$B$3500, D1410,1),"")</f>
        <v>MISSISSIPPI_LOWNDES</v>
      </c>
      <c r="F1410" cm="1">
        <f t="array" ref="F1410">IF(D1410&lt;&gt;"",INDEX($B$2:$C$2461, D1410, 2),"")</f>
        <v>22318.562448000001</v>
      </c>
      <c r="G1410" s="5" t="b">
        <f t="shared" si="43"/>
        <v>1</v>
      </c>
    </row>
    <row r="1411" spans="1:7" x14ac:dyDescent="0.35">
      <c r="A1411" s="2" t="s">
        <v>1231</v>
      </c>
      <c r="B1411" t="s">
        <v>1410</v>
      </c>
      <c r="C1411" s="3">
        <v>3910.8830670000002</v>
      </c>
      <c r="D1411">
        <f t="shared" ref="D1411:D1474" si="44">IFERROR(MATCH(A1411, $B$2:$B$3500,),"")</f>
        <v>1231</v>
      </c>
      <c r="E1411" s="5" t="str" cm="1">
        <f t="array" ref="E1411">IF(D1411&lt;&gt;"", INDEX($B$2:$B$3500, D1411,1),"")</f>
        <v>MISSISSIPPI_MADISON</v>
      </c>
      <c r="F1411" cm="1">
        <f t="array" ref="F1411">IF(D1411&lt;&gt;"",INDEX($B$2:$C$2461, D1411, 2),"")</f>
        <v>64140.193845000002</v>
      </c>
      <c r="G1411" s="5" t="b">
        <f t="shared" ref="G1411:G1474" si="45">IF(A1411 = E1411, TRUE, FALSE)</f>
        <v>1</v>
      </c>
    </row>
    <row r="1412" spans="1:7" x14ac:dyDescent="0.35">
      <c r="A1412" s="2" t="s">
        <v>1232</v>
      </c>
      <c r="B1412" t="s">
        <v>1411</v>
      </c>
      <c r="C1412" s="3">
        <v>650.38755600000002</v>
      </c>
      <c r="D1412">
        <f t="shared" si="44"/>
        <v>1232</v>
      </c>
      <c r="E1412" s="5" t="str" cm="1">
        <f t="array" ref="E1412">IF(D1412&lt;&gt;"", INDEX($B$2:$B$3500, D1412,1),"")</f>
        <v>MISSISSIPPI_MARION</v>
      </c>
      <c r="F1412" cm="1">
        <f t="array" ref="F1412">IF(D1412&lt;&gt;"",INDEX($B$2:$C$2461, D1412, 2),"")</f>
        <v>26854.159877999999</v>
      </c>
      <c r="G1412" s="5" t="b">
        <f t="shared" si="45"/>
        <v>1</v>
      </c>
    </row>
    <row r="1413" spans="1:7" x14ac:dyDescent="0.35">
      <c r="A1413" s="2" t="s">
        <v>1233</v>
      </c>
      <c r="B1413" t="s">
        <v>1412</v>
      </c>
      <c r="C1413" s="3">
        <v>171.15461999999999</v>
      </c>
      <c r="D1413">
        <f t="shared" si="44"/>
        <v>1233</v>
      </c>
      <c r="E1413" s="5" t="str" cm="1">
        <f t="array" ref="E1413">IF(D1413&lt;&gt;"", INDEX($B$2:$B$3500, D1413,1),"")</f>
        <v>MISSISSIPPI_MARSHALL</v>
      </c>
      <c r="F1413" cm="1">
        <f t="array" ref="F1413">IF(D1413&lt;&gt;"",INDEX($B$2:$C$2461, D1413, 2),"")</f>
        <v>35095.254830999998</v>
      </c>
      <c r="G1413" s="5" t="b">
        <f t="shared" si="45"/>
        <v>1</v>
      </c>
    </row>
    <row r="1414" spans="1:7" x14ac:dyDescent="0.35">
      <c r="A1414" s="2" t="s">
        <v>1234</v>
      </c>
      <c r="B1414" t="s">
        <v>1413</v>
      </c>
      <c r="C1414" s="3">
        <v>907.11948600000005</v>
      </c>
      <c r="D1414">
        <f t="shared" si="44"/>
        <v>1234</v>
      </c>
      <c r="E1414" s="5" t="str" cm="1">
        <f t="array" ref="E1414">IF(D1414&lt;&gt;"", INDEX($B$2:$B$3500, D1414,1),"")</f>
        <v>MISSISSIPPI_MONROE</v>
      </c>
      <c r="F1414" cm="1">
        <f t="array" ref="F1414">IF(D1414&lt;&gt;"",INDEX($B$2:$C$2461, D1414, 2),"")</f>
        <v>24492.226122</v>
      </c>
      <c r="G1414" s="5" t="b">
        <f t="shared" si="45"/>
        <v>1</v>
      </c>
    </row>
    <row r="1415" spans="1:7" x14ac:dyDescent="0.35">
      <c r="A1415" s="2" t="s">
        <v>1235</v>
      </c>
      <c r="B1415" t="s">
        <v>1414</v>
      </c>
      <c r="C1415" s="3">
        <v>265.28966100000002</v>
      </c>
      <c r="D1415">
        <f t="shared" si="44"/>
        <v>1235</v>
      </c>
      <c r="E1415" s="5" t="str" cm="1">
        <f t="array" ref="E1415">IF(D1415&lt;&gt;"", INDEX($B$2:$B$3500, D1415,1),"")</f>
        <v>MISSISSIPPI_MONTGOMERY</v>
      </c>
      <c r="F1415" cm="1">
        <f t="array" ref="F1415">IF(D1415&lt;&gt;"",INDEX($B$2:$C$2461, D1415, 2),"")</f>
        <v>21907.791359999999</v>
      </c>
      <c r="G1415" s="5" t="b">
        <f t="shared" si="45"/>
        <v>1</v>
      </c>
    </row>
    <row r="1416" spans="1:7" x14ac:dyDescent="0.35">
      <c r="A1416" s="2" t="s">
        <v>1236</v>
      </c>
      <c r="B1416" t="s">
        <v>1415</v>
      </c>
      <c r="C1416" s="3">
        <v>3816.7480260000002</v>
      </c>
      <c r="D1416">
        <f t="shared" si="44"/>
        <v>1236</v>
      </c>
      <c r="E1416" s="5" t="str" cm="1">
        <f t="array" ref="E1416">IF(D1416&lt;&gt;"", INDEX($B$2:$B$3500, D1416,1),"")</f>
        <v>MISSISSIPPI_NESHOBA</v>
      </c>
      <c r="F1416" cm="1">
        <f t="array" ref="F1416">IF(D1416&lt;&gt;"",INDEX($B$2:$C$2461, D1416, 2),"")</f>
        <v>50781.575753999998</v>
      </c>
      <c r="G1416" s="5" t="b">
        <f t="shared" si="45"/>
        <v>1</v>
      </c>
    </row>
    <row r="1417" spans="1:7" x14ac:dyDescent="0.35">
      <c r="A1417" s="2" t="s">
        <v>1237</v>
      </c>
      <c r="B1417" t="s">
        <v>1416</v>
      </c>
      <c r="C1417" s="3">
        <v>1018.369989</v>
      </c>
      <c r="D1417">
        <f t="shared" si="44"/>
        <v>1237</v>
      </c>
      <c r="E1417" s="5" t="str" cm="1">
        <f t="array" ref="E1417">IF(D1417&lt;&gt;"", INDEX($B$2:$B$3500, D1417,1),"")</f>
        <v>MISSISSIPPI_NEWTON</v>
      </c>
      <c r="F1417" cm="1">
        <f t="array" ref="F1417">IF(D1417&lt;&gt;"",INDEX($B$2:$C$2461, D1417, 2),"")</f>
        <v>32476.589145000002</v>
      </c>
      <c r="G1417" s="5" t="b">
        <f t="shared" si="45"/>
        <v>1</v>
      </c>
    </row>
    <row r="1418" spans="1:7" x14ac:dyDescent="0.35">
      <c r="A1418" s="2" t="s">
        <v>1238</v>
      </c>
      <c r="B1418" t="s">
        <v>1417</v>
      </c>
      <c r="C1418" s="3">
        <v>248.17419899999999</v>
      </c>
      <c r="D1418">
        <f t="shared" si="44"/>
        <v>1238</v>
      </c>
      <c r="E1418" s="5" t="str" cm="1">
        <f t="array" ref="E1418">IF(D1418&lt;&gt;"", INDEX($B$2:$B$3500, D1418,1),"")</f>
        <v>MISSISSIPPI_NOXUBEE</v>
      </c>
      <c r="F1418" cm="1">
        <f t="array" ref="F1418">IF(D1418&lt;&gt;"",INDEX($B$2:$C$2461, D1418, 2),"")</f>
        <v>34633.137357</v>
      </c>
      <c r="G1418" s="5" t="b">
        <f t="shared" si="45"/>
        <v>1</v>
      </c>
    </row>
    <row r="1419" spans="1:7" x14ac:dyDescent="0.35">
      <c r="A1419" s="2" t="s">
        <v>1239</v>
      </c>
      <c r="B1419" t="s">
        <v>1418</v>
      </c>
      <c r="C1419" s="3">
        <v>6623.6837939999996</v>
      </c>
      <c r="D1419">
        <f t="shared" si="44"/>
        <v>1239</v>
      </c>
      <c r="E1419" s="5" t="str" cm="1">
        <f t="array" ref="E1419">IF(D1419&lt;&gt;"", INDEX($B$2:$B$3500, D1419,1),"")</f>
        <v>MISSISSIPPI_OKTIBBEHA</v>
      </c>
      <c r="F1419" cm="1">
        <f t="array" ref="F1419">IF(D1419&lt;&gt;"",INDEX($B$2:$C$2461, D1419, 2),"")</f>
        <v>30251.579085000001</v>
      </c>
      <c r="G1419" s="5" t="b">
        <f t="shared" si="45"/>
        <v>1</v>
      </c>
    </row>
    <row r="1420" spans="1:7" x14ac:dyDescent="0.35">
      <c r="A1420" s="2" t="s">
        <v>1240</v>
      </c>
      <c r="B1420" t="s">
        <v>1419</v>
      </c>
      <c r="C1420" s="3">
        <v>188.270082</v>
      </c>
      <c r="D1420">
        <f t="shared" si="44"/>
        <v>1240</v>
      </c>
      <c r="E1420" s="5" t="str" cm="1">
        <f t="array" ref="E1420">IF(D1420&lt;&gt;"", INDEX($B$2:$B$3500, D1420,1),"")</f>
        <v>MISSISSIPPI_PANOLA</v>
      </c>
      <c r="F1420" cm="1">
        <f t="array" ref="F1420">IF(D1420&lt;&gt;"",INDEX($B$2:$C$2461, D1420, 2),"")</f>
        <v>62402.974452000002</v>
      </c>
      <c r="G1420" s="5" t="b">
        <f t="shared" si="45"/>
        <v>1</v>
      </c>
    </row>
    <row r="1421" spans="1:7" x14ac:dyDescent="0.35">
      <c r="A1421" s="2" t="s">
        <v>1241</v>
      </c>
      <c r="B1421" t="s">
        <v>1420</v>
      </c>
      <c r="C1421" s="3">
        <v>2841.1666919999998</v>
      </c>
      <c r="D1421">
        <f t="shared" si="44"/>
        <v>1241</v>
      </c>
      <c r="E1421" s="5" t="str" cm="1">
        <f t="array" ref="E1421">IF(D1421&lt;&gt;"", INDEX($B$2:$B$3500, D1421,1),"")</f>
        <v>MISSISSIPPI_PEARL RIVER</v>
      </c>
      <c r="F1421" cm="1">
        <f t="array" ref="F1421">IF(D1421&lt;&gt;"",INDEX($B$2:$C$2461, D1421, 2),"")</f>
        <v>25947.040391999999</v>
      </c>
      <c r="G1421" s="5" t="b">
        <f t="shared" si="45"/>
        <v>1</v>
      </c>
    </row>
    <row r="1422" spans="1:7" x14ac:dyDescent="0.35">
      <c r="A1422" s="2" t="s">
        <v>1242</v>
      </c>
      <c r="B1422" t="s">
        <v>1421</v>
      </c>
      <c r="C1422" s="3">
        <v>256.73192999999998</v>
      </c>
      <c r="D1422">
        <f t="shared" si="44"/>
        <v>1242</v>
      </c>
      <c r="E1422" s="5" t="str" cm="1">
        <f t="array" ref="E1422">IF(D1422&lt;&gt;"", INDEX($B$2:$B$3500, D1422,1),"")</f>
        <v>MISSISSIPPI_PERRY</v>
      </c>
      <c r="F1422" cm="1">
        <f t="array" ref="F1422">IF(D1422&lt;&gt;"",INDEX($B$2:$C$2461, D1422, 2),"")</f>
        <v>25698.866193000002</v>
      </c>
      <c r="G1422" s="5" t="b">
        <f t="shared" si="45"/>
        <v>1</v>
      </c>
    </row>
    <row r="1423" spans="1:7" x14ac:dyDescent="0.35">
      <c r="A1423" s="2" t="s">
        <v>1243</v>
      </c>
      <c r="B1423" t="s">
        <v>1422</v>
      </c>
      <c r="C1423" s="3">
        <v>325.19377800000001</v>
      </c>
      <c r="D1423">
        <f t="shared" si="44"/>
        <v>1243</v>
      </c>
      <c r="E1423" s="5" t="str" cm="1">
        <f t="array" ref="E1423">IF(D1423&lt;&gt;"", INDEX($B$2:$B$3500, D1423,1),"")</f>
        <v>MISSISSIPPI_PIKE</v>
      </c>
      <c r="F1423" cm="1">
        <f t="array" ref="F1423">IF(D1423&lt;&gt;"",INDEX($B$2:$C$2461, D1423, 2),"")</f>
        <v>10551.682323000001</v>
      </c>
      <c r="G1423" s="5" t="b">
        <f t="shared" si="45"/>
        <v>1</v>
      </c>
    </row>
    <row r="1424" spans="1:7" x14ac:dyDescent="0.35">
      <c r="A1424" s="2" t="s">
        <v>1244</v>
      </c>
      <c r="B1424" t="s">
        <v>1423</v>
      </c>
      <c r="C1424" s="3">
        <v>273.84739200000001</v>
      </c>
      <c r="D1424">
        <f t="shared" si="44"/>
        <v>1244</v>
      </c>
      <c r="E1424" s="5" t="str" cm="1">
        <f t="array" ref="E1424">IF(D1424&lt;&gt;"", INDEX($B$2:$B$3500, D1424,1),"")</f>
        <v>MISSISSIPPI_PONTOTOC</v>
      </c>
      <c r="F1424" cm="1">
        <f t="array" ref="F1424">IF(D1424&lt;&gt;"",INDEX($B$2:$C$2461, D1424, 2),"")</f>
        <v>18407.679381000002</v>
      </c>
      <c r="G1424" s="5" t="b">
        <f t="shared" si="45"/>
        <v>1</v>
      </c>
    </row>
    <row r="1425" spans="1:7" x14ac:dyDescent="0.35">
      <c r="A1425" s="2" t="s">
        <v>1245</v>
      </c>
      <c r="B1425" t="s">
        <v>1424</v>
      </c>
      <c r="C1425" s="3">
        <v>102.69277200000001</v>
      </c>
      <c r="D1425">
        <f t="shared" si="44"/>
        <v>1245</v>
      </c>
      <c r="E1425" s="5" t="str" cm="1">
        <f t="array" ref="E1425">IF(D1425&lt;&gt;"", INDEX($B$2:$B$3500, D1425,1),"")</f>
        <v>MISSISSIPPI_PRENTISS</v>
      </c>
      <c r="F1425" cm="1">
        <f t="array" ref="F1425">IF(D1425&lt;&gt;"",INDEX($B$2:$C$2461, D1425, 2),"")</f>
        <v>16191.227052</v>
      </c>
      <c r="G1425" s="5" t="b">
        <f t="shared" si="45"/>
        <v>1</v>
      </c>
    </row>
    <row r="1426" spans="1:7" x14ac:dyDescent="0.35">
      <c r="A1426" s="2" t="s">
        <v>1246</v>
      </c>
      <c r="B1426" t="s">
        <v>1425</v>
      </c>
      <c r="C1426" s="3">
        <v>650.38755600000002</v>
      </c>
      <c r="D1426">
        <f t="shared" si="44"/>
        <v>1246</v>
      </c>
      <c r="E1426" s="5" t="str" cm="1">
        <f t="array" ref="E1426">IF(D1426&lt;&gt;"", INDEX($B$2:$B$3500, D1426,1),"")</f>
        <v>MISSISSIPPI_QUITMAN</v>
      </c>
      <c r="F1426" cm="1">
        <f t="array" ref="F1426">IF(D1426&lt;&gt;"",INDEX($B$2:$C$2461, D1426, 2),"")</f>
        <v>8977.0598190000001</v>
      </c>
      <c r="G1426" s="5" t="b">
        <f t="shared" si="45"/>
        <v>1</v>
      </c>
    </row>
    <row r="1427" spans="1:7" x14ac:dyDescent="0.35">
      <c r="A1427" s="2" t="s">
        <v>1247</v>
      </c>
      <c r="B1427" t="s">
        <v>1426</v>
      </c>
      <c r="C1427" s="3">
        <v>8626.1928480000006</v>
      </c>
      <c r="D1427">
        <f t="shared" si="44"/>
        <v>1247</v>
      </c>
      <c r="E1427" s="5" t="str" cm="1">
        <f t="array" ref="E1427">IF(D1427&lt;&gt;"", INDEX($B$2:$B$3500, D1427,1),"")</f>
        <v>MISSISSIPPI_RANKIN</v>
      </c>
      <c r="F1427" cm="1">
        <f t="array" ref="F1427">IF(D1427&lt;&gt;"",INDEX($B$2:$C$2461, D1427, 2),"")</f>
        <v>76129.574976000004</v>
      </c>
      <c r="G1427" s="5" t="b">
        <f t="shared" si="45"/>
        <v>1</v>
      </c>
    </row>
    <row r="1428" spans="1:7" x14ac:dyDescent="0.35">
      <c r="A1428" s="2" t="s">
        <v>1248</v>
      </c>
      <c r="B1428" t="s">
        <v>1427</v>
      </c>
      <c r="C1428" s="3">
        <v>2379.0492180000001</v>
      </c>
      <c r="D1428">
        <f t="shared" si="44"/>
        <v>1248</v>
      </c>
      <c r="E1428" s="5" t="str" cm="1">
        <f t="array" ref="E1428">IF(D1428&lt;&gt;"", INDEX($B$2:$B$3500, D1428,1),"")</f>
        <v>MISSISSIPPI_SCOTT</v>
      </c>
      <c r="F1428" cm="1">
        <f t="array" ref="F1428">IF(D1428&lt;&gt;"",INDEX($B$2:$C$2461, D1428, 2),"")</f>
        <v>48180.025529999999</v>
      </c>
      <c r="G1428" s="5" t="b">
        <f t="shared" si="45"/>
        <v>1</v>
      </c>
    </row>
    <row r="1429" spans="1:7" x14ac:dyDescent="0.35">
      <c r="A1429" s="2" t="s">
        <v>1249</v>
      </c>
      <c r="B1429" t="s">
        <v>1428</v>
      </c>
      <c r="C1429" s="3">
        <v>68.461848000000003</v>
      </c>
      <c r="D1429">
        <f t="shared" si="44"/>
        <v>1249</v>
      </c>
      <c r="E1429" s="5" t="str" cm="1">
        <f t="array" ref="E1429">IF(D1429&lt;&gt;"", INDEX($B$2:$B$3500, D1429,1),"")</f>
        <v>MISSISSIPPI_SHARKEY</v>
      </c>
      <c r="F1429" cm="1">
        <f t="array" ref="F1429">IF(D1429&lt;&gt;"",INDEX($B$2:$C$2461, D1429, 2),"")</f>
        <v>6546.6642149999998</v>
      </c>
      <c r="G1429" s="5" t="b">
        <f t="shared" si="45"/>
        <v>1</v>
      </c>
    </row>
    <row r="1430" spans="1:7" x14ac:dyDescent="0.35">
      <c r="A1430" s="2" t="s">
        <v>1250</v>
      </c>
      <c r="B1430" t="s">
        <v>1429</v>
      </c>
      <c r="C1430" s="3">
        <v>1429.141077</v>
      </c>
      <c r="D1430">
        <f t="shared" si="44"/>
        <v>1250</v>
      </c>
      <c r="E1430" s="5" t="str" cm="1">
        <f t="array" ref="E1430">IF(D1430&lt;&gt;"", INDEX($B$2:$B$3500, D1430,1),"")</f>
        <v>MISSISSIPPI_SIMPSON</v>
      </c>
      <c r="F1430" cm="1">
        <f t="array" ref="F1430">IF(D1430&lt;&gt;"",INDEX($B$2:$C$2461, D1430, 2),"")</f>
        <v>40760.472753000002</v>
      </c>
      <c r="G1430" s="5" t="b">
        <f t="shared" si="45"/>
        <v>1</v>
      </c>
    </row>
    <row r="1431" spans="1:7" x14ac:dyDescent="0.35">
      <c r="A1431" s="2" t="s">
        <v>1251</v>
      </c>
      <c r="B1431" t="s">
        <v>1430</v>
      </c>
      <c r="C1431" s="3">
        <v>693.17621099999997</v>
      </c>
      <c r="D1431">
        <f t="shared" si="44"/>
        <v>1251</v>
      </c>
      <c r="E1431" s="5" t="str" cm="1">
        <f t="array" ref="E1431">IF(D1431&lt;&gt;"", INDEX($B$2:$B$3500, D1431,1),"")</f>
        <v>MISSISSIPPI_SMITH</v>
      </c>
      <c r="F1431" cm="1">
        <f t="array" ref="F1431">IF(D1431&lt;&gt;"",INDEX($B$2:$C$2461, D1431, 2),"")</f>
        <v>13949.10153</v>
      </c>
      <c r="G1431" s="5" t="b">
        <f t="shared" si="45"/>
        <v>1</v>
      </c>
    </row>
    <row r="1432" spans="1:7" x14ac:dyDescent="0.35">
      <c r="A1432" s="2" t="s">
        <v>1252</v>
      </c>
      <c r="B1432" t="s">
        <v>1431</v>
      </c>
      <c r="C1432" s="3">
        <v>650.38755600000002</v>
      </c>
      <c r="D1432">
        <f t="shared" si="44"/>
        <v>1252</v>
      </c>
      <c r="E1432" s="5" t="str" cm="1">
        <f t="array" ref="E1432">IF(D1432&lt;&gt;"", INDEX($B$2:$B$3500, D1432,1),"")</f>
        <v>MISSISSIPPI_STONE</v>
      </c>
      <c r="F1432" cm="1">
        <f t="array" ref="F1432">IF(D1432&lt;&gt;"",INDEX($B$2:$C$2461, D1432, 2),"")</f>
        <v>5913.3921209999999</v>
      </c>
      <c r="G1432" s="5" t="b">
        <f t="shared" si="45"/>
        <v>1</v>
      </c>
    </row>
    <row r="1433" spans="1:7" x14ac:dyDescent="0.35">
      <c r="A1433" s="2" t="s">
        <v>1253</v>
      </c>
      <c r="B1433" t="s">
        <v>1432</v>
      </c>
      <c r="C1433" s="3">
        <v>2113.7595569999999</v>
      </c>
      <c r="D1433">
        <f t="shared" si="44"/>
        <v>1253</v>
      </c>
      <c r="E1433" s="5" t="str" cm="1">
        <f t="array" ref="E1433">IF(D1433&lt;&gt;"", INDEX($B$2:$B$3500, D1433,1),"")</f>
        <v>MISSISSIPPI_SUNFLOWER</v>
      </c>
      <c r="F1433" cm="1">
        <f t="array" ref="F1433">IF(D1433&lt;&gt;"",INDEX($B$2:$C$2461, D1433, 2),"")</f>
        <v>1283.6596500000001</v>
      </c>
      <c r="G1433" s="5" t="b">
        <f t="shared" si="45"/>
        <v>1</v>
      </c>
    </row>
    <row r="1434" spans="1:7" x14ac:dyDescent="0.35">
      <c r="A1434" s="2" t="s">
        <v>1254</v>
      </c>
      <c r="B1434" t="s">
        <v>1433</v>
      </c>
      <c r="C1434" s="3">
        <v>1737.2193930000001</v>
      </c>
      <c r="D1434">
        <f t="shared" si="44"/>
        <v>1254</v>
      </c>
      <c r="E1434" s="5" t="str" cm="1">
        <f t="array" ref="E1434">IF(D1434&lt;&gt;"", INDEX($B$2:$B$3500, D1434,1),"")</f>
        <v>MISSISSIPPI_TALLAHATCHIE</v>
      </c>
      <c r="F1434" cm="1">
        <f t="array" ref="F1434">IF(D1434&lt;&gt;"",INDEX($B$2:$C$2461, D1434, 2),"")</f>
        <v>24500.783853000001</v>
      </c>
      <c r="G1434" s="5" t="b">
        <f t="shared" si="45"/>
        <v>1</v>
      </c>
    </row>
    <row r="1435" spans="1:7" x14ac:dyDescent="0.35">
      <c r="A1435" s="2" t="s">
        <v>1255</v>
      </c>
      <c r="B1435" t="s">
        <v>1434</v>
      </c>
      <c r="C1435" s="3">
        <v>111.25050299999999</v>
      </c>
      <c r="D1435">
        <f t="shared" si="44"/>
        <v>1255</v>
      </c>
      <c r="E1435" s="5" t="str" cm="1">
        <f t="array" ref="E1435">IF(D1435&lt;&gt;"", INDEX($B$2:$B$3500, D1435,1),"")</f>
        <v>MISSISSIPPI_TATE</v>
      </c>
      <c r="F1435" cm="1">
        <f t="array" ref="F1435">IF(D1435&lt;&gt;"",INDEX($B$2:$C$2461, D1435, 2),"")</f>
        <v>2036.7399780000001</v>
      </c>
      <c r="G1435" s="5" t="b">
        <f t="shared" si="45"/>
        <v>1</v>
      </c>
    </row>
    <row r="1436" spans="1:7" x14ac:dyDescent="0.35">
      <c r="A1436" s="2" t="s">
        <v>1256</v>
      </c>
      <c r="B1436" t="s">
        <v>1435</v>
      </c>
      <c r="C1436" s="3">
        <v>3200.591394</v>
      </c>
      <c r="D1436">
        <f t="shared" si="44"/>
        <v>1256</v>
      </c>
      <c r="E1436" s="5" t="str" cm="1">
        <f t="array" ref="E1436">IF(D1436&lt;&gt;"", INDEX($B$2:$B$3500, D1436,1),"")</f>
        <v>MISSISSIPPI_TIPPAH</v>
      </c>
      <c r="F1436" cm="1">
        <f t="array" ref="F1436">IF(D1436&lt;&gt;"",INDEX($B$2:$C$2461, D1436, 2),"")</f>
        <v>17937.004175999999</v>
      </c>
      <c r="G1436" s="5" t="b">
        <f t="shared" si="45"/>
        <v>1</v>
      </c>
    </row>
    <row r="1437" spans="1:7" x14ac:dyDescent="0.35">
      <c r="A1437" s="2" t="s">
        <v>1257</v>
      </c>
      <c r="B1437" t="s">
        <v>1436</v>
      </c>
      <c r="C1437" s="3">
        <v>1831.3544340000001</v>
      </c>
      <c r="D1437">
        <f t="shared" si="44"/>
        <v>1257</v>
      </c>
      <c r="E1437" s="5" t="str" cm="1">
        <f t="array" ref="E1437">IF(D1437&lt;&gt;"", INDEX($B$2:$B$3500, D1437,1),"")</f>
        <v>MISSISSIPPI_TISHOMINGO</v>
      </c>
      <c r="F1437" cm="1">
        <f t="array" ref="F1437">IF(D1437&lt;&gt;"",INDEX($B$2:$C$2461, D1437, 2),"")</f>
        <v>18938.258703</v>
      </c>
      <c r="G1437" s="5" t="b">
        <f t="shared" si="45"/>
        <v>1</v>
      </c>
    </row>
    <row r="1438" spans="1:7" x14ac:dyDescent="0.35">
      <c r="A1438" s="2" t="s">
        <v>1258</v>
      </c>
      <c r="B1438" t="s">
        <v>1437</v>
      </c>
      <c r="C1438" s="3">
        <v>1694.430738</v>
      </c>
      <c r="D1438">
        <f t="shared" si="44"/>
        <v>1258</v>
      </c>
      <c r="E1438" s="5" t="str" cm="1">
        <f t="array" ref="E1438">IF(D1438&lt;&gt;"", INDEX($B$2:$B$3500, D1438,1),"")</f>
        <v>MISSISSIPPI_TUNICA</v>
      </c>
      <c r="F1438" cm="1">
        <f t="array" ref="F1438">IF(D1438&lt;&gt;"",INDEX($B$2:$C$2461, D1438, 2),"")</f>
        <v>10560.240054</v>
      </c>
      <c r="G1438" s="5" t="b">
        <f t="shared" si="45"/>
        <v>1</v>
      </c>
    </row>
    <row r="1439" spans="1:7" x14ac:dyDescent="0.35">
      <c r="A1439" s="2" t="s">
        <v>1259</v>
      </c>
      <c r="B1439" t="s">
        <v>1438</v>
      </c>
      <c r="C1439" s="3">
        <v>2122.3172880000002</v>
      </c>
      <c r="D1439">
        <f t="shared" si="44"/>
        <v>1259</v>
      </c>
      <c r="E1439" s="5" t="str" cm="1">
        <f t="array" ref="E1439">IF(D1439&lt;&gt;"", INDEX($B$2:$B$3500, D1439,1),"")</f>
        <v>MISSISSIPPI_UNION</v>
      </c>
      <c r="F1439" cm="1">
        <f t="array" ref="F1439">IF(D1439&lt;&gt;"",INDEX($B$2:$C$2461, D1439, 2),"")</f>
        <v>13110.443891999999</v>
      </c>
      <c r="G1439" s="5" t="b">
        <f t="shared" si="45"/>
        <v>1</v>
      </c>
    </row>
    <row r="1440" spans="1:7" x14ac:dyDescent="0.35">
      <c r="A1440" s="2" t="s">
        <v>1260</v>
      </c>
      <c r="B1440" t="s">
        <v>1439</v>
      </c>
      <c r="C1440" s="3">
        <v>1437.6988080000001</v>
      </c>
      <c r="D1440">
        <f t="shared" si="44"/>
        <v>1260</v>
      </c>
      <c r="E1440" s="5" t="str" cm="1">
        <f t="array" ref="E1440">IF(D1440&lt;&gt;"", INDEX($B$2:$B$3500, D1440,1),"")</f>
        <v>MISSISSIPPI_WALTHALL</v>
      </c>
      <c r="F1440" cm="1">
        <f t="array" ref="F1440">IF(D1440&lt;&gt;"",INDEX($B$2:$C$2461, D1440, 2),"")</f>
        <v>12228.997599</v>
      </c>
      <c r="G1440" s="5" t="b">
        <f t="shared" si="45"/>
        <v>1</v>
      </c>
    </row>
    <row r="1441" spans="1:7" x14ac:dyDescent="0.35">
      <c r="A1441" s="2" t="s">
        <v>1261</v>
      </c>
      <c r="B1441" t="s">
        <v>1440</v>
      </c>
      <c r="C1441" s="3">
        <v>1523.276118</v>
      </c>
      <c r="D1441">
        <f t="shared" si="44"/>
        <v>1261</v>
      </c>
      <c r="E1441" s="5" t="str" cm="1">
        <f t="array" ref="E1441">IF(D1441&lt;&gt;"", INDEX($B$2:$B$3500, D1441,1),"")</f>
        <v>MISSISSIPPI_WARREN</v>
      </c>
      <c r="F1441" cm="1">
        <f t="array" ref="F1441">IF(D1441&lt;&gt;"",INDEX($B$2:$C$2461, D1441, 2),"")</f>
        <v>85406.155379999997</v>
      </c>
      <c r="G1441" s="5" t="b">
        <f t="shared" si="45"/>
        <v>1</v>
      </c>
    </row>
    <row r="1442" spans="1:7" x14ac:dyDescent="0.35">
      <c r="A1442" s="2" t="s">
        <v>1262</v>
      </c>
      <c r="B1442" t="s">
        <v>1441</v>
      </c>
      <c r="C1442" s="3">
        <v>2584.4347619999999</v>
      </c>
      <c r="D1442">
        <f t="shared" si="44"/>
        <v>1262</v>
      </c>
      <c r="E1442" s="5" t="str" cm="1">
        <f t="array" ref="E1442">IF(D1442&lt;&gt;"", INDEX($B$2:$B$3500, D1442,1),"")</f>
        <v>MISSISSIPPI_WASHINGTON</v>
      </c>
      <c r="F1442" cm="1">
        <f t="array" ref="F1442">IF(D1442&lt;&gt;"",INDEX($B$2:$C$2461, D1442, 2),"")</f>
        <v>3063.6676980000002</v>
      </c>
      <c r="G1442" s="5" t="b">
        <f t="shared" si="45"/>
        <v>1</v>
      </c>
    </row>
    <row r="1443" spans="1:7" x14ac:dyDescent="0.35">
      <c r="A1443" s="2" t="s">
        <v>1263</v>
      </c>
      <c r="B1443" t="s">
        <v>1442</v>
      </c>
      <c r="C1443" s="3">
        <v>684.61847999999998</v>
      </c>
      <c r="D1443">
        <f t="shared" si="44"/>
        <v>1263</v>
      </c>
      <c r="E1443" s="5" t="str" cm="1">
        <f t="array" ref="E1443">IF(D1443&lt;&gt;"", INDEX($B$2:$B$3500, D1443,1),"")</f>
        <v>MISSISSIPPI_WAYNE</v>
      </c>
      <c r="F1443" cm="1">
        <f t="array" ref="F1443">IF(D1443&lt;&gt;"",INDEX($B$2:$C$2461, D1443, 2),"")</f>
        <v>66459.338946000003</v>
      </c>
      <c r="G1443" s="5" t="b">
        <f t="shared" si="45"/>
        <v>1</v>
      </c>
    </row>
    <row r="1444" spans="1:7" x14ac:dyDescent="0.35">
      <c r="A1444" s="2" t="s">
        <v>1264</v>
      </c>
      <c r="B1444" t="s">
        <v>1443</v>
      </c>
      <c r="C1444" s="3">
        <v>624.71436300000005</v>
      </c>
      <c r="D1444">
        <f t="shared" si="44"/>
        <v>1264</v>
      </c>
      <c r="E1444" s="5" t="str" cm="1">
        <f t="array" ref="E1444">IF(D1444&lt;&gt;"", INDEX($B$2:$B$3500, D1444,1),"")</f>
        <v>MISSISSIPPI_WEBSTER</v>
      </c>
      <c r="F1444" cm="1">
        <f t="array" ref="F1444">IF(D1444&lt;&gt;"",INDEX($B$2:$C$2461, D1444, 2),"")</f>
        <v>28548.590616000001</v>
      </c>
      <c r="G1444" s="5" t="b">
        <f t="shared" si="45"/>
        <v>1</v>
      </c>
    </row>
    <row r="1445" spans="1:7" x14ac:dyDescent="0.35">
      <c r="A1445" s="2" t="s">
        <v>1265</v>
      </c>
      <c r="B1445" t="s">
        <v>1444</v>
      </c>
      <c r="C1445" s="3">
        <v>3440.2078620000002</v>
      </c>
      <c r="D1445">
        <f t="shared" si="44"/>
        <v>1265</v>
      </c>
      <c r="E1445" s="5" t="str" cm="1">
        <f t="array" ref="E1445">IF(D1445&lt;&gt;"", INDEX($B$2:$B$3500, D1445,1),"")</f>
        <v>MISSISSIPPI_WILKINSON</v>
      </c>
      <c r="F1445" cm="1">
        <f t="array" ref="F1445">IF(D1445&lt;&gt;"",INDEX($B$2:$C$2461, D1445, 2),"")</f>
        <v>117540.435285</v>
      </c>
      <c r="G1445" s="5" t="b">
        <f t="shared" si="45"/>
        <v>1</v>
      </c>
    </row>
    <row r="1446" spans="1:7" x14ac:dyDescent="0.35">
      <c r="A1446" s="2" t="s">
        <v>1266</v>
      </c>
      <c r="B1446" t="s">
        <v>1445</v>
      </c>
      <c r="C1446" s="3">
        <v>6563.7796770000004</v>
      </c>
      <c r="D1446">
        <f t="shared" si="44"/>
        <v>1266</v>
      </c>
      <c r="E1446" s="5" t="str" cm="1">
        <f t="array" ref="E1446">IF(D1446&lt;&gt;"", INDEX($B$2:$B$3500, D1446,1),"")</f>
        <v>MISSISSIPPI_WINSTON</v>
      </c>
      <c r="F1446" cm="1">
        <f t="array" ref="F1446">IF(D1446&lt;&gt;"",INDEX($B$2:$C$2461, D1446, 2),"")</f>
        <v>40820.37687</v>
      </c>
      <c r="G1446" s="5" t="b">
        <f t="shared" si="45"/>
        <v>1</v>
      </c>
    </row>
    <row r="1447" spans="1:7" x14ac:dyDescent="0.35">
      <c r="A1447" s="2" t="s">
        <v>1267</v>
      </c>
      <c r="B1447" t="s">
        <v>1446</v>
      </c>
      <c r="C1447" s="3">
        <v>2139.4327499999999</v>
      </c>
      <c r="D1447">
        <f t="shared" si="44"/>
        <v>1267</v>
      </c>
      <c r="E1447" s="5" t="str" cm="1">
        <f t="array" ref="E1447">IF(D1447&lt;&gt;"", INDEX($B$2:$B$3500, D1447,1),"")</f>
        <v>MISSISSIPPI_YALOBUSHA</v>
      </c>
      <c r="F1447" cm="1">
        <f t="array" ref="F1447">IF(D1447&lt;&gt;"",INDEX($B$2:$C$2461, D1447, 2),"")</f>
        <v>18364.890726000001</v>
      </c>
      <c r="G1447" s="5" t="b">
        <f t="shared" si="45"/>
        <v>1</v>
      </c>
    </row>
    <row r="1448" spans="1:7" x14ac:dyDescent="0.35">
      <c r="A1448" s="2" t="s">
        <v>1268</v>
      </c>
      <c r="B1448" t="s">
        <v>1447</v>
      </c>
      <c r="C1448" s="3">
        <v>427.88655</v>
      </c>
      <c r="D1448">
        <f t="shared" si="44"/>
        <v>1268</v>
      </c>
      <c r="E1448" s="5" t="str" cm="1">
        <f t="array" ref="E1448">IF(D1448&lt;&gt;"", INDEX($B$2:$B$3500, D1448,1),"")</f>
        <v>MISSISSIPPI_YAZOO</v>
      </c>
      <c r="F1448" cm="1">
        <f t="array" ref="F1448">IF(D1448&lt;&gt;"",INDEX($B$2:$C$2461, D1448, 2),"")</f>
        <v>57944.396601</v>
      </c>
      <c r="G1448" s="5" t="b">
        <f t="shared" si="45"/>
        <v>1</v>
      </c>
    </row>
    <row r="1449" spans="1:7" x14ac:dyDescent="0.35">
      <c r="A1449" s="2" t="s">
        <v>1269</v>
      </c>
      <c r="B1449" t="s">
        <v>1448</v>
      </c>
      <c r="C1449" s="3">
        <v>0</v>
      </c>
      <c r="D1449">
        <f t="shared" si="44"/>
        <v>1269</v>
      </c>
      <c r="E1449" s="5" t="str" cm="1">
        <f t="array" ref="E1449">IF(D1449&lt;&gt;"", INDEX($B$2:$B$3500, D1449,1),"")</f>
        <v>MISSOURI_ADAIR</v>
      </c>
      <c r="F1449" cm="1">
        <f t="array" ref="F1449">IF(D1449&lt;&gt;"",INDEX($B$2:$C$2461, D1449, 2),"")</f>
        <v>6418.2982499999998</v>
      </c>
      <c r="G1449" s="5" t="b">
        <f t="shared" si="45"/>
        <v>1</v>
      </c>
    </row>
    <row r="1450" spans="1:7" x14ac:dyDescent="0.35">
      <c r="A1450" s="2" t="s">
        <v>1270</v>
      </c>
      <c r="B1450" t="s">
        <v>1449</v>
      </c>
      <c r="C1450" s="3">
        <v>462.11747400000002</v>
      </c>
      <c r="D1450">
        <f t="shared" si="44"/>
        <v>1270</v>
      </c>
      <c r="E1450" s="5" t="str" cm="1">
        <f t="array" ref="E1450">IF(D1450&lt;&gt;"", INDEX($B$2:$B$3500, D1450,1),"")</f>
        <v>MISSOURI_ANDREW</v>
      </c>
      <c r="F1450" cm="1">
        <f t="array" ref="F1450">IF(D1450&lt;&gt;"",INDEX($B$2:$C$2461, D1450, 2),"")</f>
        <v>4432.9046580000004</v>
      </c>
      <c r="G1450" s="5" t="b">
        <f t="shared" si="45"/>
        <v>1</v>
      </c>
    </row>
    <row r="1451" spans="1:7" x14ac:dyDescent="0.35">
      <c r="A1451" s="2" t="s">
        <v>1271</v>
      </c>
      <c r="B1451" t="s">
        <v>1450</v>
      </c>
      <c r="C1451" s="3">
        <v>8.5577310000000004</v>
      </c>
      <c r="D1451">
        <f t="shared" si="44"/>
        <v>1271</v>
      </c>
      <c r="E1451" s="5" t="str" cm="1">
        <f t="array" ref="E1451">IF(D1451&lt;&gt;"", INDEX($B$2:$B$3500, D1451,1),"")</f>
        <v>MISSOURI_ATCHISON</v>
      </c>
      <c r="F1451" cm="1">
        <f t="array" ref="F1451">IF(D1451&lt;&gt;"",INDEX($B$2:$C$2461, D1451, 2),"")</f>
        <v>2960.9749259999999</v>
      </c>
      <c r="G1451" s="5" t="b">
        <f t="shared" si="45"/>
        <v>1</v>
      </c>
    </row>
    <row r="1452" spans="1:7" x14ac:dyDescent="0.35">
      <c r="A1452" s="2" t="s">
        <v>1272</v>
      </c>
      <c r="B1452" t="s">
        <v>1451</v>
      </c>
      <c r="C1452" s="3">
        <v>1001.2545270000001</v>
      </c>
      <c r="D1452">
        <f t="shared" si="44"/>
        <v>1272</v>
      </c>
      <c r="E1452" s="5" t="str" cm="1">
        <f t="array" ref="E1452">IF(D1452&lt;&gt;"", INDEX($B$2:$B$3500, D1452,1),"")</f>
        <v>MISSOURI_AUDRAIN</v>
      </c>
      <c r="F1452" cm="1">
        <f t="array" ref="F1452">IF(D1452&lt;&gt;"",INDEX($B$2:$C$2461, D1452, 2),"")</f>
        <v>7445.2259700000004</v>
      </c>
      <c r="G1452" s="5" t="b">
        <f t="shared" si="45"/>
        <v>1</v>
      </c>
    </row>
    <row r="1453" spans="1:7" x14ac:dyDescent="0.35">
      <c r="A1453" s="2" t="s">
        <v>1273</v>
      </c>
      <c r="B1453" t="s">
        <v>1452</v>
      </c>
      <c r="C1453" s="3">
        <v>136.92369600000001</v>
      </c>
      <c r="D1453">
        <f t="shared" si="44"/>
        <v>1273</v>
      </c>
      <c r="E1453" s="5" t="str" cm="1">
        <f t="array" ref="E1453">IF(D1453&lt;&gt;"", INDEX($B$2:$B$3500, D1453,1),"")</f>
        <v>MISSOURI_BARRY</v>
      </c>
      <c r="F1453" cm="1">
        <f t="array" ref="F1453">IF(D1453&lt;&gt;"",INDEX($B$2:$C$2461, D1453, 2),"")</f>
        <v>14539.584969</v>
      </c>
      <c r="G1453" s="5" t="b">
        <f t="shared" si="45"/>
        <v>1</v>
      </c>
    </row>
    <row r="1454" spans="1:7" x14ac:dyDescent="0.35">
      <c r="A1454" s="2" t="s">
        <v>1274</v>
      </c>
      <c r="B1454" t="s">
        <v>1453</v>
      </c>
      <c r="C1454" s="3">
        <v>1138.1782229999999</v>
      </c>
      <c r="D1454">
        <f t="shared" si="44"/>
        <v>1274</v>
      </c>
      <c r="E1454" s="5" t="str" cm="1">
        <f t="array" ref="E1454">IF(D1454&lt;&gt;"", INDEX($B$2:$B$3500, D1454,1),"")</f>
        <v>MISSOURI_BARTON</v>
      </c>
      <c r="F1454" cm="1">
        <f t="array" ref="F1454">IF(D1454&lt;&gt;"",INDEX($B$2:$C$2461, D1454, 2),"")</f>
        <v>8668.9815030000009</v>
      </c>
      <c r="G1454" s="5" t="b">
        <f t="shared" si="45"/>
        <v>1</v>
      </c>
    </row>
    <row r="1455" spans="1:7" x14ac:dyDescent="0.35">
      <c r="A1455" s="2" t="s">
        <v>1275</v>
      </c>
      <c r="B1455" t="s">
        <v>1454</v>
      </c>
      <c r="C1455" s="3">
        <v>128.36596499999999</v>
      </c>
      <c r="D1455">
        <f t="shared" si="44"/>
        <v>1275</v>
      </c>
      <c r="E1455" s="5" t="str" cm="1">
        <f t="array" ref="E1455">IF(D1455&lt;&gt;"", INDEX($B$2:$B$3500, D1455,1),"")</f>
        <v>MISSOURI_BATES</v>
      </c>
      <c r="F1455" cm="1">
        <f t="array" ref="F1455">IF(D1455&lt;&gt;"",INDEX($B$2:$C$2461, D1455, 2),"")</f>
        <v>5100.4076759999998</v>
      </c>
      <c r="G1455" s="5" t="b">
        <f t="shared" si="45"/>
        <v>1</v>
      </c>
    </row>
    <row r="1456" spans="1:7" x14ac:dyDescent="0.35">
      <c r="A1456" s="2" t="s">
        <v>1276</v>
      </c>
      <c r="B1456" t="s">
        <v>1455</v>
      </c>
      <c r="C1456" s="3">
        <v>1163.851416</v>
      </c>
      <c r="D1456">
        <f t="shared" si="44"/>
        <v>1276</v>
      </c>
      <c r="E1456" s="5" t="str" cm="1">
        <f t="array" ref="E1456">IF(D1456&lt;&gt;"", INDEX($B$2:$B$3500, D1456,1),"")</f>
        <v>MISSOURI_BENTON</v>
      </c>
      <c r="F1456" cm="1">
        <f t="array" ref="F1456">IF(D1456&lt;&gt;"",INDEX($B$2:$C$2461, D1456, 2),"")</f>
        <v>7188.4940399999996</v>
      </c>
      <c r="G1456" s="5" t="b">
        <f t="shared" si="45"/>
        <v>1</v>
      </c>
    </row>
    <row r="1457" spans="1:7" x14ac:dyDescent="0.35">
      <c r="A1457" s="2" t="s">
        <v>1277</v>
      </c>
      <c r="B1457" t="s">
        <v>1456</v>
      </c>
      <c r="C1457" s="3">
        <v>830.09990700000003</v>
      </c>
      <c r="D1457">
        <f t="shared" si="44"/>
        <v>1277</v>
      </c>
      <c r="E1457" s="5" t="str" cm="1">
        <f t="array" ref="E1457">IF(D1457&lt;&gt;"", INDEX($B$2:$B$3500, D1457,1),"")</f>
        <v>MISSOURI_BOLLINGER</v>
      </c>
      <c r="F1457" cm="1">
        <f t="array" ref="F1457">IF(D1457&lt;&gt;"",INDEX($B$2:$C$2461, D1457, 2),"")</f>
        <v>33015.726197999997</v>
      </c>
      <c r="G1457" s="5" t="b">
        <f t="shared" si="45"/>
        <v>1</v>
      </c>
    </row>
    <row r="1458" spans="1:7" x14ac:dyDescent="0.35">
      <c r="A1458" s="2" t="s">
        <v>1278</v>
      </c>
      <c r="B1458" t="s">
        <v>1457</v>
      </c>
      <c r="C1458" s="3">
        <v>22121.734635000001</v>
      </c>
      <c r="D1458">
        <f t="shared" si="44"/>
        <v>1278</v>
      </c>
      <c r="E1458" s="5" t="str" cm="1">
        <f t="array" ref="E1458">IF(D1458&lt;&gt;"", INDEX($B$2:$B$3500, D1458,1),"")</f>
        <v>MISSOURI_BOONE</v>
      </c>
      <c r="F1458" cm="1">
        <f t="array" ref="F1458">IF(D1458&lt;&gt;"",INDEX($B$2:$C$2461, D1458, 2),"")</f>
        <v>11963.707938</v>
      </c>
      <c r="G1458" s="5" t="b">
        <f t="shared" si="45"/>
        <v>1</v>
      </c>
    </row>
    <row r="1459" spans="1:7" x14ac:dyDescent="0.35">
      <c r="A1459" s="2" t="s">
        <v>1279</v>
      </c>
      <c r="B1459" t="s">
        <v>1458</v>
      </c>
      <c r="C1459" s="3">
        <v>59630.269608000002</v>
      </c>
      <c r="D1459">
        <f t="shared" si="44"/>
        <v>1279</v>
      </c>
      <c r="E1459" s="5" t="str" cm="1">
        <f t="array" ref="E1459">IF(D1459&lt;&gt;"", INDEX($B$2:$B$3500, D1459,1),"")</f>
        <v>MISSOURI_BUCHANAN</v>
      </c>
      <c r="F1459" cm="1">
        <f t="array" ref="F1459">IF(D1459&lt;&gt;"",INDEX($B$2:$C$2461, D1459, 2),"")</f>
        <v>5682.3333839999996</v>
      </c>
      <c r="G1459" s="5" t="b">
        <f t="shared" si="45"/>
        <v>1</v>
      </c>
    </row>
    <row r="1460" spans="1:7" x14ac:dyDescent="0.35">
      <c r="A1460" s="2" t="s">
        <v>1280</v>
      </c>
      <c r="B1460" t="s">
        <v>1459</v>
      </c>
      <c r="C1460" s="3">
        <v>456281.10145800002</v>
      </c>
      <c r="D1460">
        <f t="shared" si="44"/>
        <v>1280</v>
      </c>
      <c r="E1460" s="5" t="str" cm="1">
        <f t="array" ref="E1460">IF(D1460&lt;&gt;"", INDEX($B$2:$B$3500, D1460,1),"")</f>
        <v>MISSOURI_BUTLER</v>
      </c>
      <c r="F1460" cm="1">
        <f t="array" ref="F1460">IF(D1460&lt;&gt;"",INDEX($B$2:$C$2461, D1460, 2),"")</f>
        <v>17748.734093999999</v>
      </c>
      <c r="G1460" s="5" t="b">
        <f t="shared" si="45"/>
        <v>1</v>
      </c>
    </row>
    <row r="1461" spans="1:7" x14ac:dyDescent="0.35">
      <c r="A1461" s="2" t="s">
        <v>1281</v>
      </c>
      <c r="B1461" t="s">
        <v>1460</v>
      </c>
      <c r="C1461" s="3">
        <v>173773.28568599999</v>
      </c>
      <c r="D1461">
        <f t="shared" si="44"/>
        <v>1281</v>
      </c>
      <c r="E1461" s="5" t="str" cm="1">
        <f t="array" ref="E1461">IF(D1461&lt;&gt;"", INDEX($B$2:$B$3500, D1461,1),"")</f>
        <v>MISSOURI_CALDWELL</v>
      </c>
      <c r="F1461" cm="1">
        <f t="array" ref="F1461">IF(D1461&lt;&gt;"",INDEX($B$2:$C$2461, D1461, 2),"")</f>
        <v>3423.0924</v>
      </c>
      <c r="G1461" s="5" t="b">
        <f t="shared" si="45"/>
        <v>1</v>
      </c>
    </row>
    <row r="1462" spans="1:7" x14ac:dyDescent="0.35">
      <c r="A1462" s="2" t="s">
        <v>1282</v>
      </c>
      <c r="B1462" t="s">
        <v>1461</v>
      </c>
      <c r="C1462" s="3">
        <v>91028.584646999996</v>
      </c>
      <c r="D1462">
        <f t="shared" si="44"/>
        <v>1282</v>
      </c>
      <c r="E1462" s="5" t="str" cm="1">
        <f t="array" ref="E1462">IF(D1462&lt;&gt;"", INDEX($B$2:$B$3500, D1462,1),"")</f>
        <v>MISSOURI_CALLAWAY</v>
      </c>
      <c r="F1462" cm="1">
        <f t="array" ref="F1462">IF(D1462&lt;&gt;"",INDEX($B$2:$C$2461, D1462, 2),"")</f>
        <v>15095.837484</v>
      </c>
      <c r="G1462" s="5" t="b">
        <f t="shared" si="45"/>
        <v>1</v>
      </c>
    </row>
    <row r="1463" spans="1:7" x14ac:dyDescent="0.35">
      <c r="A1463" s="2" t="s">
        <v>1283</v>
      </c>
      <c r="B1463" t="s">
        <v>1462</v>
      </c>
      <c r="C1463" s="3">
        <v>78191.988146999996</v>
      </c>
      <c r="D1463">
        <f t="shared" si="44"/>
        <v>1283</v>
      </c>
      <c r="E1463" s="5" t="str" cm="1">
        <f t="array" ref="E1463">IF(D1463&lt;&gt;"", INDEX($B$2:$B$3500, D1463,1),"")</f>
        <v>MISSOURI_CAMDEN</v>
      </c>
      <c r="F1463" cm="1">
        <f t="array" ref="F1463">IF(D1463&lt;&gt;"",INDEX($B$2:$C$2461, D1463, 2),"")</f>
        <v>10902.549294</v>
      </c>
      <c r="G1463" s="5" t="b">
        <f t="shared" si="45"/>
        <v>1</v>
      </c>
    </row>
    <row r="1464" spans="1:7" x14ac:dyDescent="0.35">
      <c r="A1464" s="2" t="s">
        <v>1284</v>
      </c>
      <c r="B1464" t="s">
        <v>1463</v>
      </c>
      <c r="C1464" s="3">
        <v>30516.868746</v>
      </c>
      <c r="D1464">
        <f t="shared" si="44"/>
        <v>1284</v>
      </c>
      <c r="E1464" s="5" t="str" cm="1">
        <f t="array" ref="E1464">IF(D1464&lt;&gt;"", INDEX($B$2:$B$3500, D1464,1),"")</f>
        <v>MISSOURI_CAPE GIRARDEAU</v>
      </c>
      <c r="F1464" cm="1">
        <f t="array" ref="F1464">IF(D1464&lt;&gt;"",INDEX($B$2:$C$2461, D1464, 2),"")</f>
        <v>21052.018260000001</v>
      </c>
      <c r="G1464" s="5" t="b">
        <f t="shared" si="45"/>
        <v>1</v>
      </c>
    </row>
    <row r="1465" spans="1:7" x14ac:dyDescent="0.35">
      <c r="A1465" s="2" t="s">
        <v>1285</v>
      </c>
      <c r="B1465" t="s">
        <v>1464</v>
      </c>
      <c r="C1465" s="3">
        <v>17594.694936</v>
      </c>
      <c r="D1465">
        <f t="shared" si="44"/>
        <v>1285</v>
      </c>
      <c r="E1465" s="5" t="str" cm="1">
        <f t="array" ref="E1465">IF(D1465&lt;&gt;"", INDEX($B$2:$B$3500, D1465,1),"")</f>
        <v>MISSOURI_CARROLL</v>
      </c>
      <c r="F1465" cm="1">
        <f t="array" ref="F1465">IF(D1465&lt;&gt;"",INDEX($B$2:$C$2461, D1465, 2),"")</f>
        <v>4766.6561670000001</v>
      </c>
      <c r="G1465" s="5" t="b">
        <f t="shared" si="45"/>
        <v>1</v>
      </c>
    </row>
    <row r="1466" spans="1:7" x14ac:dyDescent="0.35">
      <c r="A1466" s="2" t="s">
        <v>1286</v>
      </c>
      <c r="B1466" t="s">
        <v>1465</v>
      </c>
      <c r="C1466" s="3">
        <v>15549.397226999999</v>
      </c>
      <c r="D1466">
        <f t="shared" si="44"/>
        <v>1286</v>
      </c>
      <c r="E1466" s="5" t="str" cm="1">
        <f t="array" ref="E1466">IF(D1466&lt;&gt;"", INDEX($B$2:$B$3500, D1466,1),"")</f>
        <v>MISSOURI_CARTER</v>
      </c>
      <c r="F1466" cm="1">
        <f t="array" ref="F1466">IF(D1466&lt;&gt;"",INDEX($B$2:$C$2461, D1466, 2),"")</f>
        <v>23234.239665000001</v>
      </c>
      <c r="G1466" s="5" t="b">
        <f t="shared" si="45"/>
        <v>1</v>
      </c>
    </row>
    <row r="1467" spans="1:7" x14ac:dyDescent="0.35">
      <c r="A1467" s="2" t="s">
        <v>1287</v>
      </c>
      <c r="B1467" t="s">
        <v>1466</v>
      </c>
      <c r="C1467" s="3">
        <v>16490.747637</v>
      </c>
      <c r="D1467">
        <f t="shared" si="44"/>
        <v>1287</v>
      </c>
      <c r="E1467" s="5" t="str" cm="1">
        <f t="array" ref="E1467">IF(D1467&lt;&gt;"", INDEX($B$2:$B$3500, D1467,1),"")</f>
        <v>MISSOURI_CASS</v>
      </c>
      <c r="F1467" cm="1">
        <f t="array" ref="F1467">IF(D1467&lt;&gt;"",INDEX($B$2:$C$2461, D1467, 2),"")</f>
        <v>9165.3299009999992</v>
      </c>
      <c r="G1467" s="5" t="b">
        <f t="shared" si="45"/>
        <v>1</v>
      </c>
    </row>
    <row r="1468" spans="1:7" x14ac:dyDescent="0.35">
      <c r="A1468" s="2" t="s">
        <v>1288</v>
      </c>
      <c r="B1468" t="s">
        <v>1467</v>
      </c>
      <c r="C1468" s="3">
        <v>8189.7485669999996</v>
      </c>
      <c r="D1468">
        <f t="shared" si="44"/>
        <v>1288</v>
      </c>
      <c r="E1468" s="5" t="str" cm="1">
        <f t="array" ref="E1468">IF(D1468&lt;&gt;"", INDEX($B$2:$B$3500, D1468,1),"")</f>
        <v>MISSOURI_CEDAR</v>
      </c>
      <c r="F1468" cm="1">
        <f t="array" ref="F1468">IF(D1468&lt;&gt;"",INDEX($B$2:$C$2461, D1468, 2),"")</f>
        <v>6965.9930340000001</v>
      </c>
      <c r="G1468" s="5" t="b">
        <f t="shared" si="45"/>
        <v>1</v>
      </c>
    </row>
    <row r="1469" spans="1:7" x14ac:dyDescent="0.35">
      <c r="A1469" s="2" t="s">
        <v>1289</v>
      </c>
      <c r="B1469" t="s">
        <v>1468</v>
      </c>
      <c r="C1469" s="3">
        <v>1198.0823399999999</v>
      </c>
      <c r="D1469">
        <f t="shared" si="44"/>
        <v>1289</v>
      </c>
      <c r="E1469" s="5" t="str" cm="1">
        <f t="array" ref="E1469">IF(D1469&lt;&gt;"", INDEX($B$2:$B$3500, D1469,1),"")</f>
        <v>MISSOURI_CHARITON</v>
      </c>
      <c r="F1469" cm="1">
        <f t="array" ref="F1469">IF(D1469&lt;&gt;"",INDEX($B$2:$C$2461, D1469, 2),"")</f>
        <v>15172.857062999999</v>
      </c>
      <c r="G1469" s="5" t="b">
        <f t="shared" si="45"/>
        <v>1</v>
      </c>
    </row>
    <row r="1470" spans="1:7" x14ac:dyDescent="0.35">
      <c r="A1470" s="2" t="s">
        <v>1290</v>
      </c>
      <c r="B1470" t="s">
        <v>1469</v>
      </c>
      <c r="C1470" s="3">
        <v>20410.188435</v>
      </c>
      <c r="D1470">
        <f t="shared" si="44"/>
        <v>1290</v>
      </c>
      <c r="E1470" s="5" t="str" cm="1">
        <f t="array" ref="E1470">IF(D1470&lt;&gt;"", INDEX($B$2:$B$3500, D1470,1),"")</f>
        <v>MISSOURI_CHRISTIAN</v>
      </c>
      <c r="F1470" cm="1">
        <f t="array" ref="F1470">IF(D1470&lt;&gt;"",INDEX($B$2:$C$2461, D1470, 2),"")</f>
        <v>13675.254138</v>
      </c>
      <c r="G1470" s="5" t="b">
        <f t="shared" si="45"/>
        <v>1</v>
      </c>
    </row>
    <row r="1471" spans="1:7" x14ac:dyDescent="0.35">
      <c r="A1471" s="2" t="s">
        <v>1291</v>
      </c>
      <c r="B1471" t="s">
        <v>1470</v>
      </c>
      <c r="C1471" s="3">
        <v>1266.5441880000001</v>
      </c>
      <c r="D1471">
        <f t="shared" si="44"/>
        <v>1291</v>
      </c>
      <c r="E1471" s="5" t="str" cm="1">
        <f t="array" ref="E1471">IF(D1471&lt;&gt;"", INDEX($B$2:$B$3500, D1471,1),"")</f>
        <v>MISSOURI_CLARK</v>
      </c>
      <c r="F1471" cm="1">
        <f t="array" ref="F1471">IF(D1471&lt;&gt;"",INDEX($B$2:$C$2461, D1471, 2),"")</f>
        <v>6632.2415250000004</v>
      </c>
      <c r="G1471" s="5" t="b">
        <f t="shared" si="45"/>
        <v>1</v>
      </c>
    </row>
    <row r="1472" spans="1:7" x14ac:dyDescent="0.35">
      <c r="A1472" s="2" t="s">
        <v>1292</v>
      </c>
      <c r="B1472" t="s">
        <v>1471</v>
      </c>
      <c r="C1472" s="3">
        <v>1343.5637670000001</v>
      </c>
      <c r="D1472">
        <f t="shared" si="44"/>
        <v>1292</v>
      </c>
      <c r="E1472" s="5" t="str" cm="1">
        <f t="array" ref="E1472">IF(D1472&lt;&gt;"", INDEX($B$2:$B$3500, D1472,1),"")</f>
        <v>MISSOURI_CLAY</v>
      </c>
      <c r="F1472" cm="1">
        <f t="array" ref="F1472">IF(D1472&lt;&gt;"",INDEX($B$2:$C$2461, D1472, 2),"")</f>
        <v>1600.295697</v>
      </c>
      <c r="G1472" s="5" t="b">
        <f t="shared" si="45"/>
        <v>1</v>
      </c>
    </row>
    <row r="1473" spans="1:7" x14ac:dyDescent="0.35">
      <c r="A1473" s="2" t="s">
        <v>1293</v>
      </c>
      <c r="B1473" t="s">
        <v>1472</v>
      </c>
      <c r="C1473" s="3">
        <v>31851.874781999999</v>
      </c>
      <c r="D1473">
        <f t="shared" si="44"/>
        <v>1293</v>
      </c>
      <c r="E1473" s="5" t="str" cm="1">
        <f t="array" ref="E1473">IF(D1473&lt;&gt;"", INDEX($B$2:$B$3500, D1473,1),"")</f>
        <v>MISSOURI_CLINTON</v>
      </c>
      <c r="F1473" cm="1">
        <f t="array" ref="F1473">IF(D1473&lt;&gt;"",INDEX($B$2:$C$2461, D1473, 2),"")</f>
        <v>4116.2686110000004</v>
      </c>
      <c r="G1473" s="5" t="b">
        <f t="shared" si="45"/>
        <v>1</v>
      </c>
    </row>
    <row r="1474" spans="1:7" x14ac:dyDescent="0.35">
      <c r="A1474" s="2" t="s">
        <v>1294</v>
      </c>
      <c r="B1474" t="s">
        <v>1473</v>
      </c>
      <c r="C1474" s="3">
        <v>37765.266903000003</v>
      </c>
      <c r="D1474">
        <f t="shared" si="44"/>
        <v>1294</v>
      </c>
      <c r="E1474" s="5" t="str" cm="1">
        <f t="array" ref="E1474">IF(D1474&lt;&gt;"", INDEX($B$2:$B$3500, D1474,1),"")</f>
        <v>MISSOURI_COLE</v>
      </c>
      <c r="F1474" cm="1">
        <f t="array" ref="F1474">IF(D1474&lt;&gt;"",INDEX($B$2:$C$2461, D1474, 2),"")</f>
        <v>5348.5818749999999</v>
      </c>
      <c r="G1474" s="5" t="b">
        <f t="shared" si="45"/>
        <v>1</v>
      </c>
    </row>
    <row r="1475" spans="1:7" x14ac:dyDescent="0.35">
      <c r="A1475" s="2" t="s">
        <v>1295</v>
      </c>
      <c r="B1475" t="s">
        <v>1474</v>
      </c>
      <c r="C1475" s="3">
        <v>113124.646089</v>
      </c>
      <c r="D1475">
        <f t="shared" ref="D1475:D1538" si="46">IFERROR(MATCH(A1475, $B$2:$B$3500,),"")</f>
        <v>1295</v>
      </c>
      <c r="E1475" s="5" t="str" cm="1">
        <f t="array" ref="E1475">IF(D1475&lt;&gt;"", INDEX($B$2:$B$3500, D1475,1),"")</f>
        <v>MISSOURI_COOPER</v>
      </c>
      <c r="F1475" cm="1">
        <f t="array" ref="F1475">IF(D1475&lt;&gt;"",INDEX($B$2:$C$2461, D1475, 2),"")</f>
        <v>5203.1004480000001</v>
      </c>
      <c r="G1475" s="5" t="b">
        <f t="shared" ref="G1475:G1538" si="47">IF(A1475 = E1475, TRUE, FALSE)</f>
        <v>1</v>
      </c>
    </row>
    <row r="1476" spans="1:7" x14ac:dyDescent="0.35">
      <c r="A1476" s="2" t="s">
        <v>1296</v>
      </c>
      <c r="B1476" t="s">
        <v>1475</v>
      </c>
      <c r="C1476" s="3">
        <v>37371.611277000004</v>
      </c>
      <c r="D1476">
        <f t="shared" si="46"/>
        <v>1296</v>
      </c>
      <c r="E1476" s="5" t="str" cm="1">
        <f t="array" ref="E1476">IF(D1476&lt;&gt;"", INDEX($B$2:$B$3500, D1476,1),"")</f>
        <v>MISSOURI_CRAWFORD</v>
      </c>
      <c r="F1476" cm="1">
        <f t="array" ref="F1476">IF(D1476&lt;&gt;"",INDEX($B$2:$C$2461, D1476, 2),"")</f>
        <v>46365.786558</v>
      </c>
      <c r="G1476" s="5" t="b">
        <f t="shared" si="47"/>
        <v>1</v>
      </c>
    </row>
    <row r="1477" spans="1:7" x14ac:dyDescent="0.35">
      <c r="A1477" s="2" t="s">
        <v>1297</v>
      </c>
      <c r="B1477" t="s">
        <v>1476</v>
      </c>
      <c r="C1477" s="3">
        <v>35257.851719999999</v>
      </c>
      <c r="D1477">
        <f t="shared" si="46"/>
        <v>1297</v>
      </c>
      <c r="E1477" s="5" t="str" cm="1">
        <f t="array" ref="E1477">IF(D1477&lt;&gt;"", INDEX($B$2:$B$3500, D1477,1),"")</f>
        <v>MISSOURI_DADE</v>
      </c>
      <c r="F1477" cm="1">
        <f t="array" ref="F1477">IF(D1477&lt;&gt;"",INDEX($B$2:$C$2461, D1477, 2),"")</f>
        <v>3055.1099669999999</v>
      </c>
      <c r="G1477" s="5" t="b">
        <f t="shared" si="47"/>
        <v>1</v>
      </c>
    </row>
    <row r="1478" spans="1:7" x14ac:dyDescent="0.35">
      <c r="A1478" s="2" t="s">
        <v>1298</v>
      </c>
      <c r="B1478" t="s">
        <v>1477</v>
      </c>
      <c r="C1478" s="3">
        <v>48453.872922000002</v>
      </c>
      <c r="D1478">
        <f t="shared" si="46"/>
        <v>1298</v>
      </c>
      <c r="E1478" s="5" t="str" cm="1">
        <f t="array" ref="E1478">IF(D1478&lt;&gt;"", INDEX($B$2:$B$3500, D1478,1),"")</f>
        <v>MISSOURI_DALLAS</v>
      </c>
      <c r="F1478" cm="1">
        <f t="array" ref="F1478">IF(D1478&lt;&gt;"",INDEX($B$2:$C$2461, D1478, 2),"")</f>
        <v>3397.4192069999999</v>
      </c>
      <c r="G1478" s="5" t="b">
        <f t="shared" si="47"/>
        <v>1</v>
      </c>
    </row>
    <row r="1479" spans="1:7" x14ac:dyDescent="0.35">
      <c r="A1479" s="2" t="s">
        <v>1299</v>
      </c>
      <c r="B1479" t="s">
        <v>1478</v>
      </c>
      <c r="C1479" s="3">
        <v>64388.368044000003</v>
      </c>
      <c r="D1479">
        <f t="shared" si="46"/>
        <v>1299</v>
      </c>
      <c r="E1479" s="5" t="str" cm="1">
        <f t="array" ref="E1479">IF(D1479&lt;&gt;"", INDEX($B$2:$B$3500, D1479,1),"")</f>
        <v>MISSOURI_DAVIESS</v>
      </c>
      <c r="F1479" cm="1">
        <f t="array" ref="F1479">IF(D1479&lt;&gt;"",INDEX($B$2:$C$2461, D1479, 2),"")</f>
        <v>5956.1807760000002</v>
      </c>
      <c r="G1479" s="5" t="b">
        <f t="shared" si="47"/>
        <v>1</v>
      </c>
    </row>
    <row r="1480" spans="1:7" x14ac:dyDescent="0.35">
      <c r="A1480" s="2" t="s">
        <v>2589</v>
      </c>
      <c r="B1480" t="s">
        <v>1479</v>
      </c>
      <c r="C1480" s="3">
        <v>1660.1998140000001</v>
      </c>
      <c r="D1480" t="str">
        <f t="shared" si="46"/>
        <v/>
      </c>
      <c r="E1480" s="5" t="str" cm="1">
        <f t="array" ref="E1480">IF(D1480&lt;&gt;"", INDEX($B$2:$B$3500, D1480,1),"")</f>
        <v/>
      </c>
      <c r="F1480" t="str" cm="1">
        <f t="array" ref="F1480">IF(D1480&lt;&gt;"",INDEX($B$2:$C$2461, D1480, 2),"")</f>
        <v/>
      </c>
      <c r="G1480" s="5" t="b">
        <f t="shared" si="47"/>
        <v>0</v>
      </c>
    </row>
    <row r="1481" spans="1:7" x14ac:dyDescent="0.35">
      <c r="A1481" s="2" t="s">
        <v>1301</v>
      </c>
      <c r="B1481" t="s">
        <v>1480</v>
      </c>
      <c r="C1481" s="3">
        <v>282.405123</v>
      </c>
      <c r="D1481">
        <f t="shared" si="46"/>
        <v>1301</v>
      </c>
      <c r="E1481" s="5" t="str" cm="1">
        <f t="array" ref="E1481">IF(D1481&lt;&gt;"", INDEX($B$2:$B$3500, D1481,1),"")</f>
        <v>MISSOURI_DENT</v>
      </c>
      <c r="F1481" cm="1">
        <f t="array" ref="F1481">IF(D1481&lt;&gt;"",INDEX($B$2:$C$2461, D1481, 2),"")</f>
        <v>39220.081172999999</v>
      </c>
      <c r="G1481" s="5" t="b">
        <f t="shared" si="47"/>
        <v>1</v>
      </c>
    </row>
    <row r="1482" spans="1:7" x14ac:dyDescent="0.35">
      <c r="A1482" s="2" t="s">
        <v>1302</v>
      </c>
      <c r="B1482" t="s">
        <v>1481</v>
      </c>
      <c r="C1482" s="3">
        <v>32673.416958000002</v>
      </c>
      <c r="D1482">
        <f t="shared" si="46"/>
        <v>1302</v>
      </c>
      <c r="E1482" s="5" t="str" cm="1">
        <f t="array" ref="E1482">IF(D1482&lt;&gt;"", INDEX($B$2:$B$3500, D1482,1),"")</f>
        <v>MISSOURI_DOUGLAS</v>
      </c>
      <c r="F1482" cm="1">
        <f t="array" ref="F1482">IF(D1482&lt;&gt;"",INDEX($B$2:$C$2461, D1482, 2),"")</f>
        <v>35600.160960000001</v>
      </c>
      <c r="G1482" s="5" t="b">
        <f t="shared" si="47"/>
        <v>1</v>
      </c>
    </row>
    <row r="1483" spans="1:7" x14ac:dyDescent="0.35">
      <c r="A1483" s="2" t="s">
        <v>1303</v>
      </c>
      <c r="B1483" t="s">
        <v>1482</v>
      </c>
      <c r="C1483" s="3">
        <v>7410.995046</v>
      </c>
      <c r="D1483">
        <f t="shared" si="46"/>
        <v>1303</v>
      </c>
      <c r="E1483" s="5" t="str" cm="1">
        <f t="array" ref="E1483">IF(D1483&lt;&gt;"", INDEX($B$2:$B$3500, D1483,1),"")</f>
        <v>MISSOURI_DUNKLIN</v>
      </c>
      <c r="F1483" cm="1">
        <f t="array" ref="F1483">IF(D1483&lt;&gt;"",INDEX($B$2:$C$2461, D1483, 2),"")</f>
        <v>1095.3895680000001</v>
      </c>
      <c r="G1483" s="5" t="b">
        <f t="shared" si="47"/>
        <v>1</v>
      </c>
    </row>
    <row r="1484" spans="1:7" x14ac:dyDescent="0.35">
      <c r="A1484" s="2" t="s">
        <v>1304</v>
      </c>
      <c r="B1484" t="s">
        <v>1483</v>
      </c>
      <c r="C1484" s="3">
        <v>127227.786777</v>
      </c>
      <c r="D1484">
        <f t="shared" si="46"/>
        <v>1304</v>
      </c>
      <c r="E1484" s="5" t="str" cm="1">
        <f t="array" ref="E1484">IF(D1484&lt;&gt;"", INDEX($B$2:$B$3500, D1484,1),"")</f>
        <v>MISSOURI_FRANKLIN</v>
      </c>
      <c r="F1484" cm="1">
        <f t="array" ref="F1484">IF(D1484&lt;&gt;"",INDEX($B$2:$C$2461, D1484, 2),"")</f>
        <v>12169.093482</v>
      </c>
      <c r="G1484" s="5" t="b">
        <f t="shared" si="47"/>
        <v>1</v>
      </c>
    </row>
    <row r="1485" spans="1:7" x14ac:dyDescent="0.35">
      <c r="A1485" s="2" t="s">
        <v>1305</v>
      </c>
      <c r="B1485" t="s">
        <v>1484</v>
      </c>
      <c r="C1485" s="3">
        <v>132602.041845</v>
      </c>
      <c r="D1485">
        <f t="shared" si="46"/>
        <v>1305</v>
      </c>
      <c r="E1485" s="5" t="str" cm="1">
        <f t="array" ref="E1485">IF(D1485&lt;&gt;"", INDEX($B$2:$B$3500, D1485,1),"")</f>
        <v>MISSOURI_GASCONADE</v>
      </c>
      <c r="F1485" cm="1">
        <f t="array" ref="F1485">IF(D1485&lt;&gt;"",INDEX($B$2:$C$2461, D1485, 2),"")</f>
        <v>11082.261645</v>
      </c>
      <c r="G1485" s="5" t="b">
        <f t="shared" si="47"/>
        <v>1</v>
      </c>
    </row>
    <row r="1486" spans="1:7" x14ac:dyDescent="0.35">
      <c r="A1486" s="2" t="s">
        <v>1306</v>
      </c>
      <c r="B1486" t="s">
        <v>1485</v>
      </c>
      <c r="C1486" s="3">
        <v>42.788654999999999</v>
      </c>
      <c r="D1486">
        <f t="shared" si="46"/>
        <v>1306</v>
      </c>
      <c r="E1486" s="5" t="str" cm="1">
        <f t="array" ref="E1486">IF(D1486&lt;&gt;"", INDEX($B$2:$B$3500, D1486,1),"")</f>
        <v>MISSOURI_GENTRY</v>
      </c>
      <c r="F1486" cm="1">
        <f t="array" ref="F1486">IF(D1486&lt;&gt;"",INDEX($B$2:$C$2461, D1486, 2),"")</f>
        <v>2644.3388789999999</v>
      </c>
      <c r="G1486" s="5" t="b">
        <f t="shared" si="47"/>
        <v>1</v>
      </c>
    </row>
    <row r="1487" spans="1:7" x14ac:dyDescent="0.35">
      <c r="A1487" s="2" t="s">
        <v>1307</v>
      </c>
      <c r="B1487" t="s">
        <v>1486</v>
      </c>
      <c r="C1487" s="3">
        <v>42.788654999999999</v>
      </c>
      <c r="D1487">
        <f t="shared" si="46"/>
        <v>1307</v>
      </c>
      <c r="E1487" s="5" t="str" cm="1">
        <f t="array" ref="E1487">IF(D1487&lt;&gt;"", INDEX($B$2:$B$3500, D1487,1),"")</f>
        <v>MISSOURI_GREENE</v>
      </c>
      <c r="F1487" cm="1">
        <f t="array" ref="F1487">IF(D1487&lt;&gt;"",INDEX($B$2:$C$2461, D1487, 2),"")</f>
        <v>8403.6918420000002</v>
      </c>
      <c r="G1487" s="5" t="b">
        <f t="shared" si="47"/>
        <v>1</v>
      </c>
    </row>
    <row r="1488" spans="1:7" x14ac:dyDescent="0.35">
      <c r="A1488" s="2" t="s">
        <v>1308</v>
      </c>
      <c r="B1488" t="s">
        <v>1487</v>
      </c>
      <c r="C1488" s="3">
        <v>3174.918201</v>
      </c>
      <c r="D1488">
        <f t="shared" si="46"/>
        <v>1308</v>
      </c>
      <c r="E1488" s="5" t="str" cm="1">
        <f t="array" ref="E1488">IF(D1488&lt;&gt;"", INDEX($B$2:$B$3500, D1488,1),"")</f>
        <v>MISSOURI_GRUNDY</v>
      </c>
      <c r="F1488" cm="1">
        <f t="array" ref="F1488">IF(D1488&lt;&gt;"",INDEX($B$2:$C$2461, D1488, 2),"")</f>
        <v>4818.0025530000003</v>
      </c>
      <c r="G1488" s="5" t="b">
        <f t="shared" si="47"/>
        <v>1</v>
      </c>
    </row>
    <row r="1489" spans="1:7" x14ac:dyDescent="0.35">
      <c r="A1489" s="2" t="s">
        <v>1309</v>
      </c>
      <c r="B1489" t="s">
        <v>1488</v>
      </c>
      <c r="C1489" s="3">
        <v>45903.669084000001</v>
      </c>
      <c r="D1489">
        <f t="shared" si="46"/>
        <v>1309</v>
      </c>
      <c r="E1489" s="5" t="str" cm="1">
        <f t="array" ref="E1489">IF(D1489&lt;&gt;"", INDEX($B$2:$B$3500, D1489,1),"")</f>
        <v>MISSOURI_HARRISON</v>
      </c>
      <c r="F1489" cm="1">
        <f t="array" ref="F1489">IF(D1489&lt;&gt;"",INDEX($B$2:$C$2461, D1489, 2),"")</f>
        <v>4441.4623890000003</v>
      </c>
      <c r="G1489" s="5" t="b">
        <f t="shared" si="47"/>
        <v>1</v>
      </c>
    </row>
    <row r="1490" spans="1:7" x14ac:dyDescent="0.35">
      <c r="A1490" s="2" t="s">
        <v>1310</v>
      </c>
      <c r="B1490" t="s">
        <v>1489</v>
      </c>
      <c r="C1490" s="3">
        <v>28437.340112999998</v>
      </c>
      <c r="D1490">
        <f t="shared" si="46"/>
        <v>1310</v>
      </c>
      <c r="E1490" s="5" t="str" cm="1">
        <f t="array" ref="E1490">IF(D1490&lt;&gt;"", INDEX($B$2:$B$3500, D1490,1),"")</f>
        <v>MISSOURI_HENRY</v>
      </c>
      <c r="F1490" cm="1">
        <f t="array" ref="F1490">IF(D1490&lt;&gt;"",INDEX($B$2:$C$2461, D1490, 2),"")</f>
        <v>4039.2490320000002</v>
      </c>
      <c r="G1490" s="5" t="b">
        <f t="shared" si="47"/>
        <v>1</v>
      </c>
    </row>
    <row r="1491" spans="1:7" x14ac:dyDescent="0.35">
      <c r="A1491" s="2" t="s">
        <v>1311</v>
      </c>
      <c r="B1491" t="s">
        <v>1490</v>
      </c>
      <c r="C1491" s="3">
        <v>87528.472668000002</v>
      </c>
      <c r="D1491">
        <f t="shared" si="46"/>
        <v>1311</v>
      </c>
      <c r="E1491" s="5" t="str" cm="1">
        <f t="array" ref="E1491">IF(D1491&lt;&gt;"", INDEX($B$2:$B$3500, D1491,1),"")</f>
        <v>MISSOURI_HICKORY</v>
      </c>
      <c r="F1491" cm="1">
        <f t="array" ref="F1491">IF(D1491&lt;&gt;"",INDEX($B$2:$C$2461, D1491, 2),"")</f>
        <v>3123.5718149999998</v>
      </c>
      <c r="G1491" s="5" t="b">
        <f t="shared" si="47"/>
        <v>1</v>
      </c>
    </row>
    <row r="1492" spans="1:7" x14ac:dyDescent="0.35">
      <c r="A1492" s="2" t="s">
        <v>1312</v>
      </c>
      <c r="B1492" t="s">
        <v>1491</v>
      </c>
      <c r="C1492" s="3">
        <v>24706.169397000001</v>
      </c>
      <c r="D1492">
        <f t="shared" si="46"/>
        <v>1312</v>
      </c>
      <c r="E1492" s="5" t="str" cm="1">
        <f t="array" ref="E1492">IF(D1492&lt;&gt;"", INDEX($B$2:$B$3500, D1492,1),"")</f>
        <v>MISSOURI_HOLT</v>
      </c>
      <c r="F1492" cm="1">
        <f t="array" ref="F1492">IF(D1492&lt;&gt;"",INDEX($B$2:$C$2461, D1492, 2),"")</f>
        <v>1711.5462</v>
      </c>
      <c r="G1492" s="5" t="b">
        <f t="shared" si="47"/>
        <v>1</v>
      </c>
    </row>
    <row r="1493" spans="1:7" x14ac:dyDescent="0.35">
      <c r="A1493" s="2" t="s">
        <v>1313</v>
      </c>
      <c r="B1493" t="s">
        <v>1492</v>
      </c>
      <c r="C1493" s="3">
        <v>69368.967485999994</v>
      </c>
      <c r="D1493">
        <f t="shared" si="46"/>
        <v>1313</v>
      </c>
      <c r="E1493" s="5" t="str" cm="1">
        <f t="array" ref="E1493">IF(D1493&lt;&gt;"", INDEX($B$2:$B$3500, D1493,1),"")</f>
        <v>MISSOURI_HOWARD</v>
      </c>
      <c r="F1493" cm="1">
        <f t="array" ref="F1493">IF(D1493&lt;&gt;"",INDEX($B$2:$C$2461, D1493, 2),"")</f>
        <v>13401.406746000001</v>
      </c>
      <c r="G1493" s="5" t="b">
        <f t="shared" si="47"/>
        <v>1</v>
      </c>
    </row>
    <row r="1494" spans="1:7" x14ac:dyDescent="0.35">
      <c r="A1494" s="2" t="s">
        <v>1314</v>
      </c>
      <c r="B1494" t="s">
        <v>1493</v>
      </c>
      <c r="C1494" s="3">
        <v>15866.033273999999</v>
      </c>
      <c r="D1494">
        <f t="shared" si="46"/>
        <v>1314</v>
      </c>
      <c r="E1494" s="5" t="str" cm="1">
        <f t="array" ref="E1494">IF(D1494&lt;&gt;"", INDEX($B$2:$B$3500, D1494,1),"")</f>
        <v>MISSOURI_HOWELL</v>
      </c>
      <c r="F1494" cm="1">
        <f t="array" ref="F1494">IF(D1494&lt;&gt;"",INDEX($B$2:$C$2461, D1494, 2),"")</f>
        <v>45561.359843999999</v>
      </c>
      <c r="G1494" s="5" t="b">
        <f t="shared" si="47"/>
        <v>1</v>
      </c>
    </row>
    <row r="1495" spans="1:7" x14ac:dyDescent="0.35">
      <c r="A1495" s="2" t="s">
        <v>1315</v>
      </c>
      <c r="B1495" t="s">
        <v>1494</v>
      </c>
      <c r="C1495" s="3">
        <v>52518.795146999997</v>
      </c>
      <c r="D1495">
        <f t="shared" si="46"/>
        <v>1315</v>
      </c>
      <c r="E1495" s="5" t="str" cm="1">
        <f t="array" ref="E1495">IF(D1495&lt;&gt;"", INDEX($B$2:$B$3500, D1495,1),"")</f>
        <v>MISSOURI_IRON</v>
      </c>
      <c r="F1495" cm="1">
        <f t="array" ref="F1495">IF(D1495&lt;&gt;"",INDEX($B$2:$C$2461, D1495, 2),"")</f>
        <v>37354.495815000002</v>
      </c>
      <c r="G1495" s="5" t="b">
        <f t="shared" si="47"/>
        <v>1</v>
      </c>
    </row>
    <row r="1496" spans="1:7" x14ac:dyDescent="0.35">
      <c r="A1496" s="2" t="s">
        <v>1316</v>
      </c>
      <c r="B1496" t="s">
        <v>1495</v>
      </c>
      <c r="C1496" s="3">
        <v>16773.152760000001</v>
      </c>
      <c r="D1496">
        <f t="shared" si="46"/>
        <v>1316</v>
      </c>
      <c r="E1496" s="5" t="str" cm="1">
        <f t="array" ref="E1496">IF(D1496&lt;&gt;"", INDEX($B$2:$B$3500, D1496,1),"")</f>
        <v>MISSOURI_JACKSON</v>
      </c>
      <c r="F1496" cm="1">
        <f t="array" ref="F1496">IF(D1496&lt;&gt;"",INDEX($B$2:$C$2461, D1496, 2),"")</f>
        <v>9481.9659479999991</v>
      </c>
      <c r="G1496" s="5" t="b">
        <f t="shared" si="47"/>
        <v>1</v>
      </c>
    </row>
    <row r="1497" spans="1:7" x14ac:dyDescent="0.35">
      <c r="A1497" s="2" t="s">
        <v>1317</v>
      </c>
      <c r="B1497" t="s">
        <v>1496</v>
      </c>
      <c r="C1497" s="3">
        <v>13786.504641</v>
      </c>
      <c r="D1497">
        <f t="shared" si="46"/>
        <v>1317</v>
      </c>
      <c r="E1497" s="5" t="str" cm="1">
        <f t="array" ref="E1497">IF(D1497&lt;&gt;"", INDEX($B$2:$B$3500, D1497,1),"")</f>
        <v>MISSOURI_JASPER</v>
      </c>
      <c r="F1497" cm="1">
        <f t="array" ref="F1497">IF(D1497&lt;&gt;"",INDEX($B$2:$C$2461, D1497, 2),"")</f>
        <v>8018.5939470000003</v>
      </c>
      <c r="G1497" s="5" t="b">
        <f t="shared" si="47"/>
        <v>1</v>
      </c>
    </row>
    <row r="1498" spans="1:7" x14ac:dyDescent="0.35">
      <c r="A1498" s="2" t="s">
        <v>1318</v>
      </c>
      <c r="B1498" t="s">
        <v>1497</v>
      </c>
      <c r="C1498" s="3">
        <v>37448.630856000003</v>
      </c>
      <c r="D1498">
        <f t="shared" si="46"/>
        <v>1318</v>
      </c>
      <c r="E1498" s="5" t="str" cm="1">
        <f t="array" ref="E1498">IF(D1498&lt;&gt;"", INDEX($B$2:$B$3500, D1498,1),"")</f>
        <v>MISSOURI_JEFFERSON</v>
      </c>
      <c r="F1498" cm="1">
        <f t="array" ref="F1498">IF(D1498&lt;&gt;"",INDEX($B$2:$C$2461, D1498, 2),"")</f>
        <v>18424.794843</v>
      </c>
      <c r="G1498" s="5" t="b">
        <f t="shared" si="47"/>
        <v>1</v>
      </c>
    </row>
    <row r="1499" spans="1:7" x14ac:dyDescent="0.35">
      <c r="A1499" s="2" t="s">
        <v>1319</v>
      </c>
      <c r="B1499" t="s">
        <v>1498</v>
      </c>
      <c r="C1499" s="3">
        <v>77644.293363000004</v>
      </c>
      <c r="D1499">
        <f t="shared" si="46"/>
        <v>1319</v>
      </c>
      <c r="E1499" s="5" t="str" cm="1">
        <f t="array" ref="E1499">IF(D1499&lt;&gt;"", INDEX($B$2:$B$3500, D1499,1),"")</f>
        <v>MISSOURI_JOHNSON</v>
      </c>
      <c r="F1499" cm="1">
        <f t="array" ref="F1499">IF(D1499&lt;&gt;"",INDEX($B$2:$C$2461, D1499, 2),"")</f>
        <v>3482.996517</v>
      </c>
      <c r="G1499" s="5" t="b">
        <f t="shared" si="47"/>
        <v>1</v>
      </c>
    </row>
    <row r="1500" spans="1:7" x14ac:dyDescent="0.35">
      <c r="A1500" s="2" t="s">
        <v>1320</v>
      </c>
      <c r="B1500" t="s">
        <v>1499</v>
      </c>
      <c r="C1500" s="3">
        <v>5596.7560739999999</v>
      </c>
      <c r="D1500">
        <f t="shared" si="46"/>
        <v>1320</v>
      </c>
      <c r="E1500" s="5" t="str" cm="1">
        <f t="array" ref="E1500">IF(D1500&lt;&gt;"", INDEX($B$2:$B$3500, D1500,1),"")</f>
        <v>MISSOURI_KNOX</v>
      </c>
      <c r="F1500" cm="1">
        <f t="array" ref="F1500">IF(D1500&lt;&gt;"",INDEX($B$2:$C$2461, D1500, 2),"")</f>
        <v>5459.8323780000001</v>
      </c>
      <c r="G1500" s="5" t="b">
        <f t="shared" si="47"/>
        <v>1</v>
      </c>
    </row>
    <row r="1501" spans="1:7" x14ac:dyDescent="0.35">
      <c r="A1501" s="2" t="s">
        <v>1321</v>
      </c>
      <c r="B1501" t="s">
        <v>1500</v>
      </c>
      <c r="C1501" s="3">
        <v>13581.119097000001</v>
      </c>
      <c r="D1501">
        <f t="shared" si="46"/>
        <v>1321</v>
      </c>
      <c r="E1501" s="5" t="str" cm="1">
        <f t="array" ref="E1501">IF(D1501&lt;&gt;"", INDEX($B$2:$B$3500, D1501,1),"")</f>
        <v>MISSOURI_LACLEDE</v>
      </c>
      <c r="F1501" cm="1">
        <f t="array" ref="F1501">IF(D1501&lt;&gt;"",INDEX($B$2:$C$2461, D1501, 2),"")</f>
        <v>20256.149277</v>
      </c>
      <c r="G1501" s="5" t="b">
        <f t="shared" si="47"/>
        <v>1</v>
      </c>
    </row>
    <row r="1502" spans="1:7" x14ac:dyDescent="0.35">
      <c r="A1502" s="2" t="s">
        <v>1322</v>
      </c>
      <c r="B1502" t="s">
        <v>1501</v>
      </c>
      <c r="C1502" s="3">
        <v>46536.941178000001</v>
      </c>
      <c r="D1502">
        <f t="shared" si="46"/>
        <v>1322</v>
      </c>
      <c r="E1502" s="5" t="str" cm="1">
        <f t="array" ref="E1502">IF(D1502&lt;&gt;"", INDEX($B$2:$B$3500, D1502,1),"")</f>
        <v>MISSOURI_LAFAYETTE</v>
      </c>
      <c r="F1502" cm="1">
        <f t="array" ref="F1502">IF(D1502&lt;&gt;"",INDEX($B$2:$C$2461, D1502, 2),"")</f>
        <v>2584.4347619999999</v>
      </c>
      <c r="G1502" s="5" t="b">
        <f t="shared" si="47"/>
        <v>1</v>
      </c>
    </row>
    <row r="1503" spans="1:7" x14ac:dyDescent="0.35">
      <c r="A1503" s="2" t="s">
        <v>1323</v>
      </c>
      <c r="B1503" t="s">
        <v>1502</v>
      </c>
      <c r="C1503" s="3">
        <v>55171.691757000001</v>
      </c>
      <c r="D1503">
        <f t="shared" si="46"/>
        <v>1323</v>
      </c>
      <c r="E1503" s="5" t="str" cm="1">
        <f t="array" ref="E1503">IF(D1503&lt;&gt;"", INDEX($B$2:$B$3500, D1503,1),"")</f>
        <v>MISSOURI_LAWRENCE</v>
      </c>
      <c r="F1503" cm="1">
        <f t="array" ref="F1503">IF(D1503&lt;&gt;"",INDEX($B$2:$C$2461, D1503, 2),"")</f>
        <v>7453.7837010000003</v>
      </c>
      <c r="G1503" s="5" t="b">
        <f t="shared" si="47"/>
        <v>1</v>
      </c>
    </row>
    <row r="1504" spans="1:7" x14ac:dyDescent="0.35">
      <c r="A1504" s="2" t="s">
        <v>1324</v>
      </c>
      <c r="B1504" t="s">
        <v>1503</v>
      </c>
      <c r="C1504" s="3">
        <v>15498.050841</v>
      </c>
      <c r="D1504">
        <f t="shared" si="46"/>
        <v>1324</v>
      </c>
      <c r="E1504" s="5" t="str" cm="1">
        <f t="array" ref="E1504">IF(D1504&lt;&gt;"", INDEX($B$2:$B$3500, D1504,1),"")</f>
        <v>MISSOURI_LEWIS</v>
      </c>
      <c r="F1504" cm="1">
        <f t="array" ref="F1504">IF(D1504&lt;&gt;"",INDEX($B$2:$C$2461, D1504, 2),"")</f>
        <v>8420.8073039999999</v>
      </c>
      <c r="G1504" s="5" t="b">
        <f t="shared" si="47"/>
        <v>1</v>
      </c>
    </row>
    <row r="1505" spans="1:7" x14ac:dyDescent="0.35">
      <c r="A1505" s="2" t="s">
        <v>1325</v>
      </c>
      <c r="B1505" t="s">
        <v>1504</v>
      </c>
      <c r="C1505" s="3">
        <v>4450.0201200000001</v>
      </c>
      <c r="D1505">
        <f t="shared" si="46"/>
        <v>1325</v>
      </c>
      <c r="E1505" s="5" t="str" cm="1">
        <f t="array" ref="E1505">IF(D1505&lt;&gt;"", INDEX($B$2:$B$3500, D1505,1),"")</f>
        <v>MISSOURI_LINCOLN</v>
      </c>
      <c r="F1505" cm="1">
        <f t="array" ref="F1505">IF(D1505&lt;&gt;"",INDEX($B$2:$C$2461, D1505, 2),"")</f>
        <v>12699.672804</v>
      </c>
      <c r="G1505" s="5" t="b">
        <f t="shared" si="47"/>
        <v>1</v>
      </c>
    </row>
    <row r="1506" spans="1:7" x14ac:dyDescent="0.35">
      <c r="A1506" s="2" t="s">
        <v>1326</v>
      </c>
      <c r="B1506" t="s">
        <v>1505</v>
      </c>
      <c r="C1506" s="3">
        <v>15583.628151000001</v>
      </c>
      <c r="D1506">
        <f t="shared" si="46"/>
        <v>1326</v>
      </c>
      <c r="E1506" s="5" t="str" cm="1">
        <f t="array" ref="E1506">IF(D1506&lt;&gt;"", INDEX($B$2:$B$3500, D1506,1),"")</f>
        <v>MISSOURI_LINN</v>
      </c>
      <c r="F1506" cm="1">
        <f t="array" ref="F1506">IF(D1506&lt;&gt;"",INDEX($B$2:$C$2461, D1506, 2),"")</f>
        <v>6478.2023669999999</v>
      </c>
      <c r="G1506" s="5" t="b">
        <f t="shared" si="47"/>
        <v>1</v>
      </c>
    </row>
    <row r="1507" spans="1:7" x14ac:dyDescent="0.35">
      <c r="A1507" s="2" t="s">
        <v>1327</v>
      </c>
      <c r="B1507" t="s">
        <v>1506</v>
      </c>
      <c r="C1507" s="3">
        <v>68727.137661000001</v>
      </c>
      <c r="D1507">
        <f t="shared" si="46"/>
        <v>1327</v>
      </c>
      <c r="E1507" s="5" t="str" cm="1">
        <f t="array" ref="E1507">IF(D1507&lt;&gt;"", INDEX($B$2:$B$3500, D1507,1),"")</f>
        <v>MISSOURI_LIVINGSTON</v>
      </c>
      <c r="F1507" cm="1">
        <f t="array" ref="F1507">IF(D1507&lt;&gt;"",INDEX($B$2:$C$2461, D1507, 2),"")</f>
        <v>6358.3941329999998</v>
      </c>
      <c r="G1507" s="5" t="b">
        <f t="shared" si="47"/>
        <v>1</v>
      </c>
    </row>
    <row r="1508" spans="1:7" x14ac:dyDescent="0.35">
      <c r="A1508" s="2" t="s">
        <v>1328</v>
      </c>
      <c r="B1508" t="s">
        <v>1507</v>
      </c>
      <c r="C1508" s="3">
        <v>17055.557883000001</v>
      </c>
      <c r="D1508">
        <f t="shared" si="46"/>
        <v>1328</v>
      </c>
      <c r="E1508" s="5" t="str" cm="1">
        <f t="array" ref="E1508">IF(D1508&lt;&gt;"", INDEX($B$2:$B$3500, D1508,1),"")</f>
        <v>MISSOURI_MACON</v>
      </c>
      <c r="F1508" cm="1">
        <f t="array" ref="F1508">IF(D1508&lt;&gt;"",INDEX($B$2:$C$2461, D1508, 2),"")</f>
        <v>14864.778747</v>
      </c>
      <c r="G1508" s="5" t="b">
        <f t="shared" si="47"/>
        <v>1</v>
      </c>
    </row>
    <row r="1509" spans="1:7" x14ac:dyDescent="0.35">
      <c r="A1509" s="2" t="s">
        <v>1329</v>
      </c>
      <c r="B1509" t="s">
        <v>1508</v>
      </c>
      <c r="C1509" s="3">
        <v>10620.144171</v>
      </c>
      <c r="D1509">
        <f t="shared" si="46"/>
        <v>1329</v>
      </c>
      <c r="E1509" s="5" t="str" cm="1">
        <f t="array" ref="E1509">IF(D1509&lt;&gt;"", INDEX($B$2:$B$3500, D1509,1),"")</f>
        <v>MISSOURI_MADISON</v>
      </c>
      <c r="F1509" cm="1">
        <f t="array" ref="F1509">IF(D1509&lt;&gt;"",INDEX($B$2:$C$2461, D1509, 2),"")</f>
        <v>21043.460529</v>
      </c>
      <c r="G1509" s="5" t="b">
        <f t="shared" si="47"/>
        <v>1</v>
      </c>
    </row>
    <row r="1510" spans="1:7" x14ac:dyDescent="0.35">
      <c r="A1510" s="2" t="s">
        <v>1330</v>
      </c>
      <c r="B1510" t="s">
        <v>1509</v>
      </c>
      <c r="C1510" s="3">
        <v>46109.054627999998</v>
      </c>
      <c r="D1510">
        <f t="shared" si="46"/>
        <v>1330</v>
      </c>
      <c r="E1510" s="5" t="str" cm="1">
        <f t="array" ref="E1510">IF(D1510&lt;&gt;"", INDEX($B$2:$B$3500, D1510,1),"")</f>
        <v>MISSOURI_MARIES</v>
      </c>
      <c r="F1510" cm="1">
        <f t="array" ref="F1510">IF(D1510&lt;&gt;"",INDEX($B$2:$C$2461, D1510, 2),"")</f>
        <v>15207.087987000001</v>
      </c>
      <c r="G1510" s="5" t="b">
        <f t="shared" si="47"/>
        <v>1</v>
      </c>
    </row>
    <row r="1511" spans="1:7" x14ac:dyDescent="0.35">
      <c r="A1511" s="2" t="s">
        <v>1331</v>
      </c>
      <c r="B1511" t="s">
        <v>1510</v>
      </c>
      <c r="C1511" s="3">
        <v>7402.4373150000001</v>
      </c>
      <c r="D1511">
        <f t="shared" si="46"/>
        <v>1331</v>
      </c>
      <c r="E1511" s="5" t="str" cm="1">
        <f t="array" ref="E1511">IF(D1511&lt;&gt;"", INDEX($B$2:$B$3500, D1511,1),"")</f>
        <v>MISSOURI_MARION</v>
      </c>
      <c r="F1511" cm="1">
        <f t="array" ref="F1511">IF(D1511&lt;&gt;"",INDEX($B$2:$C$2461, D1511, 2),"")</f>
        <v>6324.1632090000003</v>
      </c>
      <c r="G1511" s="5" t="b">
        <f t="shared" si="47"/>
        <v>1</v>
      </c>
    </row>
    <row r="1512" spans="1:7" x14ac:dyDescent="0.35">
      <c r="A1512" s="2" t="s">
        <v>1332</v>
      </c>
      <c r="B1512" t="s">
        <v>1511</v>
      </c>
      <c r="C1512" s="3">
        <v>25690.308462000001</v>
      </c>
      <c r="D1512">
        <f t="shared" si="46"/>
        <v>1332</v>
      </c>
      <c r="E1512" s="5" t="str" cm="1">
        <f t="array" ref="E1512">IF(D1512&lt;&gt;"", INDEX($B$2:$B$3500, D1512,1),"")</f>
        <v>MISSOURI_MCDONALD</v>
      </c>
      <c r="F1512" cm="1">
        <f t="array" ref="F1512">IF(D1512&lt;&gt;"",INDEX($B$2:$C$2461, D1512, 2),"")</f>
        <v>18758.546352000001</v>
      </c>
      <c r="G1512" s="5" t="b">
        <f t="shared" si="47"/>
        <v>1</v>
      </c>
    </row>
    <row r="1513" spans="1:7" x14ac:dyDescent="0.35">
      <c r="A1513" s="2" t="s">
        <v>1333</v>
      </c>
      <c r="B1513" t="s">
        <v>1512</v>
      </c>
      <c r="C1513" s="3">
        <v>7958.6898300000003</v>
      </c>
      <c r="D1513">
        <f t="shared" si="46"/>
        <v>1333</v>
      </c>
      <c r="E1513" s="5" t="str" cm="1">
        <f t="array" ref="E1513">IF(D1513&lt;&gt;"", INDEX($B$2:$B$3500, D1513,1),"")</f>
        <v>MISSOURI_MERCER</v>
      </c>
      <c r="F1513" cm="1">
        <f t="array" ref="F1513">IF(D1513&lt;&gt;"",INDEX($B$2:$C$2461, D1513, 2),"")</f>
        <v>2798.3780369999999</v>
      </c>
      <c r="G1513" s="5" t="b">
        <f t="shared" si="47"/>
        <v>1</v>
      </c>
    </row>
    <row r="1514" spans="1:7" x14ac:dyDescent="0.35">
      <c r="A1514" s="2" t="s">
        <v>1334</v>
      </c>
      <c r="B1514" t="s">
        <v>1513</v>
      </c>
      <c r="C1514" s="3">
        <v>3748.2861779999998</v>
      </c>
      <c r="D1514">
        <f t="shared" si="46"/>
        <v>1334</v>
      </c>
      <c r="E1514" s="5" t="str" cm="1">
        <f t="array" ref="E1514">IF(D1514&lt;&gt;"", INDEX($B$2:$B$3500, D1514,1),"")</f>
        <v>MISSOURI_MILLER</v>
      </c>
      <c r="F1514" cm="1">
        <f t="array" ref="F1514">IF(D1514&lt;&gt;"",INDEX($B$2:$C$2461, D1514, 2),"")</f>
        <v>8797.3474679999999</v>
      </c>
      <c r="G1514" s="5" t="b">
        <f t="shared" si="47"/>
        <v>1</v>
      </c>
    </row>
    <row r="1515" spans="1:7" x14ac:dyDescent="0.35">
      <c r="A1515" s="2" t="s">
        <v>1335</v>
      </c>
      <c r="B1515" t="s">
        <v>1514</v>
      </c>
      <c r="C1515" s="3">
        <v>59.904116999999999</v>
      </c>
      <c r="D1515">
        <f t="shared" si="46"/>
        <v>1335</v>
      </c>
      <c r="E1515" s="5" t="str" cm="1">
        <f t="array" ref="E1515">IF(D1515&lt;&gt;"", INDEX($B$2:$B$3500, D1515,1),"")</f>
        <v>MISSOURI_MISSISSIPPI</v>
      </c>
      <c r="F1515" cm="1">
        <f t="array" ref="F1515">IF(D1515&lt;&gt;"",INDEX($B$2:$C$2461, D1515, 2),"")</f>
        <v>616.15663199999995</v>
      </c>
      <c r="G1515" s="5" t="b">
        <f t="shared" si="47"/>
        <v>1</v>
      </c>
    </row>
    <row r="1516" spans="1:7" x14ac:dyDescent="0.35">
      <c r="A1516" s="2" t="s">
        <v>1336</v>
      </c>
      <c r="B1516" t="s">
        <v>1515</v>
      </c>
      <c r="C1516" s="3">
        <v>222.50100599999999</v>
      </c>
      <c r="D1516">
        <f t="shared" si="46"/>
        <v>1336</v>
      </c>
      <c r="E1516" s="5" t="str" cm="1">
        <f t="array" ref="E1516">IF(D1516&lt;&gt;"", INDEX($B$2:$B$3500, D1516,1),"")</f>
        <v>MISSOURI_MONITEAU</v>
      </c>
      <c r="F1516" cm="1">
        <f t="array" ref="F1516">IF(D1516&lt;&gt;"",INDEX($B$2:$C$2461, D1516, 2),"")</f>
        <v>2173.6636739999999</v>
      </c>
      <c r="G1516" s="5" t="b">
        <f t="shared" si="47"/>
        <v>1</v>
      </c>
    </row>
    <row r="1517" spans="1:7" x14ac:dyDescent="0.35">
      <c r="A1517" s="2" t="s">
        <v>1337</v>
      </c>
      <c r="B1517" t="s">
        <v>1516</v>
      </c>
      <c r="C1517" s="3">
        <v>55753.617465000003</v>
      </c>
      <c r="D1517">
        <f t="shared" si="46"/>
        <v>1337</v>
      </c>
      <c r="E1517" s="5" t="str" cm="1">
        <f t="array" ref="E1517">IF(D1517&lt;&gt;"", INDEX($B$2:$B$3500, D1517,1),"")</f>
        <v>MISSOURI_MONROE</v>
      </c>
      <c r="F1517" cm="1">
        <f t="array" ref="F1517">IF(D1517&lt;&gt;"",INDEX($B$2:$C$2461, D1517, 2),"")</f>
        <v>10560.240054</v>
      </c>
      <c r="G1517" s="5" t="b">
        <f t="shared" si="47"/>
        <v>1</v>
      </c>
    </row>
    <row r="1518" spans="1:7" x14ac:dyDescent="0.35">
      <c r="A1518" s="2" t="s">
        <v>1338</v>
      </c>
      <c r="B1518" t="s">
        <v>1517</v>
      </c>
      <c r="C1518" s="3">
        <v>5819.2570800000003</v>
      </c>
      <c r="D1518">
        <f t="shared" si="46"/>
        <v>1338</v>
      </c>
      <c r="E1518" s="5" t="str" cm="1">
        <f t="array" ref="E1518">IF(D1518&lt;&gt;"", INDEX($B$2:$B$3500, D1518,1),"")</f>
        <v>MISSOURI_MONTGOMERY</v>
      </c>
      <c r="F1518" cm="1">
        <f t="array" ref="F1518">IF(D1518&lt;&gt;"",INDEX($B$2:$C$2461, D1518, 2),"")</f>
        <v>5203.1004480000001</v>
      </c>
      <c r="G1518" s="5" t="b">
        <f t="shared" si="47"/>
        <v>1</v>
      </c>
    </row>
    <row r="1519" spans="1:7" x14ac:dyDescent="0.35">
      <c r="A1519" s="2" t="s">
        <v>1339</v>
      </c>
      <c r="B1519" t="s">
        <v>1518</v>
      </c>
      <c r="C1519" s="3">
        <v>11261.973996000001</v>
      </c>
      <c r="D1519">
        <f t="shared" si="46"/>
        <v>1339</v>
      </c>
      <c r="E1519" s="5" t="str" cm="1">
        <f t="array" ref="E1519">IF(D1519&lt;&gt;"", INDEX($B$2:$B$3500, D1519,1),"")</f>
        <v>MISSOURI_MORGAN</v>
      </c>
      <c r="F1519" cm="1">
        <f t="array" ref="F1519">IF(D1519&lt;&gt;"",INDEX($B$2:$C$2461, D1519, 2),"")</f>
        <v>4544.1551609999997</v>
      </c>
      <c r="G1519" s="5" t="b">
        <f t="shared" si="47"/>
        <v>1</v>
      </c>
    </row>
    <row r="1520" spans="1:7" x14ac:dyDescent="0.35">
      <c r="A1520" s="2" t="s">
        <v>1340</v>
      </c>
      <c r="B1520" t="s">
        <v>1519</v>
      </c>
      <c r="C1520" s="3">
        <v>5896.2766590000001</v>
      </c>
      <c r="D1520">
        <f t="shared" si="46"/>
        <v>1340</v>
      </c>
      <c r="E1520" s="5" t="str" cm="1">
        <f t="array" ref="E1520">IF(D1520&lt;&gt;"", INDEX($B$2:$B$3500, D1520,1),"")</f>
        <v>MISSOURI_NEW MADRID</v>
      </c>
      <c r="F1520" cm="1">
        <f t="array" ref="F1520">IF(D1520&lt;&gt;"",INDEX($B$2:$C$2461, D1520, 2),"")</f>
        <v>11048.030720999999</v>
      </c>
      <c r="G1520" s="5" t="b">
        <f t="shared" si="47"/>
        <v>1</v>
      </c>
    </row>
    <row r="1521" spans="1:7" x14ac:dyDescent="0.35">
      <c r="A1521" s="2" t="s">
        <v>1341</v>
      </c>
      <c r="B1521" t="s">
        <v>1520</v>
      </c>
      <c r="C1521" s="3">
        <v>2319.1451010000001</v>
      </c>
      <c r="D1521">
        <f t="shared" si="46"/>
        <v>1341</v>
      </c>
      <c r="E1521" s="5" t="str" cm="1">
        <f t="array" ref="E1521">IF(D1521&lt;&gt;"", INDEX($B$2:$B$3500, D1521,1),"")</f>
        <v>MISSOURI_NEWTON</v>
      </c>
      <c r="F1521" cm="1">
        <f t="array" ref="F1521">IF(D1521&lt;&gt;"",INDEX($B$2:$C$2461, D1521, 2),"")</f>
        <v>32801.782922999999</v>
      </c>
      <c r="G1521" s="5" t="b">
        <f t="shared" si="47"/>
        <v>1</v>
      </c>
    </row>
    <row r="1522" spans="1:7" x14ac:dyDescent="0.35">
      <c r="A1522" s="2" t="s">
        <v>1342</v>
      </c>
      <c r="B1522" t="s">
        <v>1521</v>
      </c>
      <c r="C1522" s="3">
        <v>46374.344289000001</v>
      </c>
      <c r="D1522">
        <f t="shared" si="46"/>
        <v>1342</v>
      </c>
      <c r="E1522" s="5" t="str" cm="1">
        <f t="array" ref="E1522">IF(D1522&lt;&gt;"", INDEX($B$2:$B$3500, D1522,1),"")</f>
        <v>MISSOURI_NODAWAY</v>
      </c>
      <c r="F1522" cm="1">
        <f t="array" ref="F1522">IF(D1522&lt;&gt;"",INDEX($B$2:$C$2461, D1522, 2),"")</f>
        <v>2310.5873700000002</v>
      </c>
      <c r="G1522" s="5" t="b">
        <f t="shared" si="47"/>
        <v>1</v>
      </c>
    </row>
    <row r="1523" spans="1:7" x14ac:dyDescent="0.35">
      <c r="A1523" s="2" t="s">
        <v>1343</v>
      </c>
      <c r="B1523" t="s">
        <v>1522</v>
      </c>
      <c r="C1523" s="3">
        <v>47812.043097000002</v>
      </c>
      <c r="D1523">
        <f t="shared" si="46"/>
        <v>1343</v>
      </c>
      <c r="E1523" s="5" t="str" cm="1">
        <f t="array" ref="E1523">IF(D1523&lt;&gt;"", INDEX($B$2:$B$3500, D1523,1),"")</f>
        <v>MISSOURI_OREGON</v>
      </c>
      <c r="F1523" cm="1">
        <f t="array" ref="F1523">IF(D1523&lt;&gt;"",INDEX($B$2:$C$2461, D1523, 2),"")</f>
        <v>44551.547586000001</v>
      </c>
      <c r="G1523" s="5" t="b">
        <f t="shared" si="47"/>
        <v>1</v>
      </c>
    </row>
    <row r="1524" spans="1:7" x14ac:dyDescent="0.35">
      <c r="A1524" s="2" t="s">
        <v>1344</v>
      </c>
      <c r="B1524" t="s">
        <v>1523</v>
      </c>
      <c r="C1524" s="3">
        <v>1035.485451</v>
      </c>
      <c r="D1524">
        <f t="shared" si="46"/>
        <v>1344</v>
      </c>
      <c r="E1524" s="5" t="str" cm="1">
        <f t="array" ref="E1524">IF(D1524&lt;&gt;"", INDEX($B$2:$B$3500, D1524,1),"")</f>
        <v>MISSOURI_OSAGE</v>
      </c>
      <c r="F1524" cm="1">
        <f t="array" ref="F1524">IF(D1524&lt;&gt;"",INDEX($B$2:$C$2461, D1524, 2),"")</f>
        <v>18142.389719999999</v>
      </c>
      <c r="G1524" s="5" t="b">
        <f t="shared" si="47"/>
        <v>1</v>
      </c>
    </row>
    <row r="1525" spans="1:7" x14ac:dyDescent="0.35">
      <c r="A1525" s="2" t="s">
        <v>1345</v>
      </c>
      <c r="B1525" t="s">
        <v>1524</v>
      </c>
      <c r="C1525" s="3">
        <v>13067.655237000001</v>
      </c>
      <c r="D1525">
        <f t="shared" si="46"/>
        <v>1345</v>
      </c>
      <c r="E1525" s="5" t="str" cm="1">
        <f t="array" ref="E1525">IF(D1525&lt;&gt;"", INDEX($B$2:$B$3500, D1525,1),"")</f>
        <v>MISSOURI_OZARK</v>
      </c>
      <c r="F1525" cm="1">
        <f t="array" ref="F1525">IF(D1525&lt;&gt;"",INDEX($B$2:$C$2461, D1525, 2),"")</f>
        <v>11270.531727</v>
      </c>
      <c r="G1525" s="5" t="b">
        <f t="shared" si="47"/>
        <v>1</v>
      </c>
    </row>
    <row r="1526" spans="1:7" x14ac:dyDescent="0.35">
      <c r="A1526" s="2" t="s">
        <v>1346</v>
      </c>
      <c r="B1526" t="s">
        <v>1525</v>
      </c>
      <c r="C1526" s="3">
        <v>607.59890099999996</v>
      </c>
      <c r="D1526">
        <f t="shared" si="46"/>
        <v>1346</v>
      </c>
      <c r="E1526" s="5" t="str" cm="1">
        <f t="array" ref="E1526">IF(D1526&lt;&gt;"", INDEX($B$2:$B$3500, D1526,1),"")</f>
        <v>MISSOURI_PEMISCOT</v>
      </c>
      <c r="F1526" cm="1">
        <f t="array" ref="F1526">IF(D1526&lt;&gt;"",INDEX($B$2:$C$2461, D1526, 2),"")</f>
        <v>1694.430738</v>
      </c>
      <c r="G1526" s="5" t="b">
        <f t="shared" si="47"/>
        <v>1</v>
      </c>
    </row>
    <row r="1527" spans="1:7" x14ac:dyDescent="0.35">
      <c r="A1527" s="2" t="s">
        <v>1347</v>
      </c>
      <c r="B1527" t="s">
        <v>1526</v>
      </c>
      <c r="C1527" s="3">
        <v>0</v>
      </c>
      <c r="D1527">
        <f t="shared" si="46"/>
        <v>1347</v>
      </c>
      <c r="E1527" s="5" t="str" cm="1">
        <f t="array" ref="E1527">IF(D1527&lt;&gt;"", INDEX($B$2:$B$3500, D1527,1),"")</f>
        <v>MISSOURI_PERRY</v>
      </c>
      <c r="F1527" cm="1">
        <f t="array" ref="F1527">IF(D1527&lt;&gt;"",INDEX($B$2:$C$2461, D1527, 2),"")</f>
        <v>18347.775264</v>
      </c>
      <c r="G1527" s="5" t="b">
        <f t="shared" si="47"/>
        <v>1</v>
      </c>
    </row>
    <row r="1528" spans="1:7" x14ac:dyDescent="0.35">
      <c r="A1528" s="2" t="s">
        <v>1348</v>
      </c>
      <c r="B1528" t="s">
        <v>1527</v>
      </c>
      <c r="C1528" s="3">
        <v>32630.628303000001</v>
      </c>
      <c r="D1528">
        <f t="shared" si="46"/>
        <v>1348</v>
      </c>
      <c r="E1528" s="5" t="str" cm="1">
        <f t="array" ref="E1528">IF(D1528&lt;&gt;"", INDEX($B$2:$B$3500, D1528,1),"")</f>
        <v>MISSOURI_PETTIS</v>
      </c>
      <c r="F1528" cm="1">
        <f t="array" ref="F1528">IF(D1528&lt;&gt;"",INDEX($B$2:$C$2461, D1528, 2),"")</f>
        <v>2567.3193000000001</v>
      </c>
      <c r="G1528" s="5" t="b">
        <f t="shared" si="47"/>
        <v>1</v>
      </c>
    </row>
    <row r="1529" spans="1:7" x14ac:dyDescent="0.35">
      <c r="A1529" s="2" t="s">
        <v>1349</v>
      </c>
      <c r="B1529" t="s">
        <v>1528</v>
      </c>
      <c r="C1529" s="3">
        <v>1095.3895680000001</v>
      </c>
      <c r="D1529">
        <f t="shared" si="46"/>
        <v>1349</v>
      </c>
      <c r="E1529" s="5" t="str" cm="1">
        <f t="array" ref="E1529">IF(D1529&lt;&gt;"", INDEX($B$2:$B$3500, D1529,1),"")</f>
        <v>MISSOURI_PHELPS</v>
      </c>
      <c r="F1529" cm="1">
        <f t="array" ref="F1529">IF(D1529&lt;&gt;"",INDEX($B$2:$C$2461, D1529, 2),"")</f>
        <v>17149.692923999999</v>
      </c>
      <c r="G1529" s="5" t="b">
        <f t="shared" si="47"/>
        <v>1</v>
      </c>
    </row>
    <row r="1530" spans="1:7" x14ac:dyDescent="0.35">
      <c r="A1530" s="2" t="s">
        <v>1350</v>
      </c>
      <c r="B1530" t="s">
        <v>1529</v>
      </c>
      <c r="C1530" s="3">
        <v>9867.0638429999999</v>
      </c>
      <c r="D1530">
        <f t="shared" si="46"/>
        <v>1350</v>
      </c>
      <c r="E1530" s="5" t="str" cm="1">
        <f t="array" ref="E1530">IF(D1530&lt;&gt;"", INDEX($B$2:$B$3500, D1530,1),"")</f>
        <v>MISSOURI_PIKE</v>
      </c>
      <c r="F1530" cm="1">
        <f t="array" ref="F1530">IF(D1530&lt;&gt;"",INDEX($B$2:$C$2461, D1530, 2),"")</f>
        <v>12485.729529</v>
      </c>
      <c r="G1530" s="5" t="b">
        <f t="shared" si="47"/>
        <v>1</v>
      </c>
    </row>
    <row r="1531" spans="1:7" x14ac:dyDescent="0.35">
      <c r="A1531" s="2" t="s">
        <v>1351</v>
      </c>
      <c r="B1531" t="s">
        <v>1530</v>
      </c>
      <c r="C1531" s="3">
        <v>9807.1597259999999</v>
      </c>
      <c r="D1531">
        <f t="shared" si="46"/>
        <v>1351</v>
      </c>
      <c r="E1531" s="5" t="str" cm="1">
        <f t="array" ref="E1531">IF(D1531&lt;&gt;"", INDEX($B$2:$B$3500, D1531,1),"")</f>
        <v>MISSOURI_PLATTE</v>
      </c>
      <c r="F1531" cm="1">
        <f t="array" ref="F1531">IF(D1531&lt;&gt;"",INDEX($B$2:$C$2461, D1531, 2),"")</f>
        <v>3782.5171019999998</v>
      </c>
      <c r="G1531" s="5" t="b">
        <f t="shared" si="47"/>
        <v>1</v>
      </c>
    </row>
    <row r="1532" spans="1:7" x14ac:dyDescent="0.35">
      <c r="A1532" s="2" t="s">
        <v>1352</v>
      </c>
      <c r="B1532" t="s">
        <v>1531</v>
      </c>
      <c r="C1532" s="3">
        <v>2404.7224110000002</v>
      </c>
      <c r="D1532">
        <f t="shared" si="46"/>
        <v>1352</v>
      </c>
      <c r="E1532" s="5" t="str" cm="1">
        <f t="array" ref="E1532">IF(D1532&lt;&gt;"", INDEX($B$2:$B$3500, D1532,1),"")</f>
        <v>MISSOURI_POLK</v>
      </c>
      <c r="F1532" cm="1">
        <f t="array" ref="F1532">IF(D1532&lt;&gt;"",INDEX($B$2:$C$2461, D1532, 2),"")</f>
        <v>6837.6270690000001</v>
      </c>
      <c r="G1532" s="5" t="b">
        <f t="shared" si="47"/>
        <v>1</v>
      </c>
    </row>
    <row r="1533" spans="1:7" x14ac:dyDescent="0.35">
      <c r="A1533" s="2" t="s">
        <v>1353</v>
      </c>
      <c r="B1533" t="s">
        <v>1532</v>
      </c>
      <c r="C1533" s="3">
        <v>71234.552844000005</v>
      </c>
      <c r="D1533">
        <f t="shared" si="46"/>
        <v>1353</v>
      </c>
      <c r="E1533" s="5" t="str" cm="1">
        <f t="array" ref="E1533">IF(D1533&lt;&gt;"", INDEX($B$2:$B$3500, D1533,1),"")</f>
        <v>MISSOURI_PULASKI</v>
      </c>
      <c r="F1533" cm="1">
        <f t="array" ref="F1533">IF(D1533&lt;&gt;"",INDEX($B$2:$C$2461, D1533, 2),"")</f>
        <v>17500.559894999999</v>
      </c>
      <c r="G1533" s="5" t="b">
        <f t="shared" si="47"/>
        <v>1</v>
      </c>
    </row>
    <row r="1534" spans="1:7" x14ac:dyDescent="0.35">
      <c r="A1534" s="2" t="s">
        <v>1354</v>
      </c>
      <c r="B1534" t="s">
        <v>1533</v>
      </c>
      <c r="C1534" s="3">
        <v>30046.193541000001</v>
      </c>
      <c r="D1534">
        <f t="shared" si="46"/>
        <v>1354</v>
      </c>
      <c r="E1534" s="5" t="str" cm="1">
        <f t="array" ref="E1534">IF(D1534&lt;&gt;"", INDEX($B$2:$B$3500, D1534,1),"")</f>
        <v>MISSOURI_PUTNAM</v>
      </c>
      <c r="F1534" cm="1">
        <f t="array" ref="F1534">IF(D1534&lt;&gt;"",INDEX($B$2:$C$2461, D1534, 2),"")</f>
        <v>3560.0160959999998</v>
      </c>
      <c r="G1534" s="5" t="b">
        <f t="shared" si="47"/>
        <v>1</v>
      </c>
    </row>
    <row r="1535" spans="1:7" x14ac:dyDescent="0.35">
      <c r="A1535" s="2" t="s">
        <v>1355</v>
      </c>
      <c r="B1535" t="s">
        <v>1534</v>
      </c>
      <c r="C1535" s="3">
        <v>0</v>
      </c>
      <c r="D1535">
        <f t="shared" si="46"/>
        <v>1355</v>
      </c>
      <c r="E1535" s="5" t="str" cm="1">
        <f t="array" ref="E1535">IF(D1535&lt;&gt;"", INDEX($B$2:$B$3500, D1535,1),"")</f>
        <v>MISSOURI_RALLS</v>
      </c>
      <c r="F1535" cm="1">
        <f t="array" ref="F1535">IF(D1535&lt;&gt;"",INDEX($B$2:$C$2461, D1535, 2),"")</f>
        <v>7291.1868119999999</v>
      </c>
      <c r="G1535" s="5" t="b">
        <f t="shared" si="47"/>
        <v>1</v>
      </c>
    </row>
    <row r="1536" spans="1:7" x14ac:dyDescent="0.35">
      <c r="A1536" s="2" t="s">
        <v>1356</v>
      </c>
      <c r="B1536" t="s">
        <v>1535</v>
      </c>
      <c r="C1536" s="3">
        <v>24517.899314999999</v>
      </c>
      <c r="D1536">
        <f t="shared" si="46"/>
        <v>1356</v>
      </c>
      <c r="E1536" s="5" t="str" cm="1">
        <f t="array" ref="E1536">IF(D1536&lt;&gt;"", INDEX($B$2:$B$3500, D1536,1),"")</f>
        <v>MISSOURI_RANDOLPH</v>
      </c>
      <c r="F1536" cm="1">
        <f t="array" ref="F1536">IF(D1536&lt;&gt;"",INDEX($B$2:$C$2461, D1536, 2),"")</f>
        <v>18373.448456999999</v>
      </c>
      <c r="G1536" s="5" t="b">
        <f t="shared" si="47"/>
        <v>1</v>
      </c>
    </row>
    <row r="1537" spans="1:7" x14ac:dyDescent="0.35">
      <c r="A1537" s="2" t="s">
        <v>1357</v>
      </c>
      <c r="B1537" t="s">
        <v>1536</v>
      </c>
      <c r="C1537" s="3">
        <v>44902.414556999996</v>
      </c>
      <c r="D1537">
        <f t="shared" si="46"/>
        <v>1357</v>
      </c>
      <c r="E1537" s="5" t="str" cm="1">
        <f t="array" ref="E1537">IF(D1537&lt;&gt;"", INDEX($B$2:$B$3500, D1537,1),"")</f>
        <v>MISSOURI_RAY</v>
      </c>
      <c r="F1537" cm="1">
        <f t="array" ref="F1537">IF(D1537&lt;&gt;"",INDEX($B$2:$C$2461, D1537, 2),"")</f>
        <v>2430.3956039999998</v>
      </c>
      <c r="G1537" s="5" t="b">
        <f t="shared" si="47"/>
        <v>1</v>
      </c>
    </row>
    <row r="1538" spans="1:7" x14ac:dyDescent="0.35">
      <c r="A1538" s="2" t="s">
        <v>1358</v>
      </c>
      <c r="B1538" t="s">
        <v>1537</v>
      </c>
      <c r="C1538" s="3">
        <v>26648.774334000002</v>
      </c>
      <c r="D1538">
        <f t="shared" si="46"/>
        <v>1358</v>
      </c>
      <c r="E1538" s="5" t="str" cm="1">
        <f t="array" ref="E1538">IF(D1538&lt;&gt;"", INDEX($B$2:$B$3500, D1538,1),"")</f>
        <v>MISSOURI_REYNOLDS</v>
      </c>
      <c r="F1538" cm="1">
        <f t="array" ref="F1538">IF(D1538&lt;&gt;"",INDEX($B$2:$C$2461, D1538, 2),"")</f>
        <v>48154.352336999997</v>
      </c>
      <c r="G1538" s="5" t="b">
        <f t="shared" si="47"/>
        <v>1</v>
      </c>
    </row>
    <row r="1539" spans="1:7" x14ac:dyDescent="0.35">
      <c r="A1539" s="2" t="s">
        <v>1359</v>
      </c>
      <c r="B1539" t="s">
        <v>1538</v>
      </c>
      <c r="C1539" s="3">
        <v>20709.709019999998</v>
      </c>
      <c r="D1539">
        <f t="shared" ref="D1539:D1602" si="48">IFERROR(MATCH(A1539, $B$2:$B$3500,),"")</f>
        <v>1359</v>
      </c>
      <c r="E1539" s="5" t="str" cm="1">
        <f t="array" ref="E1539">IF(D1539&lt;&gt;"", INDEX($B$2:$B$3500, D1539,1),"")</f>
        <v>MISSOURI_RIPLEY</v>
      </c>
      <c r="F1539" cm="1">
        <f t="array" ref="F1539">IF(D1539&lt;&gt;"",INDEX($B$2:$C$2461, D1539, 2),"")</f>
        <v>40452.394437000003</v>
      </c>
      <c r="G1539" s="5" t="b">
        <f t="shared" ref="G1539:G1602" si="49">IF(A1539 = E1539, TRUE, FALSE)</f>
        <v>1</v>
      </c>
    </row>
    <row r="1540" spans="1:7" x14ac:dyDescent="0.35">
      <c r="A1540" s="2" t="s">
        <v>2590</v>
      </c>
      <c r="B1540" t="s">
        <v>1539</v>
      </c>
      <c r="C1540" s="3">
        <v>53323.221860999998</v>
      </c>
      <c r="D1540" t="str">
        <f t="shared" si="48"/>
        <v/>
      </c>
      <c r="E1540" s="5" t="str" cm="1">
        <f t="array" ref="E1540">IF(D1540&lt;&gt;"", INDEX($B$2:$B$3500, D1540,1),"")</f>
        <v/>
      </c>
      <c r="F1540" t="str" cm="1">
        <f t="array" ref="F1540">IF(D1540&lt;&gt;"",INDEX($B$2:$C$2461, D1540, 2),"")</f>
        <v/>
      </c>
      <c r="G1540" s="5" t="b">
        <f t="shared" si="49"/>
        <v>0</v>
      </c>
    </row>
    <row r="1541" spans="1:7" x14ac:dyDescent="0.35">
      <c r="A1541" s="2" t="s">
        <v>2591</v>
      </c>
      <c r="B1541" t="s">
        <v>1540</v>
      </c>
      <c r="C1541" s="3">
        <v>21608.270775000001</v>
      </c>
      <c r="D1541" t="str">
        <f t="shared" si="48"/>
        <v/>
      </c>
      <c r="E1541" s="5" t="str" cm="1">
        <f t="array" ref="E1541">IF(D1541&lt;&gt;"", INDEX($B$2:$B$3500, D1541,1),"")</f>
        <v/>
      </c>
      <c r="F1541" t="str" cm="1">
        <f t="array" ref="F1541">IF(D1541&lt;&gt;"",INDEX($B$2:$C$2461, D1541, 2),"")</f>
        <v/>
      </c>
      <c r="G1541" s="5" t="b">
        <f t="shared" si="49"/>
        <v>0</v>
      </c>
    </row>
    <row r="1542" spans="1:7" x14ac:dyDescent="0.35">
      <c r="A1542" s="2" t="s">
        <v>2592</v>
      </c>
      <c r="B1542" t="s">
        <v>1541</v>
      </c>
      <c r="C1542" s="3">
        <v>10543.124592</v>
      </c>
      <c r="D1542" t="str">
        <f t="shared" si="48"/>
        <v/>
      </c>
      <c r="E1542" s="5" t="str" cm="1">
        <f t="array" ref="E1542">IF(D1542&lt;&gt;"", INDEX($B$2:$B$3500, D1542,1),"")</f>
        <v/>
      </c>
      <c r="F1542" t="str" cm="1">
        <f t="array" ref="F1542">IF(D1542&lt;&gt;"",INDEX($B$2:$C$2461, D1542, 2),"")</f>
        <v/>
      </c>
      <c r="G1542" s="5" t="b">
        <f t="shared" si="49"/>
        <v>0</v>
      </c>
    </row>
    <row r="1543" spans="1:7" x14ac:dyDescent="0.35">
      <c r="A1543" s="2" t="s">
        <v>2593</v>
      </c>
      <c r="B1543" t="s">
        <v>1542</v>
      </c>
      <c r="C1543" s="3">
        <v>1035.485451</v>
      </c>
      <c r="D1543" t="str">
        <f t="shared" si="48"/>
        <v/>
      </c>
      <c r="E1543" s="5" t="str" cm="1">
        <f t="array" ref="E1543">IF(D1543&lt;&gt;"", INDEX($B$2:$B$3500, D1543,1),"")</f>
        <v/>
      </c>
      <c r="F1543" t="str" cm="1">
        <f t="array" ref="F1543">IF(D1543&lt;&gt;"",INDEX($B$2:$C$2461, D1543, 2),"")</f>
        <v/>
      </c>
      <c r="G1543" s="5" t="b">
        <f t="shared" si="49"/>
        <v>0</v>
      </c>
    </row>
    <row r="1544" spans="1:7" x14ac:dyDescent="0.35">
      <c r="A1544" s="2" t="s">
        <v>1360</v>
      </c>
      <c r="B1544" t="s">
        <v>1543</v>
      </c>
      <c r="C1544" s="3">
        <v>31817.643857999999</v>
      </c>
      <c r="D1544">
        <f t="shared" si="48"/>
        <v>1360</v>
      </c>
      <c r="E1544" s="5" t="str" cm="1">
        <f t="array" ref="E1544">IF(D1544&lt;&gt;"", INDEX($B$2:$B$3500, D1544,1),"")</f>
        <v>MISSOURI_SALINE</v>
      </c>
      <c r="F1544" cm="1">
        <f t="array" ref="F1544">IF(D1544&lt;&gt;"",INDEX($B$2:$C$2461, D1544, 2),"")</f>
        <v>6700.7033730000003</v>
      </c>
      <c r="G1544" s="5" t="b">
        <f t="shared" si="49"/>
        <v>1</v>
      </c>
    </row>
    <row r="1545" spans="1:7" x14ac:dyDescent="0.35">
      <c r="A1545" s="2" t="s">
        <v>1361</v>
      </c>
      <c r="B1545" t="s">
        <v>1544</v>
      </c>
      <c r="C1545" s="3">
        <v>2541.646107</v>
      </c>
      <c r="D1545">
        <f t="shared" si="48"/>
        <v>1361</v>
      </c>
      <c r="E1545" s="5" t="str" cm="1">
        <f t="array" ref="E1545">IF(D1545&lt;&gt;"", INDEX($B$2:$B$3500, D1545,1),"")</f>
        <v>MISSOURI_SCHUYLER</v>
      </c>
      <c r="F1545" cm="1">
        <f t="array" ref="F1545">IF(D1545&lt;&gt;"",INDEX($B$2:$C$2461, D1545, 2),"")</f>
        <v>1317.890574</v>
      </c>
      <c r="G1545" s="5" t="b">
        <f t="shared" si="49"/>
        <v>1</v>
      </c>
    </row>
    <row r="1546" spans="1:7" x14ac:dyDescent="0.35">
      <c r="A1546" s="2" t="s">
        <v>1362</v>
      </c>
      <c r="B1546" t="s">
        <v>1545</v>
      </c>
      <c r="C1546" s="3">
        <v>26297.907362999998</v>
      </c>
      <c r="D1546">
        <f t="shared" si="48"/>
        <v>1362</v>
      </c>
      <c r="E1546" s="5" t="str" cm="1">
        <f t="array" ref="E1546">IF(D1546&lt;&gt;"", INDEX($B$2:$B$3500, D1546,1),"")</f>
        <v>MISSOURI_SCOTLAND</v>
      </c>
      <c r="F1546" cm="1">
        <f t="array" ref="F1546">IF(D1546&lt;&gt;"",INDEX($B$2:$C$2461, D1546, 2),"")</f>
        <v>4475.6933129999998</v>
      </c>
      <c r="G1546" s="5" t="b">
        <f t="shared" si="49"/>
        <v>1</v>
      </c>
    </row>
    <row r="1547" spans="1:7" x14ac:dyDescent="0.35">
      <c r="A1547" s="2" t="s">
        <v>1363</v>
      </c>
      <c r="B1547" t="s">
        <v>1546</v>
      </c>
      <c r="C1547" s="3">
        <v>11501.590464000001</v>
      </c>
      <c r="D1547">
        <f t="shared" si="48"/>
        <v>1363</v>
      </c>
      <c r="E1547" s="5" t="str" cm="1">
        <f t="array" ref="E1547">IF(D1547&lt;&gt;"", INDEX($B$2:$B$3500, D1547,1),"")</f>
        <v>MISSOURI_SCOTT</v>
      </c>
      <c r="F1547" cm="1">
        <f t="array" ref="F1547">IF(D1547&lt;&gt;"",INDEX($B$2:$C$2461, D1547, 2),"")</f>
        <v>3457.323324</v>
      </c>
      <c r="G1547" s="5" t="b">
        <f t="shared" si="49"/>
        <v>1</v>
      </c>
    </row>
    <row r="1548" spans="1:7" x14ac:dyDescent="0.35">
      <c r="A1548" s="2" t="s">
        <v>1364</v>
      </c>
      <c r="B1548" t="s">
        <v>1547</v>
      </c>
      <c r="C1548" s="3">
        <v>18433.352574</v>
      </c>
      <c r="D1548">
        <f t="shared" si="48"/>
        <v>1364</v>
      </c>
      <c r="E1548" s="5" t="str" cm="1">
        <f t="array" ref="E1548">IF(D1548&lt;&gt;"", INDEX($B$2:$B$3500, D1548,1),"")</f>
        <v>MISSOURI_SHANNON</v>
      </c>
      <c r="F1548" cm="1">
        <f t="array" ref="F1548">IF(D1548&lt;&gt;"",INDEX($B$2:$C$2461, D1548, 2),"")</f>
        <v>52878.219849000001</v>
      </c>
      <c r="G1548" s="5" t="b">
        <f t="shared" si="49"/>
        <v>1</v>
      </c>
    </row>
    <row r="1549" spans="1:7" x14ac:dyDescent="0.35">
      <c r="A1549" s="2" t="s">
        <v>1365</v>
      </c>
      <c r="B1549" t="s">
        <v>1548</v>
      </c>
      <c r="C1549" s="3">
        <v>19597.203990000002</v>
      </c>
      <c r="D1549">
        <f t="shared" si="48"/>
        <v>1365</v>
      </c>
      <c r="E1549" s="5" t="str" cm="1">
        <f t="array" ref="E1549">IF(D1549&lt;&gt;"", INDEX($B$2:$B$3500, D1549,1),"")</f>
        <v>MISSOURI_SHELBY</v>
      </c>
      <c r="F1549" cm="1">
        <f t="array" ref="F1549">IF(D1549&lt;&gt;"",INDEX($B$2:$C$2461, D1549, 2),"")</f>
        <v>4227.5191139999997</v>
      </c>
      <c r="G1549" s="5" t="b">
        <f t="shared" si="49"/>
        <v>1</v>
      </c>
    </row>
    <row r="1550" spans="1:7" x14ac:dyDescent="0.35">
      <c r="A1550" s="2" t="s">
        <v>2594</v>
      </c>
      <c r="B1550" t="s">
        <v>1549</v>
      </c>
      <c r="C1550" s="3">
        <v>28771.091622</v>
      </c>
      <c r="D1550" t="str">
        <f t="shared" si="48"/>
        <v/>
      </c>
      <c r="E1550" s="5" t="str" cm="1">
        <f t="array" ref="E1550">IF(D1550&lt;&gt;"", INDEX($B$2:$B$3500, D1550,1),"")</f>
        <v/>
      </c>
      <c r="F1550" t="str" cm="1">
        <f t="array" ref="F1550">IF(D1550&lt;&gt;"",INDEX($B$2:$C$2461, D1550, 2),"")</f>
        <v/>
      </c>
      <c r="G1550" s="5" t="b">
        <f t="shared" si="49"/>
        <v>0</v>
      </c>
    </row>
    <row r="1551" spans="1:7" x14ac:dyDescent="0.35">
      <c r="A1551" s="2" t="s">
        <v>1370</v>
      </c>
      <c r="B1551" t="s">
        <v>1550</v>
      </c>
      <c r="C1551" s="3">
        <v>14017.563378000001</v>
      </c>
      <c r="D1551">
        <f t="shared" si="48"/>
        <v>1370</v>
      </c>
      <c r="E1551" s="5" t="str" cm="1">
        <f t="array" ref="E1551">IF(D1551&lt;&gt;"", INDEX($B$2:$B$3500, D1551,1),"")</f>
        <v>MISSOURI_STODDARD</v>
      </c>
      <c r="F1551" cm="1">
        <f t="array" ref="F1551">IF(D1551&lt;&gt;"",INDEX($B$2:$C$2461, D1551, 2),"")</f>
        <v>4193.2881900000002</v>
      </c>
      <c r="G1551" s="5" t="b">
        <f t="shared" si="49"/>
        <v>1</v>
      </c>
    </row>
    <row r="1552" spans="1:7" x14ac:dyDescent="0.35">
      <c r="A1552" s="2" t="s">
        <v>1371</v>
      </c>
      <c r="B1552" t="s">
        <v>1551</v>
      </c>
      <c r="C1552" s="3">
        <v>34675.926012000004</v>
      </c>
      <c r="D1552">
        <f t="shared" si="48"/>
        <v>1371</v>
      </c>
      <c r="E1552" s="5" t="str" cm="1">
        <f t="array" ref="E1552">IF(D1552&lt;&gt;"", INDEX($B$2:$B$3500, D1552,1),"")</f>
        <v>MISSOURI_STONE</v>
      </c>
      <c r="F1552" cm="1">
        <f t="array" ref="F1552">IF(D1552&lt;&gt;"",INDEX($B$2:$C$2461, D1552, 2),"")</f>
        <v>5665.2179219999998</v>
      </c>
      <c r="G1552" s="5" t="b">
        <f t="shared" si="49"/>
        <v>1</v>
      </c>
    </row>
    <row r="1553" spans="1:7" x14ac:dyDescent="0.35">
      <c r="A1553" s="2" t="s">
        <v>1372</v>
      </c>
      <c r="B1553" t="s">
        <v>1552</v>
      </c>
      <c r="C1553" s="3">
        <v>58115.551221000002</v>
      </c>
      <c r="D1553">
        <f t="shared" si="48"/>
        <v>1372</v>
      </c>
      <c r="E1553" s="5" t="str" cm="1">
        <f t="array" ref="E1553">IF(D1553&lt;&gt;"", INDEX($B$2:$B$3500, D1553,1),"")</f>
        <v>MISSOURI_SULLIVAN</v>
      </c>
      <c r="F1553" cm="1">
        <f t="array" ref="F1553">IF(D1553&lt;&gt;"",INDEX($B$2:$C$2461, D1553, 2),"")</f>
        <v>4099.1531489999998</v>
      </c>
      <c r="G1553" s="5" t="b">
        <f t="shared" si="49"/>
        <v>1</v>
      </c>
    </row>
    <row r="1554" spans="1:7" x14ac:dyDescent="0.35">
      <c r="A1554" s="2" t="s">
        <v>1373</v>
      </c>
      <c r="B1554" t="s">
        <v>1553</v>
      </c>
      <c r="C1554" s="3">
        <v>46939.154535000001</v>
      </c>
      <c r="D1554">
        <f t="shared" si="48"/>
        <v>1373</v>
      </c>
      <c r="E1554" s="5" t="str" cm="1">
        <f t="array" ref="E1554">IF(D1554&lt;&gt;"", INDEX($B$2:$B$3500, D1554,1),"")</f>
        <v>MISSOURI_TANEY</v>
      </c>
      <c r="F1554" cm="1">
        <f t="array" ref="F1554">IF(D1554&lt;&gt;"",INDEX($B$2:$C$2461, D1554, 2),"")</f>
        <v>5733.6797699999997</v>
      </c>
      <c r="G1554" s="5" t="b">
        <f t="shared" si="49"/>
        <v>1</v>
      </c>
    </row>
    <row r="1555" spans="1:7" x14ac:dyDescent="0.35">
      <c r="A1555" s="2" t="s">
        <v>1374</v>
      </c>
      <c r="B1555" t="s">
        <v>1554</v>
      </c>
      <c r="C1555" s="3">
        <v>10277.834930999999</v>
      </c>
      <c r="D1555">
        <f t="shared" si="48"/>
        <v>1374</v>
      </c>
      <c r="E1555" s="5" t="str" cm="1">
        <f t="array" ref="E1555">IF(D1555&lt;&gt;"", INDEX($B$2:$B$3500, D1555,1),"")</f>
        <v>MISSOURI_TEXAS</v>
      </c>
      <c r="F1555" cm="1">
        <f t="array" ref="F1555">IF(D1555&lt;&gt;"",INDEX($B$2:$C$2461, D1555, 2),"")</f>
        <v>42788.654999999999</v>
      </c>
      <c r="G1555" s="5" t="b">
        <f t="shared" si="49"/>
        <v>1</v>
      </c>
    </row>
    <row r="1556" spans="1:7" x14ac:dyDescent="0.35">
      <c r="A1556" s="2" t="s">
        <v>1375</v>
      </c>
      <c r="B1556" t="s">
        <v>1555</v>
      </c>
      <c r="C1556" s="3">
        <v>9576.1009890000005</v>
      </c>
      <c r="D1556">
        <f t="shared" si="48"/>
        <v>1375</v>
      </c>
      <c r="E1556" s="5" t="str" cm="1">
        <f t="array" ref="E1556">IF(D1556&lt;&gt;"", INDEX($B$2:$B$3500, D1556,1),"")</f>
        <v>MISSOURI_VERNON</v>
      </c>
      <c r="F1556" cm="1">
        <f t="array" ref="F1556">IF(D1556&lt;&gt;"",INDEX($B$2:$C$2461, D1556, 2),"")</f>
        <v>6786.280683</v>
      </c>
      <c r="G1556" s="5" t="b">
        <f t="shared" si="49"/>
        <v>1</v>
      </c>
    </row>
    <row r="1557" spans="1:7" x14ac:dyDescent="0.35">
      <c r="A1557" s="2" t="s">
        <v>1376</v>
      </c>
      <c r="B1557" t="s">
        <v>1556</v>
      </c>
      <c r="C1557" s="3">
        <v>22866.257232</v>
      </c>
      <c r="D1557">
        <f t="shared" si="48"/>
        <v>1376</v>
      </c>
      <c r="E1557" s="5" t="str" cm="1">
        <f t="array" ref="E1557">IF(D1557&lt;&gt;"", INDEX($B$2:$B$3500, D1557,1),"")</f>
        <v>MISSOURI_WARREN</v>
      </c>
      <c r="F1557" cm="1">
        <f t="array" ref="F1557">IF(D1557&lt;&gt;"",INDEX($B$2:$C$2461, D1557, 2),"")</f>
        <v>6289.9322849999999</v>
      </c>
      <c r="G1557" s="5" t="b">
        <f t="shared" si="49"/>
        <v>1</v>
      </c>
    </row>
    <row r="1558" spans="1:7" x14ac:dyDescent="0.35">
      <c r="A1558" s="2" t="s">
        <v>1377</v>
      </c>
      <c r="B1558" t="s">
        <v>1557</v>
      </c>
      <c r="C1558" s="3">
        <v>9456.2927550000004</v>
      </c>
      <c r="D1558">
        <f t="shared" si="48"/>
        <v>1377</v>
      </c>
      <c r="E1558" s="5" t="str" cm="1">
        <f t="array" ref="E1558">IF(D1558&lt;&gt;"", INDEX($B$2:$B$3500, D1558,1),"")</f>
        <v>MISSOURI_WASHINGTON</v>
      </c>
      <c r="F1558" cm="1">
        <f t="array" ref="F1558">IF(D1558&lt;&gt;"",INDEX($B$2:$C$2461, D1558, 2),"")</f>
        <v>28736.860698</v>
      </c>
      <c r="G1558" s="5" t="b">
        <f t="shared" si="49"/>
        <v>1</v>
      </c>
    </row>
    <row r="1559" spans="1:7" x14ac:dyDescent="0.35">
      <c r="A1559" s="2" t="s">
        <v>1378</v>
      </c>
      <c r="B1559" t="s">
        <v>1558</v>
      </c>
      <c r="C1559" s="3">
        <v>25270.979642999999</v>
      </c>
      <c r="D1559">
        <f t="shared" si="48"/>
        <v>1378</v>
      </c>
      <c r="E1559" s="5" t="str" cm="1">
        <f t="array" ref="E1559">IF(D1559&lt;&gt;"", INDEX($B$2:$B$3500, D1559,1),"")</f>
        <v>MISSOURI_WAYNE</v>
      </c>
      <c r="F1559" cm="1">
        <f t="array" ref="F1559">IF(D1559&lt;&gt;"",INDEX($B$2:$C$2461, D1559, 2),"")</f>
        <v>59202.383057999999</v>
      </c>
      <c r="G1559" s="5" t="b">
        <f t="shared" si="49"/>
        <v>1</v>
      </c>
    </row>
    <row r="1560" spans="1:7" x14ac:dyDescent="0.35">
      <c r="A1560" s="2" t="s">
        <v>1379</v>
      </c>
      <c r="B1560" t="s">
        <v>1559</v>
      </c>
      <c r="C1560" s="3">
        <v>15729.109578</v>
      </c>
      <c r="D1560">
        <f t="shared" si="48"/>
        <v>1379</v>
      </c>
      <c r="E1560" s="5" t="str" cm="1">
        <f t="array" ref="E1560">IF(D1560&lt;&gt;"", INDEX($B$2:$B$3500, D1560,1),"")</f>
        <v>MISSOURI_WEBSTER</v>
      </c>
      <c r="F1560" cm="1">
        <f t="array" ref="F1560">IF(D1560&lt;&gt;"",INDEX($B$2:$C$2461, D1560, 2),"")</f>
        <v>9790.0442640000001</v>
      </c>
      <c r="G1560" s="5" t="b">
        <f t="shared" si="49"/>
        <v>1</v>
      </c>
    </row>
    <row r="1561" spans="1:7" x14ac:dyDescent="0.35">
      <c r="A1561" s="2" t="s">
        <v>1380</v>
      </c>
      <c r="B1561" t="s">
        <v>1560</v>
      </c>
      <c r="C1561" s="3">
        <v>890.00402399999996</v>
      </c>
      <c r="D1561">
        <f t="shared" si="48"/>
        <v>1380</v>
      </c>
      <c r="E1561" s="5" t="str" cm="1">
        <f t="array" ref="E1561">IF(D1561&lt;&gt;"", INDEX($B$2:$B$3500, D1561,1),"")</f>
        <v>MISSOURI_WORTH</v>
      </c>
      <c r="F1561" cm="1">
        <f t="array" ref="F1561">IF(D1561&lt;&gt;"",INDEX($B$2:$C$2461, D1561, 2),"")</f>
        <v>1437.6988080000001</v>
      </c>
      <c r="G1561" s="5" t="b">
        <f t="shared" si="49"/>
        <v>1</v>
      </c>
    </row>
    <row r="1562" spans="1:7" x14ac:dyDescent="0.35">
      <c r="A1562" s="2" t="s">
        <v>1381</v>
      </c>
      <c r="B1562" t="s">
        <v>1561</v>
      </c>
      <c r="C1562" s="3">
        <v>27050.987690999998</v>
      </c>
      <c r="D1562">
        <f t="shared" si="48"/>
        <v>1381</v>
      </c>
      <c r="E1562" s="5" t="str" cm="1">
        <f t="array" ref="E1562">IF(D1562&lt;&gt;"", INDEX($B$2:$B$3500, D1562,1),"")</f>
        <v>MISSOURI_WRIGHT</v>
      </c>
      <c r="F1562" cm="1">
        <f t="array" ref="F1562">IF(D1562&lt;&gt;"",INDEX($B$2:$C$2461, D1562, 2),"")</f>
        <v>21625.386236999999</v>
      </c>
      <c r="G1562" s="5" t="b">
        <f t="shared" si="49"/>
        <v>1</v>
      </c>
    </row>
    <row r="1563" spans="1:7" x14ac:dyDescent="0.35">
      <c r="A1563" s="2" t="s">
        <v>2595</v>
      </c>
      <c r="B1563" t="s">
        <v>1562</v>
      </c>
      <c r="C1563" s="3">
        <v>9576.1009890000005</v>
      </c>
      <c r="D1563" t="str">
        <f t="shared" si="48"/>
        <v/>
      </c>
      <c r="E1563" s="5" t="str" cm="1">
        <f t="array" ref="E1563">IF(D1563&lt;&gt;"", INDEX($B$2:$B$3500, D1563,1),"")</f>
        <v/>
      </c>
      <c r="F1563" t="str" cm="1">
        <f t="array" ref="F1563">IF(D1563&lt;&gt;"",INDEX($B$2:$C$2461, D1563, 2),"")</f>
        <v/>
      </c>
      <c r="G1563" s="5" t="b">
        <f t="shared" si="49"/>
        <v>0</v>
      </c>
    </row>
    <row r="1564" spans="1:7" x14ac:dyDescent="0.35">
      <c r="A1564" s="2" t="s">
        <v>2596</v>
      </c>
      <c r="B1564" t="s">
        <v>1563</v>
      </c>
      <c r="C1564" s="3">
        <v>39014.695629000002</v>
      </c>
      <c r="D1564" t="str">
        <f t="shared" si="48"/>
        <v/>
      </c>
      <c r="E1564" s="5" t="str" cm="1">
        <f t="array" ref="E1564">IF(D1564&lt;&gt;"", INDEX($B$2:$B$3500, D1564,1),"")</f>
        <v/>
      </c>
      <c r="F1564" t="str" cm="1">
        <f t="array" ref="F1564">IF(D1564&lt;&gt;"",INDEX($B$2:$C$2461, D1564, 2),"")</f>
        <v/>
      </c>
      <c r="G1564" s="5" t="b">
        <f t="shared" si="49"/>
        <v>0</v>
      </c>
    </row>
    <row r="1565" spans="1:7" x14ac:dyDescent="0.35">
      <c r="A1565" s="2" t="s">
        <v>2597</v>
      </c>
      <c r="B1565" t="s">
        <v>1564</v>
      </c>
      <c r="C1565" s="3">
        <v>3337.5150899999999</v>
      </c>
      <c r="D1565" t="str">
        <f t="shared" si="48"/>
        <v/>
      </c>
      <c r="E1565" s="5" t="str" cm="1">
        <f t="array" ref="E1565">IF(D1565&lt;&gt;"", INDEX($B$2:$B$3500, D1565,1),"")</f>
        <v/>
      </c>
      <c r="F1565" t="str" cm="1">
        <f t="array" ref="F1565">IF(D1565&lt;&gt;"",INDEX($B$2:$C$2461, D1565, 2),"")</f>
        <v/>
      </c>
      <c r="G1565" s="5" t="b">
        <f t="shared" si="49"/>
        <v>0</v>
      </c>
    </row>
    <row r="1566" spans="1:7" x14ac:dyDescent="0.35">
      <c r="A1566" s="2" t="s">
        <v>2598</v>
      </c>
      <c r="B1566" t="s">
        <v>1565</v>
      </c>
      <c r="C1566" s="3">
        <v>7984.3630229999999</v>
      </c>
      <c r="D1566" t="str">
        <f t="shared" si="48"/>
        <v/>
      </c>
      <c r="E1566" s="5" t="str" cm="1">
        <f t="array" ref="E1566">IF(D1566&lt;&gt;"", INDEX($B$2:$B$3500, D1566,1),"")</f>
        <v/>
      </c>
      <c r="F1566" t="str" cm="1">
        <f t="array" ref="F1566">IF(D1566&lt;&gt;"",INDEX($B$2:$C$2461, D1566, 2),"")</f>
        <v/>
      </c>
      <c r="G1566" s="5" t="b">
        <f t="shared" si="49"/>
        <v>0</v>
      </c>
    </row>
    <row r="1567" spans="1:7" x14ac:dyDescent="0.35">
      <c r="A1567" s="2" t="s">
        <v>1382</v>
      </c>
      <c r="B1567" t="s">
        <v>1566</v>
      </c>
      <c r="C1567" s="3">
        <v>3448.7655930000001</v>
      </c>
      <c r="D1567">
        <f t="shared" si="48"/>
        <v>1382</v>
      </c>
      <c r="E1567" s="5" t="str" cm="1">
        <f t="array" ref="E1567">IF(D1567&lt;&gt;"", INDEX($B$2:$B$3500, D1567,1),"")</f>
        <v>MONTANA_CARBON</v>
      </c>
      <c r="F1567" cm="1">
        <f t="array" ref="F1567">IF(D1567&lt;&gt;"",INDEX($B$2:$C$2461, D1567, 2),"")</f>
        <v>8.5577310000000004</v>
      </c>
      <c r="G1567" s="5" t="b">
        <f t="shared" si="49"/>
        <v>1</v>
      </c>
    </row>
    <row r="1568" spans="1:7" x14ac:dyDescent="0.35">
      <c r="A1568" s="2" t="s">
        <v>2599</v>
      </c>
      <c r="B1568" t="s">
        <v>1567</v>
      </c>
      <c r="C1568" s="3">
        <v>18621.622656</v>
      </c>
      <c r="D1568" t="str">
        <f t="shared" si="48"/>
        <v/>
      </c>
      <c r="E1568" s="5" t="str" cm="1">
        <f t="array" ref="E1568">IF(D1568&lt;&gt;"", INDEX($B$2:$B$3500, D1568,1),"")</f>
        <v/>
      </c>
      <c r="F1568" t="str" cm="1">
        <f t="array" ref="F1568">IF(D1568&lt;&gt;"",INDEX($B$2:$C$2461, D1568, 2),"")</f>
        <v/>
      </c>
      <c r="G1568" s="5" t="b">
        <f t="shared" si="49"/>
        <v>0</v>
      </c>
    </row>
    <row r="1569" spans="1:7" x14ac:dyDescent="0.35">
      <c r="A1569" s="2" t="s">
        <v>2600</v>
      </c>
      <c r="B1569" t="s">
        <v>1568</v>
      </c>
      <c r="C1569" s="3">
        <v>66553.473987000005</v>
      </c>
      <c r="D1569" t="str">
        <f t="shared" si="48"/>
        <v/>
      </c>
      <c r="E1569" s="5" t="str" cm="1">
        <f t="array" ref="E1569">IF(D1569&lt;&gt;"", INDEX($B$2:$B$3500, D1569,1),"")</f>
        <v/>
      </c>
      <c r="F1569" t="str" cm="1">
        <f t="array" ref="F1569">IF(D1569&lt;&gt;"",INDEX($B$2:$C$2461, D1569, 2),"")</f>
        <v/>
      </c>
      <c r="G1569" s="5" t="b">
        <f t="shared" si="49"/>
        <v>0</v>
      </c>
    </row>
    <row r="1570" spans="1:7" x14ac:dyDescent="0.35">
      <c r="A1570" s="2" t="s">
        <v>2601</v>
      </c>
      <c r="B1570" t="s">
        <v>1569</v>
      </c>
      <c r="C1570" s="3">
        <v>7992.9207539999998</v>
      </c>
      <c r="D1570" t="str">
        <f t="shared" si="48"/>
        <v/>
      </c>
      <c r="E1570" s="5" t="str" cm="1">
        <f t="array" ref="E1570">IF(D1570&lt;&gt;"", INDEX($B$2:$B$3500, D1570,1),"")</f>
        <v/>
      </c>
      <c r="F1570" t="str" cm="1">
        <f t="array" ref="F1570">IF(D1570&lt;&gt;"",INDEX($B$2:$C$2461, D1570, 2),"")</f>
        <v/>
      </c>
      <c r="G1570" s="5" t="b">
        <f t="shared" si="49"/>
        <v>0</v>
      </c>
    </row>
    <row r="1571" spans="1:7" x14ac:dyDescent="0.35">
      <c r="A1571" s="2" t="s">
        <v>1383</v>
      </c>
      <c r="B1571" t="s">
        <v>1570</v>
      </c>
      <c r="C1571" s="3">
        <v>26323.580556000001</v>
      </c>
      <c r="D1571">
        <f t="shared" si="48"/>
        <v>1383</v>
      </c>
      <c r="E1571" s="5" t="str" cm="1">
        <f t="array" ref="E1571">IF(D1571&lt;&gt;"", INDEX($B$2:$B$3500, D1571,1),"")</f>
        <v>MONTANA_CUSTER</v>
      </c>
      <c r="F1571" cm="1">
        <f t="array" ref="F1571">IF(D1571&lt;&gt;"",INDEX($B$2:$C$2461, D1571, 2),"")</f>
        <v>42.788654999999999</v>
      </c>
      <c r="G1571" s="5" t="b">
        <f t="shared" si="49"/>
        <v>1</v>
      </c>
    </row>
    <row r="1572" spans="1:7" x14ac:dyDescent="0.35">
      <c r="A1572" s="2" t="s">
        <v>2602</v>
      </c>
      <c r="B1572" t="s">
        <v>1571</v>
      </c>
      <c r="C1572" s="3">
        <v>5023.388097</v>
      </c>
      <c r="D1572" t="str">
        <f t="shared" si="48"/>
        <v/>
      </c>
      <c r="E1572" s="5" t="str" cm="1">
        <f t="array" ref="E1572">IF(D1572&lt;&gt;"", INDEX($B$2:$B$3500, D1572,1),"")</f>
        <v/>
      </c>
      <c r="F1572" t="str" cm="1">
        <f t="array" ref="F1572">IF(D1572&lt;&gt;"",INDEX($B$2:$C$2461, D1572, 2),"")</f>
        <v/>
      </c>
      <c r="G1572" s="5" t="b">
        <f t="shared" si="49"/>
        <v>0</v>
      </c>
    </row>
    <row r="1573" spans="1:7" x14ac:dyDescent="0.35">
      <c r="A1573" s="2" t="s">
        <v>2603</v>
      </c>
      <c r="B1573" t="s">
        <v>1572</v>
      </c>
      <c r="C1573" s="3">
        <v>898.56175499999995</v>
      </c>
      <c r="D1573" t="str">
        <f t="shared" si="48"/>
        <v/>
      </c>
      <c r="E1573" s="5" t="str" cm="1">
        <f t="array" ref="E1573">IF(D1573&lt;&gt;"", INDEX($B$2:$B$3500, D1573,1),"")</f>
        <v/>
      </c>
      <c r="F1573" t="str" cm="1">
        <f t="array" ref="F1573">IF(D1573&lt;&gt;"",INDEX($B$2:$C$2461, D1573, 2),"")</f>
        <v/>
      </c>
      <c r="G1573" s="5" t="b">
        <f t="shared" si="49"/>
        <v>0</v>
      </c>
    </row>
    <row r="1574" spans="1:7" x14ac:dyDescent="0.35">
      <c r="A1574" s="2" t="s">
        <v>2604</v>
      </c>
      <c r="B1574" t="s">
        <v>1573</v>
      </c>
      <c r="C1574" s="3">
        <v>38646.713195999997</v>
      </c>
      <c r="D1574" t="str">
        <f t="shared" si="48"/>
        <v/>
      </c>
      <c r="E1574" s="5" t="str" cm="1">
        <f t="array" ref="E1574">IF(D1574&lt;&gt;"", INDEX($B$2:$B$3500, D1574,1),"")</f>
        <v/>
      </c>
      <c r="F1574" t="str" cm="1">
        <f t="array" ref="F1574">IF(D1574&lt;&gt;"",INDEX($B$2:$C$2461, D1574, 2),"")</f>
        <v/>
      </c>
      <c r="G1574" s="5" t="b">
        <f t="shared" si="49"/>
        <v>0</v>
      </c>
    </row>
    <row r="1575" spans="1:7" x14ac:dyDescent="0.35">
      <c r="A1575" s="2" t="s">
        <v>2605</v>
      </c>
      <c r="B1575" t="s">
        <v>1574</v>
      </c>
      <c r="C1575" s="3">
        <v>12374.479026000001</v>
      </c>
      <c r="D1575" t="str">
        <f t="shared" si="48"/>
        <v/>
      </c>
      <c r="E1575" s="5" t="str" cm="1">
        <f t="array" ref="E1575">IF(D1575&lt;&gt;"", INDEX($B$2:$B$3500, D1575,1),"")</f>
        <v/>
      </c>
      <c r="F1575" t="str" cm="1">
        <f t="array" ref="F1575">IF(D1575&lt;&gt;"",INDEX($B$2:$C$2461, D1575, 2),"")</f>
        <v/>
      </c>
      <c r="G1575" s="5" t="b">
        <f t="shared" si="49"/>
        <v>0</v>
      </c>
    </row>
    <row r="1576" spans="1:7" x14ac:dyDescent="0.35">
      <c r="A1576" s="2" t="s">
        <v>2606</v>
      </c>
      <c r="B1576" t="s">
        <v>1575</v>
      </c>
      <c r="C1576" s="3">
        <v>48693.489390000002</v>
      </c>
      <c r="D1576" t="str">
        <f t="shared" si="48"/>
        <v/>
      </c>
      <c r="E1576" s="5" t="str" cm="1">
        <f t="array" ref="E1576">IF(D1576&lt;&gt;"", INDEX($B$2:$B$3500, D1576,1),"")</f>
        <v/>
      </c>
      <c r="F1576" t="str" cm="1">
        <f t="array" ref="F1576">IF(D1576&lt;&gt;"",INDEX($B$2:$C$2461, D1576, 2),"")</f>
        <v/>
      </c>
      <c r="G1576" s="5" t="b">
        <f t="shared" si="49"/>
        <v>0</v>
      </c>
    </row>
    <row r="1577" spans="1:7" x14ac:dyDescent="0.35">
      <c r="A1577" s="2" t="s">
        <v>2607</v>
      </c>
      <c r="B1577" t="s">
        <v>1576</v>
      </c>
      <c r="C1577" s="3">
        <v>9310.8113279999998</v>
      </c>
      <c r="D1577" t="str">
        <f t="shared" si="48"/>
        <v/>
      </c>
      <c r="E1577" s="5" t="str" cm="1">
        <f t="array" ref="E1577">IF(D1577&lt;&gt;"", INDEX($B$2:$B$3500, D1577,1),"")</f>
        <v/>
      </c>
      <c r="F1577" t="str" cm="1">
        <f t="array" ref="F1577">IF(D1577&lt;&gt;"",INDEX($B$2:$C$2461, D1577, 2),"")</f>
        <v/>
      </c>
      <c r="G1577" s="5" t="b">
        <f t="shared" si="49"/>
        <v>0</v>
      </c>
    </row>
    <row r="1578" spans="1:7" x14ac:dyDescent="0.35">
      <c r="A1578" s="2" t="s">
        <v>2608</v>
      </c>
      <c r="B1578" t="s">
        <v>1577</v>
      </c>
      <c r="C1578" s="3">
        <v>22164.523290000001</v>
      </c>
      <c r="D1578" t="str">
        <f t="shared" si="48"/>
        <v/>
      </c>
      <c r="E1578" s="5" t="str" cm="1">
        <f t="array" ref="E1578">IF(D1578&lt;&gt;"", INDEX($B$2:$B$3500, D1578,1),"")</f>
        <v/>
      </c>
      <c r="F1578" t="str" cm="1">
        <f t="array" ref="F1578">IF(D1578&lt;&gt;"",INDEX($B$2:$C$2461, D1578, 2),"")</f>
        <v/>
      </c>
      <c r="G1578" s="5" t="b">
        <f t="shared" si="49"/>
        <v>0</v>
      </c>
    </row>
    <row r="1579" spans="1:7" x14ac:dyDescent="0.35">
      <c r="A1579" s="2" t="s">
        <v>2609</v>
      </c>
      <c r="B1579" t="s">
        <v>1578</v>
      </c>
      <c r="C1579" s="3">
        <v>19229.221557000001</v>
      </c>
      <c r="D1579" t="str">
        <f t="shared" si="48"/>
        <v/>
      </c>
      <c r="E1579" s="5" t="str" cm="1">
        <f t="array" ref="E1579">IF(D1579&lt;&gt;"", INDEX($B$2:$B$3500, D1579,1),"")</f>
        <v/>
      </c>
      <c r="F1579" t="str" cm="1">
        <f t="array" ref="F1579">IF(D1579&lt;&gt;"",INDEX($B$2:$C$2461, D1579, 2),"")</f>
        <v/>
      </c>
      <c r="G1579" s="5" t="b">
        <f t="shared" si="49"/>
        <v>0</v>
      </c>
    </row>
    <row r="1580" spans="1:7" x14ac:dyDescent="0.35">
      <c r="A1580" s="2" t="s">
        <v>2610</v>
      </c>
      <c r="B1580" t="s">
        <v>1579</v>
      </c>
      <c r="C1580" s="3">
        <v>34855.638362999998</v>
      </c>
      <c r="D1580" t="str">
        <f t="shared" si="48"/>
        <v/>
      </c>
      <c r="E1580" s="5" t="str" cm="1">
        <f t="array" ref="E1580">IF(D1580&lt;&gt;"", INDEX($B$2:$B$3500, D1580,1),"")</f>
        <v/>
      </c>
      <c r="F1580" t="str" cm="1">
        <f t="array" ref="F1580">IF(D1580&lt;&gt;"",INDEX($B$2:$C$2461, D1580, 2),"")</f>
        <v/>
      </c>
      <c r="G1580" s="5" t="b">
        <f t="shared" si="49"/>
        <v>0</v>
      </c>
    </row>
    <row r="1581" spans="1:7" x14ac:dyDescent="0.35">
      <c r="A1581" s="2" t="s">
        <v>2611</v>
      </c>
      <c r="B1581" t="s">
        <v>1580</v>
      </c>
      <c r="C1581" s="3">
        <v>5194.5427170000003</v>
      </c>
      <c r="D1581" t="str">
        <f t="shared" si="48"/>
        <v/>
      </c>
      <c r="E1581" s="5" t="str" cm="1">
        <f t="array" ref="E1581">IF(D1581&lt;&gt;"", INDEX($B$2:$B$3500, D1581,1),"")</f>
        <v/>
      </c>
      <c r="F1581" t="str" cm="1">
        <f t="array" ref="F1581">IF(D1581&lt;&gt;"",INDEX($B$2:$C$2461, D1581, 2),"")</f>
        <v/>
      </c>
      <c r="G1581" s="5" t="b">
        <f t="shared" si="49"/>
        <v>0</v>
      </c>
    </row>
    <row r="1582" spans="1:7" x14ac:dyDescent="0.35">
      <c r="A1582" s="2" t="s">
        <v>2612</v>
      </c>
      <c r="B1582" t="s">
        <v>1581</v>
      </c>
      <c r="C1582" s="3">
        <v>19049.509205999999</v>
      </c>
      <c r="D1582" t="str">
        <f t="shared" si="48"/>
        <v/>
      </c>
      <c r="E1582" s="5" t="str" cm="1">
        <f t="array" ref="E1582">IF(D1582&lt;&gt;"", INDEX($B$2:$B$3500, D1582,1),"")</f>
        <v/>
      </c>
      <c r="F1582" t="str" cm="1">
        <f t="array" ref="F1582">IF(D1582&lt;&gt;"",INDEX($B$2:$C$2461, D1582, 2),"")</f>
        <v/>
      </c>
      <c r="G1582" s="5" t="b">
        <f t="shared" si="49"/>
        <v>0</v>
      </c>
    </row>
    <row r="1583" spans="1:7" x14ac:dyDescent="0.35">
      <c r="A1583" s="2" t="s">
        <v>2613</v>
      </c>
      <c r="B1583" t="s">
        <v>1582</v>
      </c>
      <c r="C1583" s="3">
        <v>1377.7946910000001</v>
      </c>
      <c r="D1583" t="str">
        <f t="shared" si="48"/>
        <v/>
      </c>
      <c r="E1583" s="5" t="str" cm="1">
        <f t="array" ref="E1583">IF(D1583&lt;&gt;"", INDEX($B$2:$B$3500, D1583,1),"")</f>
        <v/>
      </c>
      <c r="F1583" t="str" cm="1">
        <f t="array" ref="F1583">IF(D1583&lt;&gt;"",INDEX($B$2:$C$2461, D1583, 2),"")</f>
        <v/>
      </c>
      <c r="G1583" s="5" t="b">
        <f t="shared" si="49"/>
        <v>0</v>
      </c>
    </row>
    <row r="1584" spans="1:7" x14ac:dyDescent="0.35">
      <c r="A1584" s="2" t="s">
        <v>2614</v>
      </c>
      <c r="B1584" t="s">
        <v>1583</v>
      </c>
      <c r="C1584" s="3">
        <v>26734.351643999998</v>
      </c>
      <c r="D1584" t="str">
        <f t="shared" si="48"/>
        <v/>
      </c>
      <c r="E1584" s="5" t="str" cm="1">
        <f t="array" ref="E1584">IF(D1584&lt;&gt;"", INDEX($B$2:$B$3500, D1584,1),"")</f>
        <v/>
      </c>
      <c r="F1584" t="str" cm="1">
        <f t="array" ref="F1584">IF(D1584&lt;&gt;"",INDEX($B$2:$C$2461, D1584, 2),"")</f>
        <v/>
      </c>
      <c r="G1584" s="5" t="b">
        <f t="shared" si="49"/>
        <v>0</v>
      </c>
    </row>
    <row r="1585" spans="1:7" x14ac:dyDescent="0.35">
      <c r="A1585" s="2" t="s">
        <v>2615</v>
      </c>
      <c r="B1585" t="s">
        <v>1584</v>
      </c>
      <c r="C1585" s="3">
        <v>86415.967638000002</v>
      </c>
      <c r="D1585" t="str">
        <f t="shared" si="48"/>
        <v/>
      </c>
      <c r="E1585" s="5" t="str" cm="1">
        <f t="array" ref="E1585">IF(D1585&lt;&gt;"", INDEX($B$2:$B$3500, D1585,1),"")</f>
        <v/>
      </c>
      <c r="F1585" t="str" cm="1">
        <f t="array" ref="F1585">IF(D1585&lt;&gt;"",INDEX($B$2:$C$2461, D1585, 2),"")</f>
        <v/>
      </c>
      <c r="G1585" s="5" t="b">
        <f t="shared" si="49"/>
        <v>0</v>
      </c>
    </row>
    <row r="1586" spans="1:7" x14ac:dyDescent="0.35">
      <c r="A1586" s="2" t="s">
        <v>2616</v>
      </c>
      <c r="B1586" t="s">
        <v>1585</v>
      </c>
      <c r="C1586" s="3">
        <v>32570.724185999999</v>
      </c>
      <c r="D1586" t="str">
        <f t="shared" si="48"/>
        <v/>
      </c>
      <c r="E1586" s="5" t="str" cm="1">
        <f t="array" ref="E1586">IF(D1586&lt;&gt;"", INDEX($B$2:$B$3500, D1586,1),"")</f>
        <v/>
      </c>
      <c r="F1586" t="str" cm="1">
        <f t="array" ref="F1586">IF(D1586&lt;&gt;"",INDEX($B$2:$C$2461, D1586, 2),"")</f>
        <v/>
      </c>
      <c r="G1586" s="5" t="b">
        <f t="shared" si="49"/>
        <v>0</v>
      </c>
    </row>
    <row r="1587" spans="1:7" x14ac:dyDescent="0.35">
      <c r="A1587" s="2" t="s">
        <v>2617</v>
      </c>
      <c r="B1587" t="s">
        <v>1586</v>
      </c>
      <c r="C1587" s="3">
        <v>55856.310236999998</v>
      </c>
      <c r="D1587" t="str">
        <f t="shared" si="48"/>
        <v/>
      </c>
      <c r="E1587" s="5" t="str" cm="1">
        <f t="array" ref="E1587">IF(D1587&lt;&gt;"", INDEX($B$2:$B$3500, D1587,1),"")</f>
        <v/>
      </c>
      <c r="F1587" t="str" cm="1">
        <f t="array" ref="F1587">IF(D1587&lt;&gt;"",INDEX($B$2:$C$2461, D1587, 2),"")</f>
        <v/>
      </c>
      <c r="G1587" s="5" t="b">
        <f t="shared" si="49"/>
        <v>0</v>
      </c>
    </row>
    <row r="1588" spans="1:7" x14ac:dyDescent="0.35">
      <c r="A1588" s="2" t="s">
        <v>2618</v>
      </c>
      <c r="B1588" t="s">
        <v>1587</v>
      </c>
      <c r="C1588" s="3">
        <v>22019.041862999999</v>
      </c>
      <c r="D1588" t="str">
        <f t="shared" si="48"/>
        <v/>
      </c>
      <c r="E1588" s="5" t="str" cm="1">
        <f t="array" ref="E1588">IF(D1588&lt;&gt;"", INDEX($B$2:$B$3500, D1588,1),"")</f>
        <v/>
      </c>
      <c r="F1588" t="str" cm="1">
        <f t="array" ref="F1588">IF(D1588&lt;&gt;"",INDEX($B$2:$C$2461, D1588, 2),"")</f>
        <v/>
      </c>
      <c r="G1588" s="5" t="b">
        <f t="shared" si="49"/>
        <v>0</v>
      </c>
    </row>
    <row r="1589" spans="1:7" x14ac:dyDescent="0.35">
      <c r="A1589" s="2" t="s">
        <v>2619</v>
      </c>
      <c r="B1589" t="s">
        <v>1588</v>
      </c>
      <c r="C1589" s="3">
        <v>26734.351643999998</v>
      </c>
      <c r="D1589" t="str">
        <f t="shared" si="48"/>
        <v/>
      </c>
      <c r="E1589" s="5" t="str" cm="1">
        <f t="array" ref="E1589">IF(D1589&lt;&gt;"", INDEX($B$2:$B$3500, D1589,1),"")</f>
        <v/>
      </c>
      <c r="F1589" t="str" cm="1">
        <f t="array" ref="F1589">IF(D1589&lt;&gt;"",INDEX($B$2:$C$2461, D1589, 2),"")</f>
        <v/>
      </c>
      <c r="G1589" s="5" t="b">
        <f t="shared" si="49"/>
        <v>0</v>
      </c>
    </row>
    <row r="1590" spans="1:7" x14ac:dyDescent="0.35">
      <c r="A1590" s="2" t="s">
        <v>2620</v>
      </c>
      <c r="B1590" t="s">
        <v>1589</v>
      </c>
      <c r="C1590" s="3">
        <v>19100.855592</v>
      </c>
      <c r="D1590" t="str">
        <f t="shared" si="48"/>
        <v/>
      </c>
      <c r="E1590" s="5" t="str" cm="1">
        <f t="array" ref="E1590">IF(D1590&lt;&gt;"", INDEX($B$2:$B$3500, D1590,1),"")</f>
        <v/>
      </c>
      <c r="F1590" t="str" cm="1">
        <f t="array" ref="F1590">IF(D1590&lt;&gt;"",INDEX($B$2:$C$2461, D1590, 2),"")</f>
        <v/>
      </c>
      <c r="G1590" s="5" t="b">
        <f t="shared" si="49"/>
        <v>0</v>
      </c>
    </row>
    <row r="1591" spans="1:7" x14ac:dyDescent="0.35">
      <c r="A1591" s="2" t="s">
        <v>2621</v>
      </c>
      <c r="B1591" t="s">
        <v>1590</v>
      </c>
      <c r="C1591" s="3">
        <v>41855.862321000001</v>
      </c>
      <c r="D1591" t="str">
        <f t="shared" si="48"/>
        <v/>
      </c>
      <c r="E1591" s="5" t="str" cm="1">
        <f t="array" ref="E1591">IF(D1591&lt;&gt;"", INDEX($B$2:$B$3500, D1591,1),"")</f>
        <v/>
      </c>
      <c r="F1591" t="str" cm="1">
        <f t="array" ref="F1591">IF(D1591&lt;&gt;"",INDEX($B$2:$C$2461, D1591, 2),"")</f>
        <v/>
      </c>
      <c r="G1591" s="5" t="b">
        <f t="shared" si="49"/>
        <v>0</v>
      </c>
    </row>
    <row r="1592" spans="1:7" x14ac:dyDescent="0.35">
      <c r="A1592" s="2" t="s">
        <v>2622</v>
      </c>
      <c r="B1592" t="s">
        <v>1591</v>
      </c>
      <c r="C1592" s="3">
        <v>7984.3630229999999</v>
      </c>
      <c r="D1592" t="str">
        <f t="shared" si="48"/>
        <v/>
      </c>
      <c r="E1592" s="5" t="str" cm="1">
        <f t="array" ref="E1592">IF(D1592&lt;&gt;"", INDEX($B$2:$B$3500, D1592,1),"")</f>
        <v/>
      </c>
      <c r="F1592" t="str" cm="1">
        <f t="array" ref="F1592">IF(D1592&lt;&gt;"",INDEX($B$2:$C$2461, D1592, 2),"")</f>
        <v/>
      </c>
      <c r="G1592" s="5" t="b">
        <f t="shared" si="49"/>
        <v>0</v>
      </c>
    </row>
    <row r="1593" spans="1:7" x14ac:dyDescent="0.35">
      <c r="A1593" s="2" t="s">
        <v>2623</v>
      </c>
      <c r="B1593" t="s">
        <v>1592</v>
      </c>
      <c r="C1593" s="3">
        <v>12049.285248</v>
      </c>
      <c r="D1593" t="str">
        <f t="shared" si="48"/>
        <v/>
      </c>
      <c r="E1593" s="5" t="str" cm="1">
        <f t="array" ref="E1593">IF(D1593&lt;&gt;"", INDEX($B$2:$B$3500, D1593,1),"")</f>
        <v/>
      </c>
      <c r="F1593" t="str" cm="1">
        <f t="array" ref="F1593">IF(D1593&lt;&gt;"",INDEX($B$2:$C$2461, D1593, 2),"")</f>
        <v/>
      </c>
      <c r="G1593" s="5" t="b">
        <f t="shared" si="49"/>
        <v>0</v>
      </c>
    </row>
    <row r="1594" spans="1:7" x14ac:dyDescent="0.35">
      <c r="A1594" s="2" t="s">
        <v>2624</v>
      </c>
      <c r="B1594" t="s">
        <v>1593</v>
      </c>
      <c r="C1594" s="3">
        <v>20897.979102000001</v>
      </c>
      <c r="D1594" t="str">
        <f t="shared" si="48"/>
        <v/>
      </c>
      <c r="E1594" s="5" t="str" cm="1">
        <f t="array" ref="E1594">IF(D1594&lt;&gt;"", INDEX($B$2:$B$3500, D1594,1),"")</f>
        <v/>
      </c>
      <c r="F1594" t="str" cm="1">
        <f t="array" ref="F1594">IF(D1594&lt;&gt;"",INDEX($B$2:$C$2461, D1594, 2),"")</f>
        <v/>
      </c>
      <c r="G1594" s="5" t="b">
        <f t="shared" si="49"/>
        <v>0</v>
      </c>
    </row>
    <row r="1595" spans="1:7" x14ac:dyDescent="0.35">
      <c r="A1595" s="2" t="s">
        <v>2625</v>
      </c>
      <c r="B1595" t="s">
        <v>1594</v>
      </c>
      <c r="C1595" s="3">
        <v>16174.11159</v>
      </c>
      <c r="D1595" t="str">
        <f t="shared" si="48"/>
        <v/>
      </c>
      <c r="E1595" s="5" t="str" cm="1">
        <f t="array" ref="E1595">IF(D1595&lt;&gt;"", INDEX($B$2:$B$3500, D1595,1),"")</f>
        <v/>
      </c>
      <c r="F1595" t="str" cm="1">
        <f t="array" ref="F1595">IF(D1595&lt;&gt;"",INDEX($B$2:$C$2461, D1595, 2),"")</f>
        <v/>
      </c>
      <c r="G1595" s="5" t="b">
        <f t="shared" si="49"/>
        <v>0</v>
      </c>
    </row>
    <row r="1596" spans="1:7" x14ac:dyDescent="0.35">
      <c r="A1596" s="2" t="s">
        <v>2626</v>
      </c>
      <c r="B1596" t="s">
        <v>1595</v>
      </c>
      <c r="C1596" s="3">
        <v>51979.658093999999</v>
      </c>
      <c r="D1596" t="str">
        <f t="shared" si="48"/>
        <v/>
      </c>
      <c r="E1596" s="5" t="str" cm="1">
        <f t="array" ref="E1596">IF(D1596&lt;&gt;"", INDEX($B$2:$B$3500, D1596,1),"")</f>
        <v/>
      </c>
      <c r="F1596" t="str" cm="1">
        <f t="array" ref="F1596">IF(D1596&lt;&gt;"",INDEX($B$2:$C$2461, D1596, 2),"")</f>
        <v/>
      </c>
      <c r="G1596" s="5" t="b">
        <f t="shared" si="49"/>
        <v>0</v>
      </c>
    </row>
    <row r="1597" spans="1:7" x14ac:dyDescent="0.35">
      <c r="A1597" s="2" t="s">
        <v>2627</v>
      </c>
      <c r="B1597" t="s">
        <v>1596</v>
      </c>
      <c r="C1597" s="3">
        <v>22421.255219999999</v>
      </c>
      <c r="D1597" t="str">
        <f t="shared" si="48"/>
        <v/>
      </c>
      <c r="E1597" s="5" t="str" cm="1">
        <f t="array" ref="E1597">IF(D1597&lt;&gt;"", INDEX($B$2:$B$3500, D1597,1),"")</f>
        <v/>
      </c>
      <c r="F1597" t="str" cm="1">
        <f t="array" ref="F1597">IF(D1597&lt;&gt;"",INDEX($B$2:$C$2461, D1597, 2),"")</f>
        <v/>
      </c>
      <c r="G1597" s="5" t="b">
        <f t="shared" si="49"/>
        <v>0</v>
      </c>
    </row>
    <row r="1598" spans="1:7" x14ac:dyDescent="0.35">
      <c r="A1598" s="2" t="s">
        <v>2628</v>
      </c>
      <c r="B1598" t="s">
        <v>1597</v>
      </c>
      <c r="C1598" s="3">
        <v>12468.614067</v>
      </c>
      <c r="D1598" t="str">
        <f t="shared" si="48"/>
        <v/>
      </c>
      <c r="E1598" s="5" t="str" cm="1">
        <f t="array" ref="E1598">IF(D1598&lt;&gt;"", INDEX($B$2:$B$3500, D1598,1),"")</f>
        <v/>
      </c>
      <c r="F1598" t="str" cm="1">
        <f t="array" ref="F1598">IF(D1598&lt;&gt;"",INDEX($B$2:$C$2461, D1598, 2),"")</f>
        <v/>
      </c>
      <c r="G1598" s="5" t="b">
        <f t="shared" si="49"/>
        <v>0</v>
      </c>
    </row>
    <row r="1599" spans="1:7" x14ac:dyDescent="0.35">
      <c r="A1599" s="2" t="s">
        <v>2629</v>
      </c>
      <c r="B1599" t="s">
        <v>1598</v>
      </c>
      <c r="C1599" s="3">
        <v>14727.855051</v>
      </c>
      <c r="D1599" t="str">
        <f t="shared" si="48"/>
        <v/>
      </c>
      <c r="E1599" s="5" t="str" cm="1">
        <f t="array" ref="E1599">IF(D1599&lt;&gt;"", INDEX($B$2:$B$3500, D1599,1),"")</f>
        <v/>
      </c>
      <c r="F1599" t="str" cm="1">
        <f t="array" ref="F1599">IF(D1599&lt;&gt;"",INDEX($B$2:$C$2461, D1599, 2),"")</f>
        <v/>
      </c>
      <c r="G1599" s="5" t="b">
        <f t="shared" si="49"/>
        <v>0</v>
      </c>
    </row>
    <row r="1600" spans="1:7" x14ac:dyDescent="0.35">
      <c r="A1600" s="2" t="s">
        <v>2630</v>
      </c>
      <c r="B1600" t="s">
        <v>1599</v>
      </c>
      <c r="C1600" s="3">
        <v>7522.2455490000002</v>
      </c>
      <c r="D1600" t="str">
        <f t="shared" si="48"/>
        <v/>
      </c>
      <c r="E1600" s="5" t="str" cm="1">
        <f t="array" ref="E1600">IF(D1600&lt;&gt;"", INDEX($B$2:$B$3500, D1600,1),"")</f>
        <v/>
      </c>
      <c r="F1600" t="str" cm="1">
        <f t="array" ref="F1600">IF(D1600&lt;&gt;"",INDEX($B$2:$C$2461, D1600, 2),"")</f>
        <v/>
      </c>
      <c r="G1600" s="5" t="b">
        <f t="shared" si="49"/>
        <v>0</v>
      </c>
    </row>
    <row r="1601" spans="1:7" x14ac:dyDescent="0.35">
      <c r="A1601" s="2" t="s">
        <v>2631</v>
      </c>
      <c r="B1601" t="s">
        <v>1600</v>
      </c>
      <c r="C1601" s="3">
        <v>11227.743071999999</v>
      </c>
      <c r="D1601" t="str">
        <f t="shared" si="48"/>
        <v/>
      </c>
      <c r="E1601" s="5" t="str" cm="1">
        <f t="array" ref="E1601">IF(D1601&lt;&gt;"", INDEX($B$2:$B$3500, D1601,1),"")</f>
        <v/>
      </c>
      <c r="F1601" t="str" cm="1">
        <f t="array" ref="F1601">IF(D1601&lt;&gt;"",INDEX($B$2:$C$2461, D1601, 2),"")</f>
        <v/>
      </c>
      <c r="G1601" s="5" t="b">
        <f t="shared" si="49"/>
        <v>0</v>
      </c>
    </row>
    <row r="1602" spans="1:7" x14ac:dyDescent="0.35">
      <c r="A1602" s="2" t="s">
        <v>2632</v>
      </c>
      <c r="B1602" t="s">
        <v>1601</v>
      </c>
      <c r="C1602" s="3">
        <v>19100.855592</v>
      </c>
      <c r="D1602" t="str">
        <f t="shared" si="48"/>
        <v/>
      </c>
      <c r="E1602" s="5" t="str" cm="1">
        <f t="array" ref="E1602">IF(D1602&lt;&gt;"", INDEX($B$2:$B$3500, D1602,1),"")</f>
        <v/>
      </c>
      <c r="F1602" t="str" cm="1">
        <f t="array" ref="F1602">IF(D1602&lt;&gt;"",INDEX($B$2:$C$2461, D1602, 2),"")</f>
        <v/>
      </c>
      <c r="G1602" s="5" t="b">
        <f t="shared" si="49"/>
        <v>0</v>
      </c>
    </row>
    <row r="1603" spans="1:7" x14ac:dyDescent="0.35">
      <c r="A1603" s="2" t="s">
        <v>2633</v>
      </c>
      <c r="B1603" t="s">
        <v>1602</v>
      </c>
      <c r="C1603" s="3">
        <v>37234.687580999998</v>
      </c>
      <c r="D1603" t="str">
        <f t="shared" ref="D1603:D1666" si="50">IFERROR(MATCH(A1603, $B$2:$B$3500,),"")</f>
        <v/>
      </c>
      <c r="E1603" s="5" t="str" cm="1">
        <f t="array" ref="E1603">IF(D1603&lt;&gt;"", INDEX($B$2:$B$3500, D1603,1),"")</f>
        <v/>
      </c>
      <c r="F1603" t="str" cm="1">
        <f t="array" ref="F1603">IF(D1603&lt;&gt;"",INDEX($B$2:$C$2461, D1603, 2),"")</f>
        <v/>
      </c>
      <c r="G1603" s="5" t="b">
        <f t="shared" ref="G1603:G1666" si="51">IF(A1603 = E1603, TRUE, FALSE)</f>
        <v>0</v>
      </c>
    </row>
    <row r="1604" spans="1:7" x14ac:dyDescent="0.35">
      <c r="A1604" s="2" t="s">
        <v>2634</v>
      </c>
      <c r="B1604" t="s">
        <v>1603</v>
      </c>
      <c r="C1604" s="3">
        <v>26879.833071000001</v>
      </c>
      <c r="D1604" t="str">
        <f t="shared" si="50"/>
        <v/>
      </c>
      <c r="E1604" s="5" t="str" cm="1">
        <f t="array" ref="E1604">IF(D1604&lt;&gt;"", INDEX($B$2:$B$3500, D1604,1),"")</f>
        <v/>
      </c>
      <c r="F1604" t="str" cm="1">
        <f t="array" ref="F1604">IF(D1604&lt;&gt;"",INDEX($B$2:$C$2461, D1604, 2),"")</f>
        <v/>
      </c>
      <c r="G1604" s="5" t="b">
        <f t="shared" si="51"/>
        <v>0</v>
      </c>
    </row>
    <row r="1605" spans="1:7" x14ac:dyDescent="0.35">
      <c r="A1605" s="2" t="s">
        <v>2635</v>
      </c>
      <c r="B1605" t="s">
        <v>1604</v>
      </c>
      <c r="C1605" s="3">
        <v>14496.796313999999</v>
      </c>
      <c r="D1605" t="str">
        <f t="shared" si="50"/>
        <v/>
      </c>
      <c r="E1605" s="5" t="str" cm="1">
        <f t="array" ref="E1605">IF(D1605&lt;&gt;"", INDEX($B$2:$B$3500, D1605,1),"")</f>
        <v/>
      </c>
      <c r="F1605" t="str" cm="1">
        <f t="array" ref="F1605">IF(D1605&lt;&gt;"",INDEX($B$2:$C$2461, D1605, 2),"")</f>
        <v/>
      </c>
      <c r="G1605" s="5" t="b">
        <f t="shared" si="51"/>
        <v>0</v>
      </c>
    </row>
    <row r="1606" spans="1:7" x14ac:dyDescent="0.35">
      <c r="A1606" s="2" t="s">
        <v>2636</v>
      </c>
      <c r="B1606" t="s">
        <v>1605</v>
      </c>
      <c r="C1606" s="3">
        <v>22703.660343</v>
      </c>
      <c r="D1606" t="str">
        <f t="shared" si="50"/>
        <v/>
      </c>
      <c r="E1606" s="5" t="str" cm="1">
        <f t="array" ref="E1606">IF(D1606&lt;&gt;"", INDEX($B$2:$B$3500, D1606,1),"")</f>
        <v/>
      </c>
      <c r="F1606" t="str" cm="1">
        <f t="array" ref="F1606">IF(D1606&lt;&gt;"",INDEX($B$2:$C$2461, D1606, 2),"")</f>
        <v/>
      </c>
      <c r="G1606" s="5" t="b">
        <f t="shared" si="51"/>
        <v>0</v>
      </c>
    </row>
    <row r="1607" spans="1:7" x14ac:dyDescent="0.35">
      <c r="A1607" s="2" t="s">
        <v>2637</v>
      </c>
      <c r="B1607" t="s">
        <v>1606</v>
      </c>
      <c r="C1607" s="3">
        <v>48231.371915999996</v>
      </c>
      <c r="D1607" t="str">
        <f t="shared" si="50"/>
        <v/>
      </c>
      <c r="E1607" s="5" t="str" cm="1">
        <f t="array" ref="E1607">IF(D1607&lt;&gt;"", INDEX($B$2:$B$3500, D1607,1),"")</f>
        <v/>
      </c>
      <c r="F1607" t="str" cm="1">
        <f t="array" ref="F1607">IF(D1607&lt;&gt;"",INDEX($B$2:$C$2461, D1607, 2),"")</f>
        <v/>
      </c>
      <c r="G1607" s="5" t="b">
        <f t="shared" si="51"/>
        <v>0</v>
      </c>
    </row>
    <row r="1608" spans="1:7" x14ac:dyDescent="0.35">
      <c r="A1608" s="2" t="s">
        <v>2638</v>
      </c>
      <c r="B1608" t="s">
        <v>1607</v>
      </c>
      <c r="C1608" s="3">
        <v>25493.480649000001</v>
      </c>
      <c r="D1608" t="str">
        <f t="shared" si="50"/>
        <v/>
      </c>
      <c r="E1608" s="5" t="str" cm="1">
        <f t="array" ref="E1608">IF(D1608&lt;&gt;"", INDEX($B$2:$B$3500, D1608,1),"")</f>
        <v/>
      </c>
      <c r="F1608" t="str" cm="1">
        <f t="array" ref="F1608">IF(D1608&lt;&gt;"",INDEX($B$2:$C$2461, D1608, 2),"")</f>
        <v/>
      </c>
      <c r="G1608" s="5" t="b">
        <f t="shared" si="51"/>
        <v>0</v>
      </c>
    </row>
    <row r="1609" spans="1:7" x14ac:dyDescent="0.35">
      <c r="A1609" s="2" t="s">
        <v>2639</v>
      </c>
      <c r="B1609" t="s">
        <v>1608</v>
      </c>
      <c r="C1609" s="3">
        <v>35874.008351999997</v>
      </c>
      <c r="D1609" t="str">
        <f t="shared" si="50"/>
        <v/>
      </c>
      <c r="E1609" s="5" t="str" cm="1">
        <f t="array" ref="E1609">IF(D1609&lt;&gt;"", INDEX($B$2:$B$3500, D1609,1),"")</f>
        <v/>
      </c>
      <c r="F1609" t="str" cm="1">
        <f t="array" ref="F1609">IF(D1609&lt;&gt;"",INDEX($B$2:$C$2461, D1609, 2),"")</f>
        <v/>
      </c>
      <c r="G1609" s="5" t="b">
        <f t="shared" si="51"/>
        <v>0</v>
      </c>
    </row>
    <row r="1610" spans="1:7" x14ac:dyDescent="0.35">
      <c r="A1610" s="2" t="s">
        <v>2640</v>
      </c>
      <c r="B1610" t="s">
        <v>1609</v>
      </c>
      <c r="C1610" s="3">
        <v>487.79066699999998</v>
      </c>
      <c r="D1610" t="str">
        <f t="shared" si="50"/>
        <v/>
      </c>
      <c r="E1610" s="5" t="str" cm="1">
        <f t="array" ref="E1610">IF(D1610&lt;&gt;"", INDEX($B$2:$B$3500, D1610,1),"")</f>
        <v/>
      </c>
      <c r="F1610" t="str" cm="1">
        <f t="array" ref="F1610">IF(D1610&lt;&gt;"",INDEX($B$2:$C$2461, D1610, 2),"")</f>
        <v/>
      </c>
      <c r="G1610" s="5" t="b">
        <f t="shared" si="51"/>
        <v>0</v>
      </c>
    </row>
    <row r="1611" spans="1:7" x14ac:dyDescent="0.35">
      <c r="A1611" s="2" t="s">
        <v>2641</v>
      </c>
      <c r="B1611" t="s">
        <v>1610</v>
      </c>
      <c r="C1611" s="3">
        <v>68513.194386000003</v>
      </c>
      <c r="D1611" t="str">
        <f t="shared" si="50"/>
        <v/>
      </c>
      <c r="E1611" s="5" t="str" cm="1">
        <f t="array" ref="E1611">IF(D1611&lt;&gt;"", INDEX($B$2:$B$3500, D1611,1),"")</f>
        <v/>
      </c>
      <c r="F1611" t="str" cm="1">
        <f t="array" ref="F1611">IF(D1611&lt;&gt;"",INDEX($B$2:$C$2461, D1611, 2),"")</f>
        <v/>
      </c>
      <c r="G1611" s="5" t="b">
        <f t="shared" si="51"/>
        <v>0</v>
      </c>
    </row>
    <row r="1612" spans="1:7" x14ac:dyDescent="0.35">
      <c r="A1612" s="2" t="s">
        <v>2642</v>
      </c>
      <c r="B1612" t="s">
        <v>1611</v>
      </c>
      <c r="C1612" s="3">
        <v>14376.988079999999</v>
      </c>
      <c r="D1612" t="str">
        <f t="shared" si="50"/>
        <v/>
      </c>
      <c r="E1612" s="5" t="str" cm="1">
        <f t="array" ref="E1612">IF(D1612&lt;&gt;"", INDEX($B$2:$B$3500, D1612,1),"")</f>
        <v/>
      </c>
      <c r="F1612" t="str" cm="1">
        <f t="array" ref="F1612">IF(D1612&lt;&gt;"",INDEX($B$2:$C$2461, D1612, 2),"")</f>
        <v/>
      </c>
      <c r="G1612" s="5" t="b">
        <f t="shared" si="51"/>
        <v>0</v>
      </c>
    </row>
    <row r="1613" spans="1:7" x14ac:dyDescent="0.35">
      <c r="A1613" s="2" t="s">
        <v>2643</v>
      </c>
      <c r="B1613" t="s">
        <v>1612</v>
      </c>
      <c r="C1613" s="3">
        <v>16824.499145999998</v>
      </c>
      <c r="D1613" t="str">
        <f t="shared" si="50"/>
        <v/>
      </c>
      <c r="E1613" s="5" t="str" cm="1">
        <f t="array" ref="E1613">IF(D1613&lt;&gt;"", INDEX($B$2:$B$3500, D1613,1),"")</f>
        <v/>
      </c>
      <c r="F1613" t="str" cm="1">
        <f t="array" ref="F1613">IF(D1613&lt;&gt;"",INDEX($B$2:$C$2461, D1613, 2),"")</f>
        <v/>
      </c>
      <c r="G1613" s="5" t="b">
        <f t="shared" si="51"/>
        <v>0</v>
      </c>
    </row>
    <row r="1614" spans="1:7" x14ac:dyDescent="0.35">
      <c r="A1614" s="2" t="s">
        <v>2644</v>
      </c>
      <c r="B1614" t="s">
        <v>1613</v>
      </c>
      <c r="C1614" s="3">
        <v>15463.819917000001</v>
      </c>
      <c r="D1614" t="str">
        <f t="shared" si="50"/>
        <v/>
      </c>
      <c r="E1614" s="5" t="str" cm="1">
        <f t="array" ref="E1614">IF(D1614&lt;&gt;"", INDEX($B$2:$B$3500, D1614,1),"")</f>
        <v/>
      </c>
      <c r="F1614" t="str" cm="1">
        <f t="array" ref="F1614">IF(D1614&lt;&gt;"",INDEX($B$2:$C$2461, D1614, 2),"")</f>
        <v/>
      </c>
      <c r="G1614" s="5" t="b">
        <f t="shared" si="51"/>
        <v>0</v>
      </c>
    </row>
    <row r="1615" spans="1:7" x14ac:dyDescent="0.35">
      <c r="A1615" s="2" t="s">
        <v>2645</v>
      </c>
      <c r="B1615" t="s">
        <v>1614</v>
      </c>
      <c r="C1615" s="3">
        <v>22395.582027</v>
      </c>
      <c r="D1615" t="str">
        <f t="shared" si="50"/>
        <v/>
      </c>
      <c r="E1615" s="5" t="str" cm="1">
        <f t="array" ref="E1615">IF(D1615&lt;&gt;"", INDEX($B$2:$B$3500, D1615,1),"")</f>
        <v/>
      </c>
      <c r="F1615" t="str" cm="1">
        <f t="array" ref="F1615">IF(D1615&lt;&gt;"",INDEX($B$2:$C$2461, D1615, 2),"")</f>
        <v/>
      </c>
      <c r="G1615" s="5" t="b">
        <f t="shared" si="51"/>
        <v>0</v>
      </c>
    </row>
    <row r="1616" spans="1:7" x14ac:dyDescent="0.35">
      <c r="A1616" s="2" t="s">
        <v>2646</v>
      </c>
      <c r="B1616" t="s">
        <v>1615</v>
      </c>
      <c r="C1616" s="3">
        <v>61615.663200000003</v>
      </c>
      <c r="D1616" t="str">
        <f t="shared" si="50"/>
        <v/>
      </c>
      <c r="E1616" s="5" t="str" cm="1">
        <f t="array" ref="E1616">IF(D1616&lt;&gt;"", INDEX($B$2:$B$3500, D1616,1),"")</f>
        <v/>
      </c>
      <c r="F1616" t="str" cm="1">
        <f t="array" ref="F1616">IF(D1616&lt;&gt;"",INDEX($B$2:$C$2461, D1616, 2),"")</f>
        <v/>
      </c>
      <c r="G1616" s="5" t="b">
        <f t="shared" si="51"/>
        <v>0</v>
      </c>
    </row>
    <row r="1617" spans="1:7" x14ac:dyDescent="0.35">
      <c r="A1617" s="2" t="s">
        <v>2647</v>
      </c>
      <c r="B1617" t="s">
        <v>1616</v>
      </c>
      <c r="C1617" s="3">
        <v>14394.103542000001</v>
      </c>
      <c r="D1617" t="str">
        <f t="shared" si="50"/>
        <v/>
      </c>
      <c r="E1617" s="5" t="str" cm="1">
        <f t="array" ref="E1617">IF(D1617&lt;&gt;"", INDEX($B$2:$B$3500, D1617,1),"")</f>
        <v/>
      </c>
      <c r="F1617" t="str" cm="1">
        <f t="array" ref="F1617">IF(D1617&lt;&gt;"",INDEX($B$2:$C$2461, D1617, 2),"")</f>
        <v/>
      </c>
      <c r="G1617" s="5" t="b">
        <f t="shared" si="51"/>
        <v>0</v>
      </c>
    </row>
    <row r="1618" spans="1:7" x14ac:dyDescent="0.35">
      <c r="A1618" s="2" t="s">
        <v>2648</v>
      </c>
      <c r="B1618" t="s">
        <v>1617</v>
      </c>
      <c r="C1618" s="3">
        <v>18476.141229000001</v>
      </c>
      <c r="D1618" t="str">
        <f t="shared" si="50"/>
        <v/>
      </c>
      <c r="E1618" s="5" t="str" cm="1">
        <f t="array" ref="E1618">IF(D1618&lt;&gt;"", INDEX($B$2:$B$3500, D1618,1),"")</f>
        <v/>
      </c>
      <c r="F1618" t="str" cm="1">
        <f t="array" ref="F1618">IF(D1618&lt;&gt;"",INDEX($B$2:$C$2461, D1618, 2),"")</f>
        <v/>
      </c>
      <c r="G1618" s="5" t="b">
        <f t="shared" si="51"/>
        <v>0</v>
      </c>
    </row>
    <row r="1619" spans="1:7" x14ac:dyDescent="0.35">
      <c r="A1619" s="2" t="s">
        <v>1384</v>
      </c>
      <c r="B1619" t="s">
        <v>1618</v>
      </c>
      <c r="C1619" s="3">
        <v>25647.519807000001</v>
      </c>
      <c r="D1619">
        <f t="shared" si="50"/>
        <v>1384</v>
      </c>
      <c r="E1619" s="5" t="str" cm="1">
        <f t="array" ref="E1619">IF(D1619&lt;&gt;"", INDEX($B$2:$B$3500, D1619,1),"")</f>
        <v>NEBRASKA_ADAMS</v>
      </c>
      <c r="F1619" cm="1">
        <f t="array" ref="F1619">IF(D1619&lt;&gt;"",INDEX($B$2:$C$2461, D1619, 2),"")</f>
        <v>1189.5246090000001</v>
      </c>
      <c r="G1619" s="5" t="b">
        <f t="shared" si="51"/>
        <v>1</v>
      </c>
    </row>
    <row r="1620" spans="1:7" x14ac:dyDescent="0.35">
      <c r="A1620" s="2" t="s">
        <v>1385</v>
      </c>
      <c r="B1620" t="s">
        <v>1619</v>
      </c>
      <c r="C1620" s="3">
        <v>15686.320922999999</v>
      </c>
      <c r="D1620">
        <f t="shared" si="50"/>
        <v>1385</v>
      </c>
      <c r="E1620" s="5" t="str" cm="1">
        <f t="array" ref="E1620">IF(D1620&lt;&gt;"", INDEX($B$2:$B$3500, D1620,1),"")</f>
        <v>NEBRASKA_ANTELOPE</v>
      </c>
      <c r="F1620" cm="1">
        <f t="array" ref="F1620">IF(D1620&lt;&gt;"",INDEX($B$2:$C$2461, D1620, 2),"")</f>
        <v>1146.735954</v>
      </c>
      <c r="G1620" s="5" t="b">
        <f t="shared" si="51"/>
        <v>1</v>
      </c>
    </row>
    <row r="1621" spans="1:7" x14ac:dyDescent="0.35">
      <c r="A1621" s="2" t="s">
        <v>2649</v>
      </c>
      <c r="B1621" t="s">
        <v>1620</v>
      </c>
      <c r="C1621" s="3">
        <v>58209.686262000003</v>
      </c>
      <c r="D1621" t="str">
        <f t="shared" si="50"/>
        <v/>
      </c>
      <c r="E1621" s="5" t="str" cm="1">
        <f t="array" ref="E1621">IF(D1621&lt;&gt;"", INDEX($B$2:$B$3500, D1621,1),"")</f>
        <v/>
      </c>
      <c r="F1621" t="str" cm="1">
        <f t="array" ref="F1621">IF(D1621&lt;&gt;"",INDEX($B$2:$C$2461, D1621, 2),"")</f>
        <v/>
      </c>
      <c r="G1621" s="5" t="b">
        <f t="shared" si="51"/>
        <v>0</v>
      </c>
    </row>
    <row r="1622" spans="1:7" x14ac:dyDescent="0.35">
      <c r="A1622" s="2" t="s">
        <v>1386</v>
      </c>
      <c r="B1622" t="s">
        <v>1621</v>
      </c>
      <c r="C1622" s="3">
        <v>17937.004175999999</v>
      </c>
      <c r="D1622">
        <f t="shared" si="50"/>
        <v>1386</v>
      </c>
      <c r="E1622" s="5" t="str" cm="1">
        <f t="array" ref="E1622">IF(D1622&lt;&gt;"", INDEX($B$2:$B$3500, D1622,1),"")</f>
        <v>NEBRASKA_BANNER</v>
      </c>
      <c r="F1622" cm="1">
        <f t="array" ref="F1622">IF(D1622&lt;&gt;"",INDEX($B$2:$C$2461, D1622, 2),"")</f>
        <v>599.04116999999997</v>
      </c>
      <c r="G1622" s="5" t="b">
        <f t="shared" si="51"/>
        <v>1</v>
      </c>
    </row>
    <row r="1623" spans="1:7" x14ac:dyDescent="0.35">
      <c r="A1623" s="2" t="s">
        <v>1387</v>
      </c>
      <c r="B1623" t="s">
        <v>1622</v>
      </c>
      <c r="C1623" s="3">
        <v>18724.315428000002</v>
      </c>
      <c r="D1623">
        <f t="shared" si="50"/>
        <v>1387</v>
      </c>
      <c r="E1623" s="5" t="str" cm="1">
        <f t="array" ref="E1623">IF(D1623&lt;&gt;"", INDEX($B$2:$B$3500, D1623,1),"")</f>
        <v>NEBRASKA_BLAINE</v>
      </c>
      <c r="F1623" cm="1">
        <f t="array" ref="F1623">IF(D1623&lt;&gt;"",INDEX($B$2:$C$2461, D1623, 2),"")</f>
        <v>735.96486600000003</v>
      </c>
      <c r="G1623" s="5" t="b">
        <f t="shared" si="51"/>
        <v>1</v>
      </c>
    </row>
    <row r="1624" spans="1:7" x14ac:dyDescent="0.35">
      <c r="A1624" s="2" t="s">
        <v>1388</v>
      </c>
      <c r="B1624" t="s">
        <v>1623</v>
      </c>
      <c r="C1624" s="3">
        <v>57020.161653000003</v>
      </c>
      <c r="D1624">
        <f t="shared" si="50"/>
        <v>1388</v>
      </c>
      <c r="E1624" s="5" t="str" cm="1">
        <f t="array" ref="E1624">IF(D1624&lt;&gt;"", INDEX($B$2:$B$3500, D1624,1),"")</f>
        <v>NEBRASKA_BOONE</v>
      </c>
      <c r="F1624" cm="1">
        <f t="array" ref="F1624">IF(D1624&lt;&gt;"",INDEX($B$2:$C$2461, D1624, 2),"")</f>
        <v>3106.456353</v>
      </c>
      <c r="G1624" s="5" t="b">
        <f t="shared" si="51"/>
        <v>1</v>
      </c>
    </row>
    <row r="1625" spans="1:7" x14ac:dyDescent="0.35">
      <c r="A1625" s="2" t="s">
        <v>1389</v>
      </c>
      <c r="B1625" t="s">
        <v>1624</v>
      </c>
      <c r="C1625" s="3">
        <v>42745.866345000002</v>
      </c>
      <c r="D1625">
        <f t="shared" si="50"/>
        <v>1389</v>
      </c>
      <c r="E1625" s="5" t="str" cm="1">
        <f t="array" ref="E1625">IF(D1625&lt;&gt;"", INDEX($B$2:$B$3500, D1625,1),"")</f>
        <v>NEBRASKA_BOX BUTTE</v>
      </c>
      <c r="F1625" cm="1">
        <f t="array" ref="F1625">IF(D1625&lt;&gt;"",INDEX($B$2:$C$2461, D1625, 2),"")</f>
        <v>51.346386000000003</v>
      </c>
      <c r="G1625" s="5" t="b">
        <f t="shared" si="51"/>
        <v>1</v>
      </c>
    </row>
    <row r="1626" spans="1:7" x14ac:dyDescent="0.35">
      <c r="A1626" s="2" t="s">
        <v>1390</v>
      </c>
      <c r="B1626" t="s">
        <v>1625</v>
      </c>
      <c r="C1626" s="3">
        <v>68085.307836000007</v>
      </c>
      <c r="D1626">
        <f t="shared" si="50"/>
        <v>1390</v>
      </c>
      <c r="E1626" s="5" t="str" cm="1">
        <f t="array" ref="E1626">IF(D1626&lt;&gt;"", INDEX($B$2:$B$3500, D1626,1),"")</f>
        <v>NEBRASKA_BOYD</v>
      </c>
      <c r="F1626" cm="1">
        <f t="array" ref="F1626">IF(D1626&lt;&gt;"",INDEX($B$2:$C$2461, D1626, 2),"")</f>
        <v>248.17419899999999</v>
      </c>
      <c r="G1626" s="5" t="b">
        <f t="shared" si="51"/>
        <v>1</v>
      </c>
    </row>
    <row r="1627" spans="1:7" x14ac:dyDescent="0.35">
      <c r="A1627" s="2" t="s">
        <v>1391</v>
      </c>
      <c r="B1627" t="s">
        <v>1626</v>
      </c>
      <c r="C1627" s="3">
        <v>41855.862321000001</v>
      </c>
      <c r="D1627">
        <f t="shared" si="50"/>
        <v>1391</v>
      </c>
      <c r="E1627" s="5" t="str" cm="1">
        <f t="array" ref="E1627">IF(D1627&lt;&gt;"", INDEX($B$2:$B$3500, D1627,1),"")</f>
        <v>NEBRASKA_BROWN</v>
      </c>
      <c r="F1627" cm="1">
        <f t="array" ref="F1627">IF(D1627&lt;&gt;"",INDEX($B$2:$C$2461, D1627, 2),"")</f>
        <v>770.19578999999999</v>
      </c>
      <c r="G1627" s="5" t="b">
        <f t="shared" si="51"/>
        <v>1</v>
      </c>
    </row>
    <row r="1628" spans="1:7" x14ac:dyDescent="0.35">
      <c r="A1628" s="2" t="s">
        <v>1392</v>
      </c>
      <c r="B1628" t="s">
        <v>1627</v>
      </c>
      <c r="C1628" s="3">
        <v>7154.2631160000001</v>
      </c>
      <c r="D1628">
        <f t="shared" si="50"/>
        <v>1392</v>
      </c>
      <c r="E1628" s="5" t="str" cm="1">
        <f t="array" ref="E1628">IF(D1628&lt;&gt;"", INDEX($B$2:$B$3500, D1628,1),"")</f>
        <v>NEBRASKA_BUFFALO</v>
      </c>
      <c r="F1628" cm="1">
        <f t="array" ref="F1628">IF(D1628&lt;&gt;"",INDEX($B$2:$C$2461, D1628, 2),"")</f>
        <v>256.73192999999998</v>
      </c>
      <c r="G1628" s="5" t="b">
        <f t="shared" si="51"/>
        <v>1</v>
      </c>
    </row>
    <row r="1629" spans="1:7" x14ac:dyDescent="0.35">
      <c r="A1629" s="2" t="s">
        <v>1393</v>
      </c>
      <c r="B1629" t="s">
        <v>1628</v>
      </c>
      <c r="C1629" s="3">
        <v>6101.6622029999999</v>
      </c>
      <c r="D1629">
        <f t="shared" si="50"/>
        <v>1393</v>
      </c>
      <c r="E1629" s="5" t="str" cm="1">
        <f t="array" ref="E1629">IF(D1629&lt;&gt;"", INDEX($B$2:$B$3500, D1629,1),"")</f>
        <v>NEBRASKA_BURT</v>
      </c>
      <c r="F1629" cm="1">
        <f t="array" ref="F1629">IF(D1629&lt;&gt;"",INDEX($B$2:$C$2461, D1629, 2),"")</f>
        <v>924.23494800000003</v>
      </c>
      <c r="G1629" s="5" t="b">
        <f t="shared" si="51"/>
        <v>1</v>
      </c>
    </row>
    <row r="1630" spans="1:7" x14ac:dyDescent="0.35">
      <c r="A1630" s="2" t="s">
        <v>1394</v>
      </c>
      <c r="B1630" t="s">
        <v>1629</v>
      </c>
      <c r="C1630" s="3">
        <v>33888.614759999997</v>
      </c>
      <c r="D1630">
        <f t="shared" si="50"/>
        <v>1394</v>
      </c>
      <c r="E1630" s="5" t="str" cm="1">
        <f t="array" ref="E1630">IF(D1630&lt;&gt;"", INDEX($B$2:$B$3500, D1630,1),"")</f>
        <v>NEBRASKA_BUTLER</v>
      </c>
      <c r="F1630" cm="1">
        <f t="array" ref="F1630">IF(D1630&lt;&gt;"",INDEX($B$2:$C$2461, D1630, 2),"")</f>
        <v>299.52058499999998</v>
      </c>
      <c r="G1630" s="5" t="b">
        <f t="shared" si="51"/>
        <v>1</v>
      </c>
    </row>
    <row r="1631" spans="1:7" x14ac:dyDescent="0.35">
      <c r="A1631" s="2" t="s">
        <v>1395</v>
      </c>
      <c r="B1631" t="s">
        <v>1630</v>
      </c>
      <c r="C1631" s="3">
        <v>37482.861779999999</v>
      </c>
      <c r="D1631">
        <f t="shared" si="50"/>
        <v>1395</v>
      </c>
      <c r="E1631" s="5" t="str" cm="1">
        <f t="array" ref="E1631">IF(D1631&lt;&gt;"", INDEX($B$2:$B$3500, D1631,1),"")</f>
        <v>NEBRASKA_CASS</v>
      </c>
      <c r="F1631" cm="1">
        <f t="array" ref="F1631">IF(D1631&lt;&gt;"",INDEX($B$2:$C$2461, D1631, 2),"")</f>
        <v>2849.7244230000001</v>
      </c>
      <c r="G1631" s="5" t="b">
        <f t="shared" si="51"/>
        <v>1</v>
      </c>
    </row>
    <row r="1632" spans="1:7" x14ac:dyDescent="0.35">
      <c r="A1632" s="2" t="s">
        <v>1396</v>
      </c>
      <c r="B1632" t="s">
        <v>1631</v>
      </c>
      <c r="C1632" s="3">
        <v>975.58133399999997</v>
      </c>
      <c r="D1632">
        <f t="shared" si="50"/>
        <v>1396</v>
      </c>
      <c r="E1632" s="5" t="str" cm="1">
        <f t="array" ref="E1632">IF(D1632&lt;&gt;"", INDEX($B$2:$B$3500, D1632,1),"")</f>
        <v>NEBRASKA_CEDAR</v>
      </c>
      <c r="F1632" cm="1">
        <f t="array" ref="F1632">IF(D1632&lt;&gt;"",INDEX($B$2:$C$2461, D1632, 2),"")</f>
        <v>1591.7379659999999</v>
      </c>
      <c r="G1632" s="5" t="b">
        <f t="shared" si="51"/>
        <v>1</v>
      </c>
    </row>
    <row r="1633" spans="1:7" x14ac:dyDescent="0.35">
      <c r="A1633" s="2" t="s">
        <v>1397</v>
      </c>
      <c r="B1633" t="s">
        <v>1632</v>
      </c>
      <c r="C1633" s="3">
        <v>890.00402399999996</v>
      </c>
      <c r="D1633">
        <f t="shared" si="50"/>
        <v>1397</v>
      </c>
      <c r="E1633" s="5" t="str" cm="1">
        <f t="array" ref="E1633">IF(D1633&lt;&gt;"", INDEX($B$2:$B$3500, D1633,1),"")</f>
        <v>NEBRASKA_CHASE</v>
      </c>
      <c r="F1633" cm="1">
        <f t="array" ref="F1633">IF(D1633&lt;&gt;"",INDEX($B$2:$C$2461, D1633, 2),"")</f>
        <v>556.25251500000002</v>
      </c>
      <c r="G1633" s="5" t="b">
        <f t="shared" si="51"/>
        <v>1</v>
      </c>
    </row>
    <row r="1634" spans="1:7" x14ac:dyDescent="0.35">
      <c r="A1634" s="2" t="s">
        <v>1398</v>
      </c>
      <c r="B1634" t="s">
        <v>1633</v>
      </c>
      <c r="C1634" s="3">
        <v>11706.976008</v>
      </c>
      <c r="D1634">
        <f t="shared" si="50"/>
        <v>1398</v>
      </c>
      <c r="E1634" s="5" t="str" cm="1">
        <f t="array" ref="E1634">IF(D1634&lt;&gt;"", INDEX($B$2:$B$3500, D1634,1),"")</f>
        <v>NEBRASKA_CHERRY</v>
      </c>
      <c r="F1634" cm="1">
        <f t="array" ref="F1634">IF(D1634&lt;&gt;"",INDEX($B$2:$C$2461, D1634, 2),"")</f>
        <v>239.616468</v>
      </c>
      <c r="G1634" s="5" t="b">
        <f t="shared" si="51"/>
        <v>1</v>
      </c>
    </row>
    <row r="1635" spans="1:7" x14ac:dyDescent="0.35">
      <c r="A1635" s="2" t="s">
        <v>1399</v>
      </c>
      <c r="B1635" t="s">
        <v>1634</v>
      </c>
      <c r="C1635" s="3">
        <v>8788.7897369999991</v>
      </c>
      <c r="D1635">
        <f t="shared" si="50"/>
        <v>1399</v>
      </c>
      <c r="E1635" s="5" t="str" cm="1">
        <f t="array" ref="E1635">IF(D1635&lt;&gt;"", INDEX($B$2:$B$3500, D1635,1),"")</f>
        <v>NEBRASKA_CHEYENNE</v>
      </c>
      <c r="F1635" cm="1">
        <f t="array" ref="F1635">IF(D1635&lt;&gt;"",INDEX($B$2:$C$2461, D1635, 2),"")</f>
        <v>0</v>
      </c>
      <c r="G1635" s="5" t="b">
        <f t="shared" si="51"/>
        <v>1</v>
      </c>
    </row>
    <row r="1636" spans="1:7" x14ac:dyDescent="0.35">
      <c r="A1636" s="2" t="s">
        <v>1400</v>
      </c>
      <c r="B1636" t="s">
        <v>1635</v>
      </c>
      <c r="C1636" s="3">
        <v>21907.791359999999</v>
      </c>
      <c r="D1636">
        <f t="shared" si="50"/>
        <v>1400</v>
      </c>
      <c r="E1636" s="5" t="str" cm="1">
        <f t="array" ref="E1636">IF(D1636&lt;&gt;"", INDEX($B$2:$B$3500, D1636,1),"")</f>
        <v>NEBRASKA_CLAY</v>
      </c>
      <c r="F1636" cm="1">
        <f t="array" ref="F1636">IF(D1636&lt;&gt;"",INDEX($B$2:$C$2461, D1636, 2),"")</f>
        <v>599.04116999999997</v>
      </c>
      <c r="G1636" s="5" t="b">
        <f t="shared" si="51"/>
        <v>1</v>
      </c>
    </row>
    <row r="1637" spans="1:7" x14ac:dyDescent="0.35">
      <c r="A1637" s="2" t="s">
        <v>1401</v>
      </c>
      <c r="B1637" t="s">
        <v>1636</v>
      </c>
      <c r="C1637" s="3">
        <v>55959.003009</v>
      </c>
      <c r="D1637">
        <f t="shared" si="50"/>
        <v>1401</v>
      </c>
      <c r="E1637" s="5" t="str" cm="1">
        <f t="array" ref="E1637">IF(D1637&lt;&gt;"", INDEX($B$2:$B$3500, D1637,1),"")</f>
        <v>NEBRASKA_COLFAX</v>
      </c>
      <c r="F1637" cm="1">
        <f t="array" ref="F1637">IF(D1637&lt;&gt;"",INDEX($B$2:$C$2461, D1637, 2),"")</f>
        <v>2738.4739199999999</v>
      </c>
      <c r="G1637" s="5" t="b">
        <f t="shared" si="51"/>
        <v>1</v>
      </c>
    </row>
    <row r="1638" spans="1:7" x14ac:dyDescent="0.35">
      <c r="A1638" s="2" t="s">
        <v>1402</v>
      </c>
      <c r="B1638" t="s">
        <v>1637</v>
      </c>
      <c r="C1638" s="3">
        <v>152806.844736</v>
      </c>
      <c r="D1638">
        <f t="shared" si="50"/>
        <v>1402</v>
      </c>
      <c r="E1638" s="5" t="str" cm="1">
        <f t="array" ref="E1638">IF(D1638&lt;&gt;"", INDEX($B$2:$B$3500, D1638,1),"")</f>
        <v>NEBRASKA_CUMING</v>
      </c>
      <c r="F1638" cm="1">
        <f t="array" ref="F1638">IF(D1638&lt;&gt;"",INDEX($B$2:$C$2461, D1638, 2),"")</f>
        <v>4450.0201200000001</v>
      </c>
      <c r="G1638" s="5" t="b">
        <f t="shared" si="51"/>
        <v>1</v>
      </c>
    </row>
    <row r="1639" spans="1:7" x14ac:dyDescent="0.35">
      <c r="A1639" s="2" t="s">
        <v>1403</v>
      </c>
      <c r="B1639" t="s">
        <v>1638</v>
      </c>
      <c r="C1639" s="3">
        <v>16370.939403</v>
      </c>
      <c r="D1639">
        <f t="shared" si="50"/>
        <v>1403</v>
      </c>
      <c r="E1639" s="5" t="str" cm="1">
        <f t="array" ref="E1639">IF(D1639&lt;&gt;"", INDEX($B$2:$B$3500, D1639,1),"")</f>
        <v>NEBRASKA_CUSTER</v>
      </c>
      <c r="F1639" cm="1">
        <f t="array" ref="F1639">IF(D1639&lt;&gt;"",INDEX($B$2:$C$2461, D1639, 2),"")</f>
        <v>2002.5090540000001</v>
      </c>
      <c r="G1639" s="5" t="b">
        <f t="shared" si="51"/>
        <v>1</v>
      </c>
    </row>
    <row r="1640" spans="1:7" x14ac:dyDescent="0.35">
      <c r="A1640" s="2" t="s">
        <v>1404</v>
      </c>
      <c r="B1640" t="s">
        <v>1639</v>
      </c>
      <c r="C1640" s="3">
        <v>13221.694395</v>
      </c>
      <c r="D1640">
        <f t="shared" si="50"/>
        <v>1404</v>
      </c>
      <c r="E1640" s="5" t="str" cm="1">
        <f t="array" ref="E1640">IF(D1640&lt;&gt;"", INDEX($B$2:$B$3500, D1640,1),"")</f>
        <v>NEBRASKA_DAKOTA</v>
      </c>
      <c r="F1640" cm="1">
        <f t="array" ref="F1640">IF(D1640&lt;&gt;"",INDEX($B$2:$C$2461, D1640, 2),"")</f>
        <v>1001.2545270000001</v>
      </c>
      <c r="G1640" s="5" t="b">
        <f t="shared" si="51"/>
        <v>1</v>
      </c>
    </row>
    <row r="1641" spans="1:7" x14ac:dyDescent="0.35">
      <c r="A1641" s="2" t="s">
        <v>1405</v>
      </c>
      <c r="B1641" t="s">
        <v>1640</v>
      </c>
      <c r="C1641" s="3">
        <v>37517.092704000002</v>
      </c>
      <c r="D1641">
        <f t="shared" si="50"/>
        <v>1405</v>
      </c>
      <c r="E1641" s="5" t="str" cm="1">
        <f t="array" ref="E1641">IF(D1641&lt;&gt;"", INDEX($B$2:$B$3500, D1641,1),"")</f>
        <v>NEBRASKA_DAWES</v>
      </c>
      <c r="F1641" cm="1">
        <f t="array" ref="F1641">IF(D1641&lt;&gt;"",INDEX($B$2:$C$2461, D1641, 2),"")</f>
        <v>385.09789499999999</v>
      </c>
      <c r="G1641" s="5" t="b">
        <f t="shared" si="51"/>
        <v>1</v>
      </c>
    </row>
    <row r="1642" spans="1:7" x14ac:dyDescent="0.35">
      <c r="A1642" s="2" t="s">
        <v>1406</v>
      </c>
      <c r="B1642" t="s">
        <v>1641</v>
      </c>
      <c r="C1642" s="3">
        <v>59698.731456000001</v>
      </c>
      <c r="D1642">
        <f t="shared" si="50"/>
        <v>1406</v>
      </c>
      <c r="E1642" s="5" t="str" cm="1">
        <f t="array" ref="E1642">IF(D1642&lt;&gt;"", INDEX($B$2:$B$3500, D1642,1),"")</f>
        <v>NEBRASKA_DAWSON</v>
      </c>
      <c r="F1642" cm="1">
        <f t="array" ref="F1642">IF(D1642&lt;&gt;"",INDEX($B$2:$C$2461, D1642, 2),"")</f>
        <v>932.79267900000002</v>
      </c>
      <c r="G1642" s="5" t="b">
        <f t="shared" si="51"/>
        <v>1</v>
      </c>
    </row>
    <row r="1643" spans="1:7" x14ac:dyDescent="0.35">
      <c r="A1643" s="2" t="s">
        <v>2650</v>
      </c>
      <c r="B1643" t="s">
        <v>1642</v>
      </c>
      <c r="C1643" s="3">
        <v>18527.487614999998</v>
      </c>
      <c r="D1643" t="str">
        <f t="shared" si="50"/>
        <v/>
      </c>
      <c r="E1643" s="5" t="str" cm="1">
        <f t="array" ref="E1643">IF(D1643&lt;&gt;"", INDEX($B$2:$B$3500, D1643,1),"")</f>
        <v/>
      </c>
      <c r="F1643" t="str" cm="1">
        <f t="array" ref="F1643">IF(D1643&lt;&gt;"",INDEX($B$2:$C$2461, D1643, 2),"")</f>
        <v/>
      </c>
      <c r="G1643" s="5" t="b">
        <f t="shared" si="51"/>
        <v>0</v>
      </c>
    </row>
    <row r="1644" spans="1:7" x14ac:dyDescent="0.35">
      <c r="A1644" s="2" t="s">
        <v>1407</v>
      </c>
      <c r="B1644" t="s">
        <v>1643</v>
      </c>
      <c r="C1644" s="3">
        <v>30054.751272000001</v>
      </c>
      <c r="D1644">
        <f t="shared" si="50"/>
        <v>1407</v>
      </c>
      <c r="E1644" s="5" t="str" cm="1">
        <f t="array" ref="E1644">IF(D1644&lt;&gt;"", INDEX($B$2:$B$3500, D1644,1),"")</f>
        <v>NEBRASKA_DIXON</v>
      </c>
      <c r="F1644" cm="1">
        <f t="array" ref="F1644">IF(D1644&lt;&gt;"",INDEX($B$2:$C$2461, D1644, 2),"")</f>
        <v>787.31125199999997</v>
      </c>
      <c r="G1644" s="5" t="b">
        <f t="shared" si="51"/>
        <v>1</v>
      </c>
    </row>
    <row r="1645" spans="1:7" x14ac:dyDescent="0.35">
      <c r="A1645" s="2" t="s">
        <v>1408</v>
      </c>
      <c r="B1645" t="s">
        <v>1644</v>
      </c>
      <c r="C1645" s="3">
        <v>21830.771780999999</v>
      </c>
      <c r="D1645">
        <f t="shared" si="50"/>
        <v>1408</v>
      </c>
      <c r="E1645" s="5" t="str" cm="1">
        <f t="array" ref="E1645">IF(D1645&lt;&gt;"", INDEX($B$2:$B$3500, D1645,1),"")</f>
        <v>NEBRASKA_DODGE</v>
      </c>
      <c r="F1645" cm="1">
        <f t="array" ref="F1645">IF(D1645&lt;&gt;"",INDEX($B$2:$C$2461, D1645, 2),"")</f>
        <v>3953.671722</v>
      </c>
      <c r="G1645" s="5" t="b">
        <f t="shared" si="51"/>
        <v>1</v>
      </c>
    </row>
    <row r="1646" spans="1:7" x14ac:dyDescent="0.35">
      <c r="A1646" s="2" t="s">
        <v>1409</v>
      </c>
      <c r="B1646" t="s">
        <v>1645</v>
      </c>
      <c r="C1646" s="3">
        <v>34.230924000000002</v>
      </c>
      <c r="D1646">
        <f t="shared" si="50"/>
        <v>1409</v>
      </c>
      <c r="E1646" s="5" t="str" cm="1">
        <f t="array" ref="E1646">IF(D1646&lt;&gt;"", INDEX($B$2:$B$3500, D1646,1),"")</f>
        <v>NEBRASKA_DOUGLAS</v>
      </c>
      <c r="F1646" cm="1">
        <f t="array" ref="F1646">IF(D1646&lt;&gt;"",INDEX($B$2:$C$2461, D1646, 2),"")</f>
        <v>9644.5628369999995</v>
      </c>
      <c r="G1646" s="5" t="b">
        <f t="shared" si="51"/>
        <v>1</v>
      </c>
    </row>
    <row r="1647" spans="1:7" x14ac:dyDescent="0.35">
      <c r="A1647" s="2" t="s">
        <v>2651</v>
      </c>
      <c r="B1647" t="s">
        <v>1646</v>
      </c>
      <c r="C1647" s="3">
        <v>128.36596499999999</v>
      </c>
      <c r="D1647" t="str">
        <f t="shared" si="50"/>
        <v/>
      </c>
      <c r="E1647" s="5" t="str" cm="1">
        <f t="array" ref="E1647">IF(D1647&lt;&gt;"", INDEX($B$2:$B$3500, D1647,1),"")</f>
        <v/>
      </c>
      <c r="F1647" t="str" cm="1">
        <f t="array" ref="F1647">IF(D1647&lt;&gt;"",INDEX($B$2:$C$2461, D1647, 2),"")</f>
        <v/>
      </c>
      <c r="G1647" s="5" t="b">
        <f t="shared" si="51"/>
        <v>0</v>
      </c>
    </row>
    <row r="1648" spans="1:7" x14ac:dyDescent="0.35">
      <c r="A1648" s="2" t="s">
        <v>2652</v>
      </c>
      <c r="B1648" t="s">
        <v>1647</v>
      </c>
      <c r="C1648" s="3">
        <v>171.15461999999999</v>
      </c>
      <c r="D1648" t="str">
        <f t="shared" si="50"/>
        <v/>
      </c>
      <c r="E1648" s="5" t="str" cm="1">
        <f t="array" ref="E1648">IF(D1648&lt;&gt;"", INDEX($B$2:$B$3500, D1648,1),"")</f>
        <v/>
      </c>
      <c r="F1648" t="str" cm="1">
        <f t="array" ref="F1648">IF(D1648&lt;&gt;"",INDEX($B$2:$C$2461, D1648, 2),"")</f>
        <v/>
      </c>
      <c r="G1648" s="5" t="b">
        <f t="shared" si="51"/>
        <v>0</v>
      </c>
    </row>
    <row r="1649" spans="1:7" x14ac:dyDescent="0.35">
      <c r="A1649" s="2" t="s">
        <v>1410</v>
      </c>
      <c r="B1649" t="s">
        <v>1648</v>
      </c>
      <c r="C1649" s="3">
        <v>179.71235100000001</v>
      </c>
      <c r="D1649">
        <f t="shared" si="50"/>
        <v>1410</v>
      </c>
      <c r="E1649" s="5" t="str" cm="1">
        <f t="array" ref="E1649">IF(D1649&lt;&gt;"", INDEX($B$2:$B$3500, D1649,1),"")</f>
        <v>NEBRASKA_FRANKLIN</v>
      </c>
      <c r="F1649" cm="1">
        <f t="array" ref="F1649">IF(D1649&lt;&gt;"",INDEX($B$2:$C$2461, D1649, 2),"")</f>
        <v>3910.8830670000002</v>
      </c>
      <c r="G1649" s="5" t="b">
        <f t="shared" si="51"/>
        <v>1</v>
      </c>
    </row>
    <row r="1650" spans="1:7" x14ac:dyDescent="0.35">
      <c r="A1650" s="2" t="s">
        <v>1411</v>
      </c>
      <c r="B1650" t="s">
        <v>1649</v>
      </c>
      <c r="C1650" s="3">
        <v>487.79066699999998</v>
      </c>
      <c r="D1650">
        <f t="shared" si="50"/>
        <v>1411</v>
      </c>
      <c r="E1650" s="5" t="str" cm="1">
        <f t="array" ref="E1650">IF(D1650&lt;&gt;"", INDEX($B$2:$B$3500, D1650,1),"")</f>
        <v>NEBRASKA_FRONTIER</v>
      </c>
      <c r="F1650" cm="1">
        <f t="array" ref="F1650">IF(D1650&lt;&gt;"",INDEX($B$2:$C$2461, D1650, 2),"")</f>
        <v>650.38755600000002</v>
      </c>
      <c r="G1650" s="5" t="b">
        <f t="shared" si="51"/>
        <v>1</v>
      </c>
    </row>
    <row r="1651" spans="1:7" x14ac:dyDescent="0.35">
      <c r="A1651" s="2" t="s">
        <v>1412</v>
      </c>
      <c r="B1651" t="s">
        <v>1650</v>
      </c>
      <c r="C1651" s="3">
        <v>1583.180235</v>
      </c>
      <c r="D1651">
        <f t="shared" si="50"/>
        <v>1412</v>
      </c>
      <c r="E1651" s="5" t="str" cm="1">
        <f t="array" ref="E1651">IF(D1651&lt;&gt;"", INDEX($B$2:$B$3500, D1651,1),"")</f>
        <v>NEBRASKA_FURNAS</v>
      </c>
      <c r="F1651" cm="1">
        <f t="array" ref="F1651">IF(D1651&lt;&gt;"",INDEX($B$2:$C$2461, D1651, 2),"")</f>
        <v>171.15461999999999</v>
      </c>
      <c r="G1651" s="5" t="b">
        <f t="shared" si="51"/>
        <v>1</v>
      </c>
    </row>
    <row r="1652" spans="1:7" x14ac:dyDescent="0.35">
      <c r="A1652" s="2" t="s">
        <v>1413</v>
      </c>
      <c r="B1652" t="s">
        <v>1651</v>
      </c>
      <c r="C1652" s="3">
        <v>179.71235100000001</v>
      </c>
      <c r="D1652">
        <f t="shared" si="50"/>
        <v>1413</v>
      </c>
      <c r="E1652" s="5" t="str" cm="1">
        <f t="array" ref="E1652">IF(D1652&lt;&gt;"", INDEX($B$2:$B$3500, D1652,1),"")</f>
        <v>NEBRASKA_GAGE</v>
      </c>
      <c r="F1652" cm="1">
        <f t="array" ref="F1652">IF(D1652&lt;&gt;"",INDEX($B$2:$C$2461, D1652, 2),"")</f>
        <v>907.11948600000005</v>
      </c>
      <c r="G1652" s="5" t="b">
        <f t="shared" si="51"/>
        <v>1</v>
      </c>
    </row>
    <row r="1653" spans="1:7" x14ac:dyDescent="0.35">
      <c r="A1653" s="2" t="s">
        <v>2653</v>
      </c>
      <c r="B1653" t="s">
        <v>1652</v>
      </c>
      <c r="C1653" s="3">
        <v>171.15461999999999</v>
      </c>
      <c r="D1653" t="str">
        <f t="shared" si="50"/>
        <v/>
      </c>
      <c r="E1653" s="5" t="str" cm="1">
        <f t="array" ref="E1653">IF(D1653&lt;&gt;"", INDEX($B$2:$B$3500, D1653,1),"")</f>
        <v/>
      </c>
      <c r="F1653" t="str" cm="1">
        <f t="array" ref="F1653">IF(D1653&lt;&gt;"",INDEX($B$2:$C$2461, D1653, 2),"")</f>
        <v/>
      </c>
      <c r="G1653" s="5" t="b">
        <f t="shared" si="51"/>
        <v>0</v>
      </c>
    </row>
    <row r="1654" spans="1:7" x14ac:dyDescent="0.35">
      <c r="A1654" s="2" t="s">
        <v>1414</v>
      </c>
      <c r="B1654" t="s">
        <v>1653</v>
      </c>
      <c r="C1654" s="3">
        <v>34.230924000000002</v>
      </c>
      <c r="D1654">
        <f t="shared" si="50"/>
        <v>1414</v>
      </c>
      <c r="E1654" s="5" t="str" cm="1">
        <f t="array" ref="E1654">IF(D1654&lt;&gt;"", INDEX($B$2:$B$3500, D1654,1),"")</f>
        <v>NEBRASKA_GARFIELD</v>
      </c>
      <c r="F1654" cm="1">
        <f t="array" ref="F1654">IF(D1654&lt;&gt;"",INDEX($B$2:$C$2461, D1654, 2),"")</f>
        <v>265.28966100000002</v>
      </c>
      <c r="G1654" s="5" t="b">
        <f t="shared" si="51"/>
        <v>1</v>
      </c>
    </row>
    <row r="1655" spans="1:7" x14ac:dyDescent="0.35">
      <c r="A1655" s="2" t="s">
        <v>2654</v>
      </c>
      <c r="B1655" t="s">
        <v>1654</v>
      </c>
      <c r="C1655" s="3">
        <v>0</v>
      </c>
      <c r="D1655" t="str">
        <f t="shared" si="50"/>
        <v/>
      </c>
      <c r="E1655" s="5" t="str" cm="1">
        <f t="array" ref="E1655">IF(D1655&lt;&gt;"", INDEX($B$2:$B$3500, D1655,1),"")</f>
        <v/>
      </c>
      <c r="F1655" t="str" cm="1">
        <f t="array" ref="F1655">IF(D1655&lt;&gt;"",INDEX($B$2:$C$2461, D1655, 2),"")</f>
        <v/>
      </c>
      <c r="G1655" s="5" t="b">
        <f t="shared" si="51"/>
        <v>0</v>
      </c>
    </row>
    <row r="1656" spans="1:7" x14ac:dyDescent="0.35">
      <c r="A1656" s="2" t="s">
        <v>2655</v>
      </c>
      <c r="B1656" t="s">
        <v>1655</v>
      </c>
      <c r="C1656" s="3">
        <v>85.577309999999997</v>
      </c>
      <c r="D1656" t="str">
        <f t="shared" si="50"/>
        <v/>
      </c>
      <c r="E1656" s="5" t="str" cm="1">
        <f t="array" ref="E1656">IF(D1656&lt;&gt;"", INDEX($B$2:$B$3500, D1656,1),"")</f>
        <v/>
      </c>
      <c r="F1656" t="str" cm="1">
        <f t="array" ref="F1656">IF(D1656&lt;&gt;"",INDEX($B$2:$C$2461, D1656, 2),"")</f>
        <v/>
      </c>
      <c r="G1656" s="5" t="b">
        <f t="shared" si="51"/>
        <v>0</v>
      </c>
    </row>
    <row r="1657" spans="1:7" x14ac:dyDescent="0.35">
      <c r="A1657" s="2" t="s">
        <v>2656</v>
      </c>
      <c r="B1657" t="s">
        <v>1656</v>
      </c>
      <c r="C1657" s="3">
        <v>1540.39158</v>
      </c>
      <c r="D1657" t="str">
        <f t="shared" si="50"/>
        <v/>
      </c>
      <c r="E1657" s="5" t="str" cm="1">
        <f t="array" ref="E1657">IF(D1657&lt;&gt;"", INDEX($B$2:$B$3500, D1657,1),"")</f>
        <v/>
      </c>
      <c r="F1657" t="str" cm="1">
        <f t="array" ref="F1657">IF(D1657&lt;&gt;"",INDEX($B$2:$C$2461, D1657, 2),"")</f>
        <v/>
      </c>
      <c r="G1657" s="5" t="b">
        <f t="shared" si="51"/>
        <v>0</v>
      </c>
    </row>
    <row r="1658" spans="1:7" x14ac:dyDescent="0.35">
      <c r="A1658" s="2" t="s">
        <v>1415</v>
      </c>
      <c r="B1658" t="s">
        <v>1657</v>
      </c>
      <c r="C1658" s="3">
        <v>179.71235100000001</v>
      </c>
      <c r="D1658">
        <f t="shared" si="50"/>
        <v>1415</v>
      </c>
      <c r="E1658" s="5" t="str" cm="1">
        <f t="array" ref="E1658">IF(D1658&lt;&gt;"", INDEX($B$2:$B$3500, D1658,1),"")</f>
        <v>NEBRASKA_HALL</v>
      </c>
      <c r="F1658" cm="1">
        <f t="array" ref="F1658">IF(D1658&lt;&gt;"",INDEX($B$2:$C$2461, D1658, 2),"")</f>
        <v>3816.7480260000002</v>
      </c>
      <c r="G1658" s="5" t="b">
        <f t="shared" si="51"/>
        <v>1</v>
      </c>
    </row>
    <row r="1659" spans="1:7" x14ac:dyDescent="0.35">
      <c r="A1659" s="2" t="s">
        <v>1416</v>
      </c>
      <c r="B1659" t="s">
        <v>1658</v>
      </c>
      <c r="C1659" s="3">
        <v>487.79066699999998</v>
      </c>
      <c r="D1659">
        <f t="shared" si="50"/>
        <v>1416</v>
      </c>
      <c r="E1659" s="5" t="str" cm="1">
        <f t="array" ref="E1659">IF(D1659&lt;&gt;"", INDEX($B$2:$B$3500, D1659,1),"")</f>
        <v>NEBRASKA_HAMILTON</v>
      </c>
      <c r="F1659" cm="1">
        <f t="array" ref="F1659">IF(D1659&lt;&gt;"",INDEX($B$2:$C$2461, D1659, 2),"")</f>
        <v>1018.369989</v>
      </c>
      <c r="G1659" s="5" t="b">
        <f t="shared" si="51"/>
        <v>1</v>
      </c>
    </row>
    <row r="1660" spans="1:7" x14ac:dyDescent="0.35">
      <c r="A1660" s="2" t="s">
        <v>1417</v>
      </c>
      <c r="B1660" t="s">
        <v>1659</v>
      </c>
      <c r="C1660" s="3">
        <v>111.25050299999999</v>
      </c>
      <c r="D1660">
        <f t="shared" si="50"/>
        <v>1417</v>
      </c>
      <c r="E1660" s="5" t="str" cm="1">
        <f t="array" ref="E1660">IF(D1660&lt;&gt;"", INDEX($B$2:$B$3500, D1660,1),"")</f>
        <v>NEBRASKA_HARLAN</v>
      </c>
      <c r="F1660" cm="1">
        <f t="array" ref="F1660">IF(D1660&lt;&gt;"",INDEX($B$2:$C$2461, D1660, 2),"")</f>
        <v>248.17419899999999</v>
      </c>
      <c r="G1660" s="5" t="b">
        <f t="shared" si="51"/>
        <v>1</v>
      </c>
    </row>
    <row r="1661" spans="1:7" x14ac:dyDescent="0.35">
      <c r="A1661" s="2" t="s">
        <v>2657</v>
      </c>
      <c r="B1661" t="s">
        <v>1660</v>
      </c>
      <c r="C1661" s="3">
        <v>1095.3895680000001</v>
      </c>
      <c r="D1661" t="str">
        <f t="shared" si="50"/>
        <v/>
      </c>
      <c r="E1661" s="5" t="str" cm="1">
        <f t="array" ref="E1661">IF(D1661&lt;&gt;"", INDEX($B$2:$B$3500, D1661,1),"")</f>
        <v/>
      </c>
      <c r="F1661" t="str" cm="1">
        <f t="array" ref="F1661">IF(D1661&lt;&gt;"",INDEX($B$2:$C$2461, D1661, 2),"")</f>
        <v/>
      </c>
      <c r="G1661" s="5" t="b">
        <f t="shared" si="51"/>
        <v>0</v>
      </c>
    </row>
    <row r="1662" spans="1:7" x14ac:dyDescent="0.35">
      <c r="A1662" s="2" t="s">
        <v>2658</v>
      </c>
      <c r="B1662" t="s">
        <v>1661</v>
      </c>
      <c r="C1662" s="3">
        <v>42.788654999999999</v>
      </c>
      <c r="D1662" t="str">
        <f t="shared" si="50"/>
        <v/>
      </c>
      <c r="E1662" s="5" t="str" cm="1">
        <f t="array" ref="E1662">IF(D1662&lt;&gt;"", INDEX($B$2:$B$3500, D1662,1),"")</f>
        <v/>
      </c>
      <c r="F1662" t="str" cm="1">
        <f t="array" ref="F1662">IF(D1662&lt;&gt;"",INDEX($B$2:$C$2461, D1662, 2),"")</f>
        <v/>
      </c>
      <c r="G1662" s="5" t="b">
        <f t="shared" si="51"/>
        <v>0</v>
      </c>
    </row>
    <row r="1663" spans="1:7" x14ac:dyDescent="0.35">
      <c r="A1663" s="2" t="s">
        <v>1418</v>
      </c>
      <c r="B1663" t="s">
        <v>1662</v>
      </c>
      <c r="C1663" s="3">
        <v>607.59890099999996</v>
      </c>
      <c r="D1663">
        <f t="shared" si="50"/>
        <v>1418</v>
      </c>
      <c r="E1663" s="5" t="str" cm="1">
        <f t="array" ref="E1663">IF(D1663&lt;&gt;"", INDEX($B$2:$B$3500, D1663,1),"")</f>
        <v>NEBRASKA_HOLT</v>
      </c>
      <c r="F1663" cm="1">
        <f t="array" ref="F1663">IF(D1663&lt;&gt;"",INDEX($B$2:$C$2461, D1663, 2),"")</f>
        <v>6623.6837939999996</v>
      </c>
      <c r="G1663" s="5" t="b">
        <f t="shared" si="51"/>
        <v>1</v>
      </c>
    </row>
    <row r="1664" spans="1:7" x14ac:dyDescent="0.35">
      <c r="A1664" s="2" t="s">
        <v>1419</v>
      </c>
      <c r="B1664" t="s">
        <v>1663</v>
      </c>
      <c r="C1664" s="3">
        <v>102.69277200000001</v>
      </c>
      <c r="D1664">
        <f t="shared" si="50"/>
        <v>1419</v>
      </c>
      <c r="E1664" s="5" t="str" cm="1">
        <f t="array" ref="E1664">IF(D1664&lt;&gt;"", INDEX($B$2:$B$3500, D1664,1),"")</f>
        <v>NEBRASKA_HOOKER</v>
      </c>
      <c r="F1664" cm="1">
        <f t="array" ref="F1664">IF(D1664&lt;&gt;"",INDEX($B$2:$C$2461, D1664, 2),"")</f>
        <v>188.270082</v>
      </c>
      <c r="G1664" s="5" t="b">
        <f t="shared" si="51"/>
        <v>1</v>
      </c>
    </row>
    <row r="1665" spans="1:7" x14ac:dyDescent="0.35">
      <c r="A1665" s="2" t="s">
        <v>1420</v>
      </c>
      <c r="B1665" t="s">
        <v>1664</v>
      </c>
      <c r="C1665" s="3">
        <v>0</v>
      </c>
      <c r="D1665">
        <f t="shared" si="50"/>
        <v>1420</v>
      </c>
      <c r="E1665" s="5" t="str" cm="1">
        <f t="array" ref="E1665">IF(D1665&lt;&gt;"", INDEX($B$2:$B$3500, D1665,1),"")</f>
        <v>NEBRASKA_HOWARD</v>
      </c>
      <c r="F1665" cm="1">
        <f t="array" ref="F1665">IF(D1665&lt;&gt;"",INDEX($B$2:$C$2461, D1665, 2),"")</f>
        <v>2841.1666919999998</v>
      </c>
      <c r="G1665" s="5" t="b">
        <f t="shared" si="51"/>
        <v>1</v>
      </c>
    </row>
    <row r="1666" spans="1:7" x14ac:dyDescent="0.35">
      <c r="A1666" s="2" t="s">
        <v>1421</v>
      </c>
      <c r="B1666" t="s">
        <v>1665</v>
      </c>
      <c r="C1666" s="3">
        <v>265.28966100000002</v>
      </c>
      <c r="D1666">
        <f t="shared" si="50"/>
        <v>1421</v>
      </c>
      <c r="E1666" s="5" t="str" cm="1">
        <f t="array" ref="E1666">IF(D1666&lt;&gt;"", INDEX($B$2:$B$3500, D1666,1),"")</f>
        <v>NEBRASKA_JEFFERSON</v>
      </c>
      <c r="F1666" cm="1">
        <f t="array" ref="F1666">IF(D1666&lt;&gt;"",INDEX($B$2:$C$2461, D1666, 2),"")</f>
        <v>256.73192999999998</v>
      </c>
      <c r="G1666" s="5" t="b">
        <f t="shared" si="51"/>
        <v>1</v>
      </c>
    </row>
    <row r="1667" spans="1:7" x14ac:dyDescent="0.35">
      <c r="A1667" s="2" t="s">
        <v>1422</v>
      </c>
      <c r="B1667" t="s">
        <v>1666</v>
      </c>
      <c r="C1667" s="3">
        <v>85.577309999999997</v>
      </c>
      <c r="D1667">
        <f t="shared" ref="D1667:D1730" si="52">IFERROR(MATCH(A1667, $B$2:$B$3500,),"")</f>
        <v>1422</v>
      </c>
      <c r="E1667" s="5" t="str" cm="1">
        <f t="array" ref="E1667">IF(D1667&lt;&gt;"", INDEX($B$2:$B$3500, D1667,1),"")</f>
        <v>NEBRASKA_JOHNSON</v>
      </c>
      <c r="F1667" cm="1">
        <f t="array" ref="F1667">IF(D1667&lt;&gt;"",INDEX($B$2:$C$2461, D1667, 2),"")</f>
        <v>325.19377800000001</v>
      </c>
      <c r="G1667" s="5" t="b">
        <f t="shared" ref="G1667:G1730" si="53">IF(A1667 = E1667, TRUE, FALSE)</f>
        <v>1</v>
      </c>
    </row>
    <row r="1668" spans="1:7" x14ac:dyDescent="0.35">
      <c r="A1668" s="2" t="s">
        <v>2659</v>
      </c>
      <c r="B1668" t="s">
        <v>1667</v>
      </c>
      <c r="C1668" s="3">
        <v>162.596889</v>
      </c>
      <c r="D1668" t="str">
        <f t="shared" si="52"/>
        <v/>
      </c>
      <c r="E1668" s="5" t="str" cm="1">
        <f t="array" ref="E1668">IF(D1668&lt;&gt;"", INDEX($B$2:$B$3500, D1668,1),"")</f>
        <v/>
      </c>
      <c r="F1668" t="str" cm="1">
        <f t="array" ref="F1668">IF(D1668&lt;&gt;"",INDEX($B$2:$C$2461, D1668, 2),"")</f>
        <v/>
      </c>
      <c r="G1668" s="5" t="b">
        <f t="shared" si="53"/>
        <v>0</v>
      </c>
    </row>
    <row r="1669" spans="1:7" x14ac:dyDescent="0.35">
      <c r="A1669" s="2" t="s">
        <v>2660</v>
      </c>
      <c r="B1669" t="s">
        <v>1668</v>
      </c>
      <c r="C1669" s="3">
        <v>941.35041000000001</v>
      </c>
      <c r="D1669" t="str">
        <f t="shared" si="52"/>
        <v/>
      </c>
      <c r="E1669" s="5" t="str" cm="1">
        <f t="array" ref="E1669">IF(D1669&lt;&gt;"", INDEX($B$2:$B$3500, D1669,1),"")</f>
        <v/>
      </c>
      <c r="F1669" t="str" cm="1">
        <f t="array" ref="F1669">IF(D1669&lt;&gt;"",INDEX($B$2:$C$2461, D1669, 2),"")</f>
        <v/>
      </c>
      <c r="G1669" s="5" t="b">
        <f t="shared" si="53"/>
        <v>0</v>
      </c>
    </row>
    <row r="1670" spans="1:7" x14ac:dyDescent="0.35">
      <c r="A1670" s="2" t="s">
        <v>1423</v>
      </c>
      <c r="B1670" t="s">
        <v>1669</v>
      </c>
      <c r="C1670" s="3">
        <v>941.35041000000001</v>
      </c>
      <c r="D1670">
        <f t="shared" si="52"/>
        <v>1423</v>
      </c>
      <c r="E1670" s="5" t="str" cm="1">
        <f t="array" ref="E1670">IF(D1670&lt;&gt;"", INDEX($B$2:$B$3500, D1670,1),"")</f>
        <v>NEBRASKA_KEYA PAHA</v>
      </c>
      <c r="F1670" cm="1">
        <f t="array" ref="F1670">IF(D1670&lt;&gt;"",INDEX($B$2:$C$2461, D1670, 2),"")</f>
        <v>273.84739200000001</v>
      </c>
      <c r="G1670" s="5" t="b">
        <f t="shared" si="53"/>
        <v>1</v>
      </c>
    </row>
    <row r="1671" spans="1:7" x14ac:dyDescent="0.35">
      <c r="A1671" s="2" t="s">
        <v>1424</v>
      </c>
      <c r="B1671" t="s">
        <v>1670</v>
      </c>
      <c r="C1671" s="3">
        <v>795.86898299999996</v>
      </c>
      <c r="D1671">
        <f t="shared" si="52"/>
        <v>1424</v>
      </c>
      <c r="E1671" s="5" t="str" cm="1">
        <f t="array" ref="E1671">IF(D1671&lt;&gt;"", INDEX($B$2:$B$3500, D1671,1),"")</f>
        <v>NEBRASKA_KIMBALL</v>
      </c>
      <c r="F1671" cm="1">
        <f t="array" ref="F1671">IF(D1671&lt;&gt;"",INDEX($B$2:$C$2461, D1671, 2),"")</f>
        <v>102.69277200000001</v>
      </c>
      <c r="G1671" s="5" t="b">
        <f t="shared" si="53"/>
        <v>1</v>
      </c>
    </row>
    <row r="1672" spans="1:7" x14ac:dyDescent="0.35">
      <c r="A1672" s="2" t="s">
        <v>1425</v>
      </c>
      <c r="B1672" t="s">
        <v>1671</v>
      </c>
      <c r="C1672" s="3">
        <v>0</v>
      </c>
      <c r="D1672">
        <f t="shared" si="52"/>
        <v>1425</v>
      </c>
      <c r="E1672" s="5" t="str" cm="1">
        <f t="array" ref="E1672">IF(D1672&lt;&gt;"", INDEX($B$2:$B$3500, D1672,1),"")</f>
        <v>NEBRASKA_KNOX</v>
      </c>
      <c r="F1672" cm="1">
        <f t="array" ref="F1672">IF(D1672&lt;&gt;"",INDEX($B$2:$C$2461, D1672, 2),"")</f>
        <v>650.38755600000002</v>
      </c>
      <c r="G1672" s="5" t="b">
        <f t="shared" si="53"/>
        <v>1</v>
      </c>
    </row>
    <row r="1673" spans="1:7" x14ac:dyDescent="0.35">
      <c r="A1673" s="2" t="s">
        <v>1426</v>
      </c>
      <c r="B1673" t="s">
        <v>1672</v>
      </c>
      <c r="C1673" s="3">
        <v>1112.50503</v>
      </c>
      <c r="D1673">
        <f t="shared" si="52"/>
        <v>1426</v>
      </c>
      <c r="E1673" s="5" t="str" cm="1">
        <f t="array" ref="E1673">IF(D1673&lt;&gt;"", INDEX($B$2:$B$3500, D1673,1),"")</f>
        <v>NEBRASKA_LANCASTER</v>
      </c>
      <c r="F1673" cm="1">
        <f t="array" ref="F1673">IF(D1673&lt;&gt;"",INDEX($B$2:$C$2461, D1673, 2),"")</f>
        <v>8626.1928480000006</v>
      </c>
      <c r="G1673" s="5" t="b">
        <f t="shared" si="53"/>
        <v>1</v>
      </c>
    </row>
    <row r="1674" spans="1:7" x14ac:dyDescent="0.35">
      <c r="A1674" s="2" t="s">
        <v>1427</v>
      </c>
      <c r="B1674" t="s">
        <v>1673</v>
      </c>
      <c r="C1674" s="3">
        <v>0</v>
      </c>
      <c r="D1674">
        <f t="shared" si="52"/>
        <v>1427</v>
      </c>
      <c r="E1674" s="5" t="str" cm="1">
        <f t="array" ref="E1674">IF(D1674&lt;&gt;"", INDEX($B$2:$B$3500, D1674,1),"")</f>
        <v>NEBRASKA_LINCOLN</v>
      </c>
      <c r="F1674" cm="1">
        <f t="array" ref="F1674">IF(D1674&lt;&gt;"",INDEX($B$2:$C$2461, D1674, 2),"")</f>
        <v>2379.0492180000001</v>
      </c>
      <c r="G1674" s="5" t="b">
        <f t="shared" si="53"/>
        <v>1</v>
      </c>
    </row>
    <row r="1675" spans="1:7" x14ac:dyDescent="0.35">
      <c r="A1675" s="2" t="s">
        <v>2661</v>
      </c>
      <c r="B1675" t="s">
        <v>1674</v>
      </c>
      <c r="C1675" s="3">
        <v>51.346386000000003</v>
      </c>
      <c r="D1675" t="str">
        <f t="shared" si="52"/>
        <v/>
      </c>
      <c r="E1675" s="5" t="str" cm="1">
        <f t="array" ref="E1675">IF(D1675&lt;&gt;"", INDEX($B$2:$B$3500, D1675,1),"")</f>
        <v/>
      </c>
      <c r="F1675" t="str" cm="1">
        <f t="array" ref="F1675">IF(D1675&lt;&gt;"",INDEX($B$2:$C$2461, D1675, 2),"")</f>
        <v/>
      </c>
      <c r="G1675" s="5" t="b">
        <f t="shared" si="53"/>
        <v>0</v>
      </c>
    </row>
    <row r="1676" spans="1:7" x14ac:dyDescent="0.35">
      <c r="A1676" s="2" t="s">
        <v>1428</v>
      </c>
      <c r="B1676" t="s">
        <v>1675</v>
      </c>
      <c r="C1676" s="3">
        <v>59.904116999999999</v>
      </c>
      <c r="D1676">
        <f t="shared" si="52"/>
        <v>1428</v>
      </c>
      <c r="E1676" s="5" t="str" cm="1">
        <f t="array" ref="E1676">IF(D1676&lt;&gt;"", INDEX($B$2:$B$3500, D1676,1),"")</f>
        <v>NEBRASKA_LOUP</v>
      </c>
      <c r="F1676" cm="1">
        <f t="array" ref="F1676">IF(D1676&lt;&gt;"",INDEX($B$2:$C$2461, D1676, 2),"")</f>
        <v>68.461848000000003</v>
      </c>
      <c r="G1676" s="5" t="b">
        <f t="shared" si="53"/>
        <v>1</v>
      </c>
    </row>
    <row r="1677" spans="1:7" x14ac:dyDescent="0.35">
      <c r="A1677" s="2" t="s">
        <v>1429</v>
      </c>
      <c r="B1677" t="s">
        <v>1676</v>
      </c>
      <c r="C1677" s="3">
        <v>25.673193000000001</v>
      </c>
      <c r="D1677">
        <f t="shared" si="52"/>
        <v>1429</v>
      </c>
      <c r="E1677" s="5" t="str" cm="1">
        <f t="array" ref="E1677">IF(D1677&lt;&gt;"", INDEX($B$2:$B$3500, D1677,1),"")</f>
        <v>NEBRASKA_MADISON</v>
      </c>
      <c r="F1677" cm="1">
        <f t="array" ref="F1677">IF(D1677&lt;&gt;"",INDEX($B$2:$C$2461, D1677, 2),"")</f>
        <v>1429.141077</v>
      </c>
      <c r="G1677" s="5" t="b">
        <f t="shared" si="53"/>
        <v>1</v>
      </c>
    </row>
    <row r="1678" spans="1:7" x14ac:dyDescent="0.35">
      <c r="A1678" s="2" t="s">
        <v>2662</v>
      </c>
      <c r="B1678" t="s">
        <v>1677</v>
      </c>
      <c r="C1678" s="3">
        <v>735.96486600000003</v>
      </c>
      <c r="D1678" t="str">
        <f t="shared" si="52"/>
        <v/>
      </c>
      <c r="E1678" s="5" t="str" cm="1">
        <f t="array" ref="E1678">IF(D1678&lt;&gt;"", INDEX($B$2:$B$3500, D1678,1),"")</f>
        <v/>
      </c>
      <c r="F1678" t="str" cm="1">
        <f t="array" ref="F1678">IF(D1678&lt;&gt;"",INDEX($B$2:$C$2461, D1678, 2),"")</f>
        <v/>
      </c>
      <c r="G1678" s="5" t="b">
        <f t="shared" si="53"/>
        <v>0</v>
      </c>
    </row>
    <row r="1679" spans="1:7" x14ac:dyDescent="0.35">
      <c r="A1679" s="2" t="s">
        <v>1430</v>
      </c>
      <c r="B1679" t="s">
        <v>1678</v>
      </c>
      <c r="C1679" s="3">
        <v>51.346386000000003</v>
      </c>
      <c r="D1679">
        <f t="shared" si="52"/>
        <v>1430</v>
      </c>
      <c r="E1679" s="5" t="str" cm="1">
        <f t="array" ref="E1679">IF(D1679&lt;&gt;"", INDEX($B$2:$B$3500, D1679,1),"")</f>
        <v>NEBRASKA_MERRICK</v>
      </c>
      <c r="F1679" cm="1">
        <f t="array" ref="F1679">IF(D1679&lt;&gt;"",INDEX($B$2:$C$2461, D1679, 2),"")</f>
        <v>693.17621099999997</v>
      </c>
      <c r="G1679" s="5" t="b">
        <f t="shared" si="53"/>
        <v>1</v>
      </c>
    </row>
    <row r="1680" spans="1:7" x14ac:dyDescent="0.35">
      <c r="A1680" s="2" t="s">
        <v>1431</v>
      </c>
      <c r="B1680" t="s">
        <v>1679</v>
      </c>
      <c r="C1680" s="3">
        <v>872.88856199999998</v>
      </c>
      <c r="D1680">
        <f t="shared" si="52"/>
        <v>1431</v>
      </c>
      <c r="E1680" s="5" t="str" cm="1">
        <f t="array" ref="E1680">IF(D1680&lt;&gt;"", INDEX($B$2:$B$3500, D1680,1),"")</f>
        <v>NEBRASKA_MORRILL</v>
      </c>
      <c r="F1680" cm="1">
        <f t="array" ref="F1680">IF(D1680&lt;&gt;"",INDEX($B$2:$C$2461, D1680, 2),"")</f>
        <v>650.38755600000002</v>
      </c>
      <c r="G1680" s="5" t="b">
        <f t="shared" si="53"/>
        <v>1</v>
      </c>
    </row>
    <row r="1681" spans="1:7" x14ac:dyDescent="0.35">
      <c r="A1681" s="2" t="s">
        <v>1432</v>
      </c>
      <c r="B1681" t="s">
        <v>1680</v>
      </c>
      <c r="C1681" s="3">
        <v>1095.3895680000001</v>
      </c>
      <c r="D1681">
        <f t="shared" si="52"/>
        <v>1432</v>
      </c>
      <c r="E1681" s="5" t="str" cm="1">
        <f t="array" ref="E1681">IF(D1681&lt;&gt;"", INDEX($B$2:$B$3500, D1681,1),"")</f>
        <v>NEBRASKA_NANCE</v>
      </c>
      <c r="F1681" cm="1">
        <f t="array" ref="F1681">IF(D1681&lt;&gt;"",INDEX($B$2:$C$2461, D1681, 2),"")</f>
        <v>2113.7595569999999</v>
      </c>
      <c r="G1681" s="5" t="b">
        <f t="shared" si="53"/>
        <v>1</v>
      </c>
    </row>
    <row r="1682" spans="1:7" x14ac:dyDescent="0.35">
      <c r="A1682" s="2" t="s">
        <v>1433</v>
      </c>
      <c r="B1682" t="s">
        <v>1681</v>
      </c>
      <c r="C1682" s="3">
        <v>564.81024600000001</v>
      </c>
      <c r="D1682">
        <f t="shared" si="52"/>
        <v>1433</v>
      </c>
      <c r="E1682" s="5" t="str" cm="1">
        <f t="array" ref="E1682">IF(D1682&lt;&gt;"", INDEX($B$2:$B$3500, D1682,1),"")</f>
        <v>NEBRASKA_NEMAHA</v>
      </c>
      <c r="F1682" cm="1">
        <f t="array" ref="F1682">IF(D1682&lt;&gt;"",INDEX($B$2:$C$2461, D1682, 2),"")</f>
        <v>1737.2193930000001</v>
      </c>
      <c r="G1682" s="5" t="b">
        <f t="shared" si="53"/>
        <v>1</v>
      </c>
    </row>
    <row r="1683" spans="1:7" x14ac:dyDescent="0.35">
      <c r="A1683" s="2" t="s">
        <v>1434</v>
      </c>
      <c r="B1683" t="s">
        <v>1682</v>
      </c>
      <c r="C1683" s="3">
        <v>992.69679599999995</v>
      </c>
      <c r="D1683">
        <f t="shared" si="52"/>
        <v>1434</v>
      </c>
      <c r="E1683" s="5" t="str" cm="1">
        <f t="array" ref="E1683">IF(D1683&lt;&gt;"", INDEX($B$2:$B$3500, D1683,1),"")</f>
        <v>NEBRASKA_NUCKOLLS</v>
      </c>
      <c r="F1683" cm="1">
        <f t="array" ref="F1683">IF(D1683&lt;&gt;"",INDEX($B$2:$C$2461, D1683, 2),"")</f>
        <v>111.25050299999999</v>
      </c>
      <c r="G1683" s="5" t="b">
        <f t="shared" si="53"/>
        <v>1</v>
      </c>
    </row>
    <row r="1684" spans="1:7" x14ac:dyDescent="0.35">
      <c r="A1684" s="2" t="s">
        <v>1435</v>
      </c>
      <c r="B1684" t="s">
        <v>1683</v>
      </c>
      <c r="C1684" s="3">
        <v>51.346386000000003</v>
      </c>
      <c r="D1684">
        <f t="shared" si="52"/>
        <v>1435</v>
      </c>
      <c r="E1684" s="5" t="str" cm="1">
        <f t="array" ref="E1684">IF(D1684&lt;&gt;"", INDEX($B$2:$B$3500, D1684,1),"")</f>
        <v>NEBRASKA_OTOE</v>
      </c>
      <c r="F1684" cm="1">
        <f t="array" ref="F1684">IF(D1684&lt;&gt;"",INDEX($B$2:$C$2461, D1684, 2),"")</f>
        <v>3200.591394</v>
      </c>
      <c r="G1684" s="5" t="b">
        <f t="shared" si="53"/>
        <v>1</v>
      </c>
    </row>
    <row r="1685" spans="1:7" x14ac:dyDescent="0.35">
      <c r="A1685" s="2" t="s">
        <v>1436</v>
      </c>
      <c r="B1685" t="s">
        <v>1684</v>
      </c>
      <c r="C1685" s="3">
        <v>11929.477014</v>
      </c>
      <c r="D1685">
        <f t="shared" si="52"/>
        <v>1436</v>
      </c>
      <c r="E1685" s="5" t="str" cm="1">
        <f t="array" ref="E1685">IF(D1685&lt;&gt;"", INDEX($B$2:$B$3500, D1685,1),"")</f>
        <v>NEBRASKA_PAWNEE</v>
      </c>
      <c r="F1685" cm="1">
        <f t="array" ref="F1685">IF(D1685&lt;&gt;"",INDEX($B$2:$C$2461, D1685, 2),"")</f>
        <v>1831.3544340000001</v>
      </c>
      <c r="G1685" s="5" t="b">
        <f t="shared" si="53"/>
        <v>1</v>
      </c>
    </row>
    <row r="1686" spans="1:7" x14ac:dyDescent="0.35">
      <c r="A1686" s="2" t="s">
        <v>2663</v>
      </c>
      <c r="B1686" t="s">
        <v>1685</v>
      </c>
      <c r="C1686" s="3">
        <v>2353.376025</v>
      </c>
      <c r="D1686" t="str">
        <f t="shared" si="52"/>
        <v/>
      </c>
      <c r="E1686" s="5" t="str" cm="1">
        <f t="array" ref="E1686">IF(D1686&lt;&gt;"", INDEX($B$2:$B$3500, D1686,1),"")</f>
        <v/>
      </c>
      <c r="F1686" t="str" cm="1">
        <f t="array" ref="F1686">IF(D1686&lt;&gt;"",INDEX($B$2:$C$2461, D1686, 2),"")</f>
        <v/>
      </c>
      <c r="G1686" s="5" t="b">
        <f t="shared" si="53"/>
        <v>0</v>
      </c>
    </row>
    <row r="1687" spans="1:7" x14ac:dyDescent="0.35">
      <c r="A1687" s="2" t="s">
        <v>1437</v>
      </c>
      <c r="B1687" t="s">
        <v>1686</v>
      </c>
      <c r="C1687" s="3">
        <v>2053.8554399999998</v>
      </c>
      <c r="D1687">
        <f t="shared" si="52"/>
        <v>1437</v>
      </c>
      <c r="E1687" s="5" t="str" cm="1">
        <f t="array" ref="E1687">IF(D1687&lt;&gt;"", INDEX($B$2:$B$3500, D1687,1),"")</f>
        <v>NEBRASKA_PHELPS</v>
      </c>
      <c r="F1687" cm="1">
        <f t="array" ref="F1687">IF(D1687&lt;&gt;"",INDEX($B$2:$C$2461, D1687, 2),"")</f>
        <v>1694.430738</v>
      </c>
      <c r="G1687" s="5" t="b">
        <f t="shared" si="53"/>
        <v>1</v>
      </c>
    </row>
    <row r="1688" spans="1:7" x14ac:dyDescent="0.35">
      <c r="A1688" s="2" t="s">
        <v>2664</v>
      </c>
      <c r="B1688" t="s">
        <v>1687</v>
      </c>
      <c r="C1688" s="3">
        <v>13409.964477</v>
      </c>
      <c r="D1688" t="str">
        <f t="shared" si="52"/>
        <v/>
      </c>
      <c r="E1688" s="5" t="str" cm="1">
        <f t="array" ref="E1688">IF(D1688&lt;&gt;"", INDEX($B$2:$B$3500, D1688,1),"")</f>
        <v/>
      </c>
      <c r="F1688" t="str" cm="1">
        <f t="array" ref="F1688">IF(D1688&lt;&gt;"",INDEX($B$2:$C$2461, D1688, 2),"")</f>
        <v/>
      </c>
      <c r="G1688" s="5" t="b">
        <f t="shared" si="53"/>
        <v>0</v>
      </c>
    </row>
    <row r="1689" spans="1:7" x14ac:dyDescent="0.35">
      <c r="A1689" s="2" t="s">
        <v>1438</v>
      </c>
      <c r="B1689" t="s">
        <v>1688</v>
      </c>
      <c r="C1689" s="3">
        <v>15669.205461</v>
      </c>
      <c r="D1689">
        <f t="shared" si="52"/>
        <v>1438</v>
      </c>
      <c r="E1689" s="5" t="str" cm="1">
        <f t="array" ref="E1689">IF(D1689&lt;&gt;"", INDEX($B$2:$B$3500, D1689,1),"")</f>
        <v>NEBRASKA_PLATTE</v>
      </c>
      <c r="F1689" cm="1">
        <f t="array" ref="F1689">IF(D1689&lt;&gt;"",INDEX($B$2:$C$2461, D1689, 2),"")</f>
        <v>2122.3172880000002</v>
      </c>
      <c r="G1689" s="5" t="b">
        <f t="shared" si="53"/>
        <v>1</v>
      </c>
    </row>
    <row r="1690" spans="1:7" x14ac:dyDescent="0.35">
      <c r="A1690" s="2" t="s">
        <v>1439</v>
      </c>
      <c r="B1690" t="s">
        <v>1689</v>
      </c>
      <c r="C1690" s="3">
        <v>5742.2375009999996</v>
      </c>
      <c r="D1690">
        <f t="shared" si="52"/>
        <v>1439</v>
      </c>
      <c r="E1690" s="5" t="str" cm="1">
        <f t="array" ref="E1690">IF(D1690&lt;&gt;"", INDEX($B$2:$B$3500, D1690,1),"")</f>
        <v>NEBRASKA_POLK</v>
      </c>
      <c r="F1690" cm="1">
        <f t="array" ref="F1690">IF(D1690&lt;&gt;"",INDEX($B$2:$C$2461, D1690, 2),"")</f>
        <v>1437.6988080000001</v>
      </c>
      <c r="G1690" s="5" t="b">
        <f t="shared" si="53"/>
        <v>1</v>
      </c>
    </row>
    <row r="1691" spans="1:7" x14ac:dyDescent="0.35">
      <c r="A1691" s="2" t="s">
        <v>1440</v>
      </c>
      <c r="B1691" t="s">
        <v>1690</v>
      </c>
      <c r="C1691" s="3">
        <v>8010.0362160000004</v>
      </c>
      <c r="D1691">
        <f t="shared" si="52"/>
        <v>1440</v>
      </c>
      <c r="E1691" s="5" t="str" cm="1">
        <f t="array" ref="E1691">IF(D1691&lt;&gt;"", INDEX($B$2:$B$3500, D1691,1),"")</f>
        <v>NEBRASKA_RED WILLOW</v>
      </c>
      <c r="F1691" cm="1">
        <f t="array" ref="F1691">IF(D1691&lt;&gt;"",INDEX($B$2:$C$2461, D1691, 2),"")</f>
        <v>1523.276118</v>
      </c>
      <c r="G1691" s="5" t="b">
        <f t="shared" si="53"/>
        <v>1</v>
      </c>
    </row>
    <row r="1692" spans="1:7" x14ac:dyDescent="0.35">
      <c r="A1692" s="2" t="s">
        <v>1441</v>
      </c>
      <c r="B1692" t="s">
        <v>1691</v>
      </c>
      <c r="C1692" s="3">
        <v>2404.7224110000002</v>
      </c>
      <c r="D1692">
        <f t="shared" si="52"/>
        <v>1441</v>
      </c>
      <c r="E1692" s="5" t="str" cm="1">
        <f t="array" ref="E1692">IF(D1692&lt;&gt;"", INDEX($B$2:$B$3500, D1692,1),"")</f>
        <v>NEBRASKA_RICHARDSON</v>
      </c>
      <c r="F1692" cm="1">
        <f t="array" ref="F1692">IF(D1692&lt;&gt;"",INDEX($B$2:$C$2461, D1692, 2),"")</f>
        <v>2584.4347619999999</v>
      </c>
      <c r="G1692" s="5" t="b">
        <f t="shared" si="53"/>
        <v>1</v>
      </c>
    </row>
    <row r="1693" spans="1:7" x14ac:dyDescent="0.35">
      <c r="A1693" s="2" t="s">
        <v>1442</v>
      </c>
      <c r="B1693" t="s">
        <v>1692</v>
      </c>
      <c r="C1693" s="3">
        <v>4740.9829739999996</v>
      </c>
      <c r="D1693">
        <f t="shared" si="52"/>
        <v>1442</v>
      </c>
      <c r="E1693" s="5" t="str" cm="1">
        <f t="array" ref="E1693">IF(D1693&lt;&gt;"", INDEX($B$2:$B$3500, D1693,1),"")</f>
        <v>NEBRASKA_ROCK</v>
      </c>
      <c r="F1693" cm="1">
        <f t="array" ref="F1693">IF(D1693&lt;&gt;"",INDEX($B$2:$C$2461, D1693, 2),"")</f>
        <v>684.61847999999998</v>
      </c>
      <c r="G1693" s="5" t="b">
        <f t="shared" si="53"/>
        <v>1</v>
      </c>
    </row>
    <row r="1694" spans="1:7" x14ac:dyDescent="0.35">
      <c r="A1694" s="2" t="s">
        <v>1443</v>
      </c>
      <c r="B1694" t="s">
        <v>1693</v>
      </c>
      <c r="C1694" s="3">
        <v>8994.1752809999998</v>
      </c>
      <c r="D1694">
        <f t="shared" si="52"/>
        <v>1443</v>
      </c>
      <c r="E1694" s="5" t="str" cm="1">
        <f t="array" ref="E1694">IF(D1694&lt;&gt;"", INDEX($B$2:$B$3500, D1694,1),"")</f>
        <v>NEBRASKA_SALINE</v>
      </c>
      <c r="F1694" cm="1">
        <f t="array" ref="F1694">IF(D1694&lt;&gt;"",INDEX($B$2:$C$2461, D1694, 2),"")</f>
        <v>624.71436300000005</v>
      </c>
      <c r="G1694" s="5" t="b">
        <f t="shared" si="53"/>
        <v>1</v>
      </c>
    </row>
    <row r="1695" spans="1:7" x14ac:dyDescent="0.35">
      <c r="A1695" s="2" t="s">
        <v>1444</v>
      </c>
      <c r="B1695" t="s">
        <v>1694</v>
      </c>
      <c r="C1695" s="3">
        <v>17.115462000000001</v>
      </c>
      <c r="D1695">
        <f t="shared" si="52"/>
        <v>1444</v>
      </c>
      <c r="E1695" s="5" t="str" cm="1">
        <f t="array" ref="E1695">IF(D1695&lt;&gt;"", INDEX($B$2:$B$3500, D1695,1),"")</f>
        <v>NEBRASKA_SARPY</v>
      </c>
      <c r="F1695" cm="1">
        <f t="array" ref="F1695">IF(D1695&lt;&gt;"",INDEX($B$2:$C$2461, D1695, 2),"")</f>
        <v>3440.2078620000002</v>
      </c>
      <c r="G1695" s="5" t="b">
        <f t="shared" si="53"/>
        <v>1</v>
      </c>
    </row>
    <row r="1696" spans="1:7" x14ac:dyDescent="0.35">
      <c r="A1696" s="2" t="s">
        <v>1445</v>
      </c>
      <c r="B1696" t="s">
        <v>1695</v>
      </c>
      <c r="C1696" s="3">
        <v>3688.3820609999998</v>
      </c>
      <c r="D1696">
        <f t="shared" si="52"/>
        <v>1445</v>
      </c>
      <c r="E1696" s="5" t="str" cm="1">
        <f t="array" ref="E1696">IF(D1696&lt;&gt;"", INDEX($B$2:$B$3500, D1696,1),"")</f>
        <v>NEBRASKA_SAUNDERS</v>
      </c>
      <c r="F1696" cm="1">
        <f t="array" ref="F1696">IF(D1696&lt;&gt;"",INDEX($B$2:$C$2461, D1696, 2),"")</f>
        <v>6563.7796770000004</v>
      </c>
      <c r="G1696" s="5" t="b">
        <f t="shared" si="53"/>
        <v>1</v>
      </c>
    </row>
    <row r="1697" spans="1:7" x14ac:dyDescent="0.35">
      <c r="A1697" s="2" t="s">
        <v>1446</v>
      </c>
      <c r="B1697" t="s">
        <v>1696</v>
      </c>
      <c r="C1697" s="3">
        <v>51.346386000000003</v>
      </c>
      <c r="D1697">
        <f t="shared" si="52"/>
        <v>1446</v>
      </c>
      <c r="E1697" s="5" t="str" cm="1">
        <f t="array" ref="E1697">IF(D1697&lt;&gt;"", INDEX($B$2:$B$3500, D1697,1),"")</f>
        <v>NEBRASKA_SCOTTS BLUFF</v>
      </c>
      <c r="F1697" cm="1">
        <f t="array" ref="F1697">IF(D1697&lt;&gt;"",INDEX($B$2:$C$2461, D1697, 2),"")</f>
        <v>2139.4327499999999</v>
      </c>
      <c r="G1697" s="5" t="b">
        <f t="shared" si="53"/>
        <v>1</v>
      </c>
    </row>
    <row r="1698" spans="1:7" x14ac:dyDescent="0.35">
      <c r="A1698" s="2" t="s">
        <v>1447</v>
      </c>
      <c r="B1698" t="s">
        <v>1697</v>
      </c>
      <c r="C1698" s="3">
        <v>1822.796703</v>
      </c>
      <c r="D1698">
        <f t="shared" si="52"/>
        <v>1447</v>
      </c>
      <c r="E1698" s="5" t="str" cm="1">
        <f t="array" ref="E1698">IF(D1698&lt;&gt;"", INDEX($B$2:$B$3500, D1698,1),"")</f>
        <v>NEBRASKA_SEWARD</v>
      </c>
      <c r="F1698" cm="1">
        <f t="array" ref="F1698">IF(D1698&lt;&gt;"",INDEX($B$2:$C$2461, D1698, 2),"")</f>
        <v>427.88655</v>
      </c>
      <c r="G1698" s="5" t="b">
        <f t="shared" si="53"/>
        <v>1</v>
      </c>
    </row>
    <row r="1699" spans="1:7" x14ac:dyDescent="0.35">
      <c r="A1699" s="2" t="s">
        <v>2665</v>
      </c>
      <c r="B1699" t="s">
        <v>1698</v>
      </c>
      <c r="C1699" s="3">
        <v>1668.7575449999999</v>
      </c>
      <c r="D1699" t="str">
        <f t="shared" si="52"/>
        <v/>
      </c>
      <c r="E1699" s="5" t="str" cm="1">
        <f t="array" ref="E1699">IF(D1699&lt;&gt;"", INDEX($B$2:$B$3500, D1699,1),"")</f>
        <v/>
      </c>
      <c r="F1699" t="str" cm="1">
        <f t="array" ref="F1699">IF(D1699&lt;&gt;"",INDEX($B$2:$C$2461, D1699, 2),"")</f>
        <v/>
      </c>
      <c r="G1699" s="5" t="b">
        <f t="shared" si="53"/>
        <v>0</v>
      </c>
    </row>
    <row r="1700" spans="1:7" x14ac:dyDescent="0.35">
      <c r="A1700" s="2" t="s">
        <v>1448</v>
      </c>
      <c r="B1700" t="s">
        <v>1699</v>
      </c>
      <c r="C1700" s="3">
        <v>58740.265584000001</v>
      </c>
      <c r="D1700">
        <f t="shared" si="52"/>
        <v>1448</v>
      </c>
      <c r="E1700" s="5" t="str" cm="1">
        <f t="array" ref="E1700">IF(D1700&lt;&gt;"", INDEX($B$2:$B$3500, D1700,1),"")</f>
        <v>NEBRASKA_SHERMAN</v>
      </c>
      <c r="F1700" cm="1">
        <f t="array" ref="F1700">IF(D1700&lt;&gt;"",INDEX($B$2:$C$2461, D1700, 2),"")</f>
        <v>0</v>
      </c>
      <c r="G1700" s="5" t="b">
        <f t="shared" si="53"/>
        <v>1</v>
      </c>
    </row>
    <row r="1701" spans="1:7" x14ac:dyDescent="0.35">
      <c r="A1701" s="2" t="s">
        <v>2666</v>
      </c>
      <c r="B1701" t="s">
        <v>1700</v>
      </c>
      <c r="C1701" s="3">
        <v>1574.6225039999999</v>
      </c>
      <c r="D1701" t="str">
        <f t="shared" si="52"/>
        <v/>
      </c>
      <c r="E1701" s="5" t="str" cm="1">
        <f t="array" ref="E1701">IF(D1701&lt;&gt;"", INDEX($B$2:$B$3500, D1701,1),"")</f>
        <v/>
      </c>
      <c r="F1701" t="str" cm="1">
        <f t="array" ref="F1701">IF(D1701&lt;&gt;"",INDEX($B$2:$C$2461, D1701, 2),"")</f>
        <v/>
      </c>
      <c r="G1701" s="5" t="b">
        <f t="shared" si="53"/>
        <v>0</v>
      </c>
    </row>
    <row r="1702" spans="1:7" x14ac:dyDescent="0.35">
      <c r="A1702" s="2" t="s">
        <v>1449</v>
      </c>
      <c r="B1702" t="s">
        <v>1701</v>
      </c>
      <c r="C1702" s="3">
        <v>2892.513078</v>
      </c>
      <c r="D1702">
        <f t="shared" si="52"/>
        <v>1449</v>
      </c>
      <c r="E1702" s="5" t="str" cm="1">
        <f t="array" ref="E1702">IF(D1702&lt;&gt;"", INDEX($B$2:$B$3500, D1702,1),"")</f>
        <v>NEBRASKA_STANTON</v>
      </c>
      <c r="F1702" cm="1">
        <f t="array" ref="F1702">IF(D1702&lt;&gt;"",INDEX($B$2:$C$2461, D1702, 2),"")</f>
        <v>462.11747400000002</v>
      </c>
      <c r="G1702" s="5" t="b">
        <f t="shared" si="53"/>
        <v>1</v>
      </c>
    </row>
    <row r="1703" spans="1:7" x14ac:dyDescent="0.35">
      <c r="A1703" s="2" t="s">
        <v>1450</v>
      </c>
      <c r="B1703" t="s">
        <v>1702</v>
      </c>
      <c r="C1703" s="3">
        <v>898.56175499999995</v>
      </c>
      <c r="D1703">
        <f t="shared" si="52"/>
        <v>1450</v>
      </c>
      <c r="E1703" s="5" t="str" cm="1">
        <f t="array" ref="E1703">IF(D1703&lt;&gt;"", INDEX($B$2:$B$3500, D1703,1),"")</f>
        <v>NEBRASKA_THAYER</v>
      </c>
      <c r="F1703" cm="1">
        <f t="array" ref="F1703">IF(D1703&lt;&gt;"",INDEX($B$2:$C$2461, D1703, 2),"")</f>
        <v>8.5577310000000004</v>
      </c>
      <c r="G1703" s="5" t="b">
        <f t="shared" si="53"/>
        <v>1</v>
      </c>
    </row>
    <row r="1704" spans="1:7" x14ac:dyDescent="0.35">
      <c r="A1704" s="2" t="s">
        <v>2667</v>
      </c>
      <c r="B1704" t="s">
        <v>1703</v>
      </c>
      <c r="C1704" s="3">
        <v>924.23494800000003</v>
      </c>
      <c r="D1704" t="str">
        <f t="shared" si="52"/>
        <v/>
      </c>
      <c r="E1704" s="5" t="str" cm="1">
        <f t="array" ref="E1704">IF(D1704&lt;&gt;"", INDEX($B$2:$B$3500, D1704,1),"")</f>
        <v/>
      </c>
      <c r="F1704" t="str" cm="1">
        <f t="array" ref="F1704">IF(D1704&lt;&gt;"",INDEX($B$2:$C$2461, D1704, 2),"")</f>
        <v/>
      </c>
      <c r="G1704" s="5" t="b">
        <f t="shared" si="53"/>
        <v>0</v>
      </c>
    </row>
    <row r="1705" spans="1:7" x14ac:dyDescent="0.35">
      <c r="A1705" s="2" t="s">
        <v>1451</v>
      </c>
      <c r="B1705" t="s">
        <v>1704</v>
      </c>
      <c r="C1705" s="3">
        <v>1489.045194</v>
      </c>
      <c r="D1705">
        <f t="shared" si="52"/>
        <v>1451</v>
      </c>
      <c r="E1705" s="5" t="str" cm="1">
        <f t="array" ref="E1705">IF(D1705&lt;&gt;"", INDEX($B$2:$B$3500, D1705,1),"")</f>
        <v>NEBRASKA_THURSTON</v>
      </c>
      <c r="F1705" cm="1">
        <f t="array" ref="F1705">IF(D1705&lt;&gt;"",INDEX($B$2:$C$2461, D1705, 2),"")</f>
        <v>1001.2545270000001</v>
      </c>
      <c r="G1705" s="5" t="b">
        <f t="shared" si="53"/>
        <v>1</v>
      </c>
    </row>
    <row r="1706" spans="1:7" x14ac:dyDescent="0.35">
      <c r="A1706" s="2" t="s">
        <v>1452</v>
      </c>
      <c r="B1706" t="s">
        <v>1705</v>
      </c>
      <c r="C1706" s="3">
        <v>213.943275</v>
      </c>
      <c r="D1706">
        <f t="shared" si="52"/>
        <v>1452</v>
      </c>
      <c r="E1706" s="5" t="str" cm="1">
        <f t="array" ref="E1706">IF(D1706&lt;&gt;"", INDEX($B$2:$B$3500, D1706,1),"")</f>
        <v>NEBRASKA_VALLEY</v>
      </c>
      <c r="F1706" cm="1">
        <f t="array" ref="F1706">IF(D1706&lt;&gt;"",INDEX($B$2:$C$2461, D1706, 2),"")</f>
        <v>136.92369600000001</v>
      </c>
      <c r="G1706" s="5" t="b">
        <f t="shared" si="53"/>
        <v>1</v>
      </c>
    </row>
    <row r="1707" spans="1:7" x14ac:dyDescent="0.35">
      <c r="A1707" s="2" t="s">
        <v>1453</v>
      </c>
      <c r="B1707" t="s">
        <v>1706</v>
      </c>
      <c r="C1707" s="3">
        <v>2028.182247</v>
      </c>
      <c r="D1707">
        <f t="shared" si="52"/>
        <v>1453</v>
      </c>
      <c r="E1707" s="5" t="str" cm="1">
        <f t="array" ref="E1707">IF(D1707&lt;&gt;"", INDEX($B$2:$B$3500, D1707,1),"")</f>
        <v>NEBRASKA_WASHINGTON</v>
      </c>
      <c r="F1707" cm="1">
        <f t="array" ref="F1707">IF(D1707&lt;&gt;"",INDEX($B$2:$C$2461, D1707, 2),"")</f>
        <v>1138.1782229999999</v>
      </c>
      <c r="G1707" s="5" t="b">
        <f t="shared" si="53"/>
        <v>1</v>
      </c>
    </row>
    <row r="1708" spans="1:7" x14ac:dyDescent="0.35">
      <c r="A1708" s="2" t="s">
        <v>1454</v>
      </c>
      <c r="B1708" t="s">
        <v>1707</v>
      </c>
      <c r="C1708" s="3">
        <v>51.346386000000003</v>
      </c>
      <c r="D1708">
        <f t="shared" si="52"/>
        <v>1454</v>
      </c>
      <c r="E1708" s="5" t="str" cm="1">
        <f t="array" ref="E1708">IF(D1708&lt;&gt;"", INDEX($B$2:$B$3500, D1708,1),"")</f>
        <v>NEBRASKA_WAYNE</v>
      </c>
      <c r="F1708" cm="1">
        <f t="array" ref="F1708">IF(D1708&lt;&gt;"",INDEX($B$2:$C$2461, D1708, 2),"")</f>
        <v>128.36596499999999</v>
      </c>
      <c r="G1708" s="5" t="b">
        <f t="shared" si="53"/>
        <v>1</v>
      </c>
    </row>
    <row r="1709" spans="1:7" x14ac:dyDescent="0.35">
      <c r="A1709" s="2" t="s">
        <v>1455</v>
      </c>
      <c r="B1709" t="s">
        <v>1708</v>
      </c>
      <c r="C1709" s="3">
        <v>25758.77031</v>
      </c>
      <c r="D1709">
        <f t="shared" si="52"/>
        <v>1455</v>
      </c>
      <c r="E1709" s="5" t="str" cm="1">
        <f t="array" ref="E1709">IF(D1709&lt;&gt;"", INDEX($B$2:$B$3500, D1709,1),"")</f>
        <v>NEBRASKA_WEBSTER</v>
      </c>
      <c r="F1709" cm="1">
        <f t="array" ref="F1709">IF(D1709&lt;&gt;"",INDEX($B$2:$C$2461, D1709, 2),"")</f>
        <v>1163.851416</v>
      </c>
      <c r="G1709" s="5" t="b">
        <f t="shared" si="53"/>
        <v>1</v>
      </c>
    </row>
    <row r="1710" spans="1:7" x14ac:dyDescent="0.35">
      <c r="A1710" s="2" t="s">
        <v>2668</v>
      </c>
      <c r="B1710" t="s">
        <v>1709</v>
      </c>
      <c r="C1710" s="3">
        <v>10774.183329</v>
      </c>
      <c r="D1710" t="str">
        <f t="shared" si="52"/>
        <v/>
      </c>
      <c r="E1710" s="5" t="str" cm="1">
        <f t="array" ref="E1710">IF(D1710&lt;&gt;"", INDEX($B$2:$B$3500, D1710,1),"")</f>
        <v/>
      </c>
      <c r="F1710" t="str" cm="1">
        <f t="array" ref="F1710">IF(D1710&lt;&gt;"",INDEX($B$2:$C$2461, D1710, 2),"")</f>
        <v/>
      </c>
      <c r="G1710" s="5" t="b">
        <f t="shared" si="53"/>
        <v>0</v>
      </c>
    </row>
    <row r="1711" spans="1:7" x14ac:dyDescent="0.35">
      <c r="A1711" s="2" t="s">
        <v>1456</v>
      </c>
      <c r="B1711" t="s">
        <v>1710</v>
      </c>
      <c r="C1711" s="3">
        <v>9473.4082170000001</v>
      </c>
      <c r="D1711">
        <f t="shared" si="52"/>
        <v>1456</v>
      </c>
      <c r="E1711" s="5" t="str" cm="1">
        <f t="array" ref="E1711">IF(D1711&lt;&gt;"", INDEX($B$2:$B$3500, D1711,1),"")</f>
        <v>NEBRASKA_YORK</v>
      </c>
      <c r="F1711" cm="1">
        <f t="array" ref="F1711">IF(D1711&lt;&gt;"",INDEX($B$2:$C$2461, D1711, 2),"")</f>
        <v>830.09990700000003</v>
      </c>
      <c r="G1711" s="5" t="b">
        <f t="shared" si="53"/>
        <v>1</v>
      </c>
    </row>
    <row r="1712" spans="1:7" x14ac:dyDescent="0.35">
      <c r="A1712" s="2" t="s">
        <v>2669</v>
      </c>
      <c r="B1712" t="s">
        <v>1711</v>
      </c>
      <c r="C1712" s="3">
        <v>29019.265821000001</v>
      </c>
      <c r="D1712" t="str">
        <f t="shared" si="52"/>
        <v/>
      </c>
      <c r="E1712" s="5" t="str" cm="1">
        <f t="array" ref="E1712">IF(D1712&lt;&gt;"", INDEX($B$2:$B$3500, D1712,1),"")</f>
        <v/>
      </c>
      <c r="F1712" t="str" cm="1">
        <f t="array" ref="F1712">IF(D1712&lt;&gt;"",INDEX($B$2:$C$2461, D1712, 2),"")</f>
        <v/>
      </c>
      <c r="G1712" s="5" t="b">
        <f t="shared" si="53"/>
        <v>0</v>
      </c>
    </row>
    <row r="1713" spans="1:7" x14ac:dyDescent="0.35">
      <c r="A1713" s="2" t="s">
        <v>2670</v>
      </c>
      <c r="B1713" t="s">
        <v>1712</v>
      </c>
      <c r="C1713" s="3">
        <v>265.28966100000002</v>
      </c>
      <c r="D1713" t="str">
        <f t="shared" si="52"/>
        <v/>
      </c>
      <c r="E1713" s="5" t="str" cm="1">
        <f t="array" ref="E1713">IF(D1713&lt;&gt;"", INDEX($B$2:$B$3500, D1713,1),"")</f>
        <v/>
      </c>
      <c r="F1713" t="str" cm="1">
        <f t="array" ref="F1713">IF(D1713&lt;&gt;"",INDEX($B$2:$C$2461, D1713, 2),"")</f>
        <v/>
      </c>
      <c r="G1713" s="5" t="b">
        <f t="shared" si="53"/>
        <v>0</v>
      </c>
    </row>
    <row r="1714" spans="1:7" x14ac:dyDescent="0.35">
      <c r="A1714" s="2" t="s">
        <v>2671</v>
      </c>
      <c r="B1714" t="s">
        <v>1713</v>
      </c>
      <c r="C1714" s="3">
        <v>607.59890099999996</v>
      </c>
      <c r="D1714" t="str">
        <f t="shared" si="52"/>
        <v/>
      </c>
      <c r="E1714" s="5" t="str" cm="1">
        <f t="array" ref="E1714">IF(D1714&lt;&gt;"", INDEX($B$2:$B$3500, D1714,1),"")</f>
        <v/>
      </c>
      <c r="F1714" t="str" cm="1">
        <f t="array" ref="F1714">IF(D1714&lt;&gt;"",INDEX($B$2:$C$2461, D1714, 2),"")</f>
        <v/>
      </c>
      <c r="G1714" s="5" t="b">
        <f t="shared" si="53"/>
        <v>0</v>
      </c>
    </row>
    <row r="1715" spans="1:7" x14ac:dyDescent="0.35">
      <c r="A1715" s="2" t="s">
        <v>2672</v>
      </c>
      <c r="B1715" t="s">
        <v>1714</v>
      </c>
      <c r="C1715" s="3">
        <v>205.38554400000001</v>
      </c>
      <c r="D1715" t="str">
        <f t="shared" si="52"/>
        <v/>
      </c>
      <c r="E1715" s="5" t="str" cm="1">
        <f t="array" ref="E1715">IF(D1715&lt;&gt;"", INDEX($B$2:$B$3500, D1715,1),"")</f>
        <v/>
      </c>
      <c r="F1715" t="str" cm="1">
        <f t="array" ref="F1715">IF(D1715&lt;&gt;"",INDEX($B$2:$C$2461, D1715, 2),"")</f>
        <v/>
      </c>
      <c r="G1715" s="5" t="b">
        <f t="shared" si="53"/>
        <v>0</v>
      </c>
    </row>
    <row r="1716" spans="1:7" x14ac:dyDescent="0.35">
      <c r="A1716" s="2" t="s">
        <v>2673</v>
      </c>
      <c r="B1716" t="s">
        <v>1715</v>
      </c>
      <c r="C1716" s="3">
        <v>3577.131558</v>
      </c>
      <c r="D1716" t="str">
        <f t="shared" si="52"/>
        <v/>
      </c>
      <c r="E1716" s="5" t="str" cm="1">
        <f t="array" ref="E1716">IF(D1716&lt;&gt;"", INDEX($B$2:$B$3500, D1716,1),"")</f>
        <v/>
      </c>
      <c r="F1716" t="str" cm="1">
        <f t="array" ref="F1716">IF(D1716&lt;&gt;"",INDEX($B$2:$C$2461, D1716, 2),"")</f>
        <v/>
      </c>
      <c r="G1716" s="5" t="b">
        <f t="shared" si="53"/>
        <v>0</v>
      </c>
    </row>
    <row r="1717" spans="1:7" x14ac:dyDescent="0.35">
      <c r="A1717" s="2" t="s">
        <v>2674</v>
      </c>
      <c r="B1717" t="s">
        <v>1716</v>
      </c>
      <c r="C1717" s="3">
        <v>487.79066699999998</v>
      </c>
      <c r="D1717" t="str">
        <f t="shared" si="52"/>
        <v/>
      </c>
      <c r="E1717" s="5" t="str" cm="1">
        <f t="array" ref="E1717">IF(D1717&lt;&gt;"", INDEX($B$2:$B$3500, D1717,1),"")</f>
        <v/>
      </c>
      <c r="F1717" t="str" cm="1">
        <f t="array" ref="F1717">IF(D1717&lt;&gt;"",INDEX($B$2:$C$2461, D1717, 2),"")</f>
        <v/>
      </c>
      <c r="G1717" s="5" t="b">
        <f t="shared" si="53"/>
        <v>0</v>
      </c>
    </row>
    <row r="1718" spans="1:7" x14ac:dyDescent="0.35">
      <c r="A1718" s="2" t="s">
        <v>2675</v>
      </c>
      <c r="B1718" t="s">
        <v>1717</v>
      </c>
      <c r="C1718" s="3">
        <v>5870.6034659999996</v>
      </c>
      <c r="D1718" t="str">
        <f t="shared" si="52"/>
        <v/>
      </c>
      <c r="E1718" s="5" t="str" cm="1">
        <f t="array" ref="E1718">IF(D1718&lt;&gt;"", INDEX($B$2:$B$3500, D1718,1),"")</f>
        <v/>
      </c>
      <c r="F1718" t="str" cm="1">
        <f t="array" ref="F1718">IF(D1718&lt;&gt;"",INDEX($B$2:$C$2461, D1718, 2),"")</f>
        <v/>
      </c>
      <c r="G1718" s="5" t="b">
        <f t="shared" si="53"/>
        <v>0</v>
      </c>
    </row>
    <row r="1719" spans="1:7" x14ac:dyDescent="0.35">
      <c r="A1719" s="2" t="s">
        <v>2676</v>
      </c>
      <c r="B1719" t="s">
        <v>1718</v>
      </c>
      <c r="C1719" s="3">
        <v>41282.494343999999</v>
      </c>
      <c r="D1719" t="str">
        <f t="shared" si="52"/>
        <v/>
      </c>
      <c r="E1719" s="5" t="str" cm="1">
        <f t="array" ref="E1719">IF(D1719&lt;&gt;"", INDEX($B$2:$B$3500, D1719,1),"")</f>
        <v/>
      </c>
      <c r="F1719" t="str" cm="1">
        <f t="array" ref="F1719">IF(D1719&lt;&gt;"",INDEX($B$2:$C$2461, D1719, 2),"")</f>
        <v/>
      </c>
      <c r="G1719" s="5" t="b">
        <f t="shared" si="53"/>
        <v>0</v>
      </c>
    </row>
    <row r="1720" spans="1:7" x14ac:dyDescent="0.35">
      <c r="A1720" s="2" t="s">
        <v>2677</v>
      </c>
      <c r="B1720" t="s">
        <v>1719</v>
      </c>
      <c r="C1720" s="3">
        <v>43490.388941999998</v>
      </c>
      <c r="D1720" t="str">
        <f t="shared" si="52"/>
        <v/>
      </c>
      <c r="E1720" s="5" t="str" cm="1">
        <f t="array" ref="E1720">IF(D1720&lt;&gt;"", INDEX($B$2:$B$3500, D1720,1),"")</f>
        <v/>
      </c>
      <c r="F1720" t="str" cm="1">
        <f t="array" ref="F1720">IF(D1720&lt;&gt;"",INDEX($B$2:$C$2461, D1720, 2),"")</f>
        <v/>
      </c>
      <c r="G1720" s="5" t="b">
        <f t="shared" si="53"/>
        <v>0</v>
      </c>
    </row>
    <row r="1721" spans="1:7" x14ac:dyDescent="0.35">
      <c r="A1721" s="2" t="s">
        <v>2678</v>
      </c>
      <c r="B1721" t="s">
        <v>1720</v>
      </c>
      <c r="C1721" s="3">
        <v>1497.6029249999999</v>
      </c>
      <c r="D1721" t="str">
        <f t="shared" si="52"/>
        <v/>
      </c>
      <c r="E1721" s="5" t="str" cm="1">
        <f t="array" ref="E1721">IF(D1721&lt;&gt;"", INDEX($B$2:$B$3500, D1721,1),"")</f>
        <v/>
      </c>
      <c r="F1721" t="str" cm="1">
        <f t="array" ref="F1721">IF(D1721&lt;&gt;"",INDEX($B$2:$C$2461, D1721, 2),"")</f>
        <v/>
      </c>
      <c r="G1721" s="5" t="b">
        <f t="shared" si="53"/>
        <v>0</v>
      </c>
    </row>
    <row r="1722" spans="1:7" x14ac:dyDescent="0.35">
      <c r="A1722" s="2" t="s">
        <v>2679</v>
      </c>
      <c r="B1722" t="s">
        <v>1721</v>
      </c>
      <c r="C1722" s="3">
        <v>30114.655389</v>
      </c>
      <c r="D1722" t="str">
        <f t="shared" si="52"/>
        <v/>
      </c>
      <c r="E1722" s="5" t="str" cm="1">
        <f t="array" ref="E1722">IF(D1722&lt;&gt;"", INDEX($B$2:$B$3500, D1722,1),"")</f>
        <v/>
      </c>
      <c r="F1722" t="str" cm="1">
        <f t="array" ref="F1722">IF(D1722&lt;&gt;"",INDEX($B$2:$C$2461, D1722, 2),"")</f>
        <v/>
      </c>
      <c r="G1722" s="5" t="b">
        <f t="shared" si="53"/>
        <v>0</v>
      </c>
    </row>
    <row r="1723" spans="1:7" x14ac:dyDescent="0.35">
      <c r="A1723" s="2" t="s">
        <v>2680</v>
      </c>
      <c r="B1723" t="s">
        <v>1722</v>
      </c>
      <c r="C1723" s="3">
        <v>7102.9167299999999</v>
      </c>
      <c r="D1723" t="str">
        <f t="shared" si="52"/>
        <v/>
      </c>
      <c r="E1723" s="5" t="str" cm="1">
        <f t="array" ref="E1723">IF(D1723&lt;&gt;"", INDEX($B$2:$B$3500, D1723,1),"")</f>
        <v/>
      </c>
      <c r="F1723" t="str" cm="1">
        <f t="array" ref="F1723">IF(D1723&lt;&gt;"",INDEX($B$2:$C$2461, D1723, 2),"")</f>
        <v/>
      </c>
      <c r="G1723" s="5" t="b">
        <f t="shared" si="53"/>
        <v>0</v>
      </c>
    </row>
    <row r="1724" spans="1:7" x14ac:dyDescent="0.35">
      <c r="A1724" s="2" t="s">
        <v>2681</v>
      </c>
      <c r="B1724" t="s">
        <v>1723</v>
      </c>
      <c r="C1724" s="3">
        <v>3243.3800489999999</v>
      </c>
      <c r="D1724" t="str">
        <f t="shared" si="52"/>
        <v/>
      </c>
      <c r="E1724" s="5" t="str" cm="1">
        <f t="array" ref="E1724">IF(D1724&lt;&gt;"", INDEX($B$2:$B$3500, D1724,1),"")</f>
        <v/>
      </c>
      <c r="F1724" t="str" cm="1">
        <f t="array" ref="F1724">IF(D1724&lt;&gt;"",INDEX($B$2:$C$2461, D1724, 2),"")</f>
        <v/>
      </c>
      <c r="G1724" s="5" t="b">
        <f t="shared" si="53"/>
        <v>0</v>
      </c>
    </row>
    <row r="1725" spans="1:7" x14ac:dyDescent="0.35">
      <c r="A1725" s="2" t="s">
        <v>2682</v>
      </c>
      <c r="B1725" t="s">
        <v>1724</v>
      </c>
      <c r="C1725" s="3">
        <v>5023.388097</v>
      </c>
      <c r="D1725" t="str">
        <f t="shared" si="52"/>
        <v/>
      </c>
      <c r="E1725" s="5" t="str" cm="1">
        <f t="array" ref="E1725">IF(D1725&lt;&gt;"", INDEX($B$2:$B$3500, D1725,1),"")</f>
        <v/>
      </c>
      <c r="F1725" t="str" cm="1">
        <f t="array" ref="F1725">IF(D1725&lt;&gt;"",INDEX($B$2:$C$2461, D1725, 2),"")</f>
        <v/>
      </c>
      <c r="G1725" s="5" t="b">
        <f t="shared" si="53"/>
        <v>0</v>
      </c>
    </row>
    <row r="1726" spans="1:7" x14ac:dyDescent="0.35">
      <c r="A1726" s="2" t="s">
        <v>2683</v>
      </c>
      <c r="B1726" t="s">
        <v>1725</v>
      </c>
      <c r="C1726" s="3">
        <v>5134.6386000000002</v>
      </c>
      <c r="D1726" t="str">
        <f t="shared" si="52"/>
        <v/>
      </c>
      <c r="E1726" s="5" t="str" cm="1">
        <f t="array" ref="E1726">IF(D1726&lt;&gt;"", INDEX($B$2:$B$3500, D1726,1),"")</f>
        <v/>
      </c>
      <c r="F1726" t="str" cm="1">
        <f t="array" ref="F1726">IF(D1726&lt;&gt;"",INDEX($B$2:$C$2461, D1726, 2),"")</f>
        <v/>
      </c>
      <c r="G1726" s="5" t="b">
        <f t="shared" si="53"/>
        <v>0</v>
      </c>
    </row>
    <row r="1727" spans="1:7" x14ac:dyDescent="0.35">
      <c r="A1727" s="2" t="s">
        <v>2684</v>
      </c>
      <c r="B1727" t="s">
        <v>1726</v>
      </c>
      <c r="C1727" s="3">
        <v>10431.874089000001</v>
      </c>
      <c r="D1727" t="str">
        <f t="shared" si="52"/>
        <v/>
      </c>
      <c r="E1727" s="5" t="str" cm="1">
        <f t="array" ref="E1727">IF(D1727&lt;&gt;"", INDEX($B$2:$B$3500, D1727,1),"")</f>
        <v/>
      </c>
      <c r="F1727" t="str" cm="1">
        <f t="array" ref="F1727">IF(D1727&lt;&gt;"",INDEX($B$2:$C$2461, D1727, 2),"")</f>
        <v/>
      </c>
      <c r="G1727" s="5" t="b">
        <f t="shared" si="53"/>
        <v>0</v>
      </c>
    </row>
    <row r="1728" spans="1:7" x14ac:dyDescent="0.35">
      <c r="A1728" s="2" t="s">
        <v>2685</v>
      </c>
      <c r="B1728" t="s">
        <v>1727</v>
      </c>
      <c r="C1728" s="3">
        <v>7137.1476540000003</v>
      </c>
      <c r="D1728" t="str">
        <f t="shared" si="52"/>
        <v/>
      </c>
      <c r="E1728" s="5" t="str" cm="1">
        <f t="array" ref="E1728">IF(D1728&lt;&gt;"", INDEX($B$2:$B$3500, D1728,1),"")</f>
        <v/>
      </c>
      <c r="F1728" t="str" cm="1">
        <f t="array" ref="F1728">IF(D1728&lt;&gt;"",INDEX($B$2:$C$2461, D1728, 2),"")</f>
        <v/>
      </c>
      <c r="G1728" s="5" t="b">
        <f t="shared" si="53"/>
        <v>0</v>
      </c>
    </row>
    <row r="1729" spans="1:7" x14ac:dyDescent="0.35">
      <c r="A1729" s="2" t="s">
        <v>1457</v>
      </c>
      <c r="B1729" t="s">
        <v>1728</v>
      </c>
      <c r="C1729" s="3">
        <v>445.00201199999998</v>
      </c>
      <c r="D1729">
        <f t="shared" si="52"/>
        <v>1457</v>
      </c>
      <c r="E1729" s="5" t="str" cm="1">
        <f t="array" ref="E1729">IF(D1729&lt;&gt;"", INDEX($B$2:$B$3500, D1729,1),"")</f>
        <v>NEW HAMPSHIRE_BELKNAP</v>
      </c>
      <c r="F1729" cm="1">
        <f t="array" ref="F1729">IF(D1729&lt;&gt;"",INDEX($B$2:$C$2461, D1729, 2),"")</f>
        <v>22121.734635000001</v>
      </c>
      <c r="G1729" s="5" t="b">
        <f t="shared" si="53"/>
        <v>1</v>
      </c>
    </row>
    <row r="1730" spans="1:7" x14ac:dyDescent="0.35">
      <c r="A1730" s="2" t="s">
        <v>1458</v>
      </c>
      <c r="B1730" t="s">
        <v>1729</v>
      </c>
      <c r="C1730" s="3">
        <v>624.71436300000005</v>
      </c>
      <c r="D1730">
        <f t="shared" si="52"/>
        <v>1458</v>
      </c>
      <c r="E1730" s="5" t="str" cm="1">
        <f t="array" ref="E1730">IF(D1730&lt;&gt;"", INDEX($B$2:$B$3500, D1730,1),"")</f>
        <v>NEW HAMPSHIRE_CARROLL</v>
      </c>
      <c r="F1730" cm="1">
        <f t="array" ref="F1730">IF(D1730&lt;&gt;"",INDEX($B$2:$C$2461, D1730, 2),"")</f>
        <v>59630.269608000002</v>
      </c>
      <c r="G1730" s="5" t="b">
        <f t="shared" si="53"/>
        <v>1</v>
      </c>
    </row>
    <row r="1731" spans="1:7" x14ac:dyDescent="0.35">
      <c r="A1731" s="2" t="s">
        <v>1459</v>
      </c>
      <c r="B1731" t="s">
        <v>1730</v>
      </c>
      <c r="C1731" s="3">
        <v>77.019578999999993</v>
      </c>
      <c r="D1731">
        <f t="shared" ref="D1731:D1794" si="54">IFERROR(MATCH(A1731, $B$2:$B$3500,),"")</f>
        <v>1459</v>
      </c>
      <c r="E1731" s="5" t="str" cm="1">
        <f t="array" ref="E1731">IF(D1731&lt;&gt;"", INDEX($B$2:$B$3500, D1731,1),"")</f>
        <v>NEW HAMPSHIRE_CHESHIRE</v>
      </c>
      <c r="F1731" cm="1">
        <f t="array" ref="F1731">IF(D1731&lt;&gt;"",INDEX($B$2:$C$2461, D1731, 2),"")</f>
        <v>456281.10145800002</v>
      </c>
      <c r="G1731" s="5" t="b">
        <f t="shared" ref="G1731:G1794" si="55">IF(A1731 = E1731, TRUE, FALSE)</f>
        <v>1</v>
      </c>
    </row>
    <row r="1732" spans="1:7" x14ac:dyDescent="0.35">
      <c r="A1732" s="2" t="s">
        <v>1460</v>
      </c>
      <c r="B1732" t="s">
        <v>1731</v>
      </c>
      <c r="C1732" s="3">
        <v>7368.2063909999997</v>
      </c>
      <c r="D1732">
        <f t="shared" si="54"/>
        <v>1460</v>
      </c>
      <c r="E1732" s="5" t="str" cm="1">
        <f t="array" ref="E1732">IF(D1732&lt;&gt;"", INDEX($B$2:$B$3500, D1732,1),"")</f>
        <v>NEW HAMPSHIRE_COOS</v>
      </c>
      <c r="F1732" cm="1">
        <f t="array" ref="F1732">IF(D1732&lt;&gt;"",INDEX($B$2:$C$2461, D1732, 2),"")</f>
        <v>173773.28568599999</v>
      </c>
      <c r="G1732" s="5" t="b">
        <f t="shared" si="55"/>
        <v>1</v>
      </c>
    </row>
    <row r="1733" spans="1:7" x14ac:dyDescent="0.35">
      <c r="A1733" s="2" t="s">
        <v>1461</v>
      </c>
      <c r="B1733" t="s">
        <v>1732</v>
      </c>
      <c r="C1733" s="3">
        <v>154.03915799999999</v>
      </c>
      <c r="D1733">
        <f t="shared" si="54"/>
        <v>1461</v>
      </c>
      <c r="E1733" s="5" t="str" cm="1">
        <f t="array" ref="E1733">IF(D1733&lt;&gt;"", INDEX($B$2:$B$3500, D1733,1),"")</f>
        <v>NEW HAMPSHIRE_GRAFTON</v>
      </c>
      <c r="F1733" cm="1">
        <f t="array" ref="F1733">IF(D1733&lt;&gt;"",INDEX($B$2:$C$2461, D1733, 2),"")</f>
        <v>91028.584646999996</v>
      </c>
      <c r="G1733" s="5" t="b">
        <f t="shared" si="55"/>
        <v>1</v>
      </c>
    </row>
    <row r="1734" spans="1:7" x14ac:dyDescent="0.35">
      <c r="A1734" s="2" t="s">
        <v>1462</v>
      </c>
      <c r="B1734" t="s">
        <v>1733</v>
      </c>
      <c r="C1734" s="3">
        <v>14796.316898999999</v>
      </c>
      <c r="D1734">
        <f t="shared" si="54"/>
        <v>1462</v>
      </c>
      <c r="E1734" s="5" t="str" cm="1">
        <f t="array" ref="E1734">IF(D1734&lt;&gt;"", INDEX($B$2:$B$3500, D1734,1),"")</f>
        <v>NEW HAMPSHIRE_HILLSBOROUGH</v>
      </c>
      <c r="F1734" cm="1">
        <f t="array" ref="F1734">IF(D1734&lt;&gt;"",INDEX($B$2:$C$2461, D1734, 2),"")</f>
        <v>78191.988146999996</v>
      </c>
      <c r="G1734" s="5" t="b">
        <f t="shared" si="55"/>
        <v>1</v>
      </c>
    </row>
    <row r="1735" spans="1:7" x14ac:dyDescent="0.35">
      <c r="A1735" s="2" t="s">
        <v>1463</v>
      </c>
      <c r="B1735" t="s">
        <v>1734</v>
      </c>
      <c r="C1735" s="3">
        <v>18510.372153</v>
      </c>
      <c r="D1735">
        <f t="shared" si="54"/>
        <v>1463</v>
      </c>
      <c r="E1735" s="5" t="str" cm="1">
        <f t="array" ref="E1735">IF(D1735&lt;&gt;"", INDEX($B$2:$B$3500, D1735,1),"")</f>
        <v>NEW HAMPSHIRE_MERRIMACK</v>
      </c>
      <c r="F1735" cm="1">
        <f t="array" ref="F1735">IF(D1735&lt;&gt;"",INDEX($B$2:$C$2461, D1735, 2),"")</f>
        <v>30516.868746</v>
      </c>
      <c r="G1735" s="5" t="b">
        <f t="shared" si="55"/>
        <v>1</v>
      </c>
    </row>
    <row r="1736" spans="1:7" x14ac:dyDescent="0.35">
      <c r="A1736" s="2" t="s">
        <v>1464</v>
      </c>
      <c r="B1736" t="s">
        <v>1735</v>
      </c>
      <c r="C1736" s="3">
        <v>2747.0316509999998</v>
      </c>
      <c r="D1736">
        <f t="shared" si="54"/>
        <v>1464</v>
      </c>
      <c r="E1736" s="5" t="str" cm="1">
        <f t="array" ref="E1736">IF(D1736&lt;&gt;"", INDEX($B$2:$B$3500, D1736,1),"")</f>
        <v>NEW HAMPSHIRE_ROCKINGHAM</v>
      </c>
      <c r="F1736" cm="1">
        <f t="array" ref="F1736">IF(D1736&lt;&gt;"",INDEX($B$2:$C$2461, D1736, 2),"")</f>
        <v>17594.694936</v>
      </c>
      <c r="G1736" s="5" t="b">
        <f t="shared" si="55"/>
        <v>1</v>
      </c>
    </row>
    <row r="1737" spans="1:7" x14ac:dyDescent="0.35">
      <c r="A1737" s="2" t="s">
        <v>1465</v>
      </c>
      <c r="B1737" t="s">
        <v>1736</v>
      </c>
      <c r="C1737" s="3">
        <v>171.15461999999999</v>
      </c>
      <c r="D1737">
        <f t="shared" si="54"/>
        <v>1465</v>
      </c>
      <c r="E1737" s="5" t="str" cm="1">
        <f t="array" ref="E1737">IF(D1737&lt;&gt;"", INDEX($B$2:$B$3500, D1737,1),"")</f>
        <v>NEW HAMPSHIRE_STRAFFORD</v>
      </c>
      <c r="F1737" cm="1">
        <f t="array" ref="F1737">IF(D1737&lt;&gt;"",INDEX($B$2:$C$2461, D1737, 2),"")</f>
        <v>15549.397226999999</v>
      </c>
      <c r="G1737" s="5" t="b">
        <f t="shared" si="55"/>
        <v>1</v>
      </c>
    </row>
    <row r="1738" spans="1:7" x14ac:dyDescent="0.35">
      <c r="A1738" s="2" t="s">
        <v>1466</v>
      </c>
      <c r="B1738" t="s">
        <v>1737</v>
      </c>
      <c r="C1738" s="3">
        <v>2139.4327499999999</v>
      </c>
      <c r="D1738">
        <f t="shared" si="54"/>
        <v>1466</v>
      </c>
      <c r="E1738" s="5" t="str" cm="1">
        <f t="array" ref="E1738">IF(D1738&lt;&gt;"", INDEX($B$2:$B$3500, D1738,1),"")</f>
        <v>NEW HAMPSHIRE_SULLIVAN</v>
      </c>
      <c r="F1738" cm="1">
        <f t="array" ref="F1738">IF(D1738&lt;&gt;"",INDEX($B$2:$C$2461, D1738, 2),"")</f>
        <v>16490.747637</v>
      </c>
      <c r="G1738" s="5" t="b">
        <f t="shared" si="55"/>
        <v>1</v>
      </c>
    </row>
    <row r="1739" spans="1:7" x14ac:dyDescent="0.35">
      <c r="A1739" s="2" t="s">
        <v>1467</v>
      </c>
      <c r="B1739" t="s">
        <v>1738</v>
      </c>
      <c r="C1739" s="3">
        <v>10628.701902000001</v>
      </c>
      <c r="D1739">
        <f t="shared" si="54"/>
        <v>1467</v>
      </c>
      <c r="E1739" s="5" t="str" cm="1">
        <f t="array" ref="E1739">IF(D1739&lt;&gt;"", INDEX($B$2:$B$3500, D1739,1),"")</f>
        <v>NEW JERSEY_ATLANTIC</v>
      </c>
      <c r="F1739" cm="1">
        <f t="array" ref="F1739">IF(D1739&lt;&gt;"",INDEX($B$2:$C$2461, D1739, 2),"")</f>
        <v>8189.7485669999996</v>
      </c>
      <c r="G1739" s="5" t="b">
        <f t="shared" si="55"/>
        <v>1</v>
      </c>
    </row>
    <row r="1740" spans="1:7" x14ac:dyDescent="0.35">
      <c r="A1740" s="2" t="s">
        <v>1468</v>
      </c>
      <c r="B1740" t="s">
        <v>1739</v>
      </c>
      <c r="C1740" s="3">
        <v>462.11747400000002</v>
      </c>
      <c r="D1740">
        <f t="shared" si="54"/>
        <v>1468</v>
      </c>
      <c r="E1740" s="5" t="str" cm="1">
        <f t="array" ref="E1740">IF(D1740&lt;&gt;"", INDEX($B$2:$B$3500, D1740,1),"")</f>
        <v>NEW JERSEY_BERGEN</v>
      </c>
      <c r="F1740" cm="1">
        <f t="array" ref="F1740">IF(D1740&lt;&gt;"",INDEX($B$2:$C$2461, D1740, 2),"")</f>
        <v>1198.0823399999999</v>
      </c>
      <c r="G1740" s="5" t="b">
        <f t="shared" si="55"/>
        <v>1</v>
      </c>
    </row>
    <row r="1741" spans="1:7" x14ac:dyDescent="0.35">
      <c r="A1741" s="2" t="s">
        <v>1469</v>
      </c>
      <c r="B1741" t="s">
        <v>1740</v>
      </c>
      <c r="C1741" s="3">
        <v>14744.970513</v>
      </c>
      <c r="D1741">
        <f t="shared" si="54"/>
        <v>1469</v>
      </c>
      <c r="E1741" s="5" t="str" cm="1">
        <f t="array" ref="E1741">IF(D1741&lt;&gt;"", INDEX($B$2:$B$3500, D1741,1),"")</f>
        <v>NEW JERSEY_BURLINGTON</v>
      </c>
      <c r="F1741" cm="1">
        <f t="array" ref="F1741">IF(D1741&lt;&gt;"",INDEX($B$2:$C$2461, D1741, 2),"")</f>
        <v>20410.188435</v>
      </c>
      <c r="G1741" s="5" t="b">
        <f t="shared" si="55"/>
        <v>1</v>
      </c>
    </row>
    <row r="1742" spans="1:7" x14ac:dyDescent="0.35">
      <c r="A1742" s="2" t="s">
        <v>1470</v>
      </c>
      <c r="B1742" t="s">
        <v>1741</v>
      </c>
      <c r="C1742" s="3">
        <v>21959.137746</v>
      </c>
      <c r="D1742">
        <f t="shared" si="54"/>
        <v>1470</v>
      </c>
      <c r="E1742" s="5" t="str" cm="1">
        <f t="array" ref="E1742">IF(D1742&lt;&gt;"", INDEX($B$2:$B$3500, D1742,1),"")</f>
        <v>NEW JERSEY_CAMDEN</v>
      </c>
      <c r="F1742" cm="1">
        <f t="array" ref="F1742">IF(D1742&lt;&gt;"",INDEX($B$2:$C$2461, D1742, 2),"")</f>
        <v>1266.5441880000001</v>
      </c>
      <c r="G1742" s="5" t="b">
        <f t="shared" si="55"/>
        <v>1</v>
      </c>
    </row>
    <row r="1743" spans="1:7" x14ac:dyDescent="0.35">
      <c r="A1743" s="2" t="s">
        <v>1471</v>
      </c>
      <c r="B1743" t="s">
        <v>1742</v>
      </c>
      <c r="C1743" s="3">
        <v>77.019578999999993</v>
      </c>
      <c r="D1743">
        <f t="shared" si="54"/>
        <v>1471</v>
      </c>
      <c r="E1743" s="5" t="str" cm="1">
        <f t="array" ref="E1743">IF(D1743&lt;&gt;"", INDEX($B$2:$B$3500, D1743,1),"")</f>
        <v>NEW JERSEY_CAPE MAY</v>
      </c>
      <c r="F1743" cm="1">
        <f t="array" ref="F1743">IF(D1743&lt;&gt;"",INDEX($B$2:$C$2461, D1743, 2),"")</f>
        <v>1343.5637670000001</v>
      </c>
      <c r="G1743" s="5" t="b">
        <f t="shared" si="55"/>
        <v>1</v>
      </c>
    </row>
    <row r="1744" spans="1:7" x14ac:dyDescent="0.35">
      <c r="A1744" s="2" t="s">
        <v>1472</v>
      </c>
      <c r="B1744" t="s">
        <v>1743</v>
      </c>
      <c r="C1744" s="3">
        <v>17.115462000000001</v>
      </c>
      <c r="D1744">
        <f t="shared" si="54"/>
        <v>1472</v>
      </c>
      <c r="E1744" s="5" t="str" cm="1">
        <f t="array" ref="E1744">IF(D1744&lt;&gt;"", INDEX($B$2:$B$3500, D1744,1),"")</f>
        <v>NEW JERSEY_CUMBERLAND</v>
      </c>
      <c r="F1744" cm="1">
        <f t="array" ref="F1744">IF(D1744&lt;&gt;"",INDEX($B$2:$C$2461, D1744, 2),"")</f>
        <v>31851.874781999999</v>
      </c>
      <c r="G1744" s="5" t="b">
        <f t="shared" si="55"/>
        <v>1</v>
      </c>
    </row>
    <row r="1745" spans="1:7" x14ac:dyDescent="0.35">
      <c r="A1745" s="2" t="s">
        <v>2686</v>
      </c>
      <c r="B1745" t="s">
        <v>1744</v>
      </c>
      <c r="C1745" s="3">
        <v>19254.894749999999</v>
      </c>
      <c r="D1745" t="str">
        <f t="shared" si="54"/>
        <v/>
      </c>
      <c r="E1745" s="5" t="str" cm="1">
        <f t="array" ref="E1745">IF(D1745&lt;&gt;"", INDEX($B$2:$B$3500, D1745,1),"")</f>
        <v/>
      </c>
      <c r="F1745" t="str" cm="1">
        <f t="array" ref="F1745">IF(D1745&lt;&gt;"",INDEX($B$2:$C$2461, D1745, 2),"")</f>
        <v/>
      </c>
      <c r="G1745" s="5" t="b">
        <f t="shared" si="55"/>
        <v>0</v>
      </c>
    </row>
    <row r="1746" spans="1:7" x14ac:dyDescent="0.35">
      <c r="A1746" s="2" t="s">
        <v>1473</v>
      </c>
      <c r="B1746" t="s">
        <v>1745</v>
      </c>
      <c r="C1746" s="3">
        <v>25801.558965</v>
      </c>
      <c r="D1746">
        <f t="shared" si="54"/>
        <v>1473</v>
      </c>
      <c r="E1746" s="5" t="str" cm="1">
        <f t="array" ref="E1746">IF(D1746&lt;&gt;"", INDEX($B$2:$B$3500, D1746,1),"")</f>
        <v>NEW JERSEY_GLOUCESTER</v>
      </c>
      <c r="F1746" cm="1">
        <f t="array" ref="F1746">IF(D1746&lt;&gt;"",INDEX($B$2:$C$2461, D1746, 2),"")</f>
        <v>37765.266903000003</v>
      </c>
      <c r="G1746" s="5" t="b">
        <f t="shared" si="55"/>
        <v>1</v>
      </c>
    </row>
    <row r="1747" spans="1:7" x14ac:dyDescent="0.35">
      <c r="A1747" s="2" t="s">
        <v>2687</v>
      </c>
      <c r="B1747" t="s">
        <v>1746</v>
      </c>
      <c r="C1747" s="3">
        <v>23405.394284999998</v>
      </c>
      <c r="D1747" t="str">
        <f t="shared" si="54"/>
        <v/>
      </c>
      <c r="E1747" s="5" t="str" cm="1">
        <f t="array" ref="E1747">IF(D1747&lt;&gt;"", INDEX($B$2:$B$3500, D1747,1),"")</f>
        <v/>
      </c>
      <c r="F1747" t="str" cm="1">
        <f t="array" ref="F1747">IF(D1747&lt;&gt;"",INDEX($B$2:$C$2461, D1747, 2),"")</f>
        <v/>
      </c>
      <c r="G1747" s="5" t="b">
        <f t="shared" si="55"/>
        <v>0</v>
      </c>
    </row>
    <row r="1748" spans="1:7" x14ac:dyDescent="0.35">
      <c r="A1748" s="2" t="s">
        <v>1474</v>
      </c>
      <c r="B1748" t="s">
        <v>1747</v>
      </c>
      <c r="C1748" s="3">
        <v>6443.9714430000004</v>
      </c>
      <c r="D1748">
        <f t="shared" si="54"/>
        <v>1474</v>
      </c>
      <c r="E1748" s="5" t="str" cm="1">
        <f t="array" ref="E1748">IF(D1748&lt;&gt;"", INDEX($B$2:$B$3500, D1748,1),"")</f>
        <v>NEW JERSEY_HUNTERDON</v>
      </c>
      <c r="F1748" cm="1">
        <f t="array" ref="F1748">IF(D1748&lt;&gt;"",INDEX($B$2:$C$2461, D1748, 2),"")</f>
        <v>113124.646089</v>
      </c>
      <c r="G1748" s="5" t="b">
        <f t="shared" si="55"/>
        <v>1</v>
      </c>
    </row>
    <row r="1749" spans="1:7" x14ac:dyDescent="0.35">
      <c r="A1749" s="2" t="s">
        <v>1475</v>
      </c>
      <c r="B1749" t="s">
        <v>1748</v>
      </c>
      <c r="C1749" s="3">
        <v>855.7731</v>
      </c>
      <c r="D1749">
        <f t="shared" si="54"/>
        <v>1475</v>
      </c>
      <c r="E1749" s="5" t="str" cm="1">
        <f t="array" ref="E1749">IF(D1749&lt;&gt;"", INDEX($B$2:$B$3500, D1749,1),"")</f>
        <v>NEW JERSEY_MERCER</v>
      </c>
      <c r="F1749" cm="1">
        <f t="array" ref="F1749">IF(D1749&lt;&gt;"",INDEX($B$2:$C$2461, D1749, 2),"")</f>
        <v>37371.611277000004</v>
      </c>
      <c r="G1749" s="5" t="b">
        <f t="shared" si="55"/>
        <v>1</v>
      </c>
    </row>
    <row r="1750" spans="1:7" x14ac:dyDescent="0.35">
      <c r="A1750" s="2" t="s">
        <v>1476</v>
      </c>
      <c r="B1750" t="s">
        <v>1749</v>
      </c>
      <c r="C1750" s="3">
        <v>5357.1396059999997</v>
      </c>
      <c r="D1750">
        <f t="shared" si="54"/>
        <v>1476</v>
      </c>
      <c r="E1750" s="5" t="str" cm="1">
        <f t="array" ref="E1750">IF(D1750&lt;&gt;"", INDEX($B$2:$B$3500, D1750,1),"")</f>
        <v>NEW JERSEY_MIDDLESEX</v>
      </c>
      <c r="F1750" cm="1">
        <f t="array" ref="F1750">IF(D1750&lt;&gt;"",INDEX($B$2:$C$2461, D1750, 2),"")</f>
        <v>35257.851719999999</v>
      </c>
      <c r="G1750" s="5" t="b">
        <f t="shared" si="55"/>
        <v>1</v>
      </c>
    </row>
    <row r="1751" spans="1:7" x14ac:dyDescent="0.35">
      <c r="A1751" s="2" t="s">
        <v>1477</v>
      </c>
      <c r="B1751" t="s">
        <v>1750</v>
      </c>
      <c r="C1751" s="3">
        <v>114801.961365</v>
      </c>
      <c r="D1751">
        <f t="shared" si="54"/>
        <v>1477</v>
      </c>
      <c r="E1751" s="5" t="str" cm="1">
        <f t="array" ref="E1751">IF(D1751&lt;&gt;"", INDEX($B$2:$B$3500, D1751,1),"")</f>
        <v>NEW JERSEY_MONMOUTH</v>
      </c>
      <c r="F1751" cm="1">
        <f t="array" ref="F1751">IF(D1751&lt;&gt;"",INDEX($B$2:$C$2461, D1751, 2),"")</f>
        <v>48453.872922000002</v>
      </c>
      <c r="G1751" s="5" t="b">
        <f t="shared" si="55"/>
        <v>1</v>
      </c>
    </row>
    <row r="1752" spans="1:7" x14ac:dyDescent="0.35">
      <c r="A1752" s="2" t="s">
        <v>1478</v>
      </c>
      <c r="B1752" t="s">
        <v>1751</v>
      </c>
      <c r="C1752" s="3">
        <v>3970.7871839999998</v>
      </c>
      <c r="D1752">
        <f t="shared" si="54"/>
        <v>1478</v>
      </c>
      <c r="E1752" s="5" t="str" cm="1">
        <f t="array" ref="E1752">IF(D1752&lt;&gt;"", INDEX($B$2:$B$3500, D1752,1),"")</f>
        <v>NEW JERSEY_MORRIS</v>
      </c>
      <c r="F1752" cm="1">
        <f t="array" ref="F1752">IF(D1752&lt;&gt;"",INDEX($B$2:$C$2461, D1752, 2),"")</f>
        <v>64388.368044000003</v>
      </c>
      <c r="G1752" s="5" t="b">
        <f t="shared" si="55"/>
        <v>1</v>
      </c>
    </row>
    <row r="1753" spans="1:7" x14ac:dyDescent="0.35">
      <c r="A1753" s="2" t="s">
        <v>1479</v>
      </c>
      <c r="B1753" t="s">
        <v>1752</v>
      </c>
      <c r="C1753" s="3">
        <v>65055.871061999998</v>
      </c>
      <c r="D1753">
        <f t="shared" si="54"/>
        <v>1479</v>
      </c>
      <c r="E1753" s="5" t="str" cm="1">
        <f t="array" ref="E1753">IF(D1753&lt;&gt;"", INDEX($B$2:$B$3500, D1753,1),"")</f>
        <v>NEW JERSEY_OCEAN</v>
      </c>
      <c r="F1753" cm="1">
        <f t="array" ref="F1753">IF(D1753&lt;&gt;"",INDEX($B$2:$C$2461, D1753, 2),"")</f>
        <v>1660.1998140000001</v>
      </c>
      <c r="G1753" s="5" t="b">
        <f t="shared" si="55"/>
        <v>1</v>
      </c>
    </row>
    <row r="1754" spans="1:7" x14ac:dyDescent="0.35">
      <c r="A1754" s="2" t="s">
        <v>1480</v>
      </c>
      <c r="B1754" t="s">
        <v>1753</v>
      </c>
      <c r="C1754" s="3">
        <v>581.92570799999999</v>
      </c>
      <c r="D1754">
        <f t="shared" si="54"/>
        <v>1480</v>
      </c>
      <c r="E1754" s="5" t="str" cm="1">
        <f t="array" ref="E1754">IF(D1754&lt;&gt;"", INDEX($B$2:$B$3500, D1754,1),"")</f>
        <v>NEW JERSEY_PASSAIC</v>
      </c>
      <c r="F1754" cm="1">
        <f t="array" ref="F1754">IF(D1754&lt;&gt;"",INDEX($B$2:$C$2461, D1754, 2),"")</f>
        <v>282.405123</v>
      </c>
      <c r="G1754" s="5" t="b">
        <f t="shared" si="55"/>
        <v>1</v>
      </c>
    </row>
    <row r="1755" spans="1:7" x14ac:dyDescent="0.35">
      <c r="A1755" s="2" t="s">
        <v>1481</v>
      </c>
      <c r="B1755" t="s">
        <v>1754</v>
      </c>
      <c r="C1755" s="3">
        <v>10517.451399</v>
      </c>
      <c r="D1755">
        <f t="shared" si="54"/>
        <v>1481</v>
      </c>
      <c r="E1755" s="5" t="str" cm="1">
        <f t="array" ref="E1755">IF(D1755&lt;&gt;"", INDEX($B$2:$B$3500, D1755,1),"")</f>
        <v>NEW JERSEY_SALEM</v>
      </c>
      <c r="F1755" cm="1">
        <f t="array" ref="F1755">IF(D1755&lt;&gt;"",INDEX($B$2:$C$2461, D1755, 2),"")</f>
        <v>32673.416958000002</v>
      </c>
      <c r="G1755" s="5" t="b">
        <f t="shared" si="55"/>
        <v>1</v>
      </c>
    </row>
    <row r="1756" spans="1:7" x14ac:dyDescent="0.35">
      <c r="A1756" s="2" t="s">
        <v>1482</v>
      </c>
      <c r="B1756" t="s">
        <v>1755</v>
      </c>
      <c r="C1756" s="3">
        <v>8360.9031869999999</v>
      </c>
      <c r="D1756">
        <f t="shared" si="54"/>
        <v>1482</v>
      </c>
      <c r="E1756" s="5" t="str" cm="1">
        <f t="array" ref="E1756">IF(D1756&lt;&gt;"", INDEX($B$2:$B$3500, D1756,1),"")</f>
        <v>NEW JERSEY_SOMERSET</v>
      </c>
      <c r="F1756" cm="1">
        <f t="array" ref="F1756">IF(D1756&lt;&gt;"",INDEX($B$2:$C$2461, D1756, 2),"")</f>
        <v>7410.995046</v>
      </c>
      <c r="G1756" s="5" t="b">
        <f t="shared" si="55"/>
        <v>1</v>
      </c>
    </row>
    <row r="1757" spans="1:7" x14ac:dyDescent="0.35">
      <c r="A1757" s="2" t="s">
        <v>1483</v>
      </c>
      <c r="B1757" t="s">
        <v>1756</v>
      </c>
      <c r="C1757" s="3">
        <v>21676.732623</v>
      </c>
      <c r="D1757">
        <f t="shared" si="54"/>
        <v>1483</v>
      </c>
      <c r="E1757" s="5" t="str" cm="1">
        <f t="array" ref="E1757">IF(D1757&lt;&gt;"", INDEX($B$2:$B$3500, D1757,1),"")</f>
        <v>NEW JERSEY_SUSSEX</v>
      </c>
      <c r="F1757" cm="1">
        <f t="array" ref="F1757">IF(D1757&lt;&gt;"",INDEX($B$2:$C$2461, D1757, 2),"")</f>
        <v>127227.786777</v>
      </c>
      <c r="G1757" s="5" t="b">
        <f t="shared" si="55"/>
        <v>1</v>
      </c>
    </row>
    <row r="1758" spans="1:7" x14ac:dyDescent="0.35">
      <c r="A1758" s="2" t="s">
        <v>2688</v>
      </c>
      <c r="B1758" t="s">
        <v>1757</v>
      </c>
      <c r="C1758" s="3">
        <v>53828.127990000001</v>
      </c>
      <c r="D1758" t="str">
        <f t="shared" si="54"/>
        <v/>
      </c>
      <c r="E1758" s="5" t="str" cm="1">
        <f t="array" ref="E1758">IF(D1758&lt;&gt;"", INDEX($B$2:$B$3500, D1758,1),"")</f>
        <v/>
      </c>
      <c r="F1758" t="str" cm="1">
        <f t="array" ref="F1758">IF(D1758&lt;&gt;"",INDEX($B$2:$C$2461, D1758, 2),"")</f>
        <v/>
      </c>
      <c r="G1758" s="5" t="b">
        <f t="shared" si="55"/>
        <v>0</v>
      </c>
    </row>
    <row r="1759" spans="1:7" x14ac:dyDescent="0.35">
      <c r="A1759" s="2" t="s">
        <v>1484</v>
      </c>
      <c r="B1759" t="s">
        <v>1758</v>
      </c>
      <c r="C1759" s="3">
        <v>3508.6697100000001</v>
      </c>
      <c r="D1759">
        <f t="shared" si="54"/>
        <v>1484</v>
      </c>
      <c r="E1759" s="5" t="str" cm="1">
        <f t="array" ref="E1759">IF(D1759&lt;&gt;"", INDEX($B$2:$B$3500, D1759,1),"")</f>
        <v>NEW JERSEY_WARREN</v>
      </c>
      <c r="F1759" cm="1">
        <f t="array" ref="F1759">IF(D1759&lt;&gt;"",INDEX($B$2:$C$2461, D1759, 2),"")</f>
        <v>132602.041845</v>
      </c>
      <c r="G1759" s="5" t="b">
        <f t="shared" si="55"/>
        <v>1</v>
      </c>
    </row>
    <row r="1760" spans="1:7" x14ac:dyDescent="0.35">
      <c r="A1760" s="2" t="s">
        <v>2689</v>
      </c>
      <c r="B1760" t="s">
        <v>1759</v>
      </c>
      <c r="C1760" s="3">
        <v>32699.090151</v>
      </c>
      <c r="D1760" t="str">
        <f t="shared" si="54"/>
        <v/>
      </c>
      <c r="E1760" s="5" t="str" cm="1">
        <f t="array" ref="E1760">IF(D1760&lt;&gt;"", INDEX($B$2:$B$3500, D1760,1),"")</f>
        <v/>
      </c>
      <c r="F1760" t="str" cm="1">
        <f t="array" ref="F1760">IF(D1760&lt;&gt;"",INDEX($B$2:$C$2461, D1760, 2),"")</f>
        <v/>
      </c>
      <c r="G1760" s="5" t="b">
        <f t="shared" si="55"/>
        <v>0</v>
      </c>
    </row>
    <row r="1761" spans="1:7" x14ac:dyDescent="0.35">
      <c r="A1761" s="2" t="s">
        <v>2690</v>
      </c>
      <c r="B1761" t="s">
        <v>1760</v>
      </c>
      <c r="C1761" s="3">
        <v>410.77108800000002</v>
      </c>
      <c r="D1761" t="str">
        <f t="shared" si="54"/>
        <v/>
      </c>
      <c r="E1761" s="5" t="str" cm="1">
        <f t="array" ref="E1761">IF(D1761&lt;&gt;"", INDEX($B$2:$B$3500, D1761,1),"")</f>
        <v/>
      </c>
      <c r="F1761" t="str" cm="1">
        <f t="array" ref="F1761">IF(D1761&lt;&gt;"",INDEX($B$2:$C$2461, D1761, 2),"")</f>
        <v/>
      </c>
      <c r="G1761" s="5" t="b">
        <f t="shared" si="55"/>
        <v>0</v>
      </c>
    </row>
    <row r="1762" spans="1:7" x14ac:dyDescent="0.35">
      <c r="A1762" s="2" t="s">
        <v>2691</v>
      </c>
      <c r="B1762" t="s">
        <v>1761</v>
      </c>
      <c r="C1762" s="3">
        <v>27598.682475000001</v>
      </c>
      <c r="D1762" t="str">
        <f t="shared" si="54"/>
        <v/>
      </c>
      <c r="E1762" s="5" t="str" cm="1">
        <f t="array" ref="E1762">IF(D1762&lt;&gt;"", INDEX($B$2:$B$3500, D1762,1),"")</f>
        <v/>
      </c>
      <c r="F1762" t="str" cm="1">
        <f t="array" ref="F1762">IF(D1762&lt;&gt;"",INDEX($B$2:$C$2461, D1762, 2),"")</f>
        <v/>
      </c>
      <c r="G1762" s="5" t="b">
        <f t="shared" si="55"/>
        <v>0</v>
      </c>
    </row>
    <row r="1763" spans="1:7" x14ac:dyDescent="0.35">
      <c r="A1763" s="2" t="s">
        <v>2692</v>
      </c>
      <c r="B1763" t="s">
        <v>1762</v>
      </c>
      <c r="C1763" s="3">
        <v>18749.988621</v>
      </c>
      <c r="D1763" t="str">
        <f t="shared" si="54"/>
        <v/>
      </c>
      <c r="E1763" s="5" t="str" cm="1">
        <f t="array" ref="E1763">IF(D1763&lt;&gt;"", INDEX($B$2:$B$3500, D1763,1),"")</f>
        <v/>
      </c>
      <c r="F1763" t="str" cm="1">
        <f t="array" ref="F1763">IF(D1763&lt;&gt;"",INDEX($B$2:$C$2461, D1763, 2),"")</f>
        <v/>
      </c>
      <c r="G1763" s="5" t="b">
        <f t="shared" si="55"/>
        <v>0</v>
      </c>
    </row>
    <row r="1764" spans="1:7" x14ac:dyDescent="0.35">
      <c r="A1764" s="2" t="s">
        <v>2693</v>
      </c>
      <c r="B1764" t="s">
        <v>1763</v>
      </c>
      <c r="C1764" s="3">
        <v>2498.8574520000002</v>
      </c>
      <c r="D1764" t="str">
        <f t="shared" si="54"/>
        <v/>
      </c>
      <c r="E1764" s="5" t="str" cm="1">
        <f t="array" ref="E1764">IF(D1764&lt;&gt;"", INDEX($B$2:$B$3500, D1764,1),"")</f>
        <v/>
      </c>
      <c r="F1764" t="str" cm="1">
        <f t="array" ref="F1764">IF(D1764&lt;&gt;"",INDEX($B$2:$C$2461, D1764, 2),"")</f>
        <v/>
      </c>
      <c r="G1764" s="5" t="b">
        <f t="shared" si="55"/>
        <v>0</v>
      </c>
    </row>
    <row r="1765" spans="1:7" x14ac:dyDescent="0.35">
      <c r="A1765" s="2" t="s">
        <v>2694</v>
      </c>
      <c r="B1765" t="s">
        <v>1764</v>
      </c>
      <c r="C1765" s="3">
        <v>701.73394199999996</v>
      </c>
      <c r="D1765" t="str">
        <f t="shared" si="54"/>
        <v/>
      </c>
      <c r="E1765" s="5" t="str" cm="1">
        <f t="array" ref="E1765">IF(D1765&lt;&gt;"", INDEX($B$2:$B$3500, D1765,1),"")</f>
        <v/>
      </c>
      <c r="F1765" t="str" cm="1">
        <f t="array" ref="F1765">IF(D1765&lt;&gt;"",INDEX($B$2:$C$2461, D1765, 2),"")</f>
        <v/>
      </c>
      <c r="G1765" s="5" t="b">
        <f t="shared" si="55"/>
        <v>0</v>
      </c>
    </row>
    <row r="1766" spans="1:7" x14ac:dyDescent="0.35">
      <c r="A1766" s="2" t="s">
        <v>2695</v>
      </c>
      <c r="B1766" t="s">
        <v>1765</v>
      </c>
      <c r="C1766" s="3">
        <v>162.596889</v>
      </c>
      <c r="D1766" t="str">
        <f t="shared" si="54"/>
        <v/>
      </c>
      <c r="E1766" s="5" t="str" cm="1">
        <f t="array" ref="E1766">IF(D1766&lt;&gt;"", INDEX($B$2:$B$3500, D1766,1),"")</f>
        <v/>
      </c>
      <c r="F1766" t="str" cm="1">
        <f t="array" ref="F1766">IF(D1766&lt;&gt;"",INDEX($B$2:$C$2461, D1766, 2),"")</f>
        <v/>
      </c>
      <c r="G1766" s="5" t="b">
        <f t="shared" si="55"/>
        <v>0</v>
      </c>
    </row>
    <row r="1767" spans="1:7" x14ac:dyDescent="0.35">
      <c r="A1767" s="2" t="s">
        <v>2696</v>
      </c>
      <c r="B1767" t="s">
        <v>1766</v>
      </c>
      <c r="C1767" s="3">
        <v>9370.7154449999998</v>
      </c>
      <c r="D1767" t="str">
        <f t="shared" si="54"/>
        <v/>
      </c>
      <c r="E1767" s="5" t="str" cm="1">
        <f t="array" ref="E1767">IF(D1767&lt;&gt;"", INDEX($B$2:$B$3500, D1767,1),"")</f>
        <v/>
      </c>
      <c r="F1767" t="str" cm="1">
        <f t="array" ref="F1767">IF(D1767&lt;&gt;"",INDEX($B$2:$C$2461, D1767, 2),"")</f>
        <v/>
      </c>
      <c r="G1767" s="5" t="b">
        <f t="shared" si="55"/>
        <v>0</v>
      </c>
    </row>
    <row r="1768" spans="1:7" x14ac:dyDescent="0.35">
      <c r="A1768" s="2" t="s">
        <v>2697</v>
      </c>
      <c r="B1768" t="s">
        <v>1767</v>
      </c>
      <c r="C1768" s="3">
        <v>12733.903727999999</v>
      </c>
      <c r="D1768" t="str">
        <f t="shared" si="54"/>
        <v/>
      </c>
      <c r="E1768" s="5" t="str" cm="1">
        <f t="array" ref="E1768">IF(D1768&lt;&gt;"", INDEX($B$2:$B$3500, D1768,1),"")</f>
        <v/>
      </c>
      <c r="F1768" t="str" cm="1">
        <f t="array" ref="F1768">IF(D1768&lt;&gt;"",INDEX($B$2:$C$2461, D1768, 2),"")</f>
        <v/>
      </c>
      <c r="G1768" s="5" t="b">
        <f t="shared" si="55"/>
        <v>0</v>
      </c>
    </row>
    <row r="1769" spans="1:7" x14ac:dyDescent="0.35">
      <c r="A1769" s="2" t="s">
        <v>2698</v>
      </c>
      <c r="B1769" t="s">
        <v>1768</v>
      </c>
      <c r="C1769" s="3">
        <v>4458.577851</v>
      </c>
      <c r="D1769" t="str">
        <f t="shared" si="54"/>
        <v/>
      </c>
      <c r="E1769" s="5" t="str" cm="1">
        <f t="array" ref="E1769">IF(D1769&lt;&gt;"", INDEX($B$2:$B$3500, D1769,1),"")</f>
        <v/>
      </c>
      <c r="F1769" t="str" cm="1">
        <f t="array" ref="F1769">IF(D1769&lt;&gt;"",INDEX($B$2:$C$2461, D1769, 2),"")</f>
        <v/>
      </c>
      <c r="G1769" s="5" t="b">
        <f t="shared" si="55"/>
        <v>0</v>
      </c>
    </row>
    <row r="1770" spans="1:7" x14ac:dyDescent="0.35">
      <c r="A1770" s="2" t="s">
        <v>2699</v>
      </c>
      <c r="B1770" t="s">
        <v>1769</v>
      </c>
      <c r="C1770" s="3">
        <v>18176.620643999999</v>
      </c>
      <c r="D1770" t="str">
        <f t="shared" si="54"/>
        <v/>
      </c>
      <c r="E1770" s="5" t="str" cm="1">
        <f t="array" ref="E1770">IF(D1770&lt;&gt;"", INDEX($B$2:$B$3500, D1770,1),"")</f>
        <v/>
      </c>
      <c r="F1770" t="str" cm="1">
        <f t="array" ref="F1770">IF(D1770&lt;&gt;"",INDEX($B$2:$C$2461, D1770, 2),"")</f>
        <v/>
      </c>
      <c r="G1770" s="5" t="b">
        <f t="shared" si="55"/>
        <v>0</v>
      </c>
    </row>
    <row r="1771" spans="1:7" x14ac:dyDescent="0.35">
      <c r="A1771" s="2" t="s">
        <v>2700</v>
      </c>
      <c r="B1771" t="s">
        <v>1770</v>
      </c>
      <c r="C1771" s="3">
        <v>4210.403652</v>
      </c>
      <c r="D1771" t="str">
        <f t="shared" si="54"/>
        <v/>
      </c>
      <c r="E1771" s="5" t="str" cm="1">
        <f t="array" ref="E1771">IF(D1771&lt;&gt;"", INDEX($B$2:$B$3500, D1771,1),"")</f>
        <v/>
      </c>
      <c r="F1771" t="str" cm="1">
        <f t="array" ref="F1771">IF(D1771&lt;&gt;"",INDEX($B$2:$C$2461, D1771, 2),"")</f>
        <v/>
      </c>
      <c r="G1771" s="5" t="b">
        <f t="shared" si="55"/>
        <v>0</v>
      </c>
    </row>
    <row r="1772" spans="1:7" x14ac:dyDescent="0.35">
      <c r="A1772" s="2" t="s">
        <v>2701</v>
      </c>
      <c r="B1772" t="s">
        <v>1771</v>
      </c>
      <c r="C1772" s="3">
        <v>13572.561366</v>
      </c>
      <c r="D1772" t="str">
        <f t="shared" si="54"/>
        <v/>
      </c>
      <c r="E1772" s="5" t="str" cm="1">
        <f t="array" ref="E1772">IF(D1772&lt;&gt;"", INDEX($B$2:$B$3500, D1772,1),"")</f>
        <v/>
      </c>
      <c r="F1772" t="str" cm="1">
        <f t="array" ref="F1772">IF(D1772&lt;&gt;"",INDEX($B$2:$C$2461, D1772, 2),"")</f>
        <v/>
      </c>
      <c r="G1772" s="5" t="b">
        <f t="shared" si="55"/>
        <v>0</v>
      </c>
    </row>
    <row r="1773" spans="1:7" x14ac:dyDescent="0.35">
      <c r="A1773" s="2" t="s">
        <v>2702</v>
      </c>
      <c r="B1773" t="s">
        <v>1772</v>
      </c>
      <c r="C1773" s="3">
        <v>9610.331913</v>
      </c>
      <c r="D1773" t="str">
        <f t="shared" si="54"/>
        <v/>
      </c>
      <c r="E1773" s="5" t="str" cm="1">
        <f t="array" ref="E1773">IF(D1773&lt;&gt;"", INDEX($B$2:$B$3500, D1773,1),"")</f>
        <v/>
      </c>
      <c r="F1773" t="str" cm="1">
        <f t="array" ref="F1773">IF(D1773&lt;&gt;"",INDEX($B$2:$C$2461, D1773, 2),"")</f>
        <v/>
      </c>
      <c r="G1773" s="5" t="b">
        <f t="shared" si="55"/>
        <v>0</v>
      </c>
    </row>
    <row r="1774" spans="1:7" x14ac:dyDescent="0.35">
      <c r="A1774" s="2" t="s">
        <v>2703</v>
      </c>
      <c r="B1774" t="s">
        <v>1773</v>
      </c>
      <c r="C1774" s="3">
        <v>14274.295308000001</v>
      </c>
      <c r="D1774" t="str">
        <f t="shared" si="54"/>
        <v/>
      </c>
      <c r="E1774" s="5" t="str" cm="1">
        <f t="array" ref="E1774">IF(D1774&lt;&gt;"", INDEX($B$2:$B$3500, D1774,1),"")</f>
        <v/>
      </c>
      <c r="F1774" t="str" cm="1">
        <f t="array" ref="F1774">IF(D1774&lt;&gt;"",INDEX($B$2:$C$2461, D1774, 2),"")</f>
        <v/>
      </c>
      <c r="G1774" s="5" t="b">
        <f t="shared" si="55"/>
        <v>0</v>
      </c>
    </row>
    <row r="1775" spans="1:7" x14ac:dyDescent="0.35">
      <c r="A1775" s="2" t="s">
        <v>2704</v>
      </c>
      <c r="B1775" t="s">
        <v>1774</v>
      </c>
      <c r="C1775" s="3">
        <v>3696.9397920000001</v>
      </c>
      <c r="D1775" t="str">
        <f t="shared" si="54"/>
        <v/>
      </c>
      <c r="E1775" s="5" t="str" cm="1">
        <f t="array" ref="E1775">IF(D1775&lt;&gt;"", INDEX($B$2:$B$3500, D1775,1),"")</f>
        <v/>
      </c>
      <c r="F1775" t="str" cm="1">
        <f t="array" ref="F1775">IF(D1775&lt;&gt;"",INDEX($B$2:$C$2461, D1775, 2),"")</f>
        <v/>
      </c>
      <c r="G1775" s="5" t="b">
        <f t="shared" si="55"/>
        <v>0</v>
      </c>
    </row>
    <row r="1776" spans="1:7" x14ac:dyDescent="0.35">
      <c r="A1776" s="2" t="s">
        <v>2705</v>
      </c>
      <c r="B1776" t="s">
        <v>1775</v>
      </c>
      <c r="C1776" s="3">
        <v>115332.540687</v>
      </c>
      <c r="D1776" t="str">
        <f t="shared" si="54"/>
        <v/>
      </c>
      <c r="E1776" s="5" t="str" cm="1">
        <f t="array" ref="E1776">IF(D1776&lt;&gt;"", INDEX($B$2:$B$3500, D1776,1),"")</f>
        <v/>
      </c>
      <c r="F1776" t="str" cm="1">
        <f t="array" ref="F1776">IF(D1776&lt;&gt;"",INDEX($B$2:$C$2461, D1776, 2),"")</f>
        <v/>
      </c>
      <c r="G1776" s="5" t="b">
        <f t="shared" si="55"/>
        <v>0</v>
      </c>
    </row>
    <row r="1777" spans="1:7" x14ac:dyDescent="0.35">
      <c r="A1777" s="2" t="s">
        <v>2706</v>
      </c>
      <c r="B1777" t="s">
        <v>1776</v>
      </c>
      <c r="C1777" s="3">
        <v>1292.2173809999999</v>
      </c>
      <c r="D1777" t="str">
        <f t="shared" si="54"/>
        <v/>
      </c>
      <c r="E1777" s="5" t="str" cm="1">
        <f t="array" ref="E1777">IF(D1777&lt;&gt;"", INDEX($B$2:$B$3500, D1777,1),"")</f>
        <v/>
      </c>
      <c r="F1777" t="str" cm="1">
        <f t="array" ref="F1777">IF(D1777&lt;&gt;"",INDEX($B$2:$C$2461, D1777, 2),"")</f>
        <v/>
      </c>
      <c r="G1777" s="5" t="b">
        <f t="shared" si="55"/>
        <v>0</v>
      </c>
    </row>
    <row r="1778" spans="1:7" x14ac:dyDescent="0.35">
      <c r="A1778" s="2" t="s">
        <v>2707</v>
      </c>
      <c r="B1778" t="s">
        <v>1777</v>
      </c>
      <c r="C1778" s="3">
        <v>3106.456353</v>
      </c>
      <c r="D1778" t="str">
        <f t="shared" si="54"/>
        <v/>
      </c>
      <c r="E1778" s="5" t="str" cm="1">
        <f t="array" ref="E1778">IF(D1778&lt;&gt;"", INDEX($B$2:$B$3500, D1778,1),"")</f>
        <v/>
      </c>
      <c r="F1778" t="str" cm="1">
        <f t="array" ref="F1778">IF(D1778&lt;&gt;"",INDEX($B$2:$C$2461, D1778, 2),"")</f>
        <v/>
      </c>
      <c r="G1778" s="5" t="b">
        <f t="shared" si="55"/>
        <v>0</v>
      </c>
    </row>
    <row r="1779" spans="1:7" x14ac:dyDescent="0.35">
      <c r="A1779" s="2" t="s">
        <v>2708</v>
      </c>
      <c r="B1779" t="s">
        <v>1778</v>
      </c>
      <c r="C1779" s="3">
        <v>5194.5427170000003</v>
      </c>
      <c r="D1779" t="str">
        <f t="shared" si="54"/>
        <v/>
      </c>
      <c r="E1779" s="5" t="str" cm="1">
        <f t="array" ref="E1779">IF(D1779&lt;&gt;"", INDEX($B$2:$B$3500, D1779,1),"")</f>
        <v/>
      </c>
      <c r="F1779" t="str" cm="1">
        <f t="array" ref="F1779">IF(D1779&lt;&gt;"",INDEX($B$2:$C$2461, D1779, 2),"")</f>
        <v/>
      </c>
      <c r="G1779" s="5" t="b">
        <f t="shared" si="55"/>
        <v>0</v>
      </c>
    </row>
    <row r="1780" spans="1:7" x14ac:dyDescent="0.35">
      <c r="A1780" s="2" t="s">
        <v>2709</v>
      </c>
      <c r="B1780" t="s">
        <v>1779</v>
      </c>
      <c r="C1780" s="3">
        <v>2601.5502240000001</v>
      </c>
      <c r="D1780" t="str">
        <f t="shared" si="54"/>
        <v/>
      </c>
      <c r="E1780" s="5" t="str" cm="1">
        <f t="array" ref="E1780">IF(D1780&lt;&gt;"", INDEX($B$2:$B$3500, D1780,1),"")</f>
        <v/>
      </c>
      <c r="F1780" t="str" cm="1">
        <f t="array" ref="F1780">IF(D1780&lt;&gt;"",INDEX($B$2:$C$2461, D1780, 2),"")</f>
        <v/>
      </c>
      <c r="G1780" s="5" t="b">
        <f t="shared" si="55"/>
        <v>0</v>
      </c>
    </row>
    <row r="1781" spans="1:7" x14ac:dyDescent="0.35">
      <c r="A1781" s="2" t="s">
        <v>1485</v>
      </c>
      <c r="B1781" t="s">
        <v>1780</v>
      </c>
      <c r="C1781" s="3">
        <v>145798.063047</v>
      </c>
      <c r="D1781">
        <f t="shared" si="54"/>
        <v>1485</v>
      </c>
      <c r="E1781" s="5" t="str" cm="1">
        <f t="array" ref="E1781">IF(D1781&lt;&gt;"", INDEX($B$2:$B$3500, D1781,1),"")</f>
        <v>NEW MEXICO_RIO ARRIBA</v>
      </c>
      <c r="F1781" cm="1">
        <f t="array" ref="F1781">IF(D1781&lt;&gt;"",INDEX($B$2:$C$2461, D1781, 2),"")</f>
        <v>42.788654999999999</v>
      </c>
      <c r="G1781" s="5" t="b">
        <f t="shared" si="55"/>
        <v>1</v>
      </c>
    </row>
    <row r="1782" spans="1:7" x14ac:dyDescent="0.35">
      <c r="A1782" s="2" t="s">
        <v>2710</v>
      </c>
      <c r="B1782" t="s">
        <v>1781</v>
      </c>
      <c r="C1782" s="3">
        <v>19691.339031</v>
      </c>
      <c r="D1782" t="str">
        <f t="shared" si="54"/>
        <v/>
      </c>
      <c r="E1782" s="5" t="str" cm="1">
        <f t="array" ref="E1782">IF(D1782&lt;&gt;"", INDEX($B$2:$B$3500, D1782,1),"")</f>
        <v/>
      </c>
      <c r="F1782" t="str" cm="1">
        <f t="array" ref="F1782">IF(D1782&lt;&gt;"",INDEX($B$2:$C$2461, D1782, 2),"")</f>
        <v/>
      </c>
      <c r="G1782" s="5" t="b">
        <f t="shared" si="55"/>
        <v>0</v>
      </c>
    </row>
    <row r="1783" spans="1:7" x14ac:dyDescent="0.35">
      <c r="A1783" s="2" t="s">
        <v>2711</v>
      </c>
      <c r="B1783" t="s">
        <v>1782</v>
      </c>
      <c r="C1783" s="3">
        <v>192857.02581600001</v>
      </c>
      <c r="D1783" t="str">
        <f t="shared" si="54"/>
        <v/>
      </c>
      <c r="E1783" s="5" t="str" cm="1">
        <f t="array" ref="E1783">IF(D1783&lt;&gt;"", INDEX($B$2:$B$3500, D1783,1),"")</f>
        <v/>
      </c>
      <c r="F1783" t="str" cm="1">
        <f t="array" ref="F1783">IF(D1783&lt;&gt;"",INDEX($B$2:$C$2461, D1783, 2),"")</f>
        <v/>
      </c>
      <c r="G1783" s="5" t="b">
        <f t="shared" si="55"/>
        <v>0</v>
      </c>
    </row>
    <row r="1784" spans="1:7" x14ac:dyDescent="0.35">
      <c r="A1784" s="2" t="s">
        <v>2712</v>
      </c>
      <c r="B1784" t="s">
        <v>1783</v>
      </c>
      <c r="C1784" s="3">
        <v>881.44629299999997</v>
      </c>
      <c r="D1784" t="str">
        <f t="shared" si="54"/>
        <v/>
      </c>
      <c r="E1784" s="5" t="str" cm="1">
        <f t="array" ref="E1784">IF(D1784&lt;&gt;"", INDEX($B$2:$B$3500, D1784,1),"")</f>
        <v/>
      </c>
      <c r="F1784" t="str" cm="1">
        <f t="array" ref="F1784">IF(D1784&lt;&gt;"",INDEX($B$2:$C$2461, D1784, 2),"")</f>
        <v/>
      </c>
      <c r="G1784" s="5" t="b">
        <f t="shared" si="55"/>
        <v>0</v>
      </c>
    </row>
    <row r="1785" spans="1:7" x14ac:dyDescent="0.35">
      <c r="A1785" s="2" t="s">
        <v>1486</v>
      </c>
      <c r="B1785" t="s">
        <v>1784</v>
      </c>
      <c r="C1785" s="3">
        <v>37696.805054999997</v>
      </c>
      <c r="D1785">
        <f t="shared" si="54"/>
        <v>1486</v>
      </c>
      <c r="E1785" s="5" t="str" cm="1">
        <f t="array" ref="E1785">IF(D1785&lt;&gt;"", INDEX($B$2:$B$3500, D1785,1),"")</f>
        <v>NEW MEXICO_SANDOVAL</v>
      </c>
      <c r="F1785" cm="1">
        <f t="array" ref="F1785">IF(D1785&lt;&gt;"",INDEX($B$2:$C$2461, D1785, 2),"")</f>
        <v>42.788654999999999</v>
      </c>
      <c r="G1785" s="5" t="b">
        <f t="shared" si="55"/>
        <v>1</v>
      </c>
    </row>
    <row r="1786" spans="1:7" x14ac:dyDescent="0.35">
      <c r="A1786" s="2" t="s">
        <v>2713</v>
      </c>
      <c r="B1786" t="s">
        <v>1785</v>
      </c>
      <c r="C1786" s="3">
        <v>4047.806763</v>
      </c>
      <c r="D1786" t="str">
        <f t="shared" si="54"/>
        <v/>
      </c>
      <c r="E1786" s="5" t="str" cm="1">
        <f t="array" ref="E1786">IF(D1786&lt;&gt;"", INDEX($B$2:$B$3500, D1786,1),"")</f>
        <v/>
      </c>
      <c r="F1786" t="str" cm="1">
        <f t="array" ref="F1786">IF(D1786&lt;&gt;"",INDEX($B$2:$C$2461, D1786, 2),"")</f>
        <v/>
      </c>
      <c r="G1786" s="5" t="b">
        <f t="shared" si="55"/>
        <v>0</v>
      </c>
    </row>
    <row r="1787" spans="1:7" x14ac:dyDescent="0.35">
      <c r="A1787" s="2" t="s">
        <v>2714</v>
      </c>
      <c r="B1787" t="s">
        <v>1786</v>
      </c>
      <c r="C1787" s="3">
        <v>62428.647644999997</v>
      </c>
      <c r="D1787" t="str">
        <f t="shared" si="54"/>
        <v/>
      </c>
      <c r="E1787" s="5" t="str" cm="1">
        <f t="array" ref="E1787">IF(D1787&lt;&gt;"", INDEX($B$2:$B$3500, D1787,1),"")</f>
        <v/>
      </c>
      <c r="F1787" t="str" cm="1">
        <f t="array" ref="F1787">IF(D1787&lt;&gt;"",INDEX($B$2:$C$2461, D1787, 2),"")</f>
        <v/>
      </c>
      <c r="G1787" s="5" t="b">
        <f t="shared" si="55"/>
        <v>0</v>
      </c>
    </row>
    <row r="1788" spans="1:7" x14ac:dyDescent="0.35">
      <c r="A1788" s="2" t="s">
        <v>2715</v>
      </c>
      <c r="B1788" t="s">
        <v>1787</v>
      </c>
      <c r="C1788" s="3">
        <v>24851.650824</v>
      </c>
      <c r="D1788" t="str">
        <f t="shared" si="54"/>
        <v/>
      </c>
      <c r="E1788" s="5" t="str" cm="1">
        <f t="array" ref="E1788">IF(D1788&lt;&gt;"", INDEX($B$2:$B$3500, D1788,1),"")</f>
        <v/>
      </c>
      <c r="F1788" t="str" cm="1">
        <f t="array" ref="F1788">IF(D1788&lt;&gt;"",INDEX($B$2:$C$2461, D1788, 2),"")</f>
        <v/>
      </c>
      <c r="G1788" s="5" t="b">
        <f t="shared" si="55"/>
        <v>0</v>
      </c>
    </row>
    <row r="1789" spans="1:7" x14ac:dyDescent="0.35">
      <c r="A1789" s="2" t="s">
        <v>2716</v>
      </c>
      <c r="B1789" t="s">
        <v>1788</v>
      </c>
      <c r="C1789" s="3">
        <v>616.15663199999995</v>
      </c>
      <c r="D1789" t="str">
        <f t="shared" si="54"/>
        <v/>
      </c>
      <c r="E1789" s="5" t="str" cm="1">
        <f t="array" ref="E1789">IF(D1789&lt;&gt;"", INDEX($B$2:$B$3500, D1789,1),"")</f>
        <v/>
      </c>
      <c r="F1789" t="str" cm="1">
        <f t="array" ref="F1789">IF(D1789&lt;&gt;"",INDEX($B$2:$C$2461, D1789, 2),"")</f>
        <v/>
      </c>
      <c r="G1789" s="5" t="b">
        <f t="shared" si="55"/>
        <v>0</v>
      </c>
    </row>
    <row r="1790" spans="1:7" x14ac:dyDescent="0.35">
      <c r="A1790" s="2" t="s">
        <v>2717</v>
      </c>
      <c r="B1790" t="s">
        <v>1789</v>
      </c>
      <c r="C1790" s="3">
        <v>16713.248642999999</v>
      </c>
      <c r="D1790" t="str">
        <f t="shared" si="54"/>
        <v/>
      </c>
      <c r="E1790" s="5" t="str" cm="1">
        <f t="array" ref="E1790">IF(D1790&lt;&gt;"", INDEX($B$2:$B$3500, D1790,1),"")</f>
        <v/>
      </c>
      <c r="F1790" t="str" cm="1">
        <f t="array" ref="F1790">IF(D1790&lt;&gt;"",INDEX($B$2:$C$2461, D1790, 2),"")</f>
        <v/>
      </c>
      <c r="G1790" s="5" t="b">
        <f t="shared" si="55"/>
        <v>0</v>
      </c>
    </row>
    <row r="1791" spans="1:7" x14ac:dyDescent="0.35">
      <c r="A1791" s="2" t="s">
        <v>2718</v>
      </c>
      <c r="B1791" t="s">
        <v>1790</v>
      </c>
      <c r="C1791" s="3">
        <v>265.28966100000002</v>
      </c>
      <c r="D1791" t="str">
        <f t="shared" si="54"/>
        <v/>
      </c>
      <c r="E1791" s="5" t="str" cm="1">
        <f t="array" ref="E1791">IF(D1791&lt;&gt;"", INDEX($B$2:$B$3500, D1791,1),"")</f>
        <v/>
      </c>
      <c r="F1791" t="str" cm="1">
        <f t="array" ref="F1791">IF(D1791&lt;&gt;"",INDEX($B$2:$C$2461, D1791, 2),"")</f>
        <v/>
      </c>
      <c r="G1791" s="5" t="b">
        <f t="shared" si="55"/>
        <v>0</v>
      </c>
    </row>
    <row r="1792" spans="1:7" x14ac:dyDescent="0.35">
      <c r="A1792" s="2" t="s">
        <v>2719</v>
      </c>
      <c r="B1792" t="s">
        <v>1791</v>
      </c>
      <c r="C1792" s="3">
        <v>1001.2545270000001</v>
      </c>
      <c r="D1792" t="str">
        <f t="shared" si="54"/>
        <v/>
      </c>
      <c r="E1792" s="5" t="str" cm="1">
        <f t="array" ref="E1792">IF(D1792&lt;&gt;"", INDEX($B$2:$B$3500, D1792,1),"")</f>
        <v/>
      </c>
      <c r="F1792" t="str" cm="1">
        <f t="array" ref="F1792">IF(D1792&lt;&gt;"",INDEX($B$2:$C$2461, D1792, 2),"")</f>
        <v/>
      </c>
      <c r="G1792" s="5" t="b">
        <f t="shared" si="55"/>
        <v>0</v>
      </c>
    </row>
    <row r="1793" spans="1:7" x14ac:dyDescent="0.35">
      <c r="A1793" s="2" t="s">
        <v>1487</v>
      </c>
      <c r="B1793" t="s">
        <v>1792</v>
      </c>
      <c r="C1793" s="3">
        <v>359.42470200000002</v>
      </c>
      <c r="D1793">
        <f t="shared" si="54"/>
        <v>1487</v>
      </c>
      <c r="E1793" s="5" t="str" cm="1">
        <f t="array" ref="E1793">IF(D1793&lt;&gt;"", INDEX($B$2:$B$3500, D1793,1),"")</f>
        <v>NEW YORK_ALBANY</v>
      </c>
      <c r="F1793" cm="1">
        <f t="array" ref="F1793">IF(D1793&lt;&gt;"",INDEX($B$2:$C$2461, D1793, 2),"")</f>
        <v>3174.918201</v>
      </c>
      <c r="G1793" s="5" t="b">
        <f t="shared" si="55"/>
        <v>1</v>
      </c>
    </row>
    <row r="1794" spans="1:7" x14ac:dyDescent="0.35">
      <c r="A1794" s="2" t="s">
        <v>1488</v>
      </c>
      <c r="B1794" t="s">
        <v>1793</v>
      </c>
      <c r="C1794" s="3">
        <v>7530.8032800000001</v>
      </c>
      <c r="D1794">
        <f t="shared" si="54"/>
        <v>1488</v>
      </c>
      <c r="E1794" s="5" t="str" cm="1">
        <f t="array" ref="E1794">IF(D1794&lt;&gt;"", INDEX($B$2:$B$3500, D1794,1),"")</f>
        <v>NEW YORK_ALLEGANY</v>
      </c>
      <c r="F1794" cm="1">
        <f t="array" ref="F1794">IF(D1794&lt;&gt;"",INDEX($B$2:$C$2461, D1794, 2),"")</f>
        <v>45903.669084000001</v>
      </c>
      <c r="G1794" s="5" t="b">
        <f t="shared" si="55"/>
        <v>1</v>
      </c>
    </row>
    <row r="1795" spans="1:7" x14ac:dyDescent="0.35">
      <c r="A1795" s="2" t="s">
        <v>2720</v>
      </c>
      <c r="B1795" t="s">
        <v>1794</v>
      </c>
      <c r="C1795" s="3">
        <v>3799.632564</v>
      </c>
      <c r="D1795" t="str">
        <f t="shared" ref="D1795:D1858" si="56">IFERROR(MATCH(A1795, $B$2:$B$3500,),"")</f>
        <v/>
      </c>
      <c r="E1795" s="5" t="str" cm="1">
        <f t="array" ref="E1795">IF(D1795&lt;&gt;"", INDEX($B$2:$B$3500, D1795,1),"")</f>
        <v/>
      </c>
      <c r="F1795" t="str" cm="1">
        <f t="array" ref="F1795">IF(D1795&lt;&gt;"",INDEX($B$2:$C$2461, D1795, 2),"")</f>
        <v/>
      </c>
      <c r="G1795" s="5" t="b">
        <f t="shared" ref="G1795:G1858" si="57">IF(A1795 = E1795, TRUE, FALSE)</f>
        <v>0</v>
      </c>
    </row>
    <row r="1796" spans="1:7" x14ac:dyDescent="0.35">
      <c r="A1796" s="2" t="s">
        <v>1489</v>
      </c>
      <c r="B1796" t="s">
        <v>1795</v>
      </c>
      <c r="C1796" s="3">
        <v>427.88655</v>
      </c>
      <c r="D1796">
        <f t="shared" si="56"/>
        <v>1489</v>
      </c>
      <c r="E1796" s="5" t="str" cm="1">
        <f t="array" ref="E1796">IF(D1796&lt;&gt;"", INDEX($B$2:$B$3500, D1796,1),"")</f>
        <v>NEW YORK_BROOME</v>
      </c>
      <c r="F1796" cm="1">
        <f t="array" ref="F1796">IF(D1796&lt;&gt;"",INDEX($B$2:$C$2461, D1796, 2),"")</f>
        <v>28437.340112999998</v>
      </c>
      <c r="G1796" s="5" t="b">
        <f t="shared" si="57"/>
        <v>1</v>
      </c>
    </row>
    <row r="1797" spans="1:7" x14ac:dyDescent="0.35">
      <c r="A1797" s="2" t="s">
        <v>1490</v>
      </c>
      <c r="B1797" t="s">
        <v>1796</v>
      </c>
      <c r="C1797" s="3">
        <v>2935.3017329999998</v>
      </c>
      <c r="D1797">
        <f t="shared" si="56"/>
        <v>1490</v>
      </c>
      <c r="E1797" s="5" t="str" cm="1">
        <f t="array" ref="E1797">IF(D1797&lt;&gt;"", INDEX($B$2:$B$3500, D1797,1),"")</f>
        <v>NEW YORK_CATTARAUGUS</v>
      </c>
      <c r="F1797" cm="1">
        <f t="array" ref="F1797">IF(D1797&lt;&gt;"",INDEX($B$2:$C$2461, D1797, 2),"")</f>
        <v>87528.472668000002</v>
      </c>
      <c r="G1797" s="5" t="b">
        <f t="shared" si="57"/>
        <v>1</v>
      </c>
    </row>
    <row r="1798" spans="1:7" x14ac:dyDescent="0.35">
      <c r="A1798" s="2" t="s">
        <v>1491</v>
      </c>
      <c r="B1798" t="s">
        <v>1797</v>
      </c>
      <c r="C1798" s="3">
        <v>68.461848000000003</v>
      </c>
      <c r="D1798">
        <f t="shared" si="56"/>
        <v>1491</v>
      </c>
      <c r="E1798" s="5" t="str" cm="1">
        <f t="array" ref="E1798">IF(D1798&lt;&gt;"", INDEX($B$2:$B$3500, D1798,1),"")</f>
        <v>NEW YORK_CAYUGA</v>
      </c>
      <c r="F1798" cm="1">
        <f t="array" ref="F1798">IF(D1798&lt;&gt;"",INDEX($B$2:$C$2461, D1798, 2),"")</f>
        <v>24706.169397000001</v>
      </c>
      <c r="G1798" s="5" t="b">
        <f t="shared" si="57"/>
        <v>1</v>
      </c>
    </row>
    <row r="1799" spans="1:7" x14ac:dyDescent="0.35">
      <c r="A1799" s="2" t="s">
        <v>1492</v>
      </c>
      <c r="B1799" t="s">
        <v>1798</v>
      </c>
      <c r="C1799" s="3">
        <v>3397.4192069999999</v>
      </c>
      <c r="D1799">
        <f t="shared" si="56"/>
        <v>1492</v>
      </c>
      <c r="E1799" s="5" t="str" cm="1">
        <f t="array" ref="E1799">IF(D1799&lt;&gt;"", INDEX($B$2:$B$3500, D1799,1),"")</f>
        <v>NEW YORK_CHAUTAUQUA</v>
      </c>
      <c r="F1799" cm="1">
        <f t="array" ref="F1799">IF(D1799&lt;&gt;"",INDEX($B$2:$C$2461, D1799, 2),"")</f>
        <v>69368.967485999994</v>
      </c>
      <c r="G1799" s="5" t="b">
        <f t="shared" si="57"/>
        <v>1</v>
      </c>
    </row>
    <row r="1800" spans="1:7" x14ac:dyDescent="0.35">
      <c r="A1800" s="2" t="s">
        <v>1493</v>
      </c>
      <c r="B1800" t="s">
        <v>1799</v>
      </c>
      <c r="C1800" s="3">
        <v>2242.1255219999998</v>
      </c>
      <c r="D1800">
        <f t="shared" si="56"/>
        <v>1493</v>
      </c>
      <c r="E1800" s="5" t="str" cm="1">
        <f t="array" ref="E1800">IF(D1800&lt;&gt;"", INDEX($B$2:$B$3500, D1800,1),"")</f>
        <v>NEW YORK_CHEMUNG</v>
      </c>
      <c r="F1800" cm="1">
        <f t="array" ref="F1800">IF(D1800&lt;&gt;"",INDEX($B$2:$C$2461, D1800, 2),"")</f>
        <v>15866.033273999999</v>
      </c>
      <c r="G1800" s="5" t="b">
        <f t="shared" si="57"/>
        <v>1</v>
      </c>
    </row>
    <row r="1801" spans="1:7" x14ac:dyDescent="0.35">
      <c r="A1801" s="2" t="s">
        <v>1494</v>
      </c>
      <c r="B1801" t="s">
        <v>1800</v>
      </c>
      <c r="C1801" s="3">
        <v>0</v>
      </c>
      <c r="D1801">
        <f t="shared" si="56"/>
        <v>1494</v>
      </c>
      <c r="E1801" s="5" t="str" cm="1">
        <f t="array" ref="E1801">IF(D1801&lt;&gt;"", INDEX($B$2:$B$3500, D1801,1),"")</f>
        <v>NEW YORK_CHENANGO</v>
      </c>
      <c r="F1801" cm="1">
        <f t="array" ref="F1801">IF(D1801&lt;&gt;"",INDEX($B$2:$C$2461, D1801, 2),"")</f>
        <v>52518.795146999997</v>
      </c>
      <c r="G1801" s="5" t="b">
        <f t="shared" si="57"/>
        <v>1</v>
      </c>
    </row>
    <row r="1802" spans="1:7" x14ac:dyDescent="0.35">
      <c r="A1802" s="2" t="s">
        <v>1495</v>
      </c>
      <c r="B1802" t="s">
        <v>1801</v>
      </c>
      <c r="C1802" s="3">
        <v>136.92369600000001</v>
      </c>
      <c r="D1802">
        <f t="shared" si="56"/>
        <v>1495</v>
      </c>
      <c r="E1802" s="5" t="str" cm="1">
        <f t="array" ref="E1802">IF(D1802&lt;&gt;"", INDEX($B$2:$B$3500, D1802,1),"")</f>
        <v>NEW YORK_CLINTON</v>
      </c>
      <c r="F1802" cm="1">
        <f t="array" ref="F1802">IF(D1802&lt;&gt;"",INDEX($B$2:$C$2461, D1802, 2),"")</f>
        <v>16773.152760000001</v>
      </c>
      <c r="G1802" s="5" t="b">
        <f t="shared" si="57"/>
        <v>1</v>
      </c>
    </row>
    <row r="1803" spans="1:7" x14ac:dyDescent="0.35">
      <c r="A1803" s="2" t="s">
        <v>1496</v>
      </c>
      <c r="B1803" t="s">
        <v>1802</v>
      </c>
      <c r="C1803" s="3">
        <v>3363.188283</v>
      </c>
      <c r="D1803">
        <f t="shared" si="56"/>
        <v>1496</v>
      </c>
      <c r="E1803" s="5" t="str" cm="1">
        <f t="array" ref="E1803">IF(D1803&lt;&gt;"", INDEX($B$2:$B$3500, D1803,1),"")</f>
        <v>NEW YORK_COLUMBIA</v>
      </c>
      <c r="F1803" cm="1">
        <f t="array" ref="F1803">IF(D1803&lt;&gt;"",INDEX($B$2:$C$2461, D1803, 2),"")</f>
        <v>13786.504641</v>
      </c>
      <c r="G1803" s="5" t="b">
        <f t="shared" si="57"/>
        <v>1</v>
      </c>
    </row>
    <row r="1804" spans="1:7" x14ac:dyDescent="0.35">
      <c r="A1804" s="2" t="s">
        <v>1497</v>
      </c>
      <c r="B1804" t="s">
        <v>1803</v>
      </c>
      <c r="C1804" s="3">
        <v>57259.778121000003</v>
      </c>
      <c r="D1804">
        <f t="shared" si="56"/>
        <v>1497</v>
      </c>
      <c r="E1804" s="5" t="str" cm="1">
        <f t="array" ref="E1804">IF(D1804&lt;&gt;"", INDEX($B$2:$B$3500, D1804,1),"")</f>
        <v>NEW YORK_CORTLAND</v>
      </c>
      <c r="F1804" cm="1">
        <f t="array" ref="F1804">IF(D1804&lt;&gt;"",INDEX($B$2:$C$2461, D1804, 2),"")</f>
        <v>37448.630856000003</v>
      </c>
      <c r="G1804" s="5" t="b">
        <f t="shared" si="57"/>
        <v>1</v>
      </c>
    </row>
    <row r="1805" spans="1:7" x14ac:dyDescent="0.35">
      <c r="A1805" s="2" t="s">
        <v>1498</v>
      </c>
      <c r="B1805" t="s">
        <v>1804</v>
      </c>
      <c r="C1805" s="3">
        <v>6093.104472</v>
      </c>
      <c r="D1805">
        <f t="shared" si="56"/>
        <v>1498</v>
      </c>
      <c r="E1805" s="5" t="str" cm="1">
        <f t="array" ref="E1805">IF(D1805&lt;&gt;"", INDEX($B$2:$B$3500, D1805,1),"")</f>
        <v>NEW YORK_DELAWARE</v>
      </c>
      <c r="F1805" cm="1">
        <f t="array" ref="F1805">IF(D1805&lt;&gt;"",INDEX($B$2:$C$2461, D1805, 2),"")</f>
        <v>77644.293363000004</v>
      </c>
      <c r="G1805" s="5" t="b">
        <f t="shared" si="57"/>
        <v>1</v>
      </c>
    </row>
    <row r="1806" spans="1:7" x14ac:dyDescent="0.35">
      <c r="A1806" s="2" t="s">
        <v>1499</v>
      </c>
      <c r="B1806" t="s">
        <v>1805</v>
      </c>
      <c r="C1806" s="3">
        <v>28522.917422999999</v>
      </c>
      <c r="D1806">
        <f t="shared" si="56"/>
        <v>1499</v>
      </c>
      <c r="E1806" s="5" t="str" cm="1">
        <f t="array" ref="E1806">IF(D1806&lt;&gt;"", INDEX($B$2:$B$3500, D1806,1),"")</f>
        <v>NEW YORK_DUTCHESS</v>
      </c>
      <c r="F1806" cm="1">
        <f t="array" ref="F1806">IF(D1806&lt;&gt;"",INDEX($B$2:$C$2461, D1806, 2),"")</f>
        <v>5596.7560739999999</v>
      </c>
      <c r="G1806" s="5" t="b">
        <f t="shared" si="57"/>
        <v>1</v>
      </c>
    </row>
    <row r="1807" spans="1:7" x14ac:dyDescent="0.35">
      <c r="A1807" s="2" t="s">
        <v>1500</v>
      </c>
      <c r="B1807" t="s">
        <v>1806</v>
      </c>
      <c r="C1807" s="3">
        <v>1215.1978019999999</v>
      </c>
      <c r="D1807">
        <f t="shared" si="56"/>
        <v>1500</v>
      </c>
      <c r="E1807" s="5" t="str" cm="1">
        <f t="array" ref="E1807">IF(D1807&lt;&gt;"", INDEX($B$2:$B$3500, D1807,1),"")</f>
        <v>NEW YORK_ERIE</v>
      </c>
      <c r="F1807" cm="1">
        <f t="array" ref="F1807">IF(D1807&lt;&gt;"",INDEX($B$2:$C$2461, D1807, 2),"")</f>
        <v>13581.119097000001</v>
      </c>
      <c r="G1807" s="5" t="b">
        <f t="shared" si="57"/>
        <v>1</v>
      </c>
    </row>
    <row r="1808" spans="1:7" x14ac:dyDescent="0.35">
      <c r="A1808" s="2" t="s">
        <v>1501</v>
      </c>
      <c r="B1808" t="s">
        <v>1807</v>
      </c>
      <c r="C1808" s="3">
        <v>50670.325251000002</v>
      </c>
      <c r="D1808">
        <f t="shared" si="56"/>
        <v>1501</v>
      </c>
      <c r="E1808" s="5" t="str" cm="1">
        <f t="array" ref="E1808">IF(D1808&lt;&gt;"", INDEX($B$2:$B$3500, D1808,1),"")</f>
        <v>NEW YORK_ESSEX</v>
      </c>
      <c r="F1808" cm="1">
        <f t="array" ref="F1808">IF(D1808&lt;&gt;"",INDEX($B$2:$C$2461, D1808, 2),"")</f>
        <v>46536.941178000001</v>
      </c>
      <c r="G1808" s="5" t="b">
        <f t="shared" si="57"/>
        <v>1</v>
      </c>
    </row>
    <row r="1809" spans="1:7" x14ac:dyDescent="0.35">
      <c r="A1809" s="2" t="s">
        <v>1502</v>
      </c>
      <c r="B1809" t="s">
        <v>1808</v>
      </c>
      <c r="C1809" s="3">
        <v>10936.780218</v>
      </c>
      <c r="D1809">
        <f t="shared" si="56"/>
        <v>1502</v>
      </c>
      <c r="E1809" s="5" t="str" cm="1">
        <f t="array" ref="E1809">IF(D1809&lt;&gt;"", INDEX($B$2:$B$3500, D1809,1),"")</f>
        <v>NEW YORK_FRANKLIN</v>
      </c>
      <c r="F1809" cm="1">
        <f t="array" ref="F1809">IF(D1809&lt;&gt;"",INDEX($B$2:$C$2461, D1809, 2),"")</f>
        <v>55171.691757000001</v>
      </c>
      <c r="G1809" s="5" t="b">
        <f t="shared" si="57"/>
        <v>1</v>
      </c>
    </row>
    <row r="1810" spans="1:7" x14ac:dyDescent="0.35">
      <c r="A1810" s="2" t="s">
        <v>1503</v>
      </c>
      <c r="B1810" t="s">
        <v>1809</v>
      </c>
      <c r="C1810" s="3">
        <v>15523.724034000001</v>
      </c>
      <c r="D1810">
        <f t="shared" si="56"/>
        <v>1503</v>
      </c>
      <c r="E1810" s="5" t="str" cm="1">
        <f t="array" ref="E1810">IF(D1810&lt;&gt;"", INDEX($B$2:$B$3500, D1810,1),"")</f>
        <v>NEW YORK_FULTON</v>
      </c>
      <c r="F1810" cm="1">
        <f t="array" ref="F1810">IF(D1810&lt;&gt;"",INDEX($B$2:$C$2461, D1810, 2),"")</f>
        <v>15498.050841</v>
      </c>
      <c r="G1810" s="5" t="b">
        <f t="shared" si="57"/>
        <v>1</v>
      </c>
    </row>
    <row r="1811" spans="1:7" x14ac:dyDescent="0.35">
      <c r="A1811" s="2" t="s">
        <v>1504</v>
      </c>
      <c r="B1811" t="s">
        <v>1810</v>
      </c>
      <c r="C1811" s="3">
        <v>36704.108259000001</v>
      </c>
      <c r="D1811">
        <f t="shared" si="56"/>
        <v>1504</v>
      </c>
      <c r="E1811" s="5" t="str" cm="1">
        <f t="array" ref="E1811">IF(D1811&lt;&gt;"", INDEX($B$2:$B$3500, D1811,1),"")</f>
        <v>NEW YORK_GENESEE</v>
      </c>
      <c r="F1811" cm="1">
        <f t="array" ref="F1811">IF(D1811&lt;&gt;"",INDEX($B$2:$C$2461, D1811, 2),"")</f>
        <v>4450.0201200000001</v>
      </c>
      <c r="G1811" s="5" t="b">
        <f t="shared" si="57"/>
        <v>1</v>
      </c>
    </row>
    <row r="1812" spans="1:7" x14ac:dyDescent="0.35">
      <c r="A1812" s="2" t="s">
        <v>1505</v>
      </c>
      <c r="B1812" t="s">
        <v>1811</v>
      </c>
      <c r="C1812" s="3">
        <v>1780.0080479999999</v>
      </c>
      <c r="D1812">
        <f t="shared" si="56"/>
        <v>1505</v>
      </c>
      <c r="E1812" s="5" t="str" cm="1">
        <f t="array" ref="E1812">IF(D1812&lt;&gt;"", INDEX($B$2:$B$3500, D1812,1),"")</f>
        <v>NEW YORK_GREENE</v>
      </c>
      <c r="F1812" cm="1">
        <f t="array" ref="F1812">IF(D1812&lt;&gt;"",INDEX($B$2:$C$2461, D1812, 2),"")</f>
        <v>15583.628151000001</v>
      </c>
      <c r="G1812" s="5" t="b">
        <f t="shared" si="57"/>
        <v>1</v>
      </c>
    </row>
    <row r="1813" spans="1:7" x14ac:dyDescent="0.35">
      <c r="A1813" s="2" t="s">
        <v>1506</v>
      </c>
      <c r="B1813" t="s">
        <v>1812</v>
      </c>
      <c r="C1813" s="3">
        <v>17363.636199</v>
      </c>
      <c r="D1813">
        <f t="shared" si="56"/>
        <v>1506</v>
      </c>
      <c r="E1813" s="5" t="str" cm="1">
        <f t="array" ref="E1813">IF(D1813&lt;&gt;"", INDEX($B$2:$B$3500, D1813,1),"")</f>
        <v>NEW YORK_HAMILTON</v>
      </c>
      <c r="F1813" cm="1">
        <f t="array" ref="F1813">IF(D1813&lt;&gt;"",INDEX($B$2:$C$2461, D1813, 2),"")</f>
        <v>68727.137661000001</v>
      </c>
      <c r="G1813" s="5" t="b">
        <f t="shared" si="57"/>
        <v>1</v>
      </c>
    </row>
    <row r="1814" spans="1:7" x14ac:dyDescent="0.35">
      <c r="A1814" s="2" t="s">
        <v>1507</v>
      </c>
      <c r="B1814" t="s">
        <v>1813</v>
      </c>
      <c r="C1814" s="3">
        <v>42754.424076000003</v>
      </c>
      <c r="D1814">
        <f t="shared" si="56"/>
        <v>1507</v>
      </c>
      <c r="E1814" s="5" t="str" cm="1">
        <f t="array" ref="E1814">IF(D1814&lt;&gt;"", INDEX($B$2:$B$3500, D1814,1),"")</f>
        <v>NEW YORK_HERKIMER</v>
      </c>
      <c r="F1814" cm="1">
        <f t="array" ref="F1814">IF(D1814&lt;&gt;"",INDEX($B$2:$C$2461, D1814, 2),"")</f>
        <v>17055.557883000001</v>
      </c>
      <c r="G1814" s="5" t="b">
        <f t="shared" si="57"/>
        <v>1</v>
      </c>
    </row>
    <row r="1815" spans="1:7" x14ac:dyDescent="0.35">
      <c r="A1815" s="2" t="s">
        <v>1508</v>
      </c>
      <c r="B1815" t="s">
        <v>1814</v>
      </c>
      <c r="C1815" s="3">
        <v>17380.751660999998</v>
      </c>
      <c r="D1815">
        <f t="shared" si="56"/>
        <v>1508</v>
      </c>
      <c r="E1815" s="5" t="str" cm="1">
        <f t="array" ref="E1815">IF(D1815&lt;&gt;"", INDEX($B$2:$B$3500, D1815,1),"")</f>
        <v>NEW YORK_JEFFERSON</v>
      </c>
      <c r="F1815" cm="1">
        <f t="array" ref="F1815">IF(D1815&lt;&gt;"",INDEX($B$2:$C$2461, D1815, 2),"")</f>
        <v>10620.144171</v>
      </c>
      <c r="G1815" s="5" t="b">
        <f t="shared" si="57"/>
        <v>1</v>
      </c>
    </row>
    <row r="1816" spans="1:7" x14ac:dyDescent="0.35">
      <c r="A1816" s="2" t="s">
        <v>2721</v>
      </c>
      <c r="B1816" t="s">
        <v>1815</v>
      </c>
      <c r="C1816" s="3">
        <v>3671.266599</v>
      </c>
      <c r="D1816" t="str">
        <f t="shared" si="56"/>
        <v/>
      </c>
      <c r="E1816" s="5" t="str" cm="1">
        <f t="array" ref="E1816">IF(D1816&lt;&gt;"", INDEX($B$2:$B$3500, D1816,1),"")</f>
        <v/>
      </c>
      <c r="F1816" t="str" cm="1">
        <f t="array" ref="F1816">IF(D1816&lt;&gt;"",INDEX($B$2:$C$2461, D1816, 2),"")</f>
        <v/>
      </c>
      <c r="G1816" s="5" t="b">
        <f t="shared" si="57"/>
        <v>0</v>
      </c>
    </row>
    <row r="1817" spans="1:7" x14ac:dyDescent="0.35">
      <c r="A1817" s="2" t="s">
        <v>1509</v>
      </c>
      <c r="B1817" t="s">
        <v>1816</v>
      </c>
      <c r="C1817" s="3">
        <v>43661.543561999999</v>
      </c>
      <c r="D1817">
        <f t="shared" si="56"/>
        <v>1509</v>
      </c>
      <c r="E1817" s="5" t="str" cm="1">
        <f t="array" ref="E1817">IF(D1817&lt;&gt;"", INDEX($B$2:$B$3500, D1817,1),"")</f>
        <v>NEW YORK_LEWIS</v>
      </c>
      <c r="F1817" cm="1">
        <f t="array" ref="F1817">IF(D1817&lt;&gt;"",INDEX($B$2:$C$2461, D1817, 2),"")</f>
        <v>46109.054627999998</v>
      </c>
      <c r="G1817" s="5" t="b">
        <f t="shared" si="57"/>
        <v>1</v>
      </c>
    </row>
    <row r="1818" spans="1:7" x14ac:dyDescent="0.35">
      <c r="A1818" s="2" t="s">
        <v>1510</v>
      </c>
      <c r="B1818" t="s">
        <v>1817</v>
      </c>
      <c r="C1818" s="3">
        <v>13538.330442</v>
      </c>
      <c r="D1818">
        <f t="shared" si="56"/>
        <v>1510</v>
      </c>
      <c r="E1818" s="5" t="str" cm="1">
        <f t="array" ref="E1818">IF(D1818&lt;&gt;"", INDEX($B$2:$B$3500, D1818,1),"")</f>
        <v>NEW YORK_LIVINGSTON</v>
      </c>
      <c r="F1818" cm="1">
        <f t="array" ref="F1818">IF(D1818&lt;&gt;"",INDEX($B$2:$C$2461, D1818, 2),"")</f>
        <v>7402.4373150000001</v>
      </c>
      <c r="G1818" s="5" t="b">
        <f t="shared" si="57"/>
        <v>1</v>
      </c>
    </row>
    <row r="1819" spans="1:7" x14ac:dyDescent="0.35">
      <c r="A1819" s="2" t="s">
        <v>1511</v>
      </c>
      <c r="B1819" t="s">
        <v>1818</v>
      </c>
      <c r="C1819" s="3">
        <v>30636.67698</v>
      </c>
      <c r="D1819">
        <f t="shared" si="56"/>
        <v>1511</v>
      </c>
      <c r="E1819" s="5" t="str" cm="1">
        <f t="array" ref="E1819">IF(D1819&lt;&gt;"", INDEX($B$2:$B$3500, D1819,1),"")</f>
        <v>NEW YORK_MADISON</v>
      </c>
      <c r="F1819" cm="1">
        <f t="array" ref="F1819">IF(D1819&lt;&gt;"",INDEX($B$2:$C$2461, D1819, 2),"")</f>
        <v>25690.308462000001</v>
      </c>
      <c r="G1819" s="5" t="b">
        <f t="shared" si="57"/>
        <v>1</v>
      </c>
    </row>
    <row r="1820" spans="1:7" x14ac:dyDescent="0.35">
      <c r="A1820" s="2" t="s">
        <v>1512</v>
      </c>
      <c r="B1820" t="s">
        <v>1819</v>
      </c>
      <c r="C1820" s="3">
        <v>89856.175499999998</v>
      </c>
      <c r="D1820">
        <f t="shared" si="56"/>
        <v>1512</v>
      </c>
      <c r="E1820" s="5" t="str" cm="1">
        <f t="array" ref="E1820">IF(D1820&lt;&gt;"", INDEX($B$2:$B$3500, D1820,1),"")</f>
        <v>NEW YORK_MONROE</v>
      </c>
      <c r="F1820" cm="1">
        <f t="array" ref="F1820">IF(D1820&lt;&gt;"",INDEX($B$2:$C$2461, D1820, 2),"")</f>
        <v>7958.6898300000003</v>
      </c>
      <c r="G1820" s="5" t="b">
        <f t="shared" si="57"/>
        <v>1</v>
      </c>
    </row>
    <row r="1821" spans="1:7" x14ac:dyDescent="0.35">
      <c r="A1821" s="2" t="s">
        <v>1513</v>
      </c>
      <c r="B1821" t="s">
        <v>1820</v>
      </c>
      <c r="C1821" s="3">
        <v>30747.927482999999</v>
      </c>
      <c r="D1821">
        <f t="shared" si="56"/>
        <v>1513</v>
      </c>
      <c r="E1821" s="5" t="str" cm="1">
        <f t="array" ref="E1821">IF(D1821&lt;&gt;"", INDEX($B$2:$B$3500, D1821,1),"")</f>
        <v>NEW YORK_MONTGOMERY</v>
      </c>
      <c r="F1821" cm="1">
        <f t="array" ref="F1821">IF(D1821&lt;&gt;"",INDEX($B$2:$C$2461, D1821, 2),"")</f>
        <v>3748.2861779999998</v>
      </c>
      <c r="G1821" s="5" t="b">
        <f t="shared" si="57"/>
        <v>1</v>
      </c>
    </row>
    <row r="1822" spans="1:7" x14ac:dyDescent="0.35">
      <c r="A1822" s="2" t="s">
        <v>1514</v>
      </c>
      <c r="B1822" t="s">
        <v>1821</v>
      </c>
      <c r="C1822" s="3">
        <v>24817.419900000001</v>
      </c>
      <c r="D1822">
        <f t="shared" si="56"/>
        <v>1514</v>
      </c>
      <c r="E1822" s="5" t="str" cm="1">
        <f t="array" ref="E1822">IF(D1822&lt;&gt;"", INDEX($B$2:$B$3500, D1822,1),"")</f>
        <v>NEW YORK_NASSAU</v>
      </c>
      <c r="F1822" cm="1">
        <f t="array" ref="F1822">IF(D1822&lt;&gt;"",INDEX($B$2:$C$2461, D1822, 2),"")</f>
        <v>59.904116999999999</v>
      </c>
      <c r="G1822" s="5" t="b">
        <f t="shared" si="57"/>
        <v>1</v>
      </c>
    </row>
    <row r="1823" spans="1:7" x14ac:dyDescent="0.35">
      <c r="A1823" s="2" t="s">
        <v>2722</v>
      </c>
      <c r="B1823" t="s">
        <v>1822</v>
      </c>
      <c r="C1823" s="3">
        <v>28000.895831999998</v>
      </c>
      <c r="D1823" t="str">
        <f t="shared" si="56"/>
        <v/>
      </c>
      <c r="E1823" s="5" t="str" cm="1">
        <f t="array" ref="E1823">IF(D1823&lt;&gt;"", INDEX($B$2:$B$3500, D1823,1),"")</f>
        <v/>
      </c>
      <c r="F1823" t="str" cm="1">
        <f t="array" ref="F1823">IF(D1823&lt;&gt;"",INDEX($B$2:$C$2461, D1823, 2),"")</f>
        <v/>
      </c>
      <c r="G1823" s="5" t="b">
        <f t="shared" si="57"/>
        <v>0</v>
      </c>
    </row>
    <row r="1824" spans="1:7" x14ac:dyDescent="0.35">
      <c r="A1824" s="2" t="s">
        <v>1515</v>
      </c>
      <c r="B1824" t="s">
        <v>1823</v>
      </c>
      <c r="C1824" s="3">
        <v>11818.226511000001</v>
      </c>
      <c r="D1824">
        <f t="shared" si="56"/>
        <v>1515</v>
      </c>
      <c r="E1824" s="5" t="str" cm="1">
        <f t="array" ref="E1824">IF(D1824&lt;&gt;"", INDEX($B$2:$B$3500, D1824,1),"")</f>
        <v>NEW YORK_NIAGARA</v>
      </c>
      <c r="F1824" cm="1">
        <f t="array" ref="F1824">IF(D1824&lt;&gt;"",INDEX($B$2:$C$2461, D1824, 2),"")</f>
        <v>222.50100599999999</v>
      </c>
      <c r="G1824" s="5" t="b">
        <f t="shared" si="57"/>
        <v>1</v>
      </c>
    </row>
    <row r="1825" spans="1:7" x14ac:dyDescent="0.35">
      <c r="A1825" s="2" t="s">
        <v>1516</v>
      </c>
      <c r="B1825" t="s">
        <v>1824</v>
      </c>
      <c r="C1825" s="3">
        <v>15737.667309</v>
      </c>
      <c r="D1825">
        <f t="shared" si="56"/>
        <v>1516</v>
      </c>
      <c r="E1825" s="5" t="str" cm="1">
        <f t="array" ref="E1825">IF(D1825&lt;&gt;"", INDEX($B$2:$B$3500, D1825,1),"")</f>
        <v>NEW YORK_ONEIDA</v>
      </c>
      <c r="F1825" cm="1">
        <f t="array" ref="F1825">IF(D1825&lt;&gt;"",INDEX($B$2:$C$2461, D1825, 2),"")</f>
        <v>55753.617465000003</v>
      </c>
      <c r="G1825" s="5" t="b">
        <f t="shared" si="57"/>
        <v>1</v>
      </c>
    </row>
    <row r="1826" spans="1:7" x14ac:dyDescent="0.35">
      <c r="A1826" s="2" t="s">
        <v>1517</v>
      </c>
      <c r="B1826" t="s">
        <v>1825</v>
      </c>
      <c r="C1826" s="3">
        <v>427.88655</v>
      </c>
      <c r="D1826">
        <f t="shared" si="56"/>
        <v>1517</v>
      </c>
      <c r="E1826" s="5" t="str" cm="1">
        <f t="array" ref="E1826">IF(D1826&lt;&gt;"", INDEX($B$2:$B$3500, D1826,1),"")</f>
        <v>NEW YORK_ONONDAGA</v>
      </c>
      <c r="F1826" cm="1">
        <f t="array" ref="F1826">IF(D1826&lt;&gt;"",INDEX($B$2:$C$2461, D1826, 2),"")</f>
        <v>5819.2570800000003</v>
      </c>
      <c r="G1826" s="5" t="b">
        <f t="shared" si="57"/>
        <v>1</v>
      </c>
    </row>
    <row r="1827" spans="1:7" x14ac:dyDescent="0.35">
      <c r="A1827" s="2" t="s">
        <v>1518</v>
      </c>
      <c r="B1827" t="s">
        <v>1826</v>
      </c>
      <c r="C1827" s="3">
        <v>71080.513686000006</v>
      </c>
      <c r="D1827">
        <f t="shared" si="56"/>
        <v>1518</v>
      </c>
      <c r="E1827" s="5" t="str" cm="1">
        <f t="array" ref="E1827">IF(D1827&lt;&gt;"", INDEX($B$2:$B$3500, D1827,1),"")</f>
        <v>NEW YORK_ONTARIO</v>
      </c>
      <c r="F1827" cm="1">
        <f t="array" ref="F1827">IF(D1827&lt;&gt;"",INDEX($B$2:$C$2461, D1827, 2),"")</f>
        <v>11261.973996000001</v>
      </c>
      <c r="G1827" s="5" t="b">
        <f t="shared" si="57"/>
        <v>1</v>
      </c>
    </row>
    <row r="1828" spans="1:7" x14ac:dyDescent="0.35">
      <c r="A1828" s="2" t="s">
        <v>1519</v>
      </c>
      <c r="B1828" t="s">
        <v>1827</v>
      </c>
      <c r="C1828" s="3">
        <v>9310.8113279999998</v>
      </c>
      <c r="D1828">
        <f t="shared" si="56"/>
        <v>1519</v>
      </c>
      <c r="E1828" s="5" t="str" cm="1">
        <f t="array" ref="E1828">IF(D1828&lt;&gt;"", INDEX($B$2:$B$3500, D1828,1),"")</f>
        <v>NEW YORK_ORANGE</v>
      </c>
      <c r="F1828" cm="1">
        <f t="array" ref="F1828">IF(D1828&lt;&gt;"",INDEX($B$2:$C$2461, D1828, 2),"")</f>
        <v>5896.2766590000001</v>
      </c>
      <c r="G1828" s="5" t="b">
        <f t="shared" si="57"/>
        <v>1</v>
      </c>
    </row>
    <row r="1829" spans="1:7" x14ac:dyDescent="0.35">
      <c r="A1829" s="2" t="s">
        <v>1520</v>
      </c>
      <c r="B1829" t="s">
        <v>1828</v>
      </c>
      <c r="C1829" s="3">
        <v>32604.955109999999</v>
      </c>
      <c r="D1829">
        <f t="shared" si="56"/>
        <v>1520</v>
      </c>
      <c r="E1829" s="5" t="str" cm="1">
        <f t="array" ref="E1829">IF(D1829&lt;&gt;"", INDEX($B$2:$B$3500, D1829,1),"")</f>
        <v>NEW YORK_ORLEANS</v>
      </c>
      <c r="F1829" cm="1">
        <f t="array" ref="F1829">IF(D1829&lt;&gt;"",INDEX($B$2:$C$2461, D1829, 2),"")</f>
        <v>2319.1451010000001</v>
      </c>
      <c r="G1829" s="5" t="b">
        <f t="shared" si="57"/>
        <v>1</v>
      </c>
    </row>
    <row r="1830" spans="1:7" x14ac:dyDescent="0.35">
      <c r="A1830" s="2" t="s">
        <v>1521</v>
      </c>
      <c r="B1830" t="s">
        <v>1829</v>
      </c>
      <c r="C1830" s="3">
        <v>37782.382364999998</v>
      </c>
      <c r="D1830">
        <f t="shared" si="56"/>
        <v>1521</v>
      </c>
      <c r="E1830" s="5" t="str" cm="1">
        <f t="array" ref="E1830">IF(D1830&lt;&gt;"", INDEX($B$2:$B$3500, D1830,1),"")</f>
        <v>NEW YORK_OSWEGO</v>
      </c>
      <c r="F1830" cm="1">
        <f t="array" ref="F1830">IF(D1830&lt;&gt;"",INDEX($B$2:$C$2461, D1830, 2),"")</f>
        <v>46374.344289000001</v>
      </c>
      <c r="G1830" s="5" t="b">
        <f t="shared" si="57"/>
        <v>1</v>
      </c>
    </row>
    <row r="1831" spans="1:7" x14ac:dyDescent="0.35">
      <c r="A1831" s="2" t="s">
        <v>1522</v>
      </c>
      <c r="B1831" t="s">
        <v>1830</v>
      </c>
      <c r="C1831" s="3">
        <v>56737.756529999999</v>
      </c>
      <c r="D1831">
        <f t="shared" si="56"/>
        <v>1522</v>
      </c>
      <c r="E1831" s="5" t="str" cm="1">
        <f t="array" ref="E1831">IF(D1831&lt;&gt;"", INDEX($B$2:$B$3500, D1831,1),"")</f>
        <v>NEW YORK_OTSEGO</v>
      </c>
      <c r="F1831" cm="1">
        <f t="array" ref="F1831">IF(D1831&lt;&gt;"",INDEX($B$2:$C$2461, D1831, 2),"")</f>
        <v>47812.043097000002</v>
      </c>
      <c r="G1831" s="5" t="b">
        <f t="shared" si="57"/>
        <v>1</v>
      </c>
    </row>
    <row r="1832" spans="1:7" x14ac:dyDescent="0.35">
      <c r="A1832" s="2" t="s">
        <v>1523</v>
      </c>
      <c r="B1832" t="s">
        <v>1831</v>
      </c>
      <c r="C1832" s="3">
        <v>34342.174503000002</v>
      </c>
      <c r="D1832">
        <f t="shared" si="56"/>
        <v>1523</v>
      </c>
      <c r="E1832" s="5" t="str" cm="1">
        <f t="array" ref="E1832">IF(D1832&lt;&gt;"", INDEX($B$2:$B$3500, D1832,1),"")</f>
        <v>NEW YORK_PUTNAM</v>
      </c>
      <c r="F1832" cm="1">
        <f t="array" ref="F1832">IF(D1832&lt;&gt;"",INDEX($B$2:$C$2461, D1832, 2),"")</f>
        <v>1035.485451</v>
      </c>
      <c r="G1832" s="5" t="b">
        <f t="shared" si="57"/>
        <v>1</v>
      </c>
    </row>
    <row r="1833" spans="1:7" x14ac:dyDescent="0.35">
      <c r="A1833" s="2" t="s">
        <v>2723</v>
      </c>
      <c r="B1833" t="s">
        <v>1832</v>
      </c>
      <c r="C1833" s="3">
        <v>14009.005647</v>
      </c>
      <c r="D1833" t="str">
        <f t="shared" si="56"/>
        <v/>
      </c>
      <c r="E1833" s="5" t="str" cm="1">
        <f t="array" ref="E1833">IF(D1833&lt;&gt;"", INDEX($B$2:$B$3500, D1833,1),"")</f>
        <v/>
      </c>
      <c r="F1833" t="str" cm="1">
        <f t="array" ref="F1833">IF(D1833&lt;&gt;"",INDEX($B$2:$C$2461, D1833, 2),"")</f>
        <v/>
      </c>
      <c r="G1833" s="5" t="b">
        <f t="shared" si="57"/>
        <v>0</v>
      </c>
    </row>
    <row r="1834" spans="1:7" x14ac:dyDescent="0.35">
      <c r="A1834" s="2" t="s">
        <v>1524</v>
      </c>
      <c r="B1834" t="s">
        <v>1833</v>
      </c>
      <c r="C1834" s="3">
        <v>61487.297234999998</v>
      </c>
      <c r="D1834">
        <f t="shared" si="56"/>
        <v>1524</v>
      </c>
      <c r="E1834" s="5" t="str" cm="1">
        <f t="array" ref="E1834">IF(D1834&lt;&gt;"", INDEX($B$2:$B$3500, D1834,1),"")</f>
        <v>NEW YORK_RENSSELAER</v>
      </c>
      <c r="F1834" cm="1">
        <f t="array" ref="F1834">IF(D1834&lt;&gt;"",INDEX($B$2:$C$2461, D1834, 2),"")</f>
        <v>13067.655237000001</v>
      </c>
      <c r="G1834" s="5" t="b">
        <f t="shared" si="57"/>
        <v>1</v>
      </c>
    </row>
    <row r="1835" spans="1:7" x14ac:dyDescent="0.35">
      <c r="A1835" s="2" t="s">
        <v>1525</v>
      </c>
      <c r="B1835" t="s">
        <v>1834</v>
      </c>
      <c r="C1835" s="3">
        <v>38064.787488000002</v>
      </c>
      <c r="D1835">
        <f t="shared" si="56"/>
        <v>1525</v>
      </c>
      <c r="E1835" s="5" t="str" cm="1">
        <f t="array" ref="E1835">IF(D1835&lt;&gt;"", INDEX($B$2:$B$3500, D1835,1),"")</f>
        <v>NEW YORK_RICHMOND</v>
      </c>
      <c r="F1835" cm="1">
        <f t="array" ref="F1835">IF(D1835&lt;&gt;"",INDEX($B$2:$C$2461, D1835, 2),"")</f>
        <v>607.59890099999996</v>
      </c>
      <c r="G1835" s="5" t="b">
        <f t="shared" si="57"/>
        <v>1</v>
      </c>
    </row>
    <row r="1836" spans="1:7" x14ac:dyDescent="0.35">
      <c r="A1836" s="2" t="s">
        <v>1526</v>
      </c>
      <c r="B1836" t="s">
        <v>1835</v>
      </c>
      <c r="C1836" s="3">
        <v>51354.943730999999</v>
      </c>
      <c r="D1836">
        <f t="shared" si="56"/>
        <v>1526</v>
      </c>
      <c r="E1836" s="5" t="str" cm="1">
        <f t="array" ref="E1836">IF(D1836&lt;&gt;"", INDEX($B$2:$B$3500, D1836,1),"")</f>
        <v>NEW YORK_ROCKLAND</v>
      </c>
      <c r="F1836" cm="1">
        <f t="array" ref="F1836">IF(D1836&lt;&gt;"",INDEX($B$2:$C$2461, D1836, 2),"")</f>
        <v>0</v>
      </c>
      <c r="G1836" s="5" t="b">
        <f t="shared" si="57"/>
        <v>1</v>
      </c>
    </row>
    <row r="1837" spans="1:7" x14ac:dyDescent="0.35">
      <c r="A1837" s="2" t="s">
        <v>2724</v>
      </c>
      <c r="B1837" t="s">
        <v>1836</v>
      </c>
      <c r="C1837" s="3">
        <v>41196.917033999998</v>
      </c>
      <c r="D1837" t="str">
        <f t="shared" si="56"/>
        <v/>
      </c>
      <c r="E1837" s="5" t="str" cm="1">
        <f t="array" ref="E1837">IF(D1837&lt;&gt;"", INDEX($B$2:$B$3500, D1837,1),"")</f>
        <v/>
      </c>
      <c r="F1837" t="str" cm="1">
        <f t="array" ref="F1837">IF(D1837&lt;&gt;"",INDEX($B$2:$C$2461, D1837, 2),"")</f>
        <v/>
      </c>
      <c r="G1837" s="5" t="b">
        <f t="shared" si="57"/>
        <v>0</v>
      </c>
    </row>
    <row r="1838" spans="1:7" x14ac:dyDescent="0.35">
      <c r="A1838" s="2" t="s">
        <v>1527</v>
      </c>
      <c r="B1838" t="s">
        <v>1837</v>
      </c>
      <c r="C1838" s="3">
        <v>8455.0382279999994</v>
      </c>
      <c r="D1838">
        <f t="shared" si="56"/>
        <v>1527</v>
      </c>
      <c r="E1838" s="5" t="str" cm="1">
        <f t="array" ref="E1838">IF(D1838&lt;&gt;"", INDEX($B$2:$B$3500, D1838,1),"")</f>
        <v>NEW YORK_SARATOGA</v>
      </c>
      <c r="F1838" cm="1">
        <f t="array" ref="F1838">IF(D1838&lt;&gt;"",INDEX($B$2:$C$2461, D1838, 2),"")</f>
        <v>32630.628303000001</v>
      </c>
      <c r="G1838" s="5" t="b">
        <f t="shared" si="57"/>
        <v>1</v>
      </c>
    </row>
    <row r="1839" spans="1:7" x14ac:dyDescent="0.35">
      <c r="A1839" s="2" t="s">
        <v>1528</v>
      </c>
      <c r="B1839" t="s">
        <v>1838</v>
      </c>
      <c r="C1839" s="3">
        <v>16610.555871</v>
      </c>
      <c r="D1839">
        <f t="shared" si="56"/>
        <v>1528</v>
      </c>
      <c r="E1839" s="5" t="str" cm="1">
        <f t="array" ref="E1839">IF(D1839&lt;&gt;"", INDEX($B$2:$B$3500, D1839,1),"")</f>
        <v>NEW YORK_SCHENECTADY</v>
      </c>
      <c r="F1839" cm="1">
        <f t="array" ref="F1839">IF(D1839&lt;&gt;"",INDEX($B$2:$C$2461, D1839, 2),"")</f>
        <v>1095.3895680000001</v>
      </c>
      <c r="G1839" s="5" t="b">
        <f t="shared" si="57"/>
        <v>1</v>
      </c>
    </row>
    <row r="1840" spans="1:7" x14ac:dyDescent="0.35">
      <c r="A1840" s="2" t="s">
        <v>1529</v>
      </c>
      <c r="B1840" t="s">
        <v>1839</v>
      </c>
      <c r="C1840" s="3">
        <v>13401.406746000001</v>
      </c>
      <c r="D1840">
        <f t="shared" si="56"/>
        <v>1529</v>
      </c>
      <c r="E1840" s="5" t="str" cm="1">
        <f t="array" ref="E1840">IF(D1840&lt;&gt;"", INDEX($B$2:$B$3500, D1840,1),"")</f>
        <v>NEW YORK_SCHOHARIE</v>
      </c>
      <c r="F1840" cm="1">
        <f t="array" ref="F1840">IF(D1840&lt;&gt;"",INDEX($B$2:$C$2461, D1840, 2),"")</f>
        <v>9867.0638429999999</v>
      </c>
      <c r="G1840" s="5" t="b">
        <f t="shared" si="57"/>
        <v>1</v>
      </c>
    </row>
    <row r="1841" spans="1:7" x14ac:dyDescent="0.35">
      <c r="A1841" s="2" t="s">
        <v>1530</v>
      </c>
      <c r="B1841" t="s">
        <v>1840</v>
      </c>
      <c r="C1841" s="3">
        <v>10132.353504000001</v>
      </c>
      <c r="D1841">
        <f t="shared" si="56"/>
        <v>1530</v>
      </c>
      <c r="E1841" s="5" t="str" cm="1">
        <f t="array" ref="E1841">IF(D1841&lt;&gt;"", INDEX($B$2:$B$3500, D1841,1),"")</f>
        <v>NEW YORK_SCHUYLER</v>
      </c>
      <c r="F1841" cm="1">
        <f t="array" ref="F1841">IF(D1841&lt;&gt;"",INDEX($B$2:$C$2461, D1841, 2),"")</f>
        <v>9807.1597259999999</v>
      </c>
      <c r="G1841" s="5" t="b">
        <f t="shared" si="57"/>
        <v>1</v>
      </c>
    </row>
    <row r="1842" spans="1:7" x14ac:dyDescent="0.35">
      <c r="A1842" s="2" t="s">
        <v>1531</v>
      </c>
      <c r="B1842" t="s">
        <v>1841</v>
      </c>
      <c r="C1842" s="3">
        <v>2267.7987149999999</v>
      </c>
      <c r="D1842">
        <f t="shared" si="56"/>
        <v>1531</v>
      </c>
      <c r="E1842" s="5" t="str" cm="1">
        <f t="array" ref="E1842">IF(D1842&lt;&gt;"", INDEX($B$2:$B$3500, D1842,1),"")</f>
        <v>NEW YORK_SENECA</v>
      </c>
      <c r="F1842" cm="1">
        <f t="array" ref="F1842">IF(D1842&lt;&gt;"",INDEX($B$2:$C$2461, D1842, 2),"")</f>
        <v>2404.7224110000002</v>
      </c>
      <c r="G1842" s="5" t="b">
        <f t="shared" si="57"/>
        <v>1</v>
      </c>
    </row>
    <row r="1843" spans="1:7" x14ac:dyDescent="0.35">
      <c r="A1843" s="2" t="s">
        <v>1533</v>
      </c>
      <c r="B1843" t="s">
        <v>1842</v>
      </c>
      <c r="C1843" s="3">
        <v>18133.831988999998</v>
      </c>
      <c r="D1843">
        <f t="shared" si="56"/>
        <v>1533</v>
      </c>
      <c r="E1843" s="5" t="str" cm="1">
        <f t="array" ref="E1843">IF(D1843&lt;&gt;"", INDEX($B$2:$B$3500, D1843,1),"")</f>
        <v>NEW YORK_STEUBEN</v>
      </c>
      <c r="F1843" cm="1">
        <f t="array" ref="F1843">IF(D1843&lt;&gt;"",INDEX($B$2:$C$2461, D1843, 2),"")</f>
        <v>30046.193541000001</v>
      </c>
      <c r="G1843" s="5" t="b">
        <f t="shared" si="57"/>
        <v>1</v>
      </c>
    </row>
    <row r="1844" spans="1:7" x14ac:dyDescent="0.35">
      <c r="A1844" s="2" t="s">
        <v>1534</v>
      </c>
      <c r="B1844" t="s">
        <v>1843</v>
      </c>
      <c r="C1844" s="3">
        <v>53665.531101</v>
      </c>
      <c r="D1844">
        <f t="shared" si="56"/>
        <v>1534</v>
      </c>
      <c r="E1844" s="5" t="str" cm="1">
        <f t="array" ref="E1844">IF(D1844&lt;&gt;"", INDEX($B$2:$B$3500, D1844,1),"")</f>
        <v>NEW YORK_SUFFOLK</v>
      </c>
      <c r="F1844" cm="1">
        <f t="array" ref="F1844">IF(D1844&lt;&gt;"",INDEX($B$2:$C$2461, D1844, 2),"")</f>
        <v>0</v>
      </c>
      <c r="G1844" s="5" t="b">
        <f t="shared" si="57"/>
        <v>1</v>
      </c>
    </row>
    <row r="1845" spans="1:7" x14ac:dyDescent="0.35">
      <c r="A1845" s="2" t="s">
        <v>1535</v>
      </c>
      <c r="B1845" t="s">
        <v>1844</v>
      </c>
      <c r="C1845" s="3">
        <v>42523.365339000004</v>
      </c>
      <c r="D1845">
        <f t="shared" si="56"/>
        <v>1535</v>
      </c>
      <c r="E1845" s="5" t="str" cm="1">
        <f t="array" ref="E1845">IF(D1845&lt;&gt;"", INDEX($B$2:$B$3500, D1845,1),"")</f>
        <v>NEW YORK_SULLIVAN</v>
      </c>
      <c r="F1845" cm="1">
        <f t="array" ref="F1845">IF(D1845&lt;&gt;"",INDEX($B$2:$C$2461, D1845, 2),"")</f>
        <v>24517.899314999999</v>
      </c>
      <c r="G1845" s="5" t="b">
        <f t="shared" si="57"/>
        <v>1</v>
      </c>
    </row>
    <row r="1846" spans="1:7" x14ac:dyDescent="0.35">
      <c r="A1846" s="2" t="s">
        <v>1536</v>
      </c>
      <c r="B1846" t="s">
        <v>1845</v>
      </c>
      <c r="C1846" s="3">
        <v>29909.269844999999</v>
      </c>
      <c r="D1846">
        <f t="shared" si="56"/>
        <v>1536</v>
      </c>
      <c r="E1846" s="5" t="str" cm="1">
        <f t="array" ref="E1846">IF(D1846&lt;&gt;"", INDEX($B$2:$B$3500, D1846,1),"")</f>
        <v>NEW YORK_TIOGA</v>
      </c>
      <c r="F1846" cm="1">
        <f t="array" ref="F1846">IF(D1846&lt;&gt;"",INDEX($B$2:$C$2461, D1846, 2),"")</f>
        <v>44902.414556999996</v>
      </c>
      <c r="G1846" s="5" t="b">
        <f t="shared" si="57"/>
        <v>1</v>
      </c>
    </row>
    <row r="1847" spans="1:7" x14ac:dyDescent="0.35">
      <c r="A1847" s="2" t="s">
        <v>1537</v>
      </c>
      <c r="B1847" t="s">
        <v>1846</v>
      </c>
      <c r="C1847" s="3">
        <v>27341.950545</v>
      </c>
      <c r="D1847">
        <f t="shared" si="56"/>
        <v>1537</v>
      </c>
      <c r="E1847" s="5" t="str" cm="1">
        <f t="array" ref="E1847">IF(D1847&lt;&gt;"", INDEX($B$2:$B$3500, D1847,1),"")</f>
        <v>NEW YORK_TOMPKINS</v>
      </c>
      <c r="F1847" cm="1">
        <f t="array" ref="F1847">IF(D1847&lt;&gt;"",INDEX($B$2:$C$2461, D1847, 2),"")</f>
        <v>26648.774334000002</v>
      </c>
      <c r="G1847" s="5" t="b">
        <f t="shared" si="57"/>
        <v>1</v>
      </c>
    </row>
    <row r="1848" spans="1:7" x14ac:dyDescent="0.35">
      <c r="A1848" s="2" t="s">
        <v>1538</v>
      </c>
      <c r="B1848" t="s">
        <v>1847</v>
      </c>
      <c r="C1848" s="3">
        <v>7282.629081</v>
      </c>
      <c r="D1848">
        <f t="shared" si="56"/>
        <v>1538</v>
      </c>
      <c r="E1848" s="5" t="str" cm="1">
        <f t="array" ref="E1848">IF(D1848&lt;&gt;"", INDEX($B$2:$B$3500, D1848,1),"")</f>
        <v>NEW YORK_ULSTER</v>
      </c>
      <c r="F1848" cm="1">
        <f t="array" ref="F1848">IF(D1848&lt;&gt;"",INDEX($B$2:$C$2461, D1848, 2),"")</f>
        <v>20709.709019999998</v>
      </c>
      <c r="G1848" s="5" t="b">
        <f t="shared" si="57"/>
        <v>1</v>
      </c>
    </row>
    <row r="1849" spans="1:7" x14ac:dyDescent="0.35">
      <c r="A1849" s="2" t="s">
        <v>1539</v>
      </c>
      <c r="B1849" t="s">
        <v>1848</v>
      </c>
      <c r="C1849" s="3">
        <v>3354.6305520000001</v>
      </c>
      <c r="D1849">
        <f t="shared" si="56"/>
        <v>1539</v>
      </c>
      <c r="E1849" s="5" t="str" cm="1">
        <f t="array" ref="E1849">IF(D1849&lt;&gt;"", INDEX($B$2:$B$3500, D1849,1),"")</f>
        <v>NEW YORK_WARREN</v>
      </c>
      <c r="F1849" cm="1">
        <f t="array" ref="F1849">IF(D1849&lt;&gt;"",INDEX($B$2:$C$2461, D1849, 2),"")</f>
        <v>53323.221860999998</v>
      </c>
      <c r="G1849" s="5" t="b">
        <f t="shared" si="57"/>
        <v>1</v>
      </c>
    </row>
    <row r="1850" spans="1:7" x14ac:dyDescent="0.35">
      <c r="A1850" s="2" t="s">
        <v>1540</v>
      </c>
      <c r="B1850" t="s">
        <v>1849</v>
      </c>
      <c r="C1850" s="3">
        <v>547.69478400000003</v>
      </c>
      <c r="D1850">
        <f t="shared" si="56"/>
        <v>1540</v>
      </c>
      <c r="E1850" s="5" t="str" cm="1">
        <f t="array" ref="E1850">IF(D1850&lt;&gt;"", INDEX($B$2:$B$3500, D1850,1),"")</f>
        <v>NEW YORK_WASHINGTON</v>
      </c>
      <c r="F1850" cm="1">
        <f t="array" ref="F1850">IF(D1850&lt;&gt;"",INDEX($B$2:$C$2461, D1850, 2),"")</f>
        <v>21608.270775000001</v>
      </c>
      <c r="G1850" s="5" t="b">
        <f t="shared" si="57"/>
        <v>1</v>
      </c>
    </row>
    <row r="1851" spans="1:7" x14ac:dyDescent="0.35">
      <c r="A1851" s="2" t="s">
        <v>1541</v>
      </c>
      <c r="B1851" t="s">
        <v>1850</v>
      </c>
      <c r="C1851" s="3">
        <v>770.19578999999999</v>
      </c>
      <c r="D1851">
        <f t="shared" si="56"/>
        <v>1541</v>
      </c>
      <c r="E1851" s="5" t="str" cm="1">
        <f t="array" ref="E1851">IF(D1851&lt;&gt;"", INDEX($B$2:$B$3500, D1851,1),"")</f>
        <v>NEW YORK_WAYNE</v>
      </c>
      <c r="F1851" cm="1">
        <f t="array" ref="F1851">IF(D1851&lt;&gt;"",INDEX($B$2:$C$2461, D1851, 2),"")</f>
        <v>10543.124592</v>
      </c>
      <c r="G1851" s="5" t="b">
        <f t="shared" si="57"/>
        <v>1</v>
      </c>
    </row>
    <row r="1852" spans="1:7" x14ac:dyDescent="0.35">
      <c r="A1852" s="2" t="s">
        <v>1542</v>
      </c>
      <c r="B1852" t="s">
        <v>1851</v>
      </c>
      <c r="C1852" s="3">
        <v>9464.8504859999994</v>
      </c>
      <c r="D1852">
        <f t="shared" si="56"/>
        <v>1542</v>
      </c>
      <c r="E1852" s="5" t="str" cm="1">
        <f t="array" ref="E1852">IF(D1852&lt;&gt;"", INDEX($B$2:$B$3500, D1852,1),"")</f>
        <v>NEW YORK_WESTCHESTER</v>
      </c>
      <c r="F1852" cm="1">
        <f t="array" ref="F1852">IF(D1852&lt;&gt;"",INDEX($B$2:$C$2461, D1852, 2),"")</f>
        <v>1035.485451</v>
      </c>
      <c r="G1852" s="5" t="b">
        <f t="shared" si="57"/>
        <v>1</v>
      </c>
    </row>
    <row r="1853" spans="1:7" x14ac:dyDescent="0.35">
      <c r="A1853" s="2" t="s">
        <v>1543</v>
      </c>
      <c r="B1853" t="s">
        <v>1852</v>
      </c>
      <c r="C1853" s="3">
        <v>38509.789499999999</v>
      </c>
      <c r="D1853">
        <f t="shared" si="56"/>
        <v>1543</v>
      </c>
      <c r="E1853" s="5" t="str" cm="1">
        <f t="array" ref="E1853">IF(D1853&lt;&gt;"", INDEX($B$2:$B$3500, D1853,1),"")</f>
        <v>NEW YORK_WYOMING</v>
      </c>
      <c r="F1853" cm="1">
        <f t="array" ref="F1853">IF(D1853&lt;&gt;"",INDEX($B$2:$C$2461, D1853, 2),"")</f>
        <v>31817.643857999999</v>
      </c>
      <c r="G1853" s="5" t="b">
        <f t="shared" si="57"/>
        <v>1</v>
      </c>
    </row>
    <row r="1854" spans="1:7" x14ac:dyDescent="0.35">
      <c r="A1854" s="2" t="s">
        <v>1544</v>
      </c>
      <c r="B1854" t="s">
        <v>1853</v>
      </c>
      <c r="C1854" s="3">
        <v>282.405123</v>
      </c>
      <c r="D1854">
        <f t="shared" si="56"/>
        <v>1544</v>
      </c>
      <c r="E1854" s="5" t="str" cm="1">
        <f t="array" ref="E1854">IF(D1854&lt;&gt;"", INDEX($B$2:$B$3500, D1854,1),"")</f>
        <v>NEW YORK_YATES</v>
      </c>
      <c r="F1854" cm="1">
        <f t="array" ref="F1854">IF(D1854&lt;&gt;"",INDEX($B$2:$C$2461, D1854, 2),"")</f>
        <v>2541.646107</v>
      </c>
      <c r="G1854" s="5" t="b">
        <f t="shared" si="57"/>
        <v>1</v>
      </c>
    </row>
    <row r="1855" spans="1:7" x14ac:dyDescent="0.35">
      <c r="A1855" s="2" t="s">
        <v>1545</v>
      </c>
      <c r="B1855" t="s">
        <v>1854</v>
      </c>
      <c r="C1855" s="3">
        <v>10329.181317</v>
      </c>
      <c r="D1855">
        <f t="shared" si="56"/>
        <v>1545</v>
      </c>
      <c r="E1855" s="5" t="str" cm="1">
        <f t="array" ref="E1855">IF(D1855&lt;&gt;"", INDEX($B$2:$B$3500, D1855,1),"")</f>
        <v>NORTH CAROLINA_ALAMANCE</v>
      </c>
      <c r="F1855" cm="1">
        <f t="array" ref="F1855">IF(D1855&lt;&gt;"",INDEX($B$2:$C$2461, D1855, 2),"")</f>
        <v>26297.907362999998</v>
      </c>
      <c r="G1855" s="5" t="b">
        <f t="shared" si="57"/>
        <v>1</v>
      </c>
    </row>
    <row r="1856" spans="1:7" x14ac:dyDescent="0.35">
      <c r="A1856" s="2" t="s">
        <v>1546</v>
      </c>
      <c r="B1856" t="s">
        <v>1855</v>
      </c>
      <c r="C1856" s="3">
        <v>57311.124507</v>
      </c>
      <c r="D1856">
        <f t="shared" si="56"/>
        <v>1546</v>
      </c>
      <c r="E1856" s="5" t="str" cm="1">
        <f t="array" ref="E1856">IF(D1856&lt;&gt;"", INDEX($B$2:$B$3500, D1856,1),"")</f>
        <v>NORTH CAROLINA_ALEXANDER</v>
      </c>
      <c r="F1856" cm="1">
        <f t="array" ref="F1856">IF(D1856&lt;&gt;"",INDEX($B$2:$C$2461, D1856, 2),"")</f>
        <v>11501.590464000001</v>
      </c>
      <c r="G1856" s="5" t="b">
        <f t="shared" si="57"/>
        <v>1</v>
      </c>
    </row>
    <row r="1857" spans="1:7" x14ac:dyDescent="0.35">
      <c r="A1857" s="2" t="s">
        <v>1547</v>
      </c>
      <c r="B1857" t="s">
        <v>1856</v>
      </c>
      <c r="C1857" s="3">
        <v>38535.462693000001</v>
      </c>
      <c r="D1857">
        <f t="shared" si="56"/>
        <v>1547</v>
      </c>
      <c r="E1857" s="5" t="str" cm="1">
        <f t="array" ref="E1857">IF(D1857&lt;&gt;"", INDEX($B$2:$B$3500, D1857,1),"")</f>
        <v>NORTH CAROLINA_ALLEGHANY</v>
      </c>
      <c r="F1857" cm="1">
        <f t="array" ref="F1857">IF(D1857&lt;&gt;"",INDEX($B$2:$C$2461, D1857, 2),"")</f>
        <v>18433.352574</v>
      </c>
      <c r="G1857" s="5" t="b">
        <f t="shared" si="57"/>
        <v>1</v>
      </c>
    </row>
    <row r="1858" spans="1:7" x14ac:dyDescent="0.35">
      <c r="A1858" s="2" t="s">
        <v>1548</v>
      </c>
      <c r="B1858" t="s">
        <v>1857</v>
      </c>
      <c r="C1858" s="3">
        <v>21111.922376999999</v>
      </c>
      <c r="D1858">
        <f t="shared" si="56"/>
        <v>1548</v>
      </c>
      <c r="E1858" s="5" t="str" cm="1">
        <f t="array" ref="E1858">IF(D1858&lt;&gt;"", INDEX($B$2:$B$3500, D1858,1),"")</f>
        <v>NORTH CAROLINA_ANSON</v>
      </c>
      <c r="F1858" cm="1">
        <f t="array" ref="F1858">IF(D1858&lt;&gt;"",INDEX($B$2:$C$2461, D1858, 2),"")</f>
        <v>19597.203990000002</v>
      </c>
      <c r="G1858" s="5" t="b">
        <f t="shared" si="57"/>
        <v>1</v>
      </c>
    </row>
    <row r="1859" spans="1:7" x14ac:dyDescent="0.35">
      <c r="A1859" s="2" t="s">
        <v>1549</v>
      </c>
      <c r="B1859" t="s">
        <v>1858</v>
      </c>
      <c r="C1859" s="3">
        <v>56686.410144000001</v>
      </c>
      <c r="D1859">
        <f t="shared" ref="D1859:D1922" si="58">IFERROR(MATCH(A1859, $B$2:$B$3500,),"")</f>
        <v>1549</v>
      </c>
      <c r="E1859" s="5" t="str" cm="1">
        <f t="array" ref="E1859">IF(D1859&lt;&gt;"", INDEX($B$2:$B$3500, D1859,1),"")</f>
        <v>NORTH CAROLINA_ASHE</v>
      </c>
      <c r="F1859" cm="1">
        <f t="array" ref="F1859">IF(D1859&lt;&gt;"",INDEX($B$2:$C$2461, D1859, 2),"")</f>
        <v>28771.091622</v>
      </c>
      <c r="G1859" s="5" t="b">
        <f t="shared" ref="G1859:G1922" si="59">IF(A1859 = E1859, TRUE, FALSE)</f>
        <v>1</v>
      </c>
    </row>
    <row r="1860" spans="1:7" x14ac:dyDescent="0.35">
      <c r="A1860" s="2" t="s">
        <v>1550</v>
      </c>
      <c r="B1860" t="s">
        <v>1859</v>
      </c>
      <c r="C1860" s="3">
        <v>47829.158559000003</v>
      </c>
      <c r="D1860">
        <f t="shared" si="58"/>
        <v>1550</v>
      </c>
      <c r="E1860" s="5" t="str" cm="1">
        <f t="array" ref="E1860">IF(D1860&lt;&gt;"", INDEX($B$2:$B$3500, D1860,1),"")</f>
        <v>NORTH CAROLINA_AVERY</v>
      </c>
      <c r="F1860" cm="1">
        <f t="array" ref="F1860">IF(D1860&lt;&gt;"",INDEX($B$2:$C$2461, D1860, 2),"")</f>
        <v>14017.563378000001</v>
      </c>
      <c r="G1860" s="5" t="b">
        <f t="shared" si="59"/>
        <v>1</v>
      </c>
    </row>
    <row r="1861" spans="1:7" x14ac:dyDescent="0.35">
      <c r="A1861" s="2" t="s">
        <v>1551</v>
      </c>
      <c r="B1861" t="s">
        <v>1860</v>
      </c>
      <c r="C1861" s="3">
        <v>30277.252278</v>
      </c>
      <c r="D1861">
        <f t="shared" si="58"/>
        <v>1551</v>
      </c>
      <c r="E1861" s="5" t="str" cm="1">
        <f t="array" ref="E1861">IF(D1861&lt;&gt;"", INDEX($B$2:$B$3500, D1861,1),"")</f>
        <v>NORTH CAROLINA_BEAUFORT</v>
      </c>
      <c r="F1861" cm="1">
        <f t="array" ref="F1861">IF(D1861&lt;&gt;"",INDEX($B$2:$C$2461, D1861, 2),"")</f>
        <v>34675.926012000004</v>
      </c>
      <c r="G1861" s="5" t="b">
        <f t="shared" si="59"/>
        <v>1</v>
      </c>
    </row>
    <row r="1862" spans="1:7" x14ac:dyDescent="0.35">
      <c r="A1862" s="2" t="s">
        <v>1552</v>
      </c>
      <c r="B1862" t="s">
        <v>1861</v>
      </c>
      <c r="C1862" s="3">
        <v>48573.681155999999</v>
      </c>
      <c r="D1862">
        <f t="shared" si="58"/>
        <v>1552</v>
      </c>
      <c r="E1862" s="5" t="str" cm="1">
        <f t="array" ref="E1862">IF(D1862&lt;&gt;"", INDEX($B$2:$B$3500, D1862,1),"")</f>
        <v>NORTH CAROLINA_BERTIE</v>
      </c>
      <c r="F1862" cm="1">
        <f t="array" ref="F1862">IF(D1862&lt;&gt;"",INDEX($B$2:$C$2461, D1862, 2),"")</f>
        <v>58115.551221000002</v>
      </c>
      <c r="G1862" s="5" t="b">
        <f t="shared" si="59"/>
        <v>1</v>
      </c>
    </row>
    <row r="1863" spans="1:7" x14ac:dyDescent="0.35">
      <c r="A1863" s="2" t="s">
        <v>1553</v>
      </c>
      <c r="B1863" t="s">
        <v>1862</v>
      </c>
      <c r="C1863" s="3">
        <v>8318.1145319999996</v>
      </c>
      <c r="D1863">
        <f t="shared" si="58"/>
        <v>1553</v>
      </c>
      <c r="E1863" s="5" t="str" cm="1">
        <f t="array" ref="E1863">IF(D1863&lt;&gt;"", INDEX($B$2:$B$3500, D1863,1),"")</f>
        <v>NORTH CAROLINA_BLADEN</v>
      </c>
      <c r="F1863" cm="1">
        <f t="array" ref="F1863">IF(D1863&lt;&gt;"",INDEX($B$2:$C$2461, D1863, 2),"")</f>
        <v>46939.154535000001</v>
      </c>
      <c r="G1863" s="5" t="b">
        <f t="shared" si="59"/>
        <v>1</v>
      </c>
    </row>
    <row r="1864" spans="1:7" x14ac:dyDescent="0.35">
      <c r="A1864" s="2" t="s">
        <v>1554</v>
      </c>
      <c r="B1864" t="s">
        <v>1863</v>
      </c>
      <c r="C1864" s="3">
        <v>47315.694699</v>
      </c>
      <c r="D1864">
        <f t="shared" si="58"/>
        <v>1554</v>
      </c>
      <c r="E1864" s="5" t="str" cm="1">
        <f t="array" ref="E1864">IF(D1864&lt;&gt;"", INDEX($B$2:$B$3500, D1864,1),"")</f>
        <v>NORTH CAROLINA_BRUNSWICK</v>
      </c>
      <c r="F1864" cm="1">
        <f t="array" ref="F1864">IF(D1864&lt;&gt;"",INDEX($B$2:$C$2461, D1864, 2),"")</f>
        <v>10277.834930999999</v>
      </c>
      <c r="G1864" s="5" t="b">
        <f t="shared" si="59"/>
        <v>1</v>
      </c>
    </row>
    <row r="1865" spans="1:7" x14ac:dyDescent="0.35">
      <c r="A1865" s="2" t="s">
        <v>1555</v>
      </c>
      <c r="B1865" t="s">
        <v>1864</v>
      </c>
      <c r="C1865" s="3">
        <v>67606.074900000007</v>
      </c>
      <c r="D1865">
        <f t="shared" si="58"/>
        <v>1555</v>
      </c>
      <c r="E1865" s="5" t="str" cm="1">
        <f t="array" ref="E1865">IF(D1865&lt;&gt;"", INDEX($B$2:$B$3500, D1865,1),"")</f>
        <v>NORTH CAROLINA_BUNCOMBE</v>
      </c>
      <c r="F1865" cm="1">
        <f t="array" ref="F1865">IF(D1865&lt;&gt;"",INDEX($B$2:$C$2461, D1865, 2),"")</f>
        <v>9576.1009890000005</v>
      </c>
      <c r="G1865" s="5" t="b">
        <f t="shared" si="59"/>
        <v>1</v>
      </c>
    </row>
    <row r="1866" spans="1:7" x14ac:dyDescent="0.35">
      <c r="A1866" s="2" t="s">
        <v>1556</v>
      </c>
      <c r="B1866" t="s">
        <v>1865</v>
      </c>
      <c r="C1866" s="3">
        <v>9122.5412460000007</v>
      </c>
      <c r="D1866">
        <f t="shared" si="58"/>
        <v>1556</v>
      </c>
      <c r="E1866" s="5" t="str" cm="1">
        <f t="array" ref="E1866">IF(D1866&lt;&gt;"", INDEX($B$2:$B$3500, D1866,1),"")</f>
        <v>NORTH CAROLINA_BURKE</v>
      </c>
      <c r="F1866" cm="1">
        <f t="array" ref="F1866">IF(D1866&lt;&gt;"",INDEX($B$2:$C$2461, D1866, 2),"")</f>
        <v>22866.257232</v>
      </c>
      <c r="G1866" s="5" t="b">
        <f t="shared" si="59"/>
        <v>1</v>
      </c>
    </row>
    <row r="1867" spans="1:7" x14ac:dyDescent="0.35">
      <c r="A1867" s="2" t="s">
        <v>1557</v>
      </c>
      <c r="B1867" t="s">
        <v>1866</v>
      </c>
      <c r="C1867" s="3">
        <v>19605.761720999999</v>
      </c>
      <c r="D1867">
        <f t="shared" si="58"/>
        <v>1557</v>
      </c>
      <c r="E1867" s="5" t="str" cm="1">
        <f t="array" ref="E1867">IF(D1867&lt;&gt;"", INDEX($B$2:$B$3500, D1867,1),"")</f>
        <v>NORTH CAROLINA_CABARRUS</v>
      </c>
      <c r="F1867" cm="1">
        <f t="array" ref="F1867">IF(D1867&lt;&gt;"",INDEX($B$2:$C$2461, D1867, 2),"")</f>
        <v>9456.2927550000004</v>
      </c>
      <c r="G1867" s="5" t="b">
        <f t="shared" si="59"/>
        <v>1</v>
      </c>
    </row>
    <row r="1868" spans="1:7" x14ac:dyDescent="0.35">
      <c r="A1868" s="2" t="s">
        <v>1558</v>
      </c>
      <c r="B1868" t="s">
        <v>1867</v>
      </c>
      <c r="C1868" s="3">
        <v>26229.445514999999</v>
      </c>
      <c r="D1868">
        <f t="shared" si="58"/>
        <v>1558</v>
      </c>
      <c r="E1868" s="5" t="str" cm="1">
        <f t="array" ref="E1868">IF(D1868&lt;&gt;"", INDEX($B$2:$B$3500, D1868,1),"")</f>
        <v>NORTH CAROLINA_CALDWELL</v>
      </c>
      <c r="F1868" cm="1">
        <f t="array" ref="F1868">IF(D1868&lt;&gt;"",INDEX($B$2:$C$2461, D1868, 2),"")</f>
        <v>25270.979642999999</v>
      </c>
      <c r="G1868" s="5" t="b">
        <f t="shared" si="59"/>
        <v>1</v>
      </c>
    </row>
    <row r="1869" spans="1:7" x14ac:dyDescent="0.35">
      <c r="A1869" s="2" t="s">
        <v>1559</v>
      </c>
      <c r="B1869" t="s">
        <v>1868</v>
      </c>
      <c r="C1869" s="3">
        <v>20812.401792000001</v>
      </c>
      <c r="D1869">
        <f t="shared" si="58"/>
        <v>1559</v>
      </c>
      <c r="E1869" s="5" t="str" cm="1">
        <f t="array" ref="E1869">IF(D1869&lt;&gt;"", INDEX($B$2:$B$3500, D1869,1),"")</f>
        <v>NORTH CAROLINA_CAMDEN</v>
      </c>
      <c r="F1869" cm="1">
        <f t="array" ref="F1869">IF(D1869&lt;&gt;"",INDEX($B$2:$C$2461, D1869, 2),"")</f>
        <v>15729.109578</v>
      </c>
      <c r="G1869" s="5" t="b">
        <f t="shared" si="59"/>
        <v>1</v>
      </c>
    </row>
    <row r="1870" spans="1:7" x14ac:dyDescent="0.35">
      <c r="A1870" s="2" t="s">
        <v>1560</v>
      </c>
      <c r="B1870" t="s">
        <v>1869</v>
      </c>
      <c r="C1870" s="3">
        <v>22438.370682000001</v>
      </c>
      <c r="D1870">
        <f t="shared" si="58"/>
        <v>1560</v>
      </c>
      <c r="E1870" s="5" t="str" cm="1">
        <f t="array" ref="E1870">IF(D1870&lt;&gt;"", INDEX($B$2:$B$3500, D1870,1),"")</f>
        <v>NORTH CAROLINA_CARTERET</v>
      </c>
      <c r="F1870" cm="1">
        <f t="array" ref="F1870">IF(D1870&lt;&gt;"",INDEX($B$2:$C$2461, D1870, 2),"")</f>
        <v>890.00402399999996</v>
      </c>
      <c r="G1870" s="5" t="b">
        <f t="shared" si="59"/>
        <v>1</v>
      </c>
    </row>
    <row r="1871" spans="1:7" x14ac:dyDescent="0.35">
      <c r="A1871" s="2" t="s">
        <v>1561</v>
      </c>
      <c r="B1871" t="s">
        <v>1870</v>
      </c>
      <c r="C1871" s="3">
        <v>16833.056876999999</v>
      </c>
      <c r="D1871">
        <f t="shared" si="58"/>
        <v>1561</v>
      </c>
      <c r="E1871" s="5" t="str" cm="1">
        <f t="array" ref="E1871">IF(D1871&lt;&gt;"", INDEX($B$2:$B$3500, D1871,1),"")</f>
        <v>NORTH CAROLINA_CASWELL</v>
      </c>
      <c r="F1871" cm="1">
        <f t="array" ref="F1871">IF(D1871&lt;&gt;"",INDEX($B$2:$C$2461, D1871, 2),"")</f>
        <v>27050.987690999998</v>
      </c>
      <c r="G1871" s="5" t="b">
        <f t="shared" si="59"/>
        <v>1</v>
      </c>
    </row>
    <row r="1872" spans="1:7" x14ac:dyDescent="0.35">
      <c r="A1872" s="2" t="s">
        <v>1562</v>
      </c>
      <c r="B1872" t="s">
        <v>1871</v>
      </c>
      <c r="C1872" s="3">
        <v>22609.525301999998</v>
      </c>
      <c r="D1872">
        <f t="shared" si="58"/>
        <v>1562</v>
      </c>
      <c r="E1872" s="5" t="str" cm="1">
        <f t="array" ref="E1872">IF(D1872&lt;&gt;"", INDEX($B$2:$B$3500, D1872,1),"")</f>
        <v>NORTH CAROLINA_CATAWBA</v>
      </c>
      <c r="F1872" cm="1">
        <f t="array" ref="F1872">IF(D1872&lt;&gt;"",INDEX($B$2:$C$2461, D1872, 2),"")</f>
        <v>9576.1009890000005</v>
      </c>
      <c r="G1872" s="5" t="b">
        <f t="shared" si="59"/>
        <v>1</v>
      </c>
    </row>
    <row r="1873" spans="1:7" x14ac:dyDescent="0.35">
      <c r="A1873" s="2" t="s">
        <v>1563</v>
      </c>
      <c r="B1873" t="s">
        <v>1872</v>
      </c>
      <c r="C1873" s="3">
        <v>28933.688511</v>
      </c>
      <c r="D1873">
        <f t="shared" si="58"/>
        <v>1563</v>
      </c>
      <c r="E1873" s="5" t="str" cm="1">
        <f t="array" ref="E1873">IF(D1873&lt;&gt;"", INDEX($B$2:$B$3500, D1873,1),"")</f>
        <v>NORTH CAROLINA_CHATHAM</v>
      </c>
      <c r="F1873" cm="1">
        <f t="array" ref="F1873">IF(D1873&lt;&gt;"",INDEX($B$2:$C$2461, D1873, 2),"")</f>
        <v>39014.695629000002</v>
      </c>
      <c r="G1873" s="5" t="b">
        <f t="shared" si="59"/>
        <v>1</v>
      </c>
    </row>
    <row r="1874" spans="1:7" x14ac:dyDescent="0.35">
      <c r="A1874" s="2" t="s">
        <v>1564</v>
      </c>
      <c r="B1874" t="s">
        <v>1873</v>
      </c>
      <c r="C1874" s="3">
        <v>56421.120482999999</v>
      </c>
      <c r="D1874">
        <f t="shared" si="58"/>
        <v>1564</v>
      </c>
      <c r="E1874" s="5" t="str" cm="1">
        <f t="array" ref="E1874">IF(D1874&lt;&gt;"", INDEX($B$2:$B$3500, D1874,1),"")</f>
        <v>NORTH CAROLINA_CHEROKEE</v>
      </c>
      <c r="F1874" cm="1">
        <f t="array" ref="F1874">IF(D1874&lt;&gt;"",INDEX($B$2:$C$2461, D1874, 2),"")</f>
        <v>3337.5150899999999</v>
      </c>
      <c r="G1874" s="5" t="b">
        <f t="shared" si="59"/>
        <v>1</v>
      </c>
    </row>
    <row r="1875" spans="1:7" x14ac:dyDescent="0.35">
      <c r="A1875" s="2" t="s">
        <v>1565</v>
      </c>
      <c r="B1875" t="s">
        <v>1874</v>
      </c>
      <c r="C1875" s="3">
        <v>43071.060123000003</v>
      </c>
      <c r="D1875">
        <f t="shared" si="58"/>
        <v>1565</v>
      </c>
      <c r="E1875" s="5" t="str" cm="1">
        <f t="array" ref="E1875">IF(D1875&lt;&gt;"", INDEX($B$2:$B$3500, D1875,1),"")</f>
        <v>NORTH CAROLINA_CHOWAN</v>
      </c>
      <c r="F1875" cm="1">
        <f t="array" ref="F1875">IF(D1875&lt;&gt;"",INDEX($B$2:$C$2461, D1875, 2),"")</f>
        <v>7984.3630229999999</v>
      </c>
      <c r="G1875" s="5" t="b">
        <f t="shared" si="59"/>
        <v>1</v>
      </c>
    </row>
    <row r="1876" spans="1:7" x14ac:dyDescent="0.35">
      <c r="A1876" s="2" t="s">
        <v>1566</v>
      </c>
      <c r="B1876" t="s">
        <v>1875</v>
      </c>
      <c r="C1876" s="3">
        <v>10577.355516</v>
      </c>
      <c r="D1876">
        <f t="shared" si="58"/>
        <v>1566</v>
      </c>
      <c r="E1876" s="5" t="str" cm="1">
        <f t="array" ref="E1876">IF(D1876&lt;&gt;"", INDEX($B$2:$B$3500, D1876,1),"")</f>
        <v>NORTH CAROLINA_CLAY</v>
      </c>
      <c r="F1876" cm="1">
        <f t="array" ref="F1876">IF(D1876&lt;&gt;"",INDEX($B$2:$C$2461, D1876, 2),"")</f>
        <v>3448.7655930000001</v>
      </c>
      <c r="G1876" s="5" t="b">
        <f t="shared" si="59"/>
        <v>1</v>
      </c>
    </row>
    <row r="1877" spans="1:7" x14ac:dyDescent="0.35">
      <c r="A1877" s="2" t="s">
        <v>1567</v>
      </c>
      <c r="B1877" t="s">
        <v>1876</v>
      </c>
      <c r="C1877" s="3">
        <v>39579.505875000003</v>
      </c>
      <c r="D1877">
        <f t="shared" si="58"/>
        <v>1567</v>
      </c>
      <c r="E1877" s="5" t="str" cm="1">
        <f t="array" ref="E1877">IF(D1877&lt;&gt;"", INDEX($B$2:$B$3500, D1877,1),"")</f>
        <v>NORTH CAROLINA_CLEVELAND</v>
      </c>
      <c r="F1877" cm="1">
        <f t="array" ref="F1877">IF(D1877&lt;&gt;"",INDEX($B$2:$C$2461, D1877, 2),"")</f>
        <v>18621.622656</v>
      </c>
      <c r="G1877" s="5" t="b">
        <f t="shared" si="59"/>
        <v>1</v>
      </c>
    </row>
    <row r="1878" spans="1:7" x14ac:dyDescent="0.35">
      <c r="A1878" s="2" t="s">
        <v>1568</v>
      </c>
      <c r="B1878" t="s">
        <v>1877</v>
      </c>
      <c r="C1878" s="3">
        <v>21685.290354000001</v>
      </c>
      <c r="D1878">
        <f t="shared" si="58"/>
        <v>1568</v>
      </c>
      <c r="E1878" s="5" t="str" cm="1">
        <f t="array" ref="E1878">IF(D1878&lt;&gt;"", INDEX($B$2:$B$3500, D1878,1),"")</f>
        <v>NORTH CAROLINA_COLUMBUS</v>
      </c>
      <c r="F1878" cm="1">
        <f t="array" ref="F1878">IF(D1878&lt;&gt;"",INDEX($B$2:$C$2461, D1878, 2),"")</f>
        <v>66553.473987000005</v>
      </c>
      <c r="G1878" s="5" t="b">
        <f t="shared" si="59"/>
        <v>1</v>
      </c>
    </row>
    <row r="1879" spans="1:7" x14ac:dyDescent="0.35">
      <c r="A1879" s="2" t="s">
        <v>1569</v>
      </c>
      <c r="B1879" t="s">
        <v>1878</v>
      </c>
      <c r="C1879" s="3">
        <v>14899.009671</v>
      </c>
      <c r="D1879">
        <f t="shared" si="58"/>
        <v>1569</v>
      </c>
      <c r="E1879" s="5" t="str" cm="1">
        <f t="array" ref="E1879">IF(D1879&lt;&gt;"", INDEX($B$2:$B$3500, D1879,1),"")</f>
        <v>NORTH CAROLINA_CRAVEN</v>
      </c>
      <c r="F1879" cm="1">
        <f t="array" ref="F1879">IF(D1879&lt;&gt;"",INDEX($B$2:$C$2461, D1879, 2),"")</f>
        <v>7992.9207539999998</v>
      </c>
      <c r="G1879" s="5" t="b">
        <f t="shared" si="59"/>
        <v>1</v>
      </c>
    </row>
    <row r="1880" spans="1:7" x14ac:dyDescent="0.35">
      <c r="A1880" s="2" t="s">
        <v>1570</v>
      </c>
      <c r="B1880" t="s">
        <v>1879</v>
      </c>
      <c r="C1880" s="3">
        <v>3157.8027390000002</v>
      </c>
      <c r="D1880">
        <f t="shared" si="58"/>
        <v>1570</v>
      </c>
      <c r="E1880" s="5" t="str" cm="1">
        <f t="array" ref="E1880">IF(D1880&lt;&gt;"", INDEX($B$2:$B$3500, D1880,1),"")</f>
        <v>NORTH CAROLINA_CUMBERLAND</v>
      </c>
      <c r="F1880" cm="1">
        <f t="array" ref="F1880">IF(D1880&lt;&gt;"",INDEX($B$2:$C$2461, D1880, 2),"")</f>
        <v>26323.580556000001</v>
      </c>
      <c r="G1880" s="5" t="b">
        <f t="shared" si="59"/>
        <v>1</v>
      </c>
    </row>
    <row r="1881" spans="1:7" x14ac:dyDescent="0.35">
      <c r="A1881" s="2" t="s">
        <v>1571</v>
      </c>
      <c r="B1881" t="s">
        <v>1880</v>
      </c>
      <c r="C1881" s="3">
        <v>16174.11159</v>
      </c>
      <c r="D1881">
        <f t="shared" si="58"/>
        <v>1571</v>
      </c>
      <c r="E1881" s="5" t="str" cm="1">
        <f t="array" ref="E1881">IF(D1881&lt;&gt;"", INDEX($B$2:$B$3500, D1881,1),"")</f>
        <v>NORTH CAROLINA_CURRITUCK</v>
      </c>
      <c r="F1881" cm="1">
        <f t="array" ref="F1881">IF(D1881&lt;&gt;"",INDEX($B$2:$C$2461, D1881, 2),"")</f>
        <v>5023.388097</v>
      </c>
      <c r="G1881" s="5" t="b">
        <f t="shared" si="59"/>
        <v>1</v>
      </c>
    </row>
    <row r="1882" spans="1:7" x14ac:dyDescent="0.35">
      <c r="A1882" s="2" t="s">
        <v>1572</v>
      </c>
      <c r="B1882" t="s">
        <v>1881</v>
      </c>
      <c r="C1882" s="3">
        <v>15866.033273999999</v>
      </c>
      <c r="D1882">
        <f t="shared" si="58"/>
        <v>1572</v>
      </c>
      <c r="E1882" s="5" t="str" cm="1">
        <f t="array" ref="E1882">IF(D1882&lt;&gt;"", INDEX($B$2:$B$3500, D1882,1),"")</f>
        <v>NORTH CAROLINA_DARE</v>
      </c>
      <c r="F1882" cm="1">
        <f t="array" ref="F1882">IF(D1882&lt;&gt;"",INDEX($B$2:$C$2461, D1882, 2),"")</f>
        <v>898.56175499999995</v>
      </c>
      <c r="G1882" s="5" t="b">
        <f t="shared" si="59"/>
        <v>1</v>
      </c>
    </row>
    <row r="1883" spans="1:7" x14ac:dyDescent="0.35">
      <c r="A1883" s="2" t="s">
        <v>1573</v>
      </c>
      <c r="B1883" t="s">
        <v>1882</v>
      </c>
      <c r="C1883" s="3">
        <v>6871.8579929999996</v>
      </c>
      <c r="D1883">
        <f t="shared" si="58"/>
        <v>1573</v>
      </c>
      <c r="E1883" s="5" t="str" cm="1">
        <f t="array" ref="E1883">IF(D1883&lt;&gt;"", INDEX($B$2:$B$3500, D1883,1),"")</f>
        <v>NORTH CAROLINA_DAVIDSON</v>
      </c>
      <c r="F1883" cm="1">
        <f t="array" ref="F1883">IF(D1883&lt;&gt;"",INDEX($B$2:$C$2461, D1883, 2),"")</f>
        <v>38646.713195999997</v>
      </c>
      <c r="G1883" s="5" t="b">
        <f t="shared" si="59"/>
        <v>1</v>
      </c>
    </row>
    <row r="1884" spans="1:7" x14ac:dyDescent="0.35">
      <c r="A1884" s="2" t="s">
        <v>1574</v>
      </c>
      <c r="B1884" t="s">
        <v>1883</v>
      </c>
      <c r="C1884" s="3">
        <v>24697.611666000001</v>
      </c>
      <c r="D1884">
        <f t="shared" si="58"/>
        <v>1574</v>
      </c>
      <c r="E1884" s="5" t="str" cm="1">
        <f t="array" ref="E1884">IF(D1884&lt;&gt;"", INDEX($B$2:$B$3500, D1884,1),"")</f>
        <v>NORTH CAROLINA_DAVIE</v>
      </c>
      <c r="F1884" cm="1">
        <f t="array" ref="F1884">IF(D1884&lt;&gt;"",INDEX($B$2:$C$2461, D1884, 2),"")</f>
        <v>12374.479026000001</v>
      </c>
      <c r="G1884" s="5" t="b">
        <f t="shared" si="59"/>
        <v>1</v>
      </c>
    </row>
    <row r="1885" spans="1:7" x14ac:dyDescent="0.35">
      <c r="A1885" s="2" t="s">
        <v>1575</v>
      </c>
      <c r="B1885" t="s">
        <v>1884</v>
      </c>
      <c r="C1885" s="3">
        <v>18613.064924999999</v>
      </c>
      <c r="D1885">
        <f t="shared" si="58"/>
        <v>1575</v>
      </c>
      <c r="E1885" s="5" t="str" cm="1">
        <f t="array" ref="E1885">IF(D1885&lt;&gt;"", INDEX($B$2:$B$3500, D1885,1),"")</f>
        <v>NORTH CAROLINA_DUPLIN</v>
      </c>
      <c r="F1885" cm="1">
        <f t="array" ref="F1885">IF(D1885&lt;&gt;"",INDEX($B$2:$C$2461, D1885, 2),"")</f>
        <v>48693.489390000002</v>
      </c>
      <c r="G1885" s="5" t="b">
        <f t="shared" si="59"/>
        <v>1</v>
      </c>
    </row>
    <row r="1886" spans="1:7" x14ac:dyDescent="0.35">
      <c r="A1886" s="2" t="s">
        <v>1576</v>
      </c>
      <c r="B1886" t="s">
        <v>1885</v>
      </c>
      <c r="C1886" s="3">
        <v>21907.791359999999</v>
      </c>
      <c r="D1886">
        <f t="shared" si="58"/>
        <v>1576</v>
      </c>
      <c r="E1886" s="5" t="str" cm="1">
        <f t="array" ref="E1886">IF(D1886&lt;&gt;"", INDEX($B$2:$B$3500, D1886,1),"")</f>
        <v>NORTH CAROLINA_DURHAM</v>
      </c>
      <c r="F1886" cm="1">
        <f t="array" ref="F1886">IF(D1886&lt;&gt;"",INDEX($B$2:$C$2461, D1886, 2),"")</f>
        <v>9310.8113279999998</v>
      </c>
      <c r="G1886" s="5" t="b">
        <f t="shared" si="59"/>
        <v>1</v>
      </c>
    </row>
    <row r="1887" spans="1:7" x14ac:dyDescent="0.35">
      <c r="A1887" s="2" t="s">
        <v>1577</v>
      </c>
      <c r="B1887" t="s">
        <v>1886</v>
      </c>
      <c r="C1887" s="3">
        <v>17543.348549999999</v>
      </c>
      <c r="D1887">
        <f t="shared" si="58"/>
        <v>1577</v>
      </c>
      <c r="E1887" s="5" t="str" cm="1">
        <f t="array" ref="E1887">IF(D1887&lt;&gt;"", INDEX($B$2:$B$3500, D1887,1),"")</f>
        <v>NORTH CAROLINA_EDGECOMBE</v>
      </c>
      <c r="F1887" cm="1">
        <f t="array" ref="F1887">IF(D1887&lt;&gt;"",INDEX($B$2:$C$2461, D1887, 2),"")</f>
        <v>22164.523290000001</v>
      </c>
      <c r="G1887" s="5" t="b">
        <f t="shared" si="59"/>
        <v>1</v>
      </c>
    </row>
    <row r="1888" spans="1:7" x14ac:dyDescent="0.35">
      <c r="A1888" s="2" t="s">
        <v>1578</v>
      </c>
      <c r="B1888" t="s">
        <v>1887</v>
      </c>
      <c r="C1888" s="3">
        <v>53109.278586</v>
      </c>
      <c r="D1888">
        <f t="shared" si="58"/>
        <v>1578</v>
      </c>
      <c r="E1888" s="5" t="str" cm="1">
        <f t="array" ref="E1888">IF(D1888&lt;&gt;"", INDEX($B$2:$B$3500, D1888,1),"")</f>
        <v>NORTH CAROLINA_FORSYTH</v>
      </c>
      <c r="F1888" cm="1">
        <f t="array" ref="F1888">IF(D1888&lt;&gt;"",INDEX($B$2:$C$2461, D1888, 2),"")</f>
        <v>19229.221557000001</v>
      </c>
      <c r="G1888" s="5" t="b">
        <f t="shared" si="59"/>
        <v>1</v>
      </c>
    </row>
    <row r="1889" spans="1:7" x14ac:dyDescent="0.35">
      <c r="A1889" s="2" t="s">
        <v>1579</v>
      </c>
      <c r="B1889" t="s">
        <v>1888</v>
      </c>
      <c r="C1889" s="3">
        <v>41205.474764999999</v>
      </c>
      <c r="D1889">
        <f t="shared" si="58"/>
        <v>1579</v>
      </c>
      <c r="E1889" s="5" t="str" cm="1">
        <f t="array" ref="E1889">IF(D1889&lt;&gt;"", INDEX($B$2:$B$3500, D1889,1),"")</f>
        <v>NORTH CAROLINA_FRANKLIN</v>
      </c>
      <c r="F1889" cm="1">
        <f t="array" ref="F1889">IF(D1889&lt;&gt;"",INDEX($B$2:$C$2461, D1889, 2),"")</f>
        <v>34855.638362999998</v>
      </c>
      <c r="G1889" s="5" t="b">
        <f t="shared" si="59"/>
        <v>1</v>
      </c>
    </row>
    <row r="1890" spans="1:7" x14ac:dyDescent="0.35">
      <c r="A1890" s="2" t="s">
        <v>1580</v>
      </c>
      <c r="B1890" t="s">
        <v>1889</v>
      </c>
      <c r="C1890" s="3">
        <v>22968.950003999998</v>
      </c>
      <c r="D1890">
        <f t="shared" si="58"/>
        <v>1580</v>
      </c>
      <c r="E1890" s="5" t="str" cm="1">
        <f t="array" ref="E1890">IF(D1890&lt;&gt;"", INDEX($B$2:$B$3500, D1890,1),"")</f>
        <v>NORTH CAROLINA_GASTON</v>
      </c>
      <c r="F1890" cm="1">
        <f t="array" ref="F1890">IF(D1890&lt;&gt;"",INDEX($B$2:$C$2461, D1890, 2),"")</f>
        <v>5194.5427170000003</v>
      </c>
      <c r="G1890" s="5" t="b">
        <f t="shared" si="59"/>
        <v>1</v>
      </c>
    </row>
    <row r="1891" spans="1:7" x14ac:dyDescent="0.35">
      <c r="A1891" s="2" t="s">
        <v>1581</v>
      </c>
      <c r="B1891" t="s">
        <v>1890</v>
      </c>
      <c r="C1891" s="3">
        <v>36515.838176999998</v>
      </c>
      <c r="D1891">
        <f t="shared" si="58"/>
        <v>1581</v>
      </c>
      <c r="E1891" s="5" t="str" cm="1">
        <f t="array" ref="E1891">IF(D1891&lt;&gt;"", INDEX($B$2:$B$3500, D1891,1),"")</f>
        <v>NORTH CAROLINA_GATES</v>
      </c>
      <c r="F1891" cm="1">
        <f t="array" ref="F1891">IF(D1891&lt;&gt;"",INDEX($B$2:$C$2461, D1891, 2),"")</f>
        <v>19049.509205999999</v>
      </c>
      <c r="G1891" s="5" t="b">
        <f t="shared" si="59"/>
        <v>1</v>
      </c>
    </row>
    <row r="1892" spans="1:7" x14ac:dyDescent="0.35">
      <c r="A1892" s="2" t="s">
        <v>1582</v>
      </c>
      <c r="B1892" t="s">
        <v>1891</v>
      </c>
      <c r="C1892" s="3">
        <v>26306.465093999999</v>
      </c>
      <c r="D1892">
        <f t="shared" si="58"/>
        <v>1582</v>
      </c>
      <c r="E1892" s="5" t="str" cm="1">
        <f t="array" ref="E1892">IF(D1892&lt;&gt;"", INDEX($B$2:$B$3500, D1892,1),"")</f>
        <v>NORTH CAROLINA_GRAHAM</v>
      </c>
      <c r="F1892" cm="1">
        <f t="array" ref="F1892">IF(D1892&lt;&gt;"",INDEX($B$2:$C$2461, D1892, 2),"")</f>
        <v>1377.7946910000001</v>
      </c>
      <c r="G1892" s="5" t="b">
        <f t="shared" si="59"/>
        <v>1</v>
      </c>
    </row>
    <row r="1893" spans="1:7" x14ac:dyDescent="0.35">
      <c r="A1893" s="2" t="s">
        <v>1583</v>
      </c>
      <c r="B1893" t="s">
        <v>1892</v>
      </c>
      <c r="C1893" s="3">
        <v>42626.058110999998</v>
      </c>
      <c r="D1893">
        <f t="shared" si="58"/>
        <v>1583</v>
      </c>
      <c r="E1893" s="5" t="str" cm="1">
        <f t="array" ref="E1893">IF(D1893&lt;&gt;"", INDEX($B$2:$B$3500, D1893,1),"")</f>
        <v>NORTH CAROLINA_GRANVILLE</v>
      </c>
      <c r="F1893" cm="1">
        <f t="array" ref="F1893">IF(D1893&lt;&gt;"",INDEX($B$2:$C$2461, D1893, 2),"")</f>
        <v>26734.351643999998</v>
      </c>
      <c r="G1893" s="5" t="b">
        <f t="shared" si="59"/>
        <v>1</v>
      </c>
    </row>
    <row r="1894" spans="1:7" x14ac:dyDescent="0.35">
      <c r="A1894" s="2" t="s">
        <v>1584</v>
      </c>
      <c r="B1894" t="s">
        <v>1893</v>
      </c>
      <c r="C1894" s="3">
        <v>41573.457197999996</v>
      </c>
      <c r="D1894">
        <f t="shared" si="58"/>
        <v>1584</v>
      </c>
      <c r="E1894" s="5" t="str" cm="1">
        <f t="array" ref="E1894">IF(D1894&lt;&gt;"", INDEX($B$2:$B$3500, D1894,1),"")</f>
        <v>NORTH CAROLINA_GREENE</v>
      </c>
      <c r="F1894" cm="1">
        <f t="array" ref="F1894">IF(D1894&lt;&gt;"",INDEX($B$2:$C$2461, D1894, 2),"")</f>
        <v>86415.967638000002</v>
      </c>
      <c r="G1894" s="5" t="b">
        <f t="shared" si="59"/>
        <v>1</v>
      </c>
    </row>
    <row r="1895" spans="1:7" x14ac:dyDescent="0.35">
      <c r="A1895" s="2" t="s">
        <v>1585</v>
      </c>
      <c r="B1895" t="s">
        <v>1894</v>
      </c>
      <c r="C1895" s="3">
        <v>21368.654307000001</v>
      </c>
      <c r="D1895">
        <f t="shared" si="58"/>
        <v>1585</v>
      </c>
      <c r="E1895" s="5" t="str" cm="1">
        <f t="array" ref="E1895">IF(D1895&lt;&gt;"", INDEX($B$2:$B$3500, D1895,1),"")</f>
        <v>NORTH CAROLINA_GUILFORD</v>
      </c>
      <c r="F1895" cm="1">
        <f t="array" ref="F1895">IF(D1895&lt;&gt;"",INDEX($B$2:$C$2461, D1895, 2),"")</f>
        <v>32570.724185999999</v>
      </c>
      <c r="G1895" s="5" t="b">
        <f t="shared" si="59"/>
        <v>1</v>
      </c>
    </row>
    <row r="1896" spans="1:7" x14ac:dyDescent="0.35">
      <c r="A1896" s="2" t="s">
        <v>1586</v>
      </c>
      <c r="B1896" t="s">
        <v>1895</v>
      </c>
      <c r="C1896" s="3">
        <v>22763.564460000001</v>
      </c>
      <c r="D1896">
        <f t="shared" si="58"/>
        <v>1586</v>
      </c>
      <c r="E1896" s="5" t="str" cm="1">
        <f t="array" ref="E1896">IF(D1896&lt;&gt;"", INDEX($B$2:$B$3500, D1896,1),"")</f>
        <v>NORTH CAROLINA_HALIFAX</v>
      </c>
      <c r="F1896" cm="1">
        <f t="array" ref="F1896">IF(D1896&lt;&gt;"",INDEX($B$2:$C$2461, D1896, 2),"")</f>
        <v>55856.310236999998</v>
      </c>
      <c r="G1896" s="5" t="b">
        <f t="shared" si="59"/>
        <v>1</v>
      </c>
    </row>
    <row r="1897" spans="1:7" x14ac:dyDescent="0.35">
      <c r="A1897" s="2" t="s">
        <v>1587</v>
      </c>
      <c r="B1897" t="s">
        <v>1896</v>
      </c>
      <c r="C1897" s="3">
        <v>138755.050434</v>
      </c>
      <c r="D1897">
        <f t="shared" si="58"/>
        <v>1587</v>
      </c>
      <c r="E1897" s="5" t="str" cm="1">
        <f t="array" ref="E1897">IF(D1897&lt;&gt;"", INDEX($B$2:$B$3500, D1897,1),"")</f>
        <v>NORTH CAROLINA_HARNETT</v>
      </c>
      <c r="F1897" cm="1">
        <f t="array" ref="F1897">IF(D1897&lt;&gt;"",INDEX($B$2:$C$2461, D1897, 2),"")</f>
        <v>22019.041862999999</v>
      </c>
      <c r="G1897" s="5" t="b">
        <f t="shared" si="59"/>
        <v>1</v>
      </c>
    </row>
    <row r="1898" spans="1:7" x14ac:dyDescent="0.35">
      <c r="A1898" s="2" t="s">
        <v>1588</v>
      </c>
      <c r="B1898" t="s">
        <v>1897</v>
      </c>
      <c r="C1898" s="3">
        <v>42018.459210000001</v>
      </c>
      <c r="D1898">
        <f t="shared" si="58"/>
        <v>1588</v>
      </c>
      <c r="E1898" s="5" t="str" cm="1">
        <f t="array" ref="E1898">IF(D1898&lt;&gt;"", INDEX($B$2:$B$3500, D1898,1),"")</f>
        <v>NORTH CAROLINA_HAYWOOD</v>
      </c>
      <c r="F1898" cm="1">
        <f t="array" ref="F1898">IF(D1898&lt;&gt;"",INDEX($B$2:$C$2461, D1898, 2),"")</f>
        <v>26734.351643999998</v>
      </c>
      <c r="G1898" s="5" t="b">
        <f t="shared" si="59"/>
        <v>1</v>
      </c>
    </row>
    <row r="1899" spans="1:7" x14ac:dyDescent="0.35">
      <c r="A1899" s="2" t="s">
        <v>1589</v>
      </c>
      <c r="B1899" t="s">
        <v>1898</v>
      </c>
      <c r="C1899" s="3">
        <v>55205.922680999996</v>
      </c>
      <c r="D1899">
        <f t="shared" si="58"/>
        <v>1589</v>
      </c>
      <c r="E1899" s="5" t="str" cm="1">
        <f t="array" ref="E1899">IF(D1899&lt;&gt;"", INDEX($B$2:$B$3500, D1899,1),"")</f>
        <v>NORTH CAROLINA_HENDERSON</v>
      </c>
      <c r="F1899" cm="1">
        <f t="array" ref="F1899">IF(D1899&lt;&gt;"",INDEX($B$2:$C$2461, D1899, 2),"")</f>
        <v>19100.855592</v>
      </c>
      <c r="G1899" s="5" t="b">
        <f t="shared" si="59"/>
        <v>1</v>
      </c>
    </row>
    <row r="1900" spans="1:7" x14ac:dyDescent="0.35">
      <c r="A1900" s="2" t="s">
        <v>1590</v>
      </c>
      <c r="B1900" t="s">
        <v>1899</v>
      </c>
      <c r="C1900" s="3">
        <v>25373.672415000001</v>
      </c>
      <c r="D1900">
        <f t="shared" si="58"/>
        <v>1590</v>
      </c>
      <c r="E1900" s="5" t="str" cm="1">
        <f t="array" ref="E1900">IF(D1900&lt;&gt;"", INDEX($B$2:$B$3500, D1900,1),"")</f>
        <v>NORTH CAROLINA_HERTFORD</v>
      </c>
      <c r="F1900" cm="1">
        <f t="array" ref="F1900">IF(D1900&lt;&gt;"",INDEX($B$2:$C$2461, D1900, 2),"")</f>
        <v>41855.862321000001</v>
      </c>
      <c r="G1900" s="5" t="b">
        <f t="shared" si="59"/>
        <v>1</v>
      </c>
    </row>
    <row r="1901" spans="1:7" x14ac:dyDescent="0.35">
      <c r="A1901" s="2" t="s">
        <v>1591</v>
      </c>
      <c r="B1901" t="s">
        <v>1900</v>
      </c>
      <c r="C1901" s="3">
        <v>29532.729681000001</v>
      </c>
      <c r="D1901">
        <f t="shared" si="58"/>
        <v>1591</v>
      </c>
      <c r="E1901" s="5" t="str" cm="1">
        <f t="array" ref="E1901">IF(D1901&lt;&gt;"", INDEX($B$2:$B$3500, D1901,1),"")</f>
        <v>NORTH CAROLINA_HOKE</v>
      </c>
      <c r="F1901" cm="1">
        <f t="array" ref="F1901">IF(D1901&lt;&gt;"",INDEX($B$2:$C$2461, D1901, 2),"")</f>
        <v>7984.3630229999999</v>
      </c>
      <c r="G1901" s="5" t="b">
        <f t="shared" si="59"/>
        <v>1</v>
      </c>
    </row>
    <row r="1902" spans="1:7" x14ac:dyDescent="0.35">
      <c r="A1902" s="2" t="s">
        <v>1592</v>
      </c>
      <c r="B1902" t="s">
        <v>1901</v>
      </c>
      <c r="C1902" s="3">
        <v>20307.495663000002</v>
      </c>
      <c r="D1902">
        <f t="shared" si="58"/>
        <v>1592</v>
      </c>
      <c r="E1902" s="5" t="str" cm="1">
        <f t="array" ref="E1902">IF(D1902&lt;&gt;"", INDEX($B$2:$B$3500, D1902,1),"")</f>
        <v>NORTH CAROLINA_HYDE</v>
      </c>
      <c r="F1902" cm="1">
        <f t="array" ref="F1902">IF(D1902&lt;&gt;"",INDEX($B$2:$C$2461, D1902, 2),"")</f>
        <v>12049.285248</v>
      </c>
      <c r="G1902" s="5" t="b">
        <f t="shared" si="59"/>
        <v>1</v>
      </c>
    </row>
    <row r="1903" spans="1:7" x14ac:dyDescent="0.35">
      <c r="A1903" s="2" t="s">
        <v>1593</v>
      </c>
      <c r="B1903" t="s">
        <v>1902</v>
      </c>
      <c r="C1903" s="3">
        <v>37808.055558</v>
      </c>
      <c r="D1903">
        <f t="shared" si="58"/>
        <v>1593</v>
      </c>
      <c r="E1903" s="5" t="str" cm="1">
        <f t="array" ref="E1903">IF(D1903&lt;&gt;"", INDEX($B$2:$B$3500, D1903,1),"")</f>
        <v>NORTH CAROLINA_IREDELL</v>
      </c>
      <c r="F1903" cm="1">
        <f t="array" ref="F1903">IF(D1903&lt;&gt;"",INDEX($B$2:$C$2461, D1903, 2),"")</f>
        <v>20897.979102000001</v>
      </c>
      <c r="G1903" s="5" t="b">
        <f t="shared" si="59"/>
        <v>1</v>
      </c>
    </row>
    <row r="1904" spans="1:7" x14ac:dyDescent="0.35">
      <c r="A1904" s="2" t="s">
        <v>1594</v>
      </c>
      <c r="B1904" t="s">
        <v>1903</v>
      </c>
      <c r="C1904" s="3">
        <v>9918.4102289999992</v>
      </c>
      <c r="D1904">
        <f t="shared" si="58"/>
        <v>1594</v>
      </c>
      <c r="E1904" s="5" t="str" cm="1">
        <f t="array" ref="E1904">IF(D1904&lt;&gt;"", INDEX($B$2:$B$3500, D1904,1),"")</f>
        <v>NORTH CAROLINA_JACKSON</v>
      </c>
      <c r="F1904" cm="1">
        <f t="array" ref="F1904">IF(D1904&lt;&gt;"",INDEX($B$2:$C$2461, D1904, 2),"")</f>
        <v>16174.11159</v>
      </c>
      <c r="G1904" s="5" t="b">
        <f t="shared" si="59"/>
        <v>1</v>
      </c>
    </row>
    <row r="1905" spans="1:7" x14ac:dyDescent="0.35">
      <c r="A1905" s="2" t="s">
        <v>1595</v>
      </c>
      <c r="B1905" t="s">
        <v>1904</v>
      </c>
      <c r="C1905" s="3">
        <v>13016.308851</v>
      </c>
      <c r="D1905">
        <f t="shared" si="58"/>
        <v>1595</v>
      </c>
      <c r="E1905" s="5" t="str" cm="1">
        <f t="array" ref="E1905">IF(D1905&lt;&gt;"", INDEX($B$2:$B$3500, D1905,1),"")</f>
        <v>NORTH CAROLINA_JOHNSTON</v>
      </c>
      <c r="F1905" cm="1">
        <f t="array" ref="F1905">IF(D1905&lt;&gt;"",INDEX($B$2:$C$2461, D1905, 2),"")</f>
        <v>51979.658093999999</v>
      </c>
      <c r="G1905" s="5" t="b">
        <f t="shared" si="59"/>
        <v>1</v>
      </c>
    </row>
    <row r="1906" spans="1:7" x14ac:dyDescent="0.35">
      <c r="A1906" s="2" t="s">
        <v>1596</v>
      </c>
      <c r="B1906" t="s">
        <v>1905</v>
      </c>
      <c r="C1906" s="3">
        <v>54469.957815000002</v>
      </c>
      <c r="D1906">
        <f t="shared" si="58"/>
        <v>1596</v>
      </c>
      <c r="E1906" s="5" t="str" cm="1">
        <f t="array" ref="E1906">IF(D1906&lt;&gt;"", INDEX($B$2:$B$3500, D1906,1),"")</f>
        <v>NORTH CAROLINA_JONES</v>
      </c>
      <c r="F1906" cm="1">
        <f t="array" ref="F1906">IF(D1906&lt;&gt;"",INDEX($B$2:$C$2461, D1906, 2),"")</f>
        <v>22421.255219999999</v>
      </c>
      <c r="G1906" s="5" t="b">
        <f t="shared" si="59"/>
        <v>1</v>
      </c>
    </row>
    <row r="1907" spans="1:7" x14ac:dyDescent="0.35">
      <c r="A1907" s="2" t="s">
        <v>1597</v>
      </c>
      <c r="B1907" t="s">
        <v>1906</v>
      </c>
      <c r="C1907" s="3">
        <v>26229.445514999999</v>
      </c>
      <c r="D1907">
        <f t="shared" si="58"/>
        <v>1597</v>
      </c>
      <c r="E1907" s="5" t="str" cm="1">
        <f t="array" ref="E1907">IF(D1907&lt;&gt;"", INDEX($B$2:$B$3500, D1907,1),"")</f>
        <v>NORTH CAROLINA_LEE</v>
      </c>
      <c r="F1907" cm="1">
        <f t="array" ref="F1907">IF(D1907&lt;&gt;"",INDEX($B$2:$C$2461, D1907, 2),"")</f>
        <v>12468.614067</v>
      </c>
      <c r="G1907" s="5" t="b">
        <f t="shared" si="59"/>
        <v>1</v>
      </c>
    </row>
    <row r="1908" spans="1:7" x14ac:dyDescent="0.35">
      <c r="A1908" s="2" t="s">
        <v>1598</v>
      </c>
      <c r="B1908" t="s">
        <v>1907</v>
      </c>
      <c r="C1908" s="3">
        <v>13769.389179</v>
      </c>
      <c r="D1908">
        <f t="shared" si="58"/>
        <v>1598</v>
      </c>
      <c r="E1908" s="5" t="str" cm="1">
        <f t="array" ref="E1908">IF(D1908&lt;&gt;"", INDEX($B$2:$B$3500, D1908,1),"")</f>
        <v>NORTH CAROLINA_LENOIR</v>
      </c>
      <c r="F1908" cm="1">
        <f t="array" ref="F1908">IF(D1908&lt;&gt;"",INDEX($B$2:$C$2461, D1908, 2),"")</f>
        <v>14727.855051</v>
      </c>
      <c r="G1908" s="5" t="b">
        <f t="shared" si="59"/>
        <v>1</v>
      </c>
    </row>
    <row r="1909" spans="1:7" x14ac:dyDescent="0.35">
      <c r="A1909" s="2" t="s">
        <v>1599</v>
      </c>
      <c r="B1909" t="s">
        <v>1908</v>
      </c>
      <c r="C1909" s="3">
        <v>60845.467409999997</v>
      </c>
      <c r="D1909">
        <f t="shared" si="58"/>
        <v>1599</v>
      </c>
      <c r="E1909" s="5" t="str" cm="1">
        <f t="array" ref="E1909">IF(D1909&lt;&gt;"", INDEX($B$2:$B$3500, D1909,1),"")</f>
        <v>NORTH CAROLINA_LINCOLN</v>
      </c>
      <c r="F1909" cm="1">
        <f t="array" ref="F1909">IF(D1909&lt;&gt;"",INDEX($B$2:$C$2461, D1909, 2),"")</f>
        <v>7522.2455490000002</v>
      </c>
      <c r="G1909" s="5" t="b">
        <f t="shared" si="59"/>
        <v>1</v>
      </c>
    </row>
    <row r="1910" spans="1:7" x14ac:dyDescent="0.35">
      <c r="A1910" s="2" t="s">
        <v>1600</v>
      </c>
      <c r="B1910" t="s">
        <v>1909</v>
      </c>
      <c r="C1910" s="3">
        <v>31124.467647000001</v>
      </c>
      <c r="D1910">
        <f t="shared" si="58"/>
        <v>1600</v>
      </c>
      <c r="E1910" s="5" t="str" cm="1">
        <f t="array" ref="E1910">IF(D1910&lt;&gt;"", INDEX($B$2:$B$3500, D1910,1),"")</f>
        <v>NORTH CAROLINA_MACON</v>
      </c>
      <c r="F1910" cm="1">
        <f t="array" ref="F1910">IF(D1910&lt;&gt;"",INDEX($B$2:$C$2461, D1910, 2),"")</f>
        <v>11227.743071999999</v>
      </c>
      <c r="G1910" s="5" t="b">
        <f t="shared" si="59"/>
        <v>1</v>
      </c>
    </row>
    <row r="1911" spans="1:7" x14ac:dyDescent="0.35">
      <c r="A1911" s="2" t="s">
        <v>1601</v>
      </c>
      <c r="B1911" t="s">
        <v>1910</v>
      </c>
      <c r="C1911" s="3">
        <v>65577.892653000003</v>
      </c>
      <c r="D1911">
        <f t="shared" si="58"/>
        <v>1601</v>
      </c>
      <c r="E1911" s="5" t="str" cm="1">
        <f t="array" ref="E1911">IF(D1911&lt;&gt;"", INDEX($B$2:$B$3500, D1911,1),"")</f>
        <v>NORTH CAROLINA_MADISON</v>
      </c>
      <c r="F1911" cm="1">
        <f t="array" ref="F1911">IF(D1911&lt;&gt;"",INDEX($B$2:$C$2461, D1911, 2),"")</f>
        <v>19100.855592</v>
      </c>
      <c r="G1911" s="5" t="b">
        <f t="shared" si="59"/>
        <v>1</v>
      </c>
    </row>
    <row r="1912" spans="1:7" x14ac:dyDescent="0.35">
      <c r="A1912" s="2" t="s">
        <v>1602</v>
      </c>
      <c r="B1912" t="s">
        <v>1911</v>
      </c>
      <c r="C1912" s="3">
        <v>27975.222639</v>
      </c>
      <c r="D1912">
        <f t="shared" si="58"/>
        <v>1602</v>
      </c>
      <c r="E1912" s="5" t="str" cm="1">
        <f t="array" ref="E1912">IF(D1912&lt;&gt;"", INDEX($B$2:$B$3500, D1912,1),"")</f>
        <v>NORTH CAROLINA_MARTIN</v>
      </c>
      <c r="F1912" cm="1">
        <f t="array" ref="F1912">IF(D1912&lt;&gt;"",INDEX($B$2:$C$2461, D1912, 2),"")</f>
        <v>37234.687580999998</v>
      </c>
      <c r="G1912" s="5" t="b">
        <f t="shared" si="59"/>
        <v>1</v>
      </c>
    </row>
    <row r="1913" spans="1:7" x14ac:dyDescent="0.35">
      <c r="A1913" s="2" t="s">
        <v>1603</v>
      </c>
      <c r="B1913" t="s">
        <v>1912</v>
      </c>
      <c r="C1913" s="3">
        <v>56754.871992</v>
      </c>
      <c r="D1913">
        <f t="shared" si="58"/>
        <v>1603</v>
      </c>
      <c r="E1913" s="5" t="str" cm="1">
        <f t="array" ref="E1913">IF(D1913&lt;&gt;"", INDEX($B$2:$B$3500, D1913,1),"")</f>
        <v>NORTH CAROLINA_MCDOWELL</v>
      </c>
      <c r="F1913" cm="1">
        <f t="array" ref="F1913">IF(D1913&lt;&gt;"",INDEX($B$2:$C$2461, D1913, 2),"")</f>
        <v>26879.833071000001</v>
      </c>
      <c r="G1913" s="5" t="b">
        <f t="shared" si="59"/>
        <v>1</v>
      </c>
    </row>
    <row r="1914" spans="1:7" x14ac:dyDescent="0.35">
      <c r="A1914" s="2" t="s">
        <v>1604</v>
      </c>
      <c r="B1914" t="s">
        <v>1913</v>
      </c>
      <c r="C1914" s="3">
        <v>28925.13078</v>
      </c>
      <c r="D1914">
        <f t="shared" si="58"/>
        <v>1604</v>
      </c>
      <c r="E1914" s="5" t="str" cm="1">
        <f t="array" ref="E1914">IF(D1914&lt;&gt;"", INDEX($B$2:$B$3500, D1914,1),"")</f>
        <v>NORTH CAROLINA_MECKLENBURG</v>
      </c>
      <c r="F1914" cm="1">
        <f t="array" ref="F1914">IF(D1914&lt;&gt;"",INDEX($B$2:$C$2461, D1914, 2),"")</f>
        <v>14496.796313999999</v>
      </c>
      <c r="G1914" s="5" t="b">
        <f t="shared" si="59"/>
        <v>1</v>
      </c>
    </row>
    <row r="1915" spans="1:7" x14ac:dyDescent="0.35">
      <c r="A1915" s="2" t="s">
        <v>1605</v>
      </c>
      <c r="B1915" t="s">
        <v>1914</v>
      </c>
      <c r="C1915" s="3">
        <v>28488.686498999999</v>
      </c>
      <c r="D1915">
        <f t="shared" si="58"/>
        <v>1605</v>
      </c>
      <c r="E1915" s="5" t="str" cm="1">
        <f t="array" ref="E1915">IF(D1915&lt;&gt;"", INDEX($B$2:$B$3500, D1915,1),"")</f>
        <v>NORTH CAROLINA_MITCHELL</v>
      </c>
      <c r="F1915" cm="1">
        <f t="array" ref="F1915">IF(D1915&lt;&gt;"",INDEX($B$2:$C$2461, D1915, 2),"")</f>
        <v>22703.660343</v>
      </c>
      <c r="G1915" s="5" t="b">
        <f t="shared" si="59"/>
        <v>1</v>
      </c>
    </row>
    <row r="1916" spans="1:7" x14ac:dyDescent="0.35">
      <c r="A1916" s="2" t="s">
        <v>1606</v>
      </c>
      <c r="B1916" t="s">
        <v>1915</v>
      </c>
      <c r="C1916" s="3">
        <v>25895.694006000002</v>
      </c>
      <c r="D1916">
        <f t="shared" si="58"/>
        <v>1606</v>
      </c>
      <c r="E1916" s="5" t="str" cm="1">
        <f t="array" ref="E1916">IF(D1916&lt;&gt;"", INDEX($B$2:$B$3500, D1916,1),"")</f>
        <v>NORTH CAROLINA_MONTGOMERY</v>
      </c>
      <c r="F1916" cm="1">
        <f t="array" ref="F1916">IF(D1916&lt;&gt;"",INDEX($B$2:$C$2461, D1916, 2),"")</f>
        <v>48231.371915999996</v>
      </c>
      <c r="G1916" s="5" t="b">
        <f t="shared" si="59"/>
        <v>1</v>
      </c>
    </row>
    <row r="1917" spans="1:7" x14ac:dyDescent="0.35">
      <c r="A1917" s="2" t="s">
        <v>1607</v>
      </c>
      <c r="B1917" t="s">
        <v>1916</v>
      </c>
      <c r="C1917" s="3">
        <v>30046.193541000001</v>
      </c>
      <c r="D1917">
        <f t="shared" si="58"/>
        <v>1607</v>
      </c>
      <c r="E1917" s="5" t="str" cm="1">
        <f t="array" ref="E1917">IF(D1917&lt;&gt;"", INDEX($B$2:$B$3500, D1917,1),"")</f>
        <v>NORTH CAROLINA_MOORE</v>
      </c>
      <c r="F1917" cm="1">
        <f t="array" ref="F1917">IF(D1917&lt;&gt;"",INDEX($B$2:$C$2461, D1917, 2),"")</f>
        <v>25493.480649000001</v>
      </c>
      <c r="G1917" s="5" t="b">
        <f t="shared" si="59"/>
        <v>1</v>
      </c>
    </row>
    <row r="1918" spans="1:7" x14ac:dyDescent="0.35">
      <c r="A1918" s="2" t="s">
        <v>1608</v>
      </c>
      <c r="B1918" t="s">
        <v>1917</v>
      </c>
      <c r="C1918" s="3">
        <v>26785.69803</v>
      </c>
      <c r="D1918">
        <f t="shared" si="58"/>
        <v>1608</v>
      </c>
      <c r="E1918" s="5" t="str" cm="1">
        <f t="array" ref="E1918">IF(D1918&lt;&gt;"", INDEX($B$2:$B$3500, D1918,1),"")</f>
        <v>NORTH CAROLINA_NASH</v>
      </c>
      <c r="F1918" cm="1">
        <f t="array" ref="F1918">IF(D1918&lt;&gt;"",INDEX($B$2:$C$2461, D1918, 2),"")</f>
        <v>35874.008351999997</v>
      </c>
      <c r="G1918" s="5" t="b">
        <f t="shared" si="59"/>
        <v>1</v>
      </c>
    </row>
    <row r="1919" spans="1:7" x14ac:dyDescent="0.35">
      <c r="A1919" s="2" t="s">
        <v>1609</v>
      </c>
      <c r="B1919" t="s">
        <v>1918</v>
      </c>
      <c r="C1919" s="3">
        <v>41761.727279999999</v>
      </c>
      <c r="D1919">
        <f t="shared" si="58"/>
        <v>1609</v>
      </c>
      <c r="E1919" s="5" t="str" cm="1">
        <f t="array" ref="E1919">IF(D1919&lt;&gt;"", INDEX($B$2:$B$3500, D1919,1),"")</f>
        <v>NORTH CAROLINA_NEW HANOVER</v>
      </c>
      <c r="F1919" cm="1">
        <f t="array" ref="F1919">IF(D1919&lt;&gt;"",INDEX($B$2:$C$2461, D1919, 2),"")</f>
        <v>487.79066699999998</v>
      </c>
      <c r="G1919" s="5" t="b">
        <f t="shared" si="59"/>
        <v>1</v>
      </c>
    </row>
    <row r="1920" spans="1:7" x14ac:dyDescent="0.35">
      <c r="A1920" s="2" t="s">
        <v>1610</v>
      </c>
      <c r="B1920" t="s">
        <v>1919</v>
      </c>
      <c r="C1920" s="3">
        <v>1215.1978019999999</v>
      </c>
      <c r="D1920">
        <f t="shared" si="58"/>
        <v>1610</v>
      </c>
      <c r="E1920" s="5" t="str" cm="1">
        <f t="array" ref="E1920">IF(D1920&lt;&gt;"", INDEX($B$2:$B$3500, D1920,1),"")</f>
        <v>NORTH CAROLINA_NORTHAMPTON</v>
      </c>
      <c r="F1920" cm="1">
        <f t="array" ref="F1920">IF(D1920&lt;&gt;"",INDEX($B$2:$C$2461, D1920, 2),"")</f>
        <v>68513.194386000003</v>
      </c>
      <c r="G1920" s="5" t="b">
        <f t="shared" si="59"/>
        <v>1</v>
      </c>
    </row>
    <row r="1921" spans="1:7" x14ac:dyDescent="0.35">
      <c r="A1921" s="2" t="s">
        <v>1611</v>
      </c>
      <c r="B1921" t="s">
        <v>1920</v>
      </c>
      <c r="C1921" s="3">
        <v>205.38554400000001</v>
      </c>
      <c r="D1921">
        <f t="shared" si="58"/>
        <v>1611</v>
      </c>
      <c r="E1921" s="5" t="str" cm="1">
        <f t="array" ref="E1921">IF(D1921&lt;&gt;"", INDEX($B$2:$B$3500, D1921,1),"")</f>
        <v>NORTH CAROLINA_ONSLOW</v>
      </c>
      <c r="F1921" cm="1">
        <f t="array" ref="F1921">IF(D1921&lt;&gt;"",INDEX($B$2:$C$2461, D1921, 2),"")</f>
        <v>14376.988079999999</v>
      </c>
      <c r="G1921" s="5" t="b">
        <f t="shared" si="59"/>
        <v>1</v>
      </c>
    </row>
    <row r="1922" spans="1:7" x14ac:dyDescent="0.35">
      <c r="A1922" s="2" t="s">
        <v>1612</v>
      </c>
      <c r="B1922" t="s">
        <v>1921</v>
      </c>
      <c r="C1922" s="3">
        <v>676.06074899999999</v>
      </c>
      <c r="D1922">
        <f t="shared" si="58"/>
        <v>1612</v>
      </c>
      <c r="E1922" s="5" t="str" cm="1">
        <f t="array" ref="E1922">IF(D1922&lt;&gt;"", INDEX($B$2:$B$3500, D1922,1),"")</f>
        <v>NORTH CAROLINA_ORANGE</v>
      </c>
      <c r="F1922" cm="1">
        <f t="array" ref="F1922">IF(D1922&lt;&gt;"",INDEX($B$2:$C$2461, D1922, 2),"")</f>
        <v>16824.499145999998</v>
      </c>
      <c r="G1922" s="5" t="b">
        <f t="shared" si="59"/>
        <v>1</v>
      </c>
    </row>
    <row r="1923" spans="1:7" x14ac:dyDescent="0.35">
      <c r="A1923" s="2" t="s">
        <v>1613</v>
      </c>
      <c r="B1923" t="s">
        <v>1922</v>
      </c>
      <c r="C1923" s="3">
        <v>564.81024600000001</v>
      </c>
      <c r="D1923">
        <f t="shared" ref="D1923:D1986" si="60">IFERROR(MATCH(A1923, $B$2:$B$3500,),"")</f>
        <v>1613</v>
      </c>
      <c r="E1923" s="5" t="str" cm="1">
        <f t="array" ref="E1923">IF(D1923&lt;&gt;"", INDEX($B$2:$B$3500, D1923,1),"")</f>
        <v>NORTH CAROLINA_PAMLICO</v>
      </c>
      <c r="F1923" cm="1">
        <f t="array" ref="F1923">IF(D1923&lt;&gt;"",INDEX($B$2:$C$2461, D1923, 2),"")</f>
        <v>15463.819917000001</v>
      </c>
      <c r="G1923" s="5" t="b">
        <f t="shared" ref="G1923:G1986" si="61">IF(A1923 = E1923, TRUE, FALSE)</f>
        <v>1</v>
      </c>
    </row>
    <row r="1924" spans="1:7" x14ac:dyDescent="0.35">
      <c r="A1924" s="2" t="s">
        <v>1614</v>
      </c>
      <c r="B1924" t="s">
        <v>1923</v>
      </c>
      <c r="C1924" s="3">
        <v>445.00201199999998</v>
      </c>
      <c r="D1924">
        <f t="shared" si="60"/>
        <v>1614</v>
      </c>
      <c r="E1924" s="5" t="str" cm="1">
        <f t="array" ref="E1924">IF(D1924&lt;&gt;"", INDEX($B$2:$B$3500, D1924,1),"")</f>
        <v>NORTH CAROLINA_PASQUOTANK</v>
      </c>
      <c r="F1924" cm="1">
        <f t="array" ref="F1924">IF(D1924&lt;&gt;"",INDEX($B$2:$C$2461, D1924, 2),"")</f>
        <v>22395.582027</v>
      </c>
      <c r="G1924" s="5" t="b">
        <f t="shared" si="61"/>
        <v>1</v>
      </c>
    </row>
    <row r="1925" spans="1:7" x14ac:dyDescent="0.35">
      <c r="A1925" s="2" t="s">
        <v>1615</v>
      </c>
      <c r="B1925" t="s">
        <v>1924</v>
      </c>
      <c r="C1925" s="3">
        <v>34.230924000000002</v>
      </c>
      <c r="D1925">
        <f t="shared" si="60"/>
        <v>1615</v>
      </c>
      <c r="E1925" s="5" t="str" cm="1">
        <f t="array" ref="E1925">IF(D1925&lt;&gt;"", INDEX($B$2:$B$3500, D1925,1),"")</f>
        <v>NORTH CAROLINA_PENDER</v>
      </c>
      <c r="F1925" cm="1">
        <f t="array" ref="F1925">IF(D1925&lt;&gt;"",INDEX($B$2:$C$2461, D1925, 2),"")</f>
        <v>61615.663200000003</v>
      </c>
      <c r="G1925" s="5" t="b">
        <f t="shared" si="61"/>
        <v>1</v>
      </c>
    </row>
    <row r="1926" spans="1:7" x14ac:dyDescent="0.35">
      <c r="A1926" s="2" t="s">
        <v>1616</v>
      </c>
      <c r="B1926" t="s">
        <v>1925</v>
      </c>
      <c r="C1926" s="3">
        <v>342.30923999999999</v>
      </c>
      <c r="D1926">
        <f t="shared" si="60"/>
        <v>1616</v>
      </c>
      <c r="E1926" s="5" t="str" cm="1">
        <f t="array" ref="E1926">IF(D1926&lt;&gt;"", INDEX($B$2:$B$3500, D1926,1),"")</f>
        <v>NORTH CAROLINA_PERQUIMANS</v>
      </c>
      <c r="F1926" cm="1">
        <f t="array" ref="F1926">IF(D1926&lt;&gt;"",INDEX($B$2:$C$2461, D1926, 2),"")</f>
        <v>14394.103542000001</v>
      </c>
      <c r="G1926" s="5" t="b">
        <f t="shared" si="61"/>
        <v>1</v>
      </c>
    </row>
    <row r="1927" spans="1:7" x14ac:dyDescent="0.35">
      <c r="A1927" s="2" t="s">
        <v>1617</v>
      </c>
      <c r="B1927" t="s">
        <v>1926</v>
      </c>
      <c r="C1927" s="3">
        <v>350.86697099999998</v>
      </c>
      <c r="D1927">
        <f t="shared" si="60"/>
        <v>1617</v>
      </c>
      <c r="E1927" s="5" t="str" cm="1">
        <f t="array" ref="E1927">IF(D1927&lt;&gt;"", INDEX($B$2:$B$3500, D1927,1),"")</f>
        <v>NORTH CAROLINA_PERSON</v>
      </c>
      <c r="F1927" cm="1">
        <f t="array" ref="F1927">IF(D1927&lt;&gt;"",INDEX($B$2:$C$2461, D1927, 2),"")</f>
        <v>18476.141229000001</v>
      </c>
      <c r="G1927" s="5" t="b">
        <f t="shared" si="61"/>
        <v>1</v>
      </c>
    </row>
    <row r="1928" spans="1:7" x14ac:dyDescent="0.35">
      <c r="A1928" s="2" t="s">
        <v>1618</v>
      </c>
      <c r="B1928" t="s">
        <v>1927</v>
      </c>
      <c r="C1928" s="3">
        <v>556.25251500000002</v>
      </c>
      <c r="D1928">
        <f t="shared" si="60"/>
        <v>1618</v>
      </c>
      <c r="E1928" s="5" t="str" cm="1">
        <f t="array" ref="E1928">IF(D1928&lt;&gt;"", INDEX($B$2:$B$3500, D1928,1),"")</f>
        <v>NORTH CAROLINA_PITT</v>
      </c>
      <c r="F1928" cm="1">
        <f t="array" ref="F1928">IF(D1928&lt;&gt;"",INDEX($B$2:$C$2461, D1928, 2),"")</f>
        <v>25647.519807000001</v>
      </c>
      <c r="G1928" s="5" t="b">
        <f t="shared" si="61"/>
        <v>1</v>
      </c>
    </row>
    <row r="1929" spans="1:7" x14ac:dyDescent="0.35">
      <c r="A1929" s="2" t="s">
        <v>1619</v>
      </c>
      <c r="B1929" t="s">
        <v>1928</v>
      </c>
      <c r="C1929" s="3">
        <v>367.98243300000001</v>
      </c>
      <c r="D1929">
        <f t="shared" si="60"/>
        <v>1619</v>
      </c>
      <c r="E1929" s="5" t="str" cm="1">
        <f t="array" ref="E1929">IF(D1929&lt;&gt;"", INDEX($B$2:$B$3500, D1929,1),"")</f>
        <v>NORTH CAROLINA_POLK</v>
      </c>
      <c r="F1929" cm="1">
        <f t="array" ref="F1929">IF(D1929&lt;&gt;"",INDEX($B$2:$C$2461, D1929, 2),"")</f>
        <v>15686.320922999999</v>
      </c>
      <c r="G1929" s="5" t="b">
        <f t="shared" si="61"/>
        <v>1</v>
      </c>
    </row>
    <row r="1930" spans="1:7" x14ac:dyDescent="0.35">
      <c r="A1930" s="2" t="s">
        <v>1620</v>
      </c>
      <c r="B1930" t="s">
        <v>1929</v>
      </c>
      <c r="C1930" s="3">
        <v>864.33083099999999</v>
      </c>
      <c r="D1930">
        <f t="shared" si="60"/>
        <v>1620</v>
      </c>
      <c r="E1930" s="5" t="str" cm="1">
        <f t="array" ref="E1930">IF(D1930&lt;&gt;"", INDEX($B$2:$B$3500, D1930,1),"")</f>
        <v>NORTH CAROLINA_RANDOLPH</v>
      </c>
      <c r="F1930" cm="1">
        <f t="array" ref="F1930">IF(D1930&lt;&gt;"",INDEX($B$2:$C$2461, D1930, 2),"")</f>
        <v>58209.686262000003</v>
      </c>
      <c r="G1930" s="5" t="b">
        <f t="shared" si="61"/>
        <v>1</v>
      </c>
    </row>
    <row r="1931" spans="1:7" x14ac:dyDescent="0.35">
      <c r="A1931" s="2" t="s">
        <v>1621</v>
      </c>
      <c r="B1931" t="s">
        <v>1930</v>
      </c>
      <c r="C1931" s="3">
        <v>359.42470200000002</v>
      </c>
      <c r="D1931">
        <f t="shared" si="60"/>
        <v>1621</v>
      </c>
      <c r="E1931" s="5" t="str" cm="1">
        <f t="array" ref="E1931">IF(D1931&lt;&gt;"", INDEX($B$2:$B$3500, D1931,1),"")</f>
        <v>NORTH CAROLINA_RICHMOND</v>
      </c>
      <c r="F1931" cm="1">
        <f t="array" ref="F1931">IF(D1931&lt;&gt;"",INDEX($B$2:$C$2461, D1931, 2),"")</f>
        <v>17937.004175999999</v>
      </c>
      <c r="G1931" s="5" t="b">
        <f t="shared" si="61"/>
        <v>1</v>
      </c>
    </row>
    <row r="1932" spans="1:7" x14ac:dyDescent="0.35">
      <c r="A1932" s="2" t="s">
        <v>1622</v>
      </c>
      <c r="B1932" t="s">
        <v>1931</v>
      </c>
      <c r="C1932" s="3">
        <v>51.346386000000003</v>
      </c>
      <c r="D1932">
        <f t="shared" si="60"/>
        <v>1622</v>
      </c>
      <c r="E1932" s="5" t="str" cm="1">
        <f t="array" ref="E1932">IF(D1932&lt;&gt;"", INDEX($B$2:$B$3500, D1932,1),"")</f>
        <v>NORTH CAROLINA_ROBESON</v>
      </c>
      <c r="F1932" cm="1">
        <f t="array" ref="F1932">IF(D1932&lt;&gt;"",INDEX($B$2:$C$2461, D1932, 2),"")</f>
        <v>18724.315428000002</v>
      </c>
      <c r="G1932" s="5" t="b">
        <f t="shared" si="61"/>
        <v>1</v>
      </c>
    </row>
    <row r="1933" spans="1:7" x14ac:dyDescent="0.35">
      <c r="A1933" s="2" t="s">
        <v>1623</v>
      </c>
      <c r="B1933" t="s">
        <v>1932</v>
      </c>
      <c r="C1933" s="3">
        <v>248.17419899999999</v>
      </c>
      <c r="D1933">
        <f t="shared" si="60"/>
        <v>1623</v>
      </c>
      <c r="E1933" s="5" t="str" cm="1">
        <f t="array" ref="E1933">IF(D1933&lt;&gt;"", INDEX($B$2:$B$3500, D1933,1),"")</f>
        <v>NORTH CAROLINA_ROCKINGHAM</v>
      </c>
      <c r="F1933" cm="1">
        <f t="array" ref="F1933">IF(D1933&lt;&gt;"",INDEX($B$2:$C$2461, D1933, 2),"")</f>
        <v>57020.161653000003</v>
      </c>
      <c r="G1933" s="5" t="b">
        <f t="shared" si="61"/>
        <v>1</v>
      </c>
    </row>
    <row r="1934" spans="1:7" x14ac:dyDescent="0.35">
      <c r="A1934" s="2" t="s">
        <v>1624</v>
      </c>
      <c r="B1934" t="s">
        <v>1933</v>
      </c>
      <c r="C1934" s="3">
        <v>359.42470200000002</v>
      </c>
      <c r="D1934">
        <f t="shared" si="60"/>
        <v>1624</v>
      </c>
      <c r="E1934" s="5" t="str" cm="1">
        <f t="array" ref="E1934">IF(D1934&lt;&gt;"", INDEX($B$2:$B$3500, D1934,1),"")</f>
        <v>NORTH CAROLINA_ROWAN</v>
      </c>
      <c r="F1934" cm="1">
        <f t="array" ref="F1934">IF(D1934&lt;&gt;"",INDEX($B$2:$C$2461, D1934, 2),"")</f>
        <v>42745.866345000002</v>
      </c>
      <c r="G1934" s="5" t="b">
        <f t="shared" si="61"/>
        <v>1</v>
      </c>
    </row>
    <row r="1935" spans="1:7" x14ac:dyDescent="0.35">
      <c r="A1935" s="2" t="s">
        <v>1625</v>
      </c>
      <c r="B1935" t="s">
        <v>1934</v>
      </c>
      <c r="C1935" s="3">
        <v>359.42470200000002</v>
      </c>
      <c r="D1935">
        <f t="shared" si="60"/>
        <v>1625</v>
      </c>
      <c r="E1935" s="5" t="str" cm="1">
        <f t="array" ref="E1935">IF(D1935&lt;&gt;"", INDEX($B$2:$B$3500, D1935,1),"")</f>
        <v>NORTH CAROLINA_RUTHERFORD</v>
      </c>
      <c r="F1935" cm="1">
        <f t="array" ref="F1935">IF(D1935&lt;&gt;"",INDEX($B$2:$C$2461, D1935, 2),"")</f>
        <v>68085.307836000007</v>
      </c>
      <c r="G1935" s="5" t="b">
        <f t="shared" si="61"/>
        <v>1</v>
      </c>
    </row>
    <row r="1936" spans="1:7" x14ac:dyDescent="0.35">
      <c r="A1936" s="2" t="s">
        <v>1626</v>
      </c>
      <c r="B1936" t="s">
        <v>1935</v>
      </c>
      <c r="C1936" s="3">
        <v>770.19578999999999</v>
      </c>
      <c r="D1936">
        <f t="shared" si="60"/>
        <v>1626</v>
      </c>
      <c r="E1936" s="5" t="str" cm="1">
        <f t="array" ref="E1936">IF(D1936&lt;&gt;"", INDEX($B$2:$B$3500, D1936,1),"")</f>
        <v>NORTH CAROLINA_SAMPSON</v>
      </c>
      <c r="F1936" cm="1">
        <f t="array" ref="F1936">IF(D1936&lt;&gt;"",INDEX($B$2:$C$2461, D1936, 2),"")</f>
        <v>41855.862321000001</v>
      </c>
      <c r="G1936" s="5" t="b">
        <f t="shared" si="61"/>
        <v>1</v>
      </c>
    </row>
    <row r="1937" spans="1:7" x14ac:dyDescent="0.35">
      <c r="A1937" s="2" t="s">
        <v>1627</v>
      </c>
      <c r="B1937" t="s">
        <v>1936</v>
      </c>
      <c r="C1937" s="3">
        <v>470.67520500000001</v>
      </c>
      <c r="D1937">
        <f t="shared" si="60"/>
        <v>1627</v>
      </c>
      <c r="E1937" s="5" t="str" cm="1">
        <f t="array" ref="E1937">IF(D1937&lt;&gt;"", INDEX($B$2:$B$3500, D1937,1),"")</f>
        <v>NORTH CAROLINA_SCOTLAND</v>
      </c>
      <c r="F1937" cm="1">
        <f t="array" ref="F1937">IF(D1937&lt;&gt;"",INDEX($B$2:$C$2461, D1937, 2),"")</f>
        <v>7154.2631160000001</v>
      </c>
      <c r="G1937" s="5" t="b">
        <f t="shared" si="61"/>
        <v>1</v>
      </c>
    </row>
    <row r="1938" spans="1:7" x14ac:dyDescent="0.35">
      <c r="A1938" s="2" t="s">
        <v>1628</v>
      </c>
      <c r="B1938" t="s">
        <v>1937</v>
      </c>
      <c r="C1938" s="3">
        <v>0</v>
      </c>
      <c r="D1938">
        <f t="shared" si="60"/>
        <v>1628</v>
      </c>
      <c r="E1938" s="5" t="str" cm="1">
        <f t="array" ref="E1938">IF(D1938&lt;&gt;"", INDEX($B$2:$B$3500, D1938,1),"")</f>
        <v>NORTH CAROLINA_STANLY</v>
      </c>
      <c r="F1938" cm="1">
        <f t="array" ref="F1938">IF(D1938&lt;&gt;"",INDEX($B$2:$C$2461, D1938, 2),"")</f>
        <v>6101.6622029999999</v>
      </c>
      <c r="G1938" s="5" t="b">
        <f t="shared" si="61"/>
        <v>1</v>
      </c>
    </row>
    <row r="1939" spans="1:7" x14ac:dyDescent="0.35">
      <c r="A1939" s="2" t="s">
        <v>1629</v>
      </c>
      <c r="B1939" t="s">
        <v>1938</v>
      </c>
      <c r="C1939" s="3">
        <v>470.67520500000001</v>
      </c>
      <c r="D1939">
        <f t="shared" si="60"/>
        <v>1629</v>
      </c>
      <c r="E1939" s="5" t="str" cm="1">
        <f t="array" ref="E1939">IF(D1939&lt;&gt;"", INDEX($B$2:$B$3500, D1939,1),"")</f>
        <v>NORTH CAROLINA_STOKES</v>
      </c>
      <c r="F1939" cm="1">
        <f t="array" ref="F1939">IF(D1939&lt;&gt;"",INDEX($B$2:$C$2461, D1939, 2),"")</f>
        <v>33888.614759999997</v>
      </c>
      <c r="G1939" s="5" t="b">
        <f t="shared" si="61"/>
        <v>1</v>
      </c>
    </row>
    <row r="1940" spans="1:7" x14ac:dyDescent="0.35">
      <c r="A1940" s="2" t="s">
        <v>1630</v>
      </c>
      <c r="B1940" t="s">
        <v>1939</v>
      </c>
      <c r="C1940" s="3">
        <v>1326.4483049999999</v>
      </c>
      <c r="D1940">
        <f t="shared" si="60"/>
        <v>1630</v>
      </c>
      <c r="E1940" s="5" t="str" cm="1">
        <f t="array" ref="E1940">IF(D1940&lt;&gt;"", INDEX($B$2:$B$3500, D1940,1),"")</f>
        <v>NORTH CAROLINA_SURRY</v>
      </c>
      <c r="F1940" cm="1">
        <f t="array" ref="F1940">IF(D1940&lt;&gt;"",INDEX($B$2:$C$2461, D1940, 2),"")</f>
        <v>37482.861779999999</v>
      </c>
      <c r="G1940" s="5" t="b">
        <f t="shared" si="61"/>
        <v>1</v>
      </c>
    </row>
    <row r="1941" spans="1:7" x14ac:dyDescent="0.35">
      <c r="A1941" s="2" t="s">
        <v>1631</v>
      </c>
      <c r="B1941" t="s">
        <v>1940</v>
      </c>
      <c r="C1941" s="3">
        <v>350.86697099999998</v>
      </c>
      <c r="D1941">
        <f t="shared" si="60"/>
        <v>1631</v>
      </c>
      <c r="E1941" s="5" t="str" cm="1">
        <f t="array" ref="E1941">IF(D1941&lt;&gt;"", INDEX($B$2:$B$3500, D1941,1),"")</f>
        <v>NORTH CAROLINA_SWAIN</v>
      </c>
      <c r="F1941" cm="1">
        <f t="array" ref="F1941">IF(D1941&lt;&gt;"",INDEX($B$2:$C$2461, D1941, 2),"")</f>
        <v>975.58133399999997</v>
      </c>
      <c r="G1941" s="5" t="b">
        <f t="shared" si="61"/>
        <v>1</v>
      </c>
    </row>
    <row r="1942" spans="1:7" x14ac:dyDescent="0.35">
      <c r="A1942" s="2" t="s">
        <v>1632</v>
      </c>
      <c r="B1942" t="s">
        <v>1941</v>
      </c>
      <c r="C1942" s="3">
        <v>0</v>
      </c>
      <c r="D1942">
        <f t="shared" si="60"/>
        <v>1632</v>
      </c>
      <c r="E1942" s="5" t="str" cm="1">
        <f t="array" ref="E1942">IF(D1942&lt;&gt;"", INDEX($B$2:$B$3500, D1942,1),"")</f>
        <v>NORTH CAROLINA_TRANSYLVANIA</v>
      </c>
      <c r="F1942" cm="1">
        <f t="array" ref="F1942">IF(D1942&lt;&gt;"",INDEX($B$2:$C$2461, D1942, 2),"")</f>
        <v>890.00402399999996</v>
      </c>
      <c r="G1942" s="5" t="b">
        <f t="shared" si="61"/>
        <v>1</v>
      </c>
    </row>
    <row r="1943" spans="1:7" x14ac:dyDescent="0.35">
      <c r="A1943" s="2" t="s">
        <v>1633</v>
      </c>
      <c r="B1943" t="s">
        <v>1942</v>
      </c>
      <c r="C1943" s="3">
        <v>479.232936</v>
      </c>
      <c r="D1943">
        <f t="shared" si="60"/>
        <v>1633</v>
      </c>
      <c r="E1943" s="5" t="str" cm="1">
        <f t="array" ref="E1943">IF(D1943&lt;&gt;"", INDEX($B$2:$B$3500, D1943,1),"")</f>
        <v>NORTH CAROLINA_TYRRELL</v>
      </c>
      <c r="F1943" cm="1">
        <f t="array" ref="F1943">IF(D1943&lt;&gt;"",INDEX($B$2:$C$2461, D1943, 2),"")</f>
        <v>11706.976008</v>
      </c>
      <c r="G1943" s="5" t="b">
        <f t="shared" si="61"/>
        <v>1</v>
      </c>
    </row>
    <row r="1944" spans="1:7" x14ac:dyDescent="0.35">
      <c r="A1944" s="2" t="s">
        <v>1634</v>
      </c>
      <c r="B1944" t="s">
        <v>1943</v>
      </c>
      <c r="C1944" s="3">
        <v>496.34839799999997</v>
      </c>
      <c r="D1944">
        <f t="shared" si="60"/>
        <v>1634</v>
      </c>
      <c r="E1944" s="5" t="str" cm="1">
        <f t="array" ref="E1944">IF(D1944&lt;&gt;"", INDEX($B$2:$B$3500, D1944,1),"")</f>
        <v>NORTH CAROLINA_UNION</v>
      </c>
      <c r="F1944" cm="1">
        <f t="array" ref="F1944">IF(D1944&lt;&gt;"",INDEX($B$2:$C$2461, D1944, 2),"")</f>
        <v>8788.7897369999991</v>
      </c>
      <c r="G1944" s="5" t="b">
        <f t="shared" si="61"/>
        <v>1</v>
      </c>
    </row>
    <row r="1945" spans="1:7" x14ac:dyDescent="0.35">
      <c r="A1945" s="2" t="s">
        <v>1635</v>
      </c>
      <c r="B1945" t="s">
        <v>1944</v>
      </c>
      <c r="C1945" s="3">
        <v>111.25050299999999</v>
      </c>
      <c r="D1945">
        <f t="shared" si="60"/>
        <v>1635</v>
      </c>
      <c r="E1945" s="5" t="str" cm="1">
        <f t="array" ref="E1945">IF(D1945&lt;&gt;"", INDEX($B$2:$B$3500, D1945,1),"")</f>
        <v>NORTH CAROLINA_VANCE</v>
      </c>
      <c r="F1945" cm="1">
        <f t="array" ref="F1945">IF(D1945&lt;&gt;"",INDEX($B$2:$C$2461, D1945, 2),"")</f>
        <v>21907.791359999999</v>
      </c>
      <c r="G1945" s="5" t="b">
        <f t="shared" si="61"/>
        <v>1</v>
      </c>
    </row>
    <row r="1946" spans="1:7" x14ac:dyDescent="0.35">
      <c r="A1946" s="2" t="s">
        <v>1636</v>
      </c>
      <c r="B1946" t="s">
        <v>1945</v>
      </c>
      <c r="C1946" s="3">
        <v>248.17419899999999</v>
      </c>
      <c r="D1946">
        <f t="shared" si="60"/>
        <v>1636</v>
      </c>
      <c r="E1946" s="5" t="str" cm="1">
        <f t="array" ref="E1946">IF(D1946&lt;&gt;"", INDEX($B$2:$B$3500, D1946,1),"")</f>
        <v>NORTH CAROLINA_WAKE</v>
      </c>
      <c r="F1946" cm="1">
        <f t="array" ref="F1946">IF(D1946&lt;&gt;"",INDEX($B$2:$C$2461, D1946, 2),"")</f>
        <v>55959.003009</v>
      </c>
      <c r="G1946" s="5" t="b">
        <f t="shared" si="61"/>
        <v>1</v>
      </c>
    </row>
    <row r="1947" spans="1:7" x14ac:dyDescent="0.35">
      <c r="A1947" s="2" t="s">
        <v>1637</v>
      </c>
      <c r="B1947" t="s">
        <v>1946</v>
      </c>
      <c r="C1947" s="3">
        <v>111.25050299999999</v>
      </c>
      <c r="D1947">
        <f t="shared" si="60"/>
        <v>1637</v>
      </c>
      <c r="E1947" s="5" t="str" cm="1">
        <f t="array" ref="E1947">IF(D1947&lt;&gt;"", INDEX($B$2:$B$3500, D1947,1),"")</f>
        <v>NORTH CAROLINA_WARREN</v>
      </c>
      <c r="F1947" cm="1">
        <f t="array" ref="F1947">IF(D1947&lt;&gt;"",INDEX($B$2:$C$2461, D1947, 2),"")</f>
        <v>152806.844736</v>
      </c>
      <c r="G1947" s="5" t="b">
        <f t="shared" si="61"/>
        <v>1</v>
      </c>
    </row>
    <row r="1948" spans="1:7" x14ac:dyDescent="0.35">
      <c r="A1948" s="2" t="s">
        <v>1638</v>
      </c>
      <c r="B1948" t="s">
        <v>1947</v>
      </c>
      <c r="C1948" s="3">
        <v>248.17419899999999</v>
      </c>
      <c r="D1948">
        <f t="shared" si="60"/>
        <v>1638</v>
      </c>
      <c r="E1948" s="5" t="str" cm="1">
        <f t="array" ref="E1948">IF(D1948&lt;&gt;"", INDEX($B$2:$B$3500, D1948,1),"")</f>
        <v>NORTH CAROLINA_WASHINGTON</v>
      </c>
      <c r="F1948" cm="1">
        <f t="array" ref="F1948">IF(D1948&lt;&gt;"",INDEX($B$2:$C$2461, D1948, 2),"")</f>
        <v>16370.939403</v>
      </c>
      <c r="G1948" s="5" t="b">
        <f t="shared" si="61"/>
        <v>1</v>
      </c>
    </row>
    <row r="1949" spans="1:7" x14ac:dyDescent="0.35">
      <c r="A1949" s="2" t="s">
        <v>1639</v>
      </c>
      <c r="B1949" t="s">
        <v>1948</v>
      </c>
      <c r="C1949" s="3">
        <v>658.94528700000001</v>
      </c>
      <c r="D1949">
        <f t="shared" si="60"/>
        <v>1639</v>
      </c>
      <c r="E1949" s="5" t="str" cm="1">
        <f t="array" ref="E1949">IF(D1949&lt;&gt;"", INDEX($B$2:$B$3500, D1949,1),"")</f>
        <v>NORTH CAROLINA_WATAUGA</v>
      </c>
      <c r="F1949" cm="1">
        <f t="array" ref="F1949">IF(D1949&lt;&gt;"",INDEX($B$2:$C$2461, D1949, 2),"")</f>
        <v>13221.694395</v>
      </c>
      <c r="G1949" s="5" t="b">
        <f t="shared" si="61"/>
        <v>1</v>
      </c>
    </row>
    <row r="1950" spans="1:7" x14ac:dyDescent="0.35">
      <c r="A1950" s="2" t="s">
        <v>1640</v>
      </c>
      <c r="B1950" t="s">
        <v>1949</v>
      </c>
      <c r="C1950" s="3">
        <v>342.30923999999999</v>
      </c>
      <c r="D1950">
        <f t="shared" si="60"/>
        <v>1640</v>
      </c>
      <c r="E1950" s="5" t="str" cm="1">
        <f t="array" ref="E1950">IF(D1950&lt;&gt;"", INDEX($B$2:$B$3500, D1950,1),"")</f>
        <v>NORTH CAROLINA_WAYNE</v>
      </c>
      <c r="F1950" cm="1">
        <f t="array" ref="F1950">IF(D1950&lt;&gt;"",INDEX($B$2:$C$2461, D1950, 2),"")</f>
        <v>37517.092704000002</v>
      </c>
      <c r="G1950" s="5" t="b">
        <f t="shared" si="61"/>
        <v>1</v>
      </c>
    </row>
    <row r="1951" spans="1:7" x14ac:dyDescent="0.35">
      <c r="A1951" s="2" t="s">
        <v>1641</v>
      </c>
      <c r="B1951" t="s">
        <v>1950</v>
      </c>
      <c r="C1951" s="3">
        <v>0</v>
      </c>
      <c r="D1951">
        <f t="shared" si="60"/>
        <v>1641</v>
      </c>
      <c r="E1951" s="5" t="str" cm="1">
        <f t="array" ref="E1951">IF(D1951&lt;&gt;"", INDEX($B$2:$B$3500, D1951,1),"")</f>
        <v>NORTH CAROLINA_WILKES</v>
      </c>
      <c r="F1951" cm="1">
        <f t="array" ref="F1951">IF(D1951&lt;&gt;"",INDEX($B$2:$C$2461, D1951, 2),"")</f>
        <v>59698.731456000001</v>
      </c>
      <c r="G1951" s="5" t="b">
        <f t="shared" si="61"/>
        <v>1</v>
      </c>
    </row>
    <row r="1952" spans="1:7" x14ac:dyDescent="0.35">
      <c r="A1952" s="2" t="s">
        <v>1642</v>
      </c>
      <c r="B1952" t="s">
        <v>1951</v>
      </c>
      <c r="C1952" s="3">
        <v>196.82781299999999</v>
      </c>
      <c r="D1952">
        <f t="shared" si="60"/>
        <v>1642</v>
      </c>
      <c r="E1952" s="5" t="str" cm="1">
        <f t="array" ref="E1952">IF(D1952&lt;&gt;"", INDEX($B$2:$B$3500, D1952,1),"")</f>
        <v>NORTH CAROLINA_WILSON</v>
      </c>
      <c r="F1952" cm="1">
        <f t="array" ref="F1952">IF(D1952&lt;&gt;"",INDEX($B$2:$C$2461, D1952, 2),"")</f>
        <v>18527.487614999998</v>
      </c>
      <c r="G1952" s="5" t="b">
        <f t="shared" si="61"/>
        <v>1</v>
      </c>
    </row>
    <row r="1953" spans="1:7" x14ac:dyDescent="0.35">
      <c r="A1953" s="2" t="s">
        <v>1643</v>
      </c>
      <c r="B1953" t="s">
        <v>1952</v>
      </c>
      <c r="C1953" s="3">
        <v>119.808234</v>
      </c>
      <c r="D1953">
        <f t="shared" si="60"/>
        <v>1643</v>
      </c>
      <c r="E1953" s="5" t="str" cm="1">
        <f t="array" ref="E1953">IF(D1953&lt;&gt;"", INDEX($B$2:$B$3500, D1953,1),"")</f>
        <v>NORTH CAROLINA_YADKIN</v>
      </c>
      <c r="F1953" cm="1">
        <f t="array" ref="F1953">IF(D1953&lt;&gt;"",INDEX($B$2:$C$2461, D1953, 2),"")</f>
        <v>30054.751272000001</v>
      </c>
      <c r="G1953" s="5" t="b">
        <f t="shared" si="61"/>
        <v>1</v>
      </c>
    </row>
    <row r="1954" spans="1:7" x14ac:dyDescent="0.35">
      <c r="A1954" s="2" t="s">
        <v>1644</v>
      </c>
      <c r="B1954" t="s">
        <v>1953</v>
      </c>
      <c r="C1954" s="3">
        <v>812.98444500000005</v>
      </c>
      <c r="D1954">
        <f t="shared" si="60"/>
        <v>1644</v>
      </c>
      <c r="E1954" s="5" t="str" cm="1">
        <f t="array" ref="E1954">IF(D1954&lt;&gt;"", INDEX($B$2:$B$3500, D1954,1),"")</f>
        <v>NORTH CAROLINA_YANCEY</v>
      </c>
      <c r="F1954" cm="1">
        <f t="array" ref="F1954">IF(D1954&lt;&gt;"",INDEX($B$2:$C$2461, D1954, 2),"")</f>
        <v>21830.771780999999</v>
      </c>
      <c r="G1954" s="5" t="b">
        <f t="shared" si="61"/>
        <v>1</v>
      </c>
    </row>
    <row r="1955" spans="1:7" x14ac:dyDescent="0.35">
      <c r="A1955" s="2" t="s">
        <v>2725</v>
      </c>
      <c r="B1955" t="s">
        <v>1954</v>
      </c>
      <c r="C1955" s="3">
        <v>787.31125199999997</v>
      </c>
      <c r="D1955" t="str">
        <f t="shared" si="60"/>
        <v/>
      </c>
      <c r="E1955" s="5" t="str" cm="1">
        <f t="array" ref="E1955">IF(D1955&lt;&gt;"", INDEX($B$2:$B$3500, D1955,1),"")</f>
        <v/>
      </c>
      <c r="F1955" t="str" cm="1">
        <f t="array" ref="F1955">IF(D1955&lt;&gt;"",INDEX($B$2:$C$2461, D1955, 2),"")</f>
        <v/>
      </c>
      <c r="G1955" s="5" t="b">
        <f t="shared" si="61"/>
        <v>0</v>
      </c>
    </row>
    <row r="1956" spans="1:7" x14ac:dyDescent="0.35">
      <c r="A1956" s="2" t="s">
        <v>1645</v>
      </c>
      <c r="B1956" t="s">
        <v>1955</v>
      </c>
      <c r="C1956" s="3">
        <v>427.88655</v>
      </c>
      <c r="D1956">
        <f t="shared" si="60"/>
        <v>1645</v>
      </c>
      <c r="E1956" s="5" t="str" cm="1">
        <f t="array" ref="E1956">IF(D1956&lt;&gt;"", INDEX($B$2:$B$3500, D1956,1),"")</f>
        <v>NORTH DAKOTA_BARNES</v>
      </c>
      <c r="F1956" cm="1">
        <f t="array" ref="F1956">IF(D1956&lt;&gt;"",INDEX($B$2:$C$2461, D1956, 2),"")</f>
        <v>34.230924000000002</v>
      </c>
      <c r="G1956" s="5" t="b">
        <f t="shared" si="61"/>
        <v>1</v>
      </c>
    </row>
    <row r="1957" spans="1:7" x14ac:dyDescent="0.35">
      <c r="A1957" s="2" t="s">
        <v>1646</v>
      </c>
      <c r="B1957" t="s">
        <v>1956</v>
      </c>
      <c r="C1957" s="3">
        <v>290.96285399999999</v>
      </c>
      <c r="D1957">
        <f t="shared" si="60"/>
        <v>1646</v>
      </c>
      <c r="E1957" s="5" t="str" cm="1">
        <f t="array" ref="E1957">IF(D1957&lt;&gt;"", INDEX($B$2:$B$3500, D1957,1),"")</f>
        <v>NORTH DAKOTA_BENSON</v>
      </c>
      <c r="F1957" cm="1">
        <f t="array" ref="F1957">IF(D1957&lt;&gt;"",INDEX($B$2:$C$2461, D1957, 2),"")</f>
        <v>128.36596499999999</v>
      </c>
      <c r="G1957" s="5" t="b">
        <f t="shared" si="61"/>
        <v>1</v>
      </c>
    </row>
    <row r="1958" spans="1:7" x14ac:dyDescent="0.35">
      <c r="A1958" s="2" t="s">
        <v>2726</v>
      </c>
      <c r="B1958" t="s">
        <v>1957</v>
      </c>
      <c r="C1958" s="3">
        <v>51.346386000000003</v>
      </c>
      <c r="D1958" t="str">
        <f t="shared" si="60"/>
        <v/>
      </c>
      <c r="E1958" s="5" t="str" cm="1">
        <f t="array" ref="E1958">IF(D1958&lt;&gt;"", INDEX($B$2:$B$3500, D1958,1),"")</f>
        <v/>
      </c>
      <c r="F1958" t="str" cm="1">
        <f t="array" ref="F1958">IF(D1958&lt;&gt;"",INDEX($B$2:$C$2461, D1958, 2),"")</f>
        <v/>
      </c>
      <c r="G1958" s="5" t="b">
        <f t="shared" si="61"/>
        <v>0</v>
      </c>
    </row>
    <row r="1959" spans="1:7" x14ac:dyDescent="0.35">
      <c r="A1959" s="2" t="s">
        <v>1647</v>
      </c>
      <c r="B1959" t="s">
        <v>1958</v>
      </c>
      <c r="C1959" s="3">
        <v>770.19578999999999</v>
      </c>
      <c r="D1959">
        <f t="shared" si="60"/>
        <v>1647</v>
      </c>
      <c r="E1959" s="5" t="str" cm="1">
        <f t="array" ref="E1959">IF(D1959&lt;&gt;"", INDEX($B$2:$B$3500, D1959,1),"")</f>
        <v>NORTH DAKOTA_BOTTINEAU</v>
      </c>
      <c r="F1959" cm="1">
        <f t="array" ref="F1959">IF(D1959&lt;&gt;"",INDEX($B$2:$C$2461, D1959, 2),"")</f>
        <v>171.15461999999999</v>
      </c>
      <c r="G1959" s="5" t="b">
        <f t="shared" si="61"/>
        <v>1</v>
      </c>
    </row>
    <row r="1960" spans="1:7" x14ac:dyDescent="0.35">
      <c r="A1960" s="2" t="s">
        <v>2727</v>
      </c>
      <c r="B1960" t="s">
        <v>1959</v>
      </c>
      <c r="C1960" s="3">
        <v>1566.0647730000001</v>
      </c>
      <c r="D1960" t="str">
        <f t="shared" si="60"/>
        <v/>
      </c>
      <c r="E1960" s="5" t="str" cm="1">
        <f t="array" ref="E1960">IF(D1960&lt;&gt;"", INDEX($B$2:$B$3500, D1960,1),"")</f>
        <v/>
      </c>
      <c r="F1960" t="str" cm="1">
        <f t="array" ref="F1960">IF(D1960&lt;&gt;"",INDEX($B$2:$C$2461, D1960, 2),"")</f>
        <v/>
      </c>
      <c r="G1960" s="5" t="b">
        <f t="shared" si="61"/>
        <v>0</v>
      </c>
    </row>
    <row r="1961" spans="1:7" x14ac:dyDescent="0.35">
      <c r="A1961" s="2" t="s">
        <v>1648</v>
      </c>
      <c r="B1961" t="s">
        <v>1960</v>
      </c>
      <c r="C1961" s="3">
        <v>667.503018</v>
      </c>
      <c r="D1961">
        <f t="shared" si="60"/>
        <v>1648</v>
      </c>
      <c r="E1961" s="5" t="str" cm="1">
        <f t="array" ref="E1961">IF(D1961&lt;&gt;"", INDEX($B$2:$B$3500, D1961,1),"")</f>
        <v>NORTH DAKOTA_BURKE</v>
      </c>
      <c r="F1961" cm="1">
        <f t="array" ref="F1961">IF(D1961&lt;&gt;"",INDEX($B$2:$C$2461, D1961, 2),"")</f>
        <v>179.71235100000001</v>
      </c>
      <c r="G1961" s="5" t="b">
        <f t="shared" si="61"/>
        <v>1</v>
      </c>
    </row>
    <row r="1962" spans="1:7" x14ac:dyDescent="0.35">
      <c r="A1962" s="2" t="s">
        <v>1649</v>
      </c>
      <c r="B1962" t="s">
        <v>1961</v>
      </c>
      <c r="C1962" s="3">
        <v>1377.7946910000001</v>
      </c>
      <c r="D1962">
        <f t="shared" si="60"/>
        <v>1649</v>
      </c>
      <c r="E1962" s="5" t="str" cm="1">
        <f t="array" ref="E1962">IF(D1962&lt;&gt;"", INDEX($B$2:$B$3500, D1962,1),"")</f>
        <v>NORTH DAKOTA_BURLEIGH</v>
      </c>
      <c r="F1962" cm="1">
        <f t="array" ref="F1962">IF(D1962&lt;&gt;"",INDEX($B$2:$C$2461, D1962, 2),"")</f>
        <v>487.79066699999998</v>
      </c>
      <c r="G1962" s="5" t="b">
        <f t="shared" si="61"/>
        <v>1</v>
      </c>
    </row>
    <row r="1963" spans="1:7" x14ac:dyDescent="0.35">
      <c r="A1963" s="2" t="s">
        <v>1650</v>
      </c>
      <c r="B1963" t="s">
        <v>1962</v>
      </c>
      <c r="C1963" s="3">
        <v>51.346386000000003</v>
      </c>
      <c r="D1963">
        <f t="shared" si="60"/>
        <v>1650</v>
      </c>
      <c r="E1963" s="5" t="str" cm="1">
        <f t="array" ref="E1963">IF(D1963&lt;&gt;"", INDEX($B$2:$B$3500, D1963,1),"")</f>
        <v>NORTH DAKOTA_CASS</v>
      </c>
      <c r="F1963" cm="1">
        <f t="array" ref="F1963">IF(D1963&lt;&gt;"",INDEX($B$2:$C$2461, D1963, 2),"")</f>
        <v>1583.180235</v>
      </c>
      <c r="G1963" s="5" t="b">
        <f t="shared" si="61"/>
        <v>1</v>
      </c>
    </row>
    <row r="1964" spans="1:7" x14ac:dyDescent="0.35">
      <c r="A1964" s="2" t="s">
        <v>1651</v>
      </c>
      <c r="B1964" t="s">
        <v>1963</v>
      </c>
      <c r="C1964" s="3">
        <v>239.616468</v>
      </c>
      <c r="D1964">
        <f t="shared" si="60"/>
        <v>1651</v>
      </c>
      <c r="E1964" s="5" t="str" cm="1">
        <f t="array" ref="E1964">IF(D1964&lt;&gt;"", INDEX($B$2:$B$3500, D1964,1),"")</f>
        <v>NORTH DAKOTA_CAVALIER</v>
      </c>
      <c r="F1964" cm="1">
        <f t="array" ref="F1964">IF(D1964&lt;&gt;"",INDEX($B$2:$C$2461, D1964, 2),"")</f>
        <v>179.71235100000001</v>
      </c>
      <c r="G1964" s="5" t="b">
        <f t="shared" si="61"/>
        <v>1</v>
      </c>
    </row>
    <row r="1965" spans="1:7" x14ac:dyDescent="0.35">
      <c r="A1965" s="2" t="s">
        <v>1652</v>
      </c>
      <c r="B1965" t="s">
        <v>1964</v>
      </c>
      <c r="C1965" s="3">
        <v>34.230924000000002</v>
      </c>
      <c r="D1965">
        <f t="shared" si="60"/>
        <v>1652</v>
      </c>
      <c r="E1965" s="5" t="str" cm="1">
        <f t="array" ref="E1965">IF(D1965&lt;&gt;"", INDEX($B$2:$B$3500, D1965,1),"")</f>
        <v>NORTH DAKOTA_DICKEY</v>
      </c>
      <c r="F1965" cm="1">
        <f t="array" ref="F1965">IF(D1965&lt;&gt;"",INDEX($B$2:$C$2461, D1965, 2),"")</f>
        <v>171.15461999999999</v>
      </c>
      <c r="G1965" s="5" t="b">
        <f t="shared" si="61"/>
        <v>1</v>
      </c>
    </row>
    <row r="1966" spans="1:7" x14ac:dyDescent="0.35">
      <c r="A1966" s="2" t="s">
        <v>1653</v>
      </c>
      <c r="B1966" t="s">
        <v>1965</v>
      </c>
      <c r="C1966" s="3">
        <v>385.09789499999999</v>
      </c>
      <c r="D1966">
        <f t="shared" si="60"/>
        <v>1653</v>
      </c>
      <c r="E1966" s="5" t="str" cm="1">
        <f t="array" ref="E1966">IF(D1966&lt;&gt;"", INDEX($B$2:$B$3500, D1966,1),"")</f>
        <v>NORTH DAKOTA_DIVIDE</v>
      </c>
      <c r="F1966" cm="1">
        <f t="array" ref="F1966">IF(D1966&lt;&gt;"",INDEX($B$2:$C$2461, D1966, 2),"")</f>
        <v>34.230924000000002</v>
      </c>
      <c r="G1966" s="5" t="b">
        <f t="shared" si="61"/>
        <v>1</v>
      </c>
    </row>
    <row r="1967" spans="1:7" x14ac:dyDescent="0.35">
      <c r="A1967" s="2" t="s">
        <v>1654</v>
      </c>
      <c r="B1967" t="s">
        <v>1966</v>
      </c>
      <c r="C1967" s="3">
        <v>641.82982500000003</v>
      </c>
      <c r="D1967">
        <f t="shared" si="60"/>
        <v>1654</v>
      </c>
      <c r="E1967" s="5" t="str" cm="1">
        <f t="array" ref="E1967">IF(D1967&lt;&gt;"", INDEX($B$2:$B$3500, D1967,1),"")</f>
        <v>NORTH DAKOTA_DUNN</v>
      </c>
      <c r="F1967" cm="1">
        <f t="array" ref="F1967">IF(D1967&lt;&gt;"",INDEX($B$2:$C$2461, D1967, 2),"")</f>
        <v>0</v>
      </c>
      <c r="G1967" s="5" t="b">
        <f t="shared" si="61"/>
        <v>1</v>
      </c>
    </row>
    <row r="1968" spans="1:7" x14ac:dyDescent="0.35">
      <c r="A1968" s="2" t="s">
        <v>2728</v>
      </c>
      <c r="B1968" t="s">
        <v>1967</v>
      </c>
      <c r="C1968" s="3">
        <v>94.135041000000001</v>
      </c>
      <c r="D1968" t="str">
        <f t="shared" si="60"/>
        <v/>
      </c>
      <c r="E1968" s="5" t="str" cm="1">
        <f t="array" ref="E1968">IF(D1968&lt;&gt;"", INDEX($B$2:$B$3500, D1968,1),"")</f>
        <v/>
      </c>
      <c r="F1968" t="str" cm="1">
        <f t="array" ref="F1968">IF(D1968&lt;&gt;"",INDEX($B$2:$C$2461, D1968, 2),"")</f>
        <v/>
      </c>
      <c r="G1968" s="5" t="b">
        <f t="shared" si="61"/>
        <v>0</v>
      </c>
    </row>
    <row r="1969" spans="1:7" x14ac:dyDescent="0.35">
      <c r="A1969" s="2" t="s">
        <v>2729</v>
      </c>
      <c r="B1969" t="s">
        <v>1968</v>
      </c>
      <c r="C1969" s="3">
        <v>0</v>
      </c>
      <c r="D1969" t="str">
        <f t="shared" si="60"/>
        <v/>
      </c>
      <c r="E1969" s="5" t="str" cm="1">
        <f t="array" ref="E1969">IF(D1969&lt;&gt;"", INDEX($B$2:$B$3500, D1969,1),"")</f>
        <v/>
      </c>
      <c r="F1969" t="str" cm="1">
        <f t="array" ref="F1969">IF(D1969&lt;&gt;"",INDEX($B$2:$C$2461, D1969, 2),"")</f>
        <v/>
      </c>
      <c r="G1969" s="5" t="b">
        <f t="shared" si="61"/>
        <v>0</v>
      </c>
    </row>
    <row r="1970" spans="1:7" x14ac:dyDescent="0.35">
      <c r="A1970" s="2" t="s">
        <v>1655</v>
      </c>
      <c r="B1970" t="s">
        <v>1969</v>
      </c>
      <c r="C1970" s="3">
        <v>0</v>
      </c>
      <c r="D1970">
        <f t="shared" si="60"/>
        <v>1655</v>
      </c>
      <c r="E1970" s="5" t="str" cm="1">
        <f t="array" ref="E1970">IF(D1970&lt;&gt;"", INDEX($B$2:$B$3500, D1970,1),"")</f>
        <v>NORTH DAKOTA_FOSTER</v>
      </c>
      <c r="F1970" cm="1">
        <f t="array" ref="F1970">IF(D1970&lt;&gt;"",INDEX($B$2:$C$2461, D1970, 2),"")</f>
        <v>85.577309999999997</v>
      </c>
      <c r="G1970" s="5" t="b">
        <f t="shared" si="61"/>
        <v>1</v>
      </c>
    </row>
    <row r="1971" spans="1:7" x14ac:dyDescent="0.35">
      <c r="A1971" s="2" t="s">
        <v>2730</v>
      </c>
      <c r="B1971" t="s">
        <v>1970</v>
      </c>
      <c r="C1971" s="3">
        <v>17.115462000000001</v>
      </c>
      <c r="D1971" t="str">
        <f t="shared" si="60"/>
        <v/>
      </c>
      <c r="E1971" s="5" t="str" cm="1">
        <f t="array" ref="E1971">IF(D1971&lt;&gt;"", INDEX($B$2:$B$3500, D1971,1),"")</f>
        <v/>
      </c>
      <c r="F1971" t="str" cm="1">
        <f t="array" ref="F1971">IF(D1971&lt;&gt;"",INDEX($B$2:$C$2461, D1971, 2),"")</f>
        <v/>
      </c>
      <c r="G1971" s="5" t="b">
        <f t="shared" si="61"/>
        <v>0</v>
      </c>
    </row>
    <row r="1972" spans="1:7" x14ac:dyDescent="0.35">
      <c r="A1972" s="2" t="s">
        <v>1656</v>
      </c>
      <c r="B1972" t="s">
        <v>1971</v>
      </c>
      <c r="C1972" s="3">
        <v>941.35041000000001</v>
      </c>
      <c r="D1972">
        <f t="shared" si="60"/>
        <v>1656</v>
      </c>
      <c r="E1972" s="5" t="str" cm="1">
        <f t="array" ref="E1972">IF(D1972&lt;&gt;"", INDEX($B$2:$B$3500, D1972,1),"")</f>
        <v>NORTH DAKOTA_GRAND FORKS</v>
      </c>
      <c r="F1972" cm="1">
        <f t="array" ref="F1972">IF(D1972&lt;&gt;"",INDEX($B$2:$C$2461, D1972, 2),"")</f>
        <v>1540.39158</v>
      </c>
      <c r="G1972" s="5" t="b">
        <f t="shared" si="61"/>
        <v>1</v>
      </c>
    </row>
    <row r="1973" spans="1:7" x14ac:dyDescent="0.35">
      <c r="A1973" s="2" t="s">
        <v>2731</v>
      </c>
      <c r="B1973" t="s">
        <v>1972</v>
      </c>
      <c r="C1973" s="3">
        <v>393.65562599999998</v>
      </c>
      <c r="D1973" t="str">
        <f t="shared" si="60"/>
        <v/>
      </c>
      <c r="E1973" s="5" t="str" cm="1">
        <f t="array" ref="E1973">IF(D1973&lt;&gt;"", INDEX($B$2:$B$3500, D1973,1),"")</f>
        <v/>
      </c>
      <c r="F1973" t="str" cm="1">
        <f t="array" ref="F1973">IF(D1973&lt;&gt;"",INDEX($B$2:$C$2461, D1973, 2),"")</f>
        <v/>
      </c>
      <c r="G1973" s="5" t="b">
        <f t="shared" si="61"/>
        <v>0</v>
      </c>
    </row>
    <row r="1974" spans="1:7" x14ac:dyDescent="0.35">
      <c r="A1974" s="2" t="s">
        <v>2732</v>
      </c>
      <c r="B1974" t="s">
        <v>1973</v>
      </c>
      <c r="C1974" s="3">
        <v>32082.933518999998</v>
      </c>
      <c r="D1974" t="str">
        <f t="shared" si="60"/>
        <v/>
      </c>
      <c r="E1974" s="5" t="str" cm="1">
        <f t="array" ref="E1974">IF(D1974&lt;&gt;"", INDEX($B$2:$B$3500, D1974,1),"")</f>
        <v/>
      </c>
      <c r="F1974" t="str" cm="1">
        <f t="array" ref="F1974">IF(D1974&lt;&gt;"",INDEX($B$2:$C$2461, D1974, 2),"")</f>
        <v/>
      </c>
      <c r="G1974" s="5" t="b">
        <f t="shared" si="61"/>
        <v>0</v>
      </c>
    </row>
    <row r="1975" spans="1:7" x14ac:dyDescent="0.35">
      <c r="A1975" s="2" t="s">
        <v>1657</v>
      </c>
      <c r="B1975" t="s">
        <v>1974</v>
      </c>
      <c r="C1975" s="3">
        <v>1446.256539</v>
      </c>
      <c r="D1975">
        <f t="shared" si="60"/>
        <v>1657</v>
      </c>
      <c r="E1975" s="5" t="str" cm="1">
        <f t="array" ref="E1975">IF(D1975&lt;&gt;"", INDEX($B$2:$B$3500, D1975,1),"")</f>
        <v>NORTH DAKOTA_HETTINGER</v>
      </c>
      <c r="F1975" cm="1">
        <f t="array" ref="F1975">IF(D1975&lt;&gt;"",INDEX($B$2:$C$2461, D1975, 2),"")</f>
        <v>179.71235100000001</v>
      </c>
      <c r="G1975" s="5" t="b">
        <f t="shared" si="61"/>
        <v>1</v>
      </c>
    </row>
    <row r="1976" spans="1:7" x14ac:dyDescent="0.35">
      <c r="A1976" s="2" t="s">
        <v>1658</v>
      </c>
      <c r="B1976" t="s">
        <v>1975</v>
      </c>
      <c r="C1976" s="3">
        <v>32596.397378999998</v>
      </c>
      <c r="D1976">
        <f t="shared" si="60"/>
        <v>1658</v>
      </c>
      <c r="E1976" s="5" t="str" cm="1">
        <f t="array" ref="E1976">IF(D1976&lt;&gt;"", INDEX($B$2:$B$3500, D1976,1),"")</f>
        <v>NORTH DAKOTA_KIDDER</v>
      </c>
      <c r="F1976" cm="1">
        <f t="array" ref="F1976">IF(D1976&lt;&gt;"",INDEX($B$2:$C$2461, D1976, 2),"")</f>
        <v>487.79066699999998</v>
      </c>
      <c r="G1976" s="5" t="b">
        <f t="shared" si="61"/>
        <v>1</v>
      </c>
    </row>
    <row r="1977" spans="1:7" x14ac:dyDescent="0.35">
      <c r="A1977" s="2" t="s">
        <v>2733</v>
      </c>
      <c r="B1977" t="s">
        <v>1976</v>
      </c>
      <c r="C1977" s="3">
        <v>21556.924389</v>
      </c>
      <c r="D1977" t="str">
        <f t="shared" si="60"/>
        <v/>
      </c>
      <c r="E1977" s="5" t="str" cm="1">
        <f t="array" ref="E1977">IF(D1977&lt;&gt;"", INDEX($B$2:$B$3500, D1977,1),"")</f>
        <v/>
      </c>
      <c r="F1977" t="str" cm="1">
        <f t="array" ref="F1977">IF(D1977&lt;&gt;"",INDEX($B$2:$C$2461, D1977, 2),"")</f>
        <v/>
      </c>
      <c r="G1977" s="5" t="b">
        <f t="shared" si="61"/>
        <v>0</v>
      </c>
    </row>
    <row r="1978" spans="1:7" x14ac:dyDescent="0.35">
      <c r="A1978" s="2" t="s">
        <v>2734</v>
      </c>
      <c r="B1978" t="s">
        <v>1977</v>
      </c>
      <c r="C1978" s="3">
        <v>2986.648119</v>
      </c>
      <c r="D1978" t="str">
        <f t="shared" si="60"/>
        <v/>
      </c>
      <c r="E1978" s="5" t="str" cm="1">
        <f t="array" ref="E1978">IF(D1978&lt;&gt;"", INDEX($B$2:$B$3500, D1978,1),"")</f>
        <v/>
      </c>
      <c r="F1978" t="str" cm="1">
        <f t="array" ref="F1978">IF(D1978&lt;&gt;"",INDEX($B$2:$C$2461, D1978, 2),"")</f>
        <v/>
      </c>
      <c r="G1978" s="5" t="b">
        <f t="shared" si="61"/>
        <v>0</v>
      </c>
    </row>
    <row r="1979" spans="1:7" x14ac:dyDescent="0.35">
      <c r="A1979" s="2" t="s">
        <v>1660</v>
      </c>
      <c r="B1979" t="s">
        <v>1978</v>
      </c>
      <c r="C1979" s="3">
        <v>11629.956429</v>
      </c>
      <c r="D1979">
        <f t="shared" si="60"/>
        <v>1660</v>
      </c>
      <c r="E1979" s="5" t="str" cm="1">
        <f t="array" ref="E1979">IF(D1979&lt;&gt;"", INDEX($B$2:$B$3500, D1979,1),"")</f>
        <v>NORTH DAKOTA_MCHENRY</v>
      </c>
      <c r="F1979" cm="1">
        <f t="array" ref="F1979">IF(D1979&lt;&gt;"",INDEX($B$2:$C$2461, D1979, 2),"")</f>
        <v>1095.3895680000001</v>
      </c>
      <c r="G1979" s="5" t="b">
        <f t="shared" si="61"/>
        <v>1</v>
      </c>
    </row>
    <row r="1980" spans="1:7" x14ac:dyDescent="0.35">
      <c r="A1980" s="2" t="s">
        <v>1661</v>
      </c>
      <c r="B1980" t="s">
        <v>1979</v>
      </c>
      <c r="C1980" s="3">
        <v>30679.465635</v>
      </c>
      <c r="D1980">
        <f t="shared" si="60"/>
        <v>1661</v>
      </c>
      <c r="E1980" s="5" t="str" cm="1">
        <f t="array" ref="E1980">IF(D1980&lt;&gt;"", INDEX($B$2:$B$3500, D1980,1),"")</f>
        <v>NORTH DAKOTA_MCINTOSH</v>
      </c>
      <c r="F1980" cm="1">
        <f t="array" ref="F1980">IF(D1980&lt;&gt;"",INDEX($B$2:$C$2461, D1980, 2),"")</f>
        <v>42.788654999999999</v>
      </c>
      <c r="G1980" s="5" t="b">
        <f t="shared" si="61"/>
        <v>1</v>
      </c>
    </row>
    <row r="1981" spans="1:7" x14ac:dyDescent="0.35">
      <c r="A1981" s="2" t="s">
        <v>1662</v>
      </c>
      <c r="B1981" t="s">
        <v>1980</v>
      </c>
      <c r="C1981" s="3">
        <v>5031.9458279999999</v>
      </c>
      <c r="D1981">
        <f t="shared" si="60"/>
        <v>1662</v>
      </c>
      <c r="E1981" s="5" t="str" cm="1">
        <f t="array" ref="E1981">IF(D1981&lt;&gt;"", INDEX($B$2:$B$3500, D1981,1),"")</f>
        <v>NORTH DAKOTA_MCKENZIE</v>
      </c>
      <c r="F1981" cm="1">
        <f t="array" ref="F1981">IF(D1981&lt;&gt;"",INDEX($B$2:$C$2461, D1981, 2),"")</f>
        <v>607.59890099999996</v>
      </c>
      <c r="G1981" s="5" t="b">
        <f t="shared" si="61"/>
        <v>1</v>
      </c>
    </row>
    <row r="1982" spans="1:7" x14ac:dyDescent="0.35">
      <c r="A1982" s="2" t="s">
        <v>1663</v>
      </c>
      <c r="B1982" t="s">
        <v>1981</v>
      </c>
      <c r="C1982" s="3">
        <v>33888.614759999997</v>
      </c>
      <c r="D1982">
        <f t="shared" si="60"/>
        <v>1663</v>
      </c>
      <c r="E1982" s="5" t="str" cm="1">
        <f t="array" ref="E1982">IF(D1982&lt;&gt;"", INDEX($B$2:$B$3500, D1982,1),"")</f>
        <v>NORTH DAKOTA_MCLEAN</v>
      </c>
      <c r="F1982" cm="1">
        <f t="array" ref="F1982">IF(D1982&lt;&gt;"",INDEX($B$2:$C$2461, D1982, 2),"")</f>
        <v>102.69277200000001</v>
      </c>
      <c r="G1982" s="5" t="b">
        <f t="shared" si="61"/>
        <v>1</v>
      </c>
    </row>
    <row r="1983" spans="1:7" x14ac:dyDescent="0.35">
      <c r="A1983" s="2" t="s">
        <v>1664</v>
      </c>
      <c r="B1983" t="s">
        <v>1982</v>
      </c>
      <c r="C1983" s="3">
        <v>13341.502629000001</v>
      </c>
      <c r="D1983">
        <f t="shared" si="60"/>
        <v>1664</v>
      </c>
      <c r="E1983" s="5" t="str" cm="1">
        <f t="array" ref="E1983">IF(D1983&lt;&gt;"", INDEX($B$2:$B$3500, D1983,1),"")</f>
        <v>NORTH DAKOTA_MERCER</v>
      </c>
      <c r="F1983" cm="1">
        <f t="array" ref="F1983">IF(D1983&lt;&gt;"",INDEX($B$2:$C$2461, D1983, 2),"")</f>
        <v>0</v>
      </c>
      <c r="G1983" s="5" t="b">
        <f t="shared" si="61"/>
        <v>1</v>
      </c>
    </row>
    <row r="1984" spans="1:7" x14ac:dyDescent="0.35">
      <c r="A1984" s="2" t="s">
        <v>1665</v>
      </c>
      <c r="B1984" t="s">
        <v>1983</v>
      </c>
      <c r="C1984" s="3">
        <v>18108.158796</v>
      </c>
      <c r="D1984">
        <f t="shared" si="60"/>
        <v>1665</v>
      </c>
      <c r="E1984" s="5" t="str" cm="1">
        <f t="array" ref="E1984">IF(D1984&lt;&gt;"", INDEX($B$2:$B$3500, D1984,1),"")</f>
        <v>NORTH DAKOTA_MORTON</v>
      </c>
      <c r="F1984" cm="1">
        <f t="array" ref="F1984">IF(D1984&lt;&gt;"",INDEX($B$2:$C$2461, D1984, 2),"")</f>
        <v>265.28966100000002</v>
      </c>
      <c r="G1984" s="5" t="b">
        <f t="shared" si="61"/>
        <v>1</v>
      </c>
    </row>
    <row r="1985" spans="1:7" x14ac:dyDescent="0.35">
      <c r="A1985" s="2" t="s">
        <v>1666</v>
      </c>
      <c r="B1985" t="s">
        <v>1984</v>
      </c>
      <c r="C1985" s="3">
        <v>25151.171408999999</v>
      </c>
      <c r="D1985">
        <f t="shared" si="60"/>
        <v>1666</v>
      </c>
      <c r="E1985" s="5" t="str" cm="1">
        <f t="array" ref="E1985">IF(D1985&lt;&gt;"", INDEX($B$2:$B$3500, D1985,1),"")</f>
        <v>NORTH DAKOTA_MOUNTRAIL</v>
      </c>
      <c r="F1985" cm="1">
        <f t="array" ref="F1985">IF(D1985&lt;&gt;"",INDEX($B$2:$C$2461, D1985, 2),"")</f>
        <v>85.577309999999997</v>
      </c>
      <c r="G1985" s="5" t="b">
        <f t="shared" si="61"/>
        <v>1</v>
      </c>
    </row>
    <row r="1986" spans="1:7" x14ac:dyDescent="0.35">
      <c r="A1986" s="2" t="s">
        <v>1667</v>
      </c>
      <c r="B1986" t="s">
        <v>1985</v>
      </c>
      <c r="C1986" s="3">
        <v>29378.690523000001</v>
      </c>
      <c r="D1986">
        <f t="shared" si="60"/>
        <v>1667</v>
      </c>
      <c r="E1986" s="5" t="str" cm="1">
        <f t="array" ref="E1986">IF(D1986&lt;&gt;"", INDEX($B$2:$B$3500, D1986,1),"")</f>
        <v>NORTH DAKOTA_NELSON</v>
      </c>
      <c r="F1986" cm="1">
        <f t="array" ref="F1986">IF(D1986&lt;&gt;"",INDEX($B$2:$C$2461, D1986, 2),"")</f>
        <v>162.596889</v>
      </c>
      <c r="G1986" s="5" t="b">
        <f t="shared" si="61"/>
        <v>1</v>
      </c>
    </row>
    <row r="1987" spans="1:7" x14ac:dyDescent="0.35">
      <c r="A1987" s="2" t="s">
        <v>2735</v>
      </c>
      <c r="B1987" t="s">
        <v>1986</v>
      </c>
      <c r="C1987" s="3">
        <v>29395.805984999999</v>
      </c>
      <c r="D1987" t="str">
        <f t="shared" ref="D1987:D2050" si="62">IFERROR(MATCH(A1987, $B$2:$B$3500,),"")</f>
        <v/>
      </c>
      <c r="E1987" s="5" t="str" cm="1">
        <f t="array" ref="E1987">IF(D1987&lt;&gt;"", INDEX($B$2:$B$3500, D1987,1),"")</f>
        <v/>
      </c>
      <c r="F1987" t="str" cm="1">
        <f t="array" ref="F1987">IF(D1987&lt;&gt;"",INDEX($B$2:$C$2461, D1987, 2),"")</f>
        <v/>
      </c>
      <c r="G1987" s="5" t="b">
        <f t="shared" ref="G1987:G2050" si="63">IF(A1987 = E1987, TRUE, FALSE)</f>
        <v>0</v>
      </c>
    </row>
    <row r="1988" spans="1:7" x14ac:dyDescent="0.35">
      <c r="A1988" s="2" t="s">
        <v>1668</v>
      </c>
      <c r="B1988" t="s">
        <v>1987</v>
      </c>
      <c r="C1988" s="3">
        <v>11227.743071999999</v>
      </c>
      <c r="D1988">
        <f t="shared" si="62"/>
        <v>1668</v>
      </c>
      <c r="E1988" s="5" t="str" cm="1">
        <f t="array" ref="E1988">IF(D1988&lt;&gt;"", INDEX($B$2:$B$3500, D1988,1),"")</f>
        <v>NORTH DAKOTA_PEMBINA</v>
      </c>
      <c r="F1988" cm="1">
        <f t="array" ref="F1988">IF(D1988&lt;&gt;"",INDEX($B$2:$C$2461, D1988, 2),"")</f>
        <v>941.35041000000001</v>
      </c>
      <c r="G1988" s="5" t="b">
        <f t="shared" si="63"/>
        <v>1</v>
      </c>
    </row>
    <row r="1989" spans="1:7" x14ac:dyDescent="0.35">
      <c r="A1989" s="2" t="s">
        <v>2736</v>
      </c>
      <c r="B1989" t="s">
        <v>1988</v>
      </c>
      <c r="C1989" s="3">
        <v>12092.073903</v>
      </c>
      <c r="D1989" t="str">
        <f t="shared" si="62"/>
        <v/>
      </c>
      <c r="E1989" s="5" t="str" cm="1">
        <f t="array" ref="E1989">IF(D1989&lt;&gt;"", INDEX($B$2:$B$3500, D1989,1),"")</f>
        <v/>
      </c>
      <c r="F1989" t="str" cm="1">
        <f t="array" ref="F1989">IF(D1989&lt;&gt;"",INDEX($B$2:$C$2461, D1989, 2),"")</f>
        <v/>
      </c>
      <c r="G1989" s="5" t="b">
        <f t="shared" si="63"/>
        <v>0</v>
      </c>
    </row>
    <row r="1990" spans="1:7" x14ac:dyDescent="0.35">
      <c r="A1990" s="2" t="s">
        <v>1669</v>
      </c>
      <c r="B1990" t="s">
        <v>1989</v>
      </c>
      <c r="C1990" s="3">
        <v>1668.7575449999999</v>
      </c>
      <c r="D1990">
        <f t="shared" si="62"/>
        <v>1669</v>
      </c>
      <c r="E1990" s="5" t="str" cm="1">
        <f t="array" ref="E1990">IF(D1990&lt;&gt;"", INDEX($B$2:$B$3500, D1990,1),"")</f>
        <v>NORTH DAKOTA_RAMSEY</v>
      </c>
      <c r="F1990" cm="1">
        <f t="array" ref="F1990">IF(D1990&lt;&gt;"",INDEX($B$2:$C$2461, D1990, 2),"")</f>
        <v>941.35041000000001</v>
      </c>
      <c r="G1990" s="5" t="b">
        <f t="shared" si="63"/>
        <v>1</v>
      </c>
    </row>
    <row r="1991" spans="1:7" x14ac:dyDescent="0.35">
      <c r="A1991" s="2" t="s">
        <v>1670</v>
      </c>
      <c r="B1991" t="s">
        <v>1990</v>
      </c>
      <c r="C1991" s="3">
        <v>35660.065076999999</v>
      </c>
      <c r="D1991">
        <f t="shared" si="62"/>
        <v>1670</v>
      </c>
      <c r="E1991" s="5" t="str" cm="1">
        <f t="array" ref="E1991">IF(D1991&lt;&gt;"", INDEX($B$2:$B$3500, D1991,1),"")</f>
        <v>NORTH DAKOTA_RANSOM</v>
      </c>
      <c r="F1991" cm="1">
        <f t="array" ref="F1991">IF(D1991&lt;&gt;"",INDEX($B$2:$C$2461, D1991, 2),"")</f>
        <v>795.86898299999996</v>
      </c>
      <c r="G1991" s="5" t="b">
        <f t="shared" si="63"/>
        <v>1</v>
      </c>
    </row>
    <row r="1992" spans="1:7" x14ac:dyDescent="0.35">
      <c r="A1992" s="2" t="s">
        <v>1671</v>
      </c>
      <c r="B1992" t="s">
        <v>1991</v>
      </c>
      <c r="C1992" s="3">
        <v>3055.1099669999999</v>
      </c>
      <c r="D1992">
        <f t="shared" si="62"/>
        <v>1671</v>
      </c>
      <c r="E1992" s="5" t="str" cm="1">
        <f t="array" ref="E1992">IF(D1992&lt;&gt;"", INDEX($B$2:$B$3500, D1992,1),"")</f>
        <v>NORTH DAKOTA_RENVILLE</v>
      </c>
      <c r="F1992" cm="1">
        <f t="array" ref="F1992">IF(D1992&lt;&gt;"",INDEX($B$2:$C$2461, D1992, 2),"")</f>
        <v>0</v>
      </c>
      <c r="G1992" s="5" t="b">
        <f t="shared" si="63"/>
        <v>1</v>
      </c>
    </row>
    <row r="1993" spans="1:7" x14ac:dyDescent="0.35">
      <c r="A1993" s="2" t="s">
        <v>1672</v>
      </c>
      <c r="B1993" t="s">
        <v>1992</v>
      </c>
      <c r="C1993" s="3">
        <v>8352.3454559999991</v>
      </c>
      <c r="D1993">
        <f t="shared" si="62"/>
        <v>1672</v>
      </c>
      <c r="E1993" s="5" t="str" cm="1">
        <f t="array" ref="E1993">IF(D1993&lt;&gt;"", INDEX($B$2:$B$3500, D1993,1),"")</f>
        <v>NORTH DAKOTA_RICHLAND</v>
      </c>
      <c r="F1993" cm="1">
        <f t="array" ref="F1993">IF(D1993&lt;&gt;"",INDEX($B$2:$C$2461, D1993, 2),"")</f>
        <v>1112.50503</v>
      </c>
      <c r="G1993" s="5" t="b">
        <f t="shared" si="63"/>
        <v>1</v>
      </c>
    </row>
    <row r="1994" spans="1:7" x14ac:dyDescent="0.35">
      <c r="A1994" s="2" t="s">
        <v>1673</v>
      </c>
      <c r="B1994" t="s">
        <v>1993</v>
      </c>
      <c r="C1994" s="3">
        <v>25861.463081999998</v>
      </c>
      <c r="D1994">
        <f t="shared" si="62"/>
        <v>1673</v>
      </c>
      <c r="E1994" s="5" t="str" cm="1">
        <f t="array" ref="E1994">IF(D1994&lt;&gt;"", INDEX($B$2:$B$3500, D1994,1),"")</f>
        <v>NORTH DAKOTA_ROLETTE</v>
      </c>
      <c r="F1994" cm="1">
        <f t="array" ref="F1994">IF(D1994&lt;&gt;"",INDEX($B$2:$C$2461, D1994, 2),"")</f>
        <v>0</v>
      </c>
      <c r="G1994" s="5" t="b">
        <f t="shared" si="63"/>
        <v>1</v>
      </c>
    </row>
    <row r="1995" spans="1:7" x14ac:dyDescent="0.35">
      <c r="A1995" s="2" t="s">
        <v>1674</v>
      </c>
      <c r="B1995" t="s">
        <v>1994</v>
      </c>
      <c r="C1995" s="3">
        <v>37003.628843999999</v>
      </c>
      <c r="D1995">
        <f t="shared" si="62"/>
        <v>1674</v>
      </c>
      <c r="E1995" s="5" t="str" cm="1">
        <f t="array" ref="E1995">IF(D1995&lt;&gt;"", INDEX($B$2:$B$3500, D1995,1),"")</f>
        <v>NORTH DAKOTA_SARGENT</v>
      </c>
      <c r="F1995" cm="1">
        <f t="array" ref="F1995">IF(D1995&lt;&gt;"",INDEX($B$2:$C$2461, D1995, 2),"")</f>
        <v>51.346386000000003</v>
      </c>
      <c r="G1995" s="5" t="b">
        <f t="shared" si="63"/>
        <v>1</v>
      </c>
    </row>
    <row r="1996" spans="1:7" x14ac:dyDescent="0.35">
      <c r="A1996" s="2" t="s">
        <v>1675</v>
      </c>
      <c r="B1996" t="s">
        <v>1995</v>
      </c>
      <c r="C1996" s="3">
        <v>2002.5090540000001</v>
      </c>
      <c r="D1996">
        <f t="shared" si="62"/>
        <v>1675</v>
      </c>
      <c r="E1996" s="5" t="str" cm="1">
        <f t="array" ref="E1996">IF(D1996&lt;&gt;"", INDEX($B$2:$B$3500, D1996,1),"")</f>
        <v>NORTH DAKOTA_SHERIDAN</v>
      </c>
      <c r="F1996" cm="1">
        <f t="array" ref="F1996">IF(D1996&lt;&gt;"",INDEX($B$2:$C$2461, D1996, 2),"")</f>
        <v>59.904116999999999</v>
      </c>
      <c r="G1996" s="5" t="b">
        <f t="shared" si="63"/>
        <v>1</v>
      </c>
    </row>
    <row r="1997" spans="1:7" x14ac:dyDescent="0.35">
      <c r="A1997" s="2" t="s">
        <v>1676</v>
      </c>
      <c r="B1997" t="s">
        <v>1996</v>
      </c>
      <c r="C1997" s="3">
        <v>26049.733164000001</v>
      </c>
      <c r="D1997">
        <f t="shared" si="62"/>
        <v>1676</v>
      </c>
      <c r="E1997" s="5" t="str" cm="1">
        <f t="array" ref="E1997">IF(D1997&lt;&gt;"", INDEX($B$2:$B$3500, D1997,1),"")</f>
        <v>NORTH DAKOTA_SIOUX</v>
      </c>
      <c r="F1997" cm="1">
        <f t="array" ref="F1997">IF(D1997&lt;&gt;"",INDEX($B$2:$C$2461, D1997, 2),"")</f>
        <v>25.673193000000001</v>
      </c>
      <c r="G1997" s="5" t="b">
        <f t="shared" si="63"/>
        <v>1</v>
      </c>
    </row>
    <row r="1998" spans="1:7" x14ac:dyDescent="0.35">
      <c r="A1998" s="2" t="s">
        <v>2737</v>
      </c>
      <c r="B1998" t="s">
        <v>1997</v>
      </c>
      <c r="C1998" s="3">
        <v>23431.067478000001</v>
      </c>
      <c r="D1998" t="str">
        <f t="shared" si="62"/>
        <v/>
      </c>
      <c r="E1998" s="5" t="str" cm="1">
        <f t="array" ref="E1998">IF(D1998&lt;&gt;"", INDEX($B$2:$B$3500, D1998,1),"")</f>
        <v/>
      </c>
      <c r="F1998" t="str" cm="1">
        <f t="array" ref="F1998">IF(D1998&lt;&gt;"",INDEX($B$2:$C$2461, D1998, 2),"")</f>
        <v/>
      </c>
      <c r="G1998" s="5" t="b">
        <f t="shared" si="63"/>
        <v>0</v>
      </c>
    </row>
    <row r="1999" spans="1:7" x14ac:dyDescent="0.35">
      <c r="A1999" s="2" t="s">
        <v>1677</v>
      </c>
      <c r="B1999" t="s">
        <v>1998</v>
      </c>
      <c r="C1999" s="3">
        <v>42335.095257000001</v>
      </c>
      <c r="D1999">
        <f t="shared" si="62"/>
        <v>1677</v>
      </c>
      <c r="E1999" s="5" t="str" cm="1">
        <f t="array" ref="E1999">IF(D1999&lt;&gt;"", INDEX($B$2:$B$3500, D1999,1),"")</f>
        <v>NORTH DAKOTA_STARK</v>
      </c>
      <c r="F1999" cm="1">
        <f t="array" ref="F1999">IF(D1999&lt;&gt;"",INDEX($B$2:$C$2461, D1999, 2),"")</f>
        <v>735.96486600000003</v>
      </c>
      <c r="G1999" s="5" t="b">
        <f t="shared" si="63"/>
        <v>1</v>
      </c>
    </row>
    <row r="2000" spans="1:7" x14ac:dyDescent="0.35">
      <c r="A2000" s="2" t="s">
        <v>1678</v>
      </c>
      <c r="B2000" t="s">
        <v>1999</v>
      </c>
      <c r="C2000" s="3">
        <v>3731.1707160000001</v>
      </c>
      <c r="D2000">
        <f t="shared" si="62"/>
        <v>1678</v>
      </c>
      <c r="E2000" s="5" t="str" cm="1">
        <f t="array" ref="E2000">IF(D2000&lt;&gt;"", INDEX($B$2:$B$3500, D2000,1),"")</f>
        <v>NORTH DAKOTA_STEELE</v>
      </c>
      <c r="F2000" cm="1">
        <f t="array" ref="F2000">IF(D2000&lt;&gt;"",INDEX($B$2:$C$2461, D2000, 2),"")</f>
        <v>51.346386000000003</v>
      </c>
      <c r="G2000" s="5" t="b">
        <f t="shared" si="63"/>
        <v>1</v>
      </c>
    </row>
    <row r="2001" spans="1:7" x14ac:dyDescent="0.35">
      <c r="A2001" s="2" t="s">
        <v>1679</v>
      </c>
      <c r="B2001" t="s">
        <v>2000</v>
      </c>
      <c r="C2001" s="3">
        <v>35240.736257999997</v>
      </c>
      <c r="D2001">
        <f t="shared" si="62"/>
        <v>1679</v>
      </c>
      <c r="E2001" s="5" t="str" cm="1">
        <f t="array" ref="E2001">IF(D2001&lt;&gt;"", INDEX($B$2:$B$3500, D2001,1),"")</f>
        <v>NORTH DAKOTA_STUTSMAN</v>
      </c>
      <c r="F2001" cm="1">
        <f t="array" ref="F2001">IF(D2001&lt;&gt;"",INDEX($B$2:$C$2461, D2001, 2),"")</f>
        <v>872.88856199999998</v>
      </c>
      <c r="G2001" s="5" t="b">
        <f t="shared" si="63"/>
        <v>1</v>
      </c>
    </row>
    <row r="2002" spans="1:7" x14ac:dyDescent="0.35">
      <c r="A2002" s="2" t="s">
        <v>2738</v>
      </c>
      <c r="B2002" t="s">
        <v>2001</v>
      </c>
      <c r="C2002" s="3">
        <v>14804.87463</v>
      </c>
      <c r="D2002" t="str">
        <f t="shared" si="62"/>
        <v/>
      </c>
      <c r="E2002" s="5" t="str" cm="1">
        <f t="array" ref="E2002">IF(D2002&lt;&gt;"", INDEX($B$2:$B$3500, D2002,1),"")</f>
        <v/>
      </c>
      <c r="F2002" t="str" cm="1">
        <f t="array" ref="F2002">IF(D2002&lt;&gt;"",INDEX($B$2:$C$2461, D2002, 2),"")</f>
        <v/>
      </c>
      <c r="G2002" s="5" t="b">
        <f t="shared" si="63"/>
        <v>0</v>
      </c>
    </row>
    <row r="2003" spans="1:7" x14ac:dyDescent="0.35">
      <c r="A2003" s="2" t="s">
        <v>1680</v>
      </c>
      <c r="B2003" t="s">
        <v>2002</v>
      </c>
      <c r="C2003" s="3">
        <v>11578.610043000001</v>
      </c>
      <c r="D2003">
        <f t="shared" si="62"/>
        <v>1680</v>
      </c>
      <c r="E2003" s="5" t="str" cm="1">
        <f t="array" ref="E2003">IF(D2003&lt;&gt;"", INDEX($B$2:$B$3500, D2003,1),"")</f>
        <v>NORTH DAKOTA_TRAILL</v>
      </c>
      <c r="F2003" cm="1">
        <f t="array" ref="F2003">IF(D2003&lt;&gt;"",INDEX($B$2:$C$2461, D2003, 2),"")</f>
        <v>1095.3895680000001</v>
      </c>
      <c r="G2003" s="5" t="b">
        <f t="shared" si="63"/>
        <v>1</v>
      </c>
    </row>
    <row r="2004" spans="1:7" x14ac:dyDescent="0.35">
      <c r="A2004" s="2" t="s">
        <v>1681</v>
      </c>
      <c r="B2004" t="s">
        <v>2003</v>
      </c>
      <c r="C2004" s="3">
        <v>29044.939014</v>
      </c>
      <c r="D2004">
        <f t="shared" si="62"/>
        <v>1681</v>
      </c>
      <c r="E2004" s="5" t="str" cm="1">
        <f t="array" ref="E2004">IF(D2004&lt;&gt;"", INDEX($B$2:$B$3500, D2004,1),"")</f>
        <v>NORTH DAKOTA_WALSH</v>
      </c>
      <c r="F2004" cm="1">
        <f t="array" ref="F2004">IF(D2004&lt;&gt;"",INDEX($B$2:$C$2461, D2004, 2),"")</f>
        <v>564.81024600000001</v>
      </c>
      <c r="G2004" s="5" t="b">
        <f t="shared" si="63"/>
        <v>1</v>
      </c>
    </row>
    <row r="2005" spans="1:7" x14ac:dyDescent="0.35">
      <c r="A2005" s="2" t="s">
        <v>1682</v>
      </c>
      <c r="B2005" t="s">
        <v>2004</v>
      </c>
      <c r="C2005" s="3">
        <v>12408.70995</v>
      </c>
      <c r="D2005">
        <f t="shared" si="62"/>
        <v>1682</v>
      </c>
      <c r="E2005" s="5" t="str" cm="1">
        <f t="array" ref="E2005">IF(D2005&lt;&gt;"", INDEX($B$2:$B$3500, D2005,1),"")</f>
        <v>NORTH DAKOTA_WARD</v>
      </c>
      <c r="F2005" cm="1">
        <f t="array" ref="F2005">IF(D2005&lt;&gt;"",INDEX($B$2:$C$2461, D2005, 2),"")</f>
        <v>992.69679599999995</v>
      </c>
      <c r="G2005" s="5" t="b">
        <f t="shared" si="63"/>
        <v>1</v>
      </c>
    </row>
    <row r="2006" spans="1:7" x14ac:dyDescent="0.35">
      <c r="A2006" s="2" t="s">
        <v>2739</v>
      </c>
      <c r="B2006" t="s">
        <v>2005</v>
      </c>
      <c r="C2006" s="3">
        <v>6598.010601</v>
      </c>
      <c r="D2006" t="str">
        <f t="shared" si="62"/>
        <v/>
      </c>
      <c r="E2006" s="5" t="str" cm="1">
        <f t="array" ref="E2006">IF(D2006&lt;&gt;"", INDEX($B$2:$B$3500, D2006,1),"")</f>
        <v/>
      </c>
      <c r="F2006" t="str" cm="1">
        <f t="array" ref="F2006">IF(D2006&lt;&gt;"",INDEX($B$2:$C$2461, D2006, 2),"")</f>
        <v/>
      </c>
      <c r="G2006" s="5" t="b">
        <f t="shared" si="63"/>
        <v>0</v>
      </c>
    </row>
    <row r="2007" spans="1:7" x14ac:dyDescent="0.35">
      <c r="A2007" s="2" t="s">
        <v>1683</v>
      </c>
      <c r="B2007" t="s">
        <v>2006</v>
      </c>
      <c r="C2007" s="3">
        <v>13084.770699000001</v>
      </c>
      <c r="D2007">
        <f t="shared" si="62"/>
        <v>1683</v>
      </c>
      <c r="E2007" s="5" t="str" cm="1">
        <f t="array" ref="E2007">IF(D2007&lt;&gt;"", INDEX($B$2:$B$3500, D2007,1),"")</f>
        <v>NORTH DAKOTA_WILLIAMS</v>
      </c>
      <c r="F2007" cm="1">
        <f t="array" ref="F2007">IF(D2007&lt;&gt;"",INDEX($B$2:$C$2461, D2007, 2),"")</f>
        <v>51.346386000000003</v>
      </c>
      <c r="G2007" s="5" t="b">
        <f t="shared" si="63"/>
        <v>1</v>
      </c>
    </row>
    <row r="2008" spans="1:7" x14ac:dyDescent="0.35">
      <c r="A2008" s="2" t="s">
        <v>1684</v>
      </c>
      <c r="B2008" t="s">
        <v>2007</v>
      </c>
      <c r="C2008" s="3">
        <v>61624.220931000003</v>
      </c>
      <c r="D2008">
        <f t="shared" si="62"/>
        <v>1684</v>
      </c>
      <c r="E2008" s="5" t="str" cm="1">
        <f t="array" ref="E2008">IF(D2008&lt;&gt;"", INDEX($B$2:$B$3500, D2008,1),"")</f>
        <v>OHIO_ADAMS</v>
      </c>
      <c r="F2008" cm="1">
        <f t="array" ref="F2008">IF(D2008&lt;&gt;"",INDEX($B$2:$C$2461, D2008, 2),"")</f>
        <v>11929.477014</v>
      </c>
      <c r="G2008" s="5" t="b">
        <f t="shared" si="63"/>
        <v>1</v>
      </c>
    </row>
    <row r="2009" spans="1:7" x14ac:dyDescent="0.35">
      <c r="A2009" s="2" t="s">
        <v>1685</v>
      </c>
      <c r="B2009" t="s">
        <v>2008</v>
      </c>
      <c r="C2009" s="3">
        <v>77806.890251999997</v>
      </c>
      <c r="D2009">
        <f t="shared" si="62"/>
        <v>1685</v>
      </c>
      <c r="E2009" s="5" t="str" cm="1">
        <f t="array" ref="E2009">IF(D2009&lt;&gt;"", INDEX($B$2:$B$3500, D2009,1),"")</f>
        <v>OHIO_ALLEN</v>
      </c>
      <c r="F2009" cm="1">
        <f t="array" ref="F2009">IF(D2009&lt;&gt;"",INDEX($B$2:$C$2461, D2009, 2),"")</f>
        <v>2353.376025</v>
      </c>
      <c r="G2009" s="5" t="b">
        <f t="shared" si="63"/>
        <v>1</v>
      </c>
    </row>
    <row r="2010" spans="1:7" x14ac:dyDescent="0.35">
      <c r="A2010" s="2" t="s">
        <v>1686</v>
      </c>
      <c r="B2010" t="s">
        <v>2009</v>
      </c>
      <c r="C2010" s="3">
        <v>24997.132250999999</v>
      </c>
      <c r="D2010">
        <f t="shared" si="62"/>
        <v>1686</v>
      </c>
      <c r="E2010" s="5" t="str" cm="1">
        <f t="array" ref="E2010">IF(D2010&lt;&gt;"", INDEX($B$2:$B$3500, D2010,1),"")</f>
        <v>OHIO_ASHLAND</v>
      </c>
      <c r="F2010" cm="1">
        <f t="array" ref="F2010">IF(D2010&lt;&gt;"",INDEX($B$2:$C$2461, D2010, 2),"")</f>
        <v>2053.8554399999998</v>
      </c>
      <c r="G2010" s="5" t="b">
        <f t="shared" si="63"/>
        <v>1</v>
      </c>
    </row>
    <row r="2011" spans="1:7" x14ac:dyDescent="0.35">
      <c r="A2011" s="2" t="s">
        <v>1687</v>
      </c>
      <c r="B2011" t="s">
        <v>2010</v>
      </c>
      <c r="C2011" s="3">
        <v>27650.028860999999</v>
      </c>
      <c r="D2011">
        <f t="shared" si="62"/>
        <v>1687</v>
      </c>
      <c r="E2011" s="5" t="str" cm="1">
        <f t="array" ref="E2011">IF(D2011&lt;&gt;"", INDEX($B$2:$B$3500, D2011,1),"")</f>
        <v>OHIO_ASHTABULA</v>
      </c>
      <c r="F2011" cm="1">
        <f t="array" ref="F2011">IF(D2011&lt;&gt;"",INDEX($B$2:$C$2461, D2011, 2),"")</f>
        <v>13409.964477</v>
      </c>
      <c r="G2011" s="5" t="b">
        <f t="shared" si="63"/>
        <v>1</v>
      </c>
    </row>
    <row r="2012" spans="1:7" x14ac:dyDescent="0.35">
      <c r="A2012" s="2" t="s">
        <v>1688</v>
      </c>
      <c r="B2012" t="s">
        <v>2011</v>
      </c>
      <c r="C2012" s="3">
        <v>31406.872770000002</v>
      </c>
      <c r="D2012">
        <f t="shared" si="62"/>
        <v>1688</v>
      </c>
      <c r="E2012" s="5" t="str" cm="1">
        <f t="array" ref="E2012">IF(D2012&lt;&gt;"", INDEX($B$2:$B$3500, D2012,1),"")</f>
        <v>OHIO_ATHENS</v>
      </c>
      <c r="F2012" cm="1">
        <f t="array" ref="F2012">IF(D2012&lt;&gt;"",INDEX($B$2:$C$2461, D2012, 2),"")</f>
        <v>15669.205461</v>
      </c>
      <c r="G2012" s="5" t="b">
        <f t="shared" si="63"/>
        <v>1</v>
      </c>
    </row>
    <row r="2013" spans="1:7" x14ac:dyDescent="0.35">
      <c r="A2013" s="2" t="s">
        <v>1689</v>
      </c>
      <c r="B2013" t="s">
        <v>2012</v>
      </c>
      <c r="C2013" s="3">
        <v>54119.090843999998</v>
      </c>
      <c r="D2013">
        <f t="shared" si="62"/>
        <v>1689</v>
      </c>
      <c r="E2013" s="5" t="str" cm="1">
        <f t="array" ref="E2013">IF(D2013&lt;&gt;"", INDEX($B$2:$B$3500, D2013,1),"")</f>
        <v>OHIO_AUGLAIZE</v>
      </c>
      <c r="F2013" cm="1">
        <f t="array" ref="F2013">IF(D2013&lt;&gt;"",INDEX($B$2:$C$2461, D2013, 2),"")</f>
        <v>5742.2375009999996</v>
      </c>
      <c r="G2013" s="5" t="b">
        <f t="shared" si="63"/>
        <v>1</v>
      </c>
    </row>
    <row r="2014" spans="1:7" x14ac:dyDescent="0.35">
      <c r="A2014" s="2" t="s">
        <v>1690</v>
      </c>
      <c r="B2014" t="s">
        <v>2013</v>
      </c>
      <c r="C2014" s="3">
        <v>79364.397293999995</v>
      </c>
      <c r="D2014">
        <f t="shared" si="62"/>
        <v>1690</v>
      </c>
      <c r="E2014" s="5" t="str" cm="1">
        <f t="array" ref="E2014">IF(D2014&lt;&gt;"", INDEX($B$2:$B$3500, D2014,1),"")</f>
        <v>OHIO_BELMONT</v>
      </c>
      <c r="F2014" cm="1">
        <f t="array" ref="F2014">IF(D2014&lt;&gt;"",INDEX($B$2:$C$2461, D2014, 2),"")</f>
        <v>8010.0362160000004</v>
      </c>
      <c r="G2014" s="5" t="b">
        <f t="shared" si="63"/>
        <v>1</v>
      </c>
    </row>
    <row r="2015" spans="1:7" x14ac:dyDescent="0.35">
      <c r="A2015" s="2" t="s">
        <v>1691</v>
      </c>
      <c r="B2015" t="s">
        <v>2014</v>
      </c>
      <c r="C2015" s="3">
        <v>19503.068949</v>
      </c>
      <c r="D2015">
        <f t="shared" si="62"/>
        <v>1691</v>
      </c>
      <c r="E2015" s="5" t="str" cm="1">
        <f t="array" ref="E2015">IF(D2015&lt;&gt;"", INDEX($B$2:$B$3500, D2015,1),"")</f>
        <v>OHIO_BROWN</v>
      </c>
      <c r="F2015" cm="1">
        <f t="array" ref="F2015">IF(D2015&lt;&gt;"",INDEX($B$2:$C$2461, D2015, 2),"")</f>
        <v>2404.7224110000002</v>
      </c>
      <c r="G2015" s="5" t="b">
        <f t="shared" si="63"/>
        <v>1</v>
      </c>
    </row>
    <row r="2016" spans="1:7" x14ac:dyDescent="0.35">
      <c r="A2016" s="2" t="s">
        <v>1692</v>
      </c>
      <c r="B2016" t="s">
        <v>2015</v>
      </c>
      <c r="C2016" s="3">
        <v>40623.549056999997</v>
      </c>
      <c r="D2016">
        <f t="shared" si="62"/>
        <v>1692</v>
      </c>
      <c r="E2016" s="5" t="str" cm="1">
        <f t="array" ref="E2016">IF(D2016&lt;&gt;"", INDEX($B$2:$B$3500, D2016,1),"")</f>
        <v>OHIO_BUTLER</v>
      </c>
      <c r="F2016" cm="1">
        <f t="array" ref="F2016">IF(D2016&lt;&gt;"",INDEX($B$2:$C$2461, D2016, 2),"")</f>
        <v>4740.9829739999996</v>
      </c>
      <c r="G2016" s="5" t="b">
        <f t="shared" si="63"/>
        <v>1</v>
      </c>
    </row>
    <row r="2017" spans="1:7" x14ac:dyDescent="0.35">
      <c r="A2017" s="2" t="s">
        <v>1693</v>
      </c>
      <c r="B2017" t="s">
        <v>2016</v>
      </c>
      <c r="C2017" s="3">
        <v>30542.541938999999</v>
      </c>
      <c r="D2017">
        <f t="shared" si="62"/>
        <v>1693</v>
      </c>
      <c r="E2017" s="5" t="str" cm="1">
        <f t="array" ref="E2017">IF(D2017&lt;&gt;"", INDEX($B$2:$B$3500, D2017,1),"")</f>
        <v>OHIO_CARROLL</v>
      </c>
      <c r="F2017" cm="1">
        <f t="array" ref="F2017">IF(D2017&lt;&gt;"",INDEX($B$2:$C$2461, D2017, 2),"")</f>
        <v>8994.1752809999998</v>
      </c>
      <c r="G2017" s="5" t="b">
        <f t="shared" si="63"/>
        <v>1</v>
      </c>
    </row>
    <row r="2018" spans="1:7" x14ac:dyDescent="0.35">
      <c r="A2018" s="2" t="s">
        <v>1694</v>
      </c>
      <c r="B2018" t="s">
        <v>2017</v>
      </c>
      <c r="C2018" s="3">
        <v>9191.0030939999997</v>
      </c>
      <c r="D2018">
        <f t="shared" si="62"/>
        <v>1694</v>
      </c>
      <c r="E2018" s="5" t="str" cm="1">
        <f t="array" ref="E2018">IF(D2018&lt;&gt;"", INDEX($B$2:$B$3500, D2018,1),"")</f>
        <v>OHIO_CHAMPAIGN</v>
      </c>
      <c r="F2018" cm="1">
        <f t="array" ref="F2018">IF(D2018&lt;&gt;"",INDEX($B$2:$C$2461, D2018, 2),"")</f>
        <v>17.115462000000001</v>
      </c>
      <c r="G2018" s="5" t="b">
        <f t="shared" si="63"/>
        <v>1</v>
      </c>
    </row>
    <row r="2019" spans="1:7" x14ac:dyDescent="0.35">
      <c r="A2019" s="2" t="s">
        <v>1695</v>
      </c>
      <c r="B2019" t="s">
        <v>2018</v>
      </c>
      <c r="C2019" s="3">
        <v>6161.5663199999999</v>
      </c>
      <c r="D2019">
        <f t="shared" si="62"/>
        <v>1695</v>
      </c>
      <c r="E2019" s="5" t="str" cm="1">
        <f t="array" ref="E2019">IF(D2019&lt;&gt;"", INDEX($B$2:$B$3500, D2019,1),"")</f>
        <v>OHIO_CLARK</v>
      </c>
      <c r="F2019" cm="1">
        <f t="array" ref="F2019">IF(D2019&lt;&gt;"",INDEX($B$2:$C$2461, D2019, 2),"")</f>
        <v>3688.3820609999998</v>
      </c>
      <c r="G2019" s="5" t="b">
        <f t="shared" si="63"/>
        <v>1</v>
      </c>
    </row>
    <row r="2020" spans="1:7" x14ac:dyDescent="0.35">
      <c r="A2020" s="2" t="s">
        <v>1696</v>
      </c>
      <c r="B2020" t="s">
        <v>2019</v>
      </c>
      <c r="C2020" s="3">
        <v>5297.2354889999997</v>
      </c>
      <c r="D2020">
        <f t="shared" si="62"/>
        <v>1696</v>
      </c>
      <c r="E2020" s="5" t="str" cm="1">
        <f t="array" ref="E2020">IF(D2020&lt;&gt;"", INDEX($B$2:$B$3500, D2020,1),"")</f>
        <v>OHIO_CLERMONT</v>
      </c>
      <c r="F2020" cm="1">
        <f t="array" ref="F2020">IF(D2020&lt;&gt;"",INDEX($B$2:$C$2461, D2020, 2),"")</f>
        <v>51.346386000000003</v>
      </c>
      <c r="G2020" s="5" t="b">
        <f t="shared" si="63"/>
        <v>1</v>
      </c>
    </row>
    <row r="2021" spans="1:7" x14ac:dyDescent="0.35">
      <c r="A2021" s="2" t="s">
        <v>1697</v>
      </c>
      <c r="B2021" t="s">
        <v>2020</v>
      </c>
      <c r="C2021" s="3">
        <v>2901.0708089999998</v>
      </c>
      <c r="D2021">
        <f t="shared" si="62"/>
        <v>1697</v>
      </c>
      <c r="E2021" s="5" t="str" cm="1">
        <f t="array" ref="E2021">IF(D2021&lt;&gt;"", INDEX($B$2:$B$3500, D2021,1),"")</f>
        <v>OHIO_CLINTON</v>
      </c>
      <c r="F2021" cm="1">
        <f t="array" ref="F2021">IF(D2021&lt;&gt;"",INDEX($B$2:$C$2461, D2021, 2),"")</f>
        <v>1822.796703</v>
      </c>
      <c r="G2021" s="5" t="b">
        <f t="shared" si="63"/>
        <v>1</v>
      </c>
    </row>
    <row r="2022" spans="1:7" x14ac:dyDescent="0.35">
      <c r="A2022" s="2" t="s">
        <v>1698</v>
      </c>
      <c r="B2022" t="s">
        <v>2021</v>
      </c>
      <c r="C2022" s="3">
        <v>11219.185341</v>
      </c>
      <c r="D2022">
        <f t="shared" si="62"/>
        <v>1698</v>
      </c>
      <c r="E2022" s="5" t="str" cm="1">
        <f t="array" ref="E2022">IF(D2022&lt;&gt;"", INDEX($B$2:$B$3500, D2022,1),"")</f>
        <v>OHIO_COLUMBIANA</v>
      </c>
      <c r="F2022" cm="1">
        <f t="array" ref="F2022">IF(D2022&lt;&gt;"",INDEX($B$2:$C$2461, D2022, 2),"")</f>
        <v>1668.7575449999999</v>
      </c>
      <c r="G2022" s="5" t="b">
        <f t="shared" si="63"/>
        <v>1</v>
      </c>
    </row>
    <row r="2023" spans="1:7" x14ac:dyDescent="0.35">
      <c r="A2023" s="2" t="s">
        <v>1699</v>
      </c>
      <c r="B2023" t="s">
        <v>2022</v>
      </c>
      <c r="C2023" s="3">
        <v>45869.438159999998</v>
      </c>
      <c r="D2023">
        <f t="shared" si="62"/>
        <v>1699</v>
      </c>
      <c r="E2023" s="5" t="str" cm="1">
        <f t="array" ref="E2023">IF(D2023&lt;&gt;"", INDEX($B$2:$B$3500, D2023,1),"")</f>
        <v>OHIO_COSHOCTON</v>
      </c>
      <c r="F2023" cm="1">
        <f t="array" ref="F2023">IF(D2023&lt;&gt;"",INDEX($B$2:$C$2461, D2023, 2),"")</f>
        <v>58740.265584000001</v>
      </c>
      <c r="G2023" s="5" t="b">
        <f t="shared" si="63"/>
        <v>1</v>
      </c>
    </row>
    <row r="2024" spans="1:7" x14ac:dyDescent="0.35">
      <c r="A2024" s="2" t="s">
        <v>1700</v>
      </c>
      <c r="B2024" t="s">
        <v>2023</v>
      </c>
      <c r="C2024" s="3">
        <v>30773.600675999998</v>
      </c>
      <c r="D2024">
        <f t="shared" si="62"/>
        <v>1700</v>
      </c>
      <c r="E2024" s="5" t="str" cm="1">
        <f t="array" ref="E2024">IF(D2024&lt;&gt;"", INDEX($B$2:$B$3500, D2024,1),"")</f>
        <v>OHIO_CRAWFORD</v>
      </c>
      <c r="F2024" cm="1">
        <f t="array" ref="F2024">IF(D2024&lt;&gt;"",INDEX($B$2:$C$2461, D2024, 2),"")</f>
        <v>1574.6225039999999</v>
      </c>
      <c r="G2024" s="5" t="b">
        <f t="shared" si="63"/>
        <v>1</v>
      </c>
    </row>
    <row r="2025" spans="1:7" x14ac:dyDescent="0.35">
      <c r="A2025" s="2" t="s">
        <v>1701</v>
      </c>
      <c r="B2025" t="s">
        <v>2024</v>
      </c>
      <c r="C2025" s="3">
        <v>19391.818446000001</v>
      </c>
      <c r="D2025">
        <f t="shared" si="62"/>
        <v>1701</v>
      </c>
      <c r="E2025" s="5" t="str" cm="1">
        <f t="array" ref="E2025">IF(D2025&lt;&gt;"", INDEX($B$2:$B$3500, D2025,1),"")</f>
        <v>OHIO_CUYAHOGA</v>
      </c>
      <c r="F2025" cm="1">
        <f t="array" ref="F2025">IF(D2025&lt;&gt;"",INDEX($B$2:$C$2461, D2025, 2),"")</f>
        <v>2892.513078</v>
      </c>
      <c r="G2025" s="5" t="b">
        <f t="shared" si="63"/>
        <v>1</v>
      </c>
    </row>
    <row r="2026" spans="1:7" x14ac:dyDescent="0.35">
      <c r="A2026" s="2" t="s">
        <v>1702</v>
      </c>
      <c r="B2026" t="s">
        <v>2025</v>
      </c>
      <c r="C2026" s="3">
        <v>770.19578999999999</v>
      </c>
      <c r="D2026">
        <f t="shared" si="62"/>
        <v>1702</v>
      </c>
      <c r="E2026" s="5" t="str" cm="1">
        <f t="array" ref="E2026">IF(D2026&lt;&gt;"", INDEX($B$2:$B$3500, D2026,1),"")</f>
        <v>OHIO_DARKE</v>
      </c>
      <c r="F2026" cm="1">
        <f t="array" ref="F2026">IF(D2026&lt;&gt;"",INDEX($B$2:$C$2461, D2026, 2),"")</f>
        <v>898.56175499999995</v>
      </c>
      <c r="G2026" s="5" t="b">
        <f t="shared" si="63"/>
        <v>1</v>
      </c>
    </row>
    <row r="2027" spans="1:7" x14ac:dyDescent="0.35">
      <c r="A2027" s="2" t="s">
        <v>1703</v>
      </c>
      <c r="B2027" t="s">
        <v>2026</v>
      </c>
      <c r="C2027" s="3">
        <v>33828.710642999999</v>
      </c>
      <c r="D2027">
        <f t="shared" si="62"/>
        <v>1703</v>
      </c>
      <c r="E2027" s="5" t="str" cm="1">
        <f t="array" ref="E2027">IF(D2027&lt;&gt;"", INDEX($B$2:$B$3500, D2027,1),"")</f>
        <v>OHIO_DEFIANCE</v>
      </c>
      <c r="F2027" cm="1">
        <f t="array" ref="F2027">IF(D2027&lt;&gt;"",INDEX($B$2:$C$2461, D2027, 2),"")</f>
        <v>924.23494800000003</v>
      </c>
      <c r="G2027" s="5" t="b">
        <f t="shared" si="63"/>
        <v>1</v>
      </c>
    </row>
    <row r="2028" spans="1:7" x14ac:dyDescent="0.35">
      <c r="A2028" s="2" t="s">
        <v>1704</v>
      </c>
      <c r="B2028" t="s">
        <v>2027</v>
      </c>
      <c r="C2028" s="3">
        <v>14248.622115</v>
      </c>
      <c r="D2028">
        <f t="shared" si="62"/>
        <v>1704</v>
      </c>
      <c r="E2028" s="5" t="str" cm="1">
        <f t="array" ref="E2028">IF(D2028&lt;&gt;"", INDEX($B$2:$B$3500, D2028,1),"")</f>
        <v>OHIO_DELAWARE</v>
      </c>
      <c r="F2028" cm="1">
        <f t="array" ref="F2028">IF(D2028&lt;&gt;"",INDEX($B$2:$C$2461, D2028, 2),"")</f>
        <v>1489.045194</v>
      </c>
      <c r="G2028" s="5" t="b">
        <f t="shared" si="63"/>
        <v>1</v>
      </c>
    </row>
    <row r="2029" spans="1:7" x14ac:dyDescent="0.35">
      <c r="A2029" s="2" t="s">
        <v>1705</v>
      </c>
      <c r="B2029" t="s">
        <v>2028</v>
      </c>
      <c r="C2029" s="3">
        <v>34042.653918000004</v>
      </c>
      <c r="D2029">
        <f t="shared" si="62"/>
        <v>1705</v>
      </c>
      <c r="E2029" s="5" t="str" cm="1">
        <f t="array" ref="E2029">IF(D2029&lt;&gt;"", INDEX($B$2:$B$3500, D2029,1),"")</f>
        <v>OHIO_ERIE</v>
      </c>
      <c r="F2029" cm="1">
        <f t="array" ref="F2029">IF(D2029&lt;&gt;"",INDEX($B$2:$C$2461, D2029, 2),"")</f>
        <v>213.943275</v>
      </c>
      <c r="G2029" s="5" t="b">
        <f t="shared" si="63"/>
        <v>1</v>
      </c>
    </row>
    <row r="2030" spans="1:7" x14ac:dyDescent="0.35">
      <c r="A2030" s="2" t="s">
        <v>1706</v>
      </c>
      <c r="B2030" t="s">
        <v>2029</v>
      </c>
      <c r="C2030" s="3">
        <v>5853.4880039999998</v>
      </c>
      <c r="D2030">
        <f t="shared" si="62"/>
        <v>1706</v>
      </c>
      <c r="E2030" s="5" t="str" cm="1">
        <f t="array" ref="E2030">IF(D2030&lt;&gt;"", INDEX($B$2:$B$3500, D2030,1),"")</f>
        <v>OHIO_FAIRFIELD</v>
      </c>
      <c r="F2030" cm="1">
        <f t="array" ref="F2030">IF(D2030&lt;&gt;"",INDEX($B$2:$C$2461, D2030, 2),"")</f>
        <v>2028.182247</v>
      </c>
      <c r="G2030" s="5" t="b">
        <f t="shared" si="63"/>
        <v>1</v>
      </c>
    </row>
    <row r="2031" spans="1:7" x14ac:dyDescent="0.35">
      <c r="A2031" s="2" t="s">
        <v>2740</v>
      </c>
      <c r="B2031" t="s">
        <v>2030</v>
      </c>
      <c r="C2031" s="3">
        <v>21240.288342</v>
      </c>
      <c r="D2031" t="str">
        <f t="shared" si="62"/>
        <v/>
      </c>
      <c r="E2031" s="5" t="str" cm="1">
        <f t="array" ref="E2031">IF(D2031&lt;&gt;"", INDEX($B$2:$B$3500, D2031,1),"")</f>
        <v/>
      </c>
      <c r="F2031" t="str" cm="1">
        <f t="array" ref="F2031">IF(D2031&lt;&gt;"",INDEX($B$2:$C$2461, D2031, 2),"")</f>
        <v/>
      </c>
      <c r="G2031" s="5" t="b">
        <f t="shared" si="63"/>
        <v>0</v>
      </c>
    </row>
    <row r="2032" spans="1:7" x14ac:dyDescent="0.35">
      <c r="A2032" s="2" t="s">
        <v>1707</v>
      </c>
      <c r="B2032" t="s">
        <v>2031</v>
      </c>
      <c r="C2032" s="3">
        <v>10183.69989</v>
      </c>
      <c r="D2032">
        <f t="shared" si="62"/>
        <v>1707</v>
      </c>
      <c r="E2032" s="5" t="str" cm="1">
        <f t="array" ref="E2032">IF(D2032&lt;&gt;"", INDEX($B$2:$B$3500, D2032,1),"")</f>
        <v>OHIO_FRANKLIN</v>
      </c>
      <c r="F2032" cm="1">
        <f t="array" ref="F2032">IF(D2032&lt;&gt;"",INDEX($B$2:$C$2461, D2032, 2),"")</f>
        <v>51.346386000000003</v>
      </c>
      <c r="G2032" s="5" t="b">
        <f t="shared" si="63"/>
        <v>1</v>
      </c>
    </row>
    <row r="2033" spans="1:7" x14ac:dyDescent="0.35">
      <c r="A2033" s="2" t="s">
        <v>2741</v>
      </c>
      <c r="B2033" t="s">
        <v>2032</v>
      </c>
      <c r="C2033" s="3">
        <v>63412.78671</v>
      </c>
      <c r="D2033" t="str">
        <f t="shared" si="62"/>
        <v/>
      </c>
      <c r="E2033" s="5" t="str" cm="1">
        <f t="array" ref="E2033">IF(D2033&lt;&gt;"", INDEX($B$2:$B$3500, D2033,1),"")</f>
        <v/>
      </c>
      <c r="F2033" t="str" cm="1">
        <f t="array" ref="F2033">IF(D2033&lt;&gt;"",INDEX($B$2:$C$2461, D2033, 2),"")</f>
        <v/>
      </c>
      <c r="G2033" s="5" t="b">
        <f t="shared" si="63"/>
        <v>0</v>
      </c>
    </row>
    <row r="2034" spans="1:7" x14ac:dyDescent="0.35">
      <c r="A2034" s="2" t="s">
        <v>1708</v>
      </c>
      <c r="B2034" t="s">
        <v>2033</v>
      </c>
      <c r="C2034" s="3">
        <v>9593.2164510000002</v>
      </c>
      <c r="D2034">
        <f t="shared" si="62"/>
        <v>1708</v>
      </c>
      <c r="E2034" s="5" t="str" cm="1">
        <f t="array" ref="E2034">IF(D2034&lt;&gt;"", INDEX($B$2:$B$3500, D2034,1),"")</f>
        <v>OHIO_GALLIA</v>
      </c>
      <c r="F2034" cm="1">
        <f t="array" ref="F2034">IF(D2034&lt;&gt;"",INDEX($B$2:$C$2461, D2034, 2),"")</f>
        <v>25758.77031</v>
      </c>
      <c r="G2034" s="5" t="b">
        <f t="shared" si="63"/>
        <v>1</v>
      </c>
    </row>
    <row r="2035" spans="1:7" x14ac:dyDescent="0.35">
      <c r="A2035" s="2" t="s">
        <v>1709</v>
      </c>
      <c r="B2035" t="s">
        <v>2034</v>
      </c>
      <c r="C2035" s="3">
        <v>9250.9072109999997</v>
      </c>
      <c r="D2035">
        <f t="shared" si="62"/>
        <v>1709</v>
      </c>
      <c r="E2035" s="5" t="str" cm="1">
        <f t="array" ref="E2035">IF(D2035&lt;&gt;"", INDEX($B$2:$B$3500, D2035,1),"")</f>
        <v>OHIO_GEAUGA</v>
      </c>
      <c r="F2035" cm="1">
        <f t="array" ref="F2035">IF(D2035&lt;&gt;"",INDEX($B$2:$C$2461, D2035, 2),"")</f>
        <v>10774.183329</v>
      </c>
      <c r="G2035" s="5" t="b">
        <f t="shared" si="63"/>
        <v>1</v>
      </c>
    </row>
    <row r="2036" spans="1:7" x14ac:dyDescent="0.35">
      <c r="A2036" s="2" t="s">
        <v>1710</v>
      </c>
      <c r="B2036" t="s">
        <v>2035</v>
      </c>
      <c r="C2036" s="3">
        <v>21710.963546999999</v>
      </c>
      <c r="D2036">
        <f t="shared" si="62"/>
        <v>1710</v>
      </c>
      <c r="E2036" s="5" t="str" cm="1">
        <f t="array" ref="E2036">IF(D2036&lt;&gt;"", INDEX($B$2:$B$3500, D2036,1),"")</f>
        <v>OHIO_GREENE</v>
      </c>
      <c r="F2036" cm="1">
        <f t="array" ref="F2036">IF(D2036&lt;&gt;"",INDEX($B$2:$C$2461, D2036, 2),"")</f>
        <v>9473.4082170000001</v>
      </c>
      <c r="G2036" s="5" t="b">
        <f t="shared" si="63"/>
        <v>1</v>
      </c>
    </row>
    <row r="2037" spans="1:7" x14ac:dyDescent="0.35">
      <c r="A2037" s="2" t="s">
        <v>1711</v>
      </c>
      <c r="B2037" t="s">
        <v>2036</v>
      </c>
      <c r="C2037" s="3">
        <v>9772.9288020000004</v>
      </c>
      <c r="D2037">
        <f t="shared" si="62"/>
        <v>1711</v>
      </c>
      <c r="E2037" s="5" t="str" cm="1">
        <f t="array" ref="E2037">IF(D2037&lt;&gt;"", INDEX($B$2:$B$3500, D2037,1),"")</f>
        <v>OHIO_GUERNSEY</v>
      </c>
      <c r="F2037" cm="1">
        <f t="array" ref="F2037">IF(D2037&lt;&gt;"",INDEX($B$2:$C$2461, D2037, 2),"")</f>
        <v>29019.265821000001</v>
      </c>
      <c r="G2037" s="5" t="b">
        <f t="shared" si="63"/>
        <v>1</v>
      </c>
    </row>
    <row r="2038" spans="1:7" x14ac:dyDescent="0.35">
      <c r="A2038" s="2" t="s">
        <v>1712</v>
      </c>
      <c r="B2038" t="s">
        <v>2037</v>
      </c>
      <c r="C2038" s="3">
        <v>39913.257383999997</v>
      </c>
      <c r="D2038">
        <f t="shared" si="62"/>
        <v>1712</v>
      </c>
      <c r="E2038" s="5" t="str" cm="1">
        <f t="array" ref="E2038">IF(D2038&lt;&gt;"", INDEX($B$2:$B$3500, D2038,1),"")</f>
        <v>OHIO_HAMILTON</v>
      </c>
      <c r="F2038" cm="1">
        <f t="array" ref="F2038">IF(D2038&lt;&gt;"",INDEX($B$2:$C$2461, D2038, 2),"")</f>
        <v>265.28966100000002</v>
      </c>
      <c r="G2038" s="5" t="b">
        <f t="shared" si="63"/>
        <v>1</v>
      </c>
    </row>
    <row r="2039" spans="1:7" x14ac:dyDescent="0.35">
      <c r="A2039" s="2" t="s">
        <v>1713</v>
      </c>
      <c r="B2039" t="s">
        <v>2038</v>
      </c>
      <c r="C2039" s="3">
        <v>18886.912316999998</v>
      </c>
      <c r="D2039">
        <f t="shared" si="62"/>
        <v>1713</v>
      </c>
      <c r="E2039" s="5" t="str" cm="1">
        <f t="array" ref="E2039">IF(D2039&lt;&gt;"", INDEX($B$2:$B$3500, D2039,1),"")</f>
        <v>OHIO_HANCOCK</v>
      </c>
      <c r="F2039" cm="1">
        <f t="array" ref="F2039">IF(D2039&lt;&gt;"",INDEX($B$2:$C$2461, D2039, 2),"")</f>
        <v>607.59890099999996</v>
      </c>
      <c r="G2039" s="5" t="b">
        <f t="shared" si="63"/>
        <v>1</v>
      </c>
    </row>
    <row r="2040" spans="1:7" x14ac:dyDescent="0.35">
      <c r="A2040" s="2" t="s">
        <v>1714</v>
      </c>
      <c r="B2040" t="s">
        <v>2039</v>
      </c>
      <c r="C2040" s="3">
        <v>48659.258465999999</v>
      </c>
      <c r="D2040">
        <f t="shared" si="62"/>
        <v>1714</v>
      </c>
      <c r="E2040" s="5" t="str" cm="1">
        <f t="array" ref="E2040">IF(D2040&lt;&gt;"", INDEX($B$2:$B$3500, D2040,1),"")</f>
        <v>OHIO_HARDIN</v>
      </c>
      <c r="F2040" cm="1">
        <f t="array" ref="F2040">IF(D2040&lt;&gt;"",INDEX($B$2:$C$2461, D2040, 2),"")</f>
        <v>205.38554400000001</v>
      </c>
      <c r="G2040" s="5" t="b">
        <f t="shared" si="63"/>
        <v>1</v>
      </c>
    </row>
    <row r="2041" spans="1:7" x14ac:dyDescent="0.35">
      <c r="A2041" s="2" t="s">
        <v>1715</v>
      </c>
      <c r="B2041" t="s">
        <v>2040</v>
      </c>
      <c r="C2041" s="3">
        <v>41128.455185999999</v>
      </c>
      <c r="D2041">
        <f t="shared" si="62"/>
        <v>1715</v>
      </c>
      <c r="E2041" s="5" t="str" cm="1">
        <f t="array" ref="E2041">IF(D2041&lt;&gt;"", INDEX($B$2:$B$3500, D2041,1),"")</f>
        <v>OHIO_HARRISON</v>
      </c>
      <c r="F2041" cm="1">
        <f t="array" ref="F2041">IF(D2041&lt;&gt;"",INDEX($B$2:$C$2461, D2041, 2),"")</f>
        <v>3577.131558</v>
      </c>
      <c r="G2041" s="5" t="b">
        <f t="shared" si="63"/>
        <v>1</v>
      </c>
    </row>
    <row r="2042" spans="1:7" x14ac:dyDescent="0.35">
      <c r="A2042" s="2" t="s">
        <v>1716</v>
      </c>
      <c r="B2042" t="s">
        <v>2041</v>
      </c>
      <c r="C2042" s="3">
        <v>27187.911387</v>
      </c>
      <c r="D2042">
        <f t="shared" si="62"/>
        <v>1716</v>
      </c>
      <c r="E2042" s="5" t="str" cm="1">
        <f t="array" ref="E2042">IF(D2042&lt;&gt;"", INDEX($B$2:$B$3500, D2042,1),"")</f>
        <v>OHIO_HENRY</v>
      </c>
      <c r="F2042" cm="1">
        <f t="array" ref="F2042">IF(D2042&lt;&gt;"",INDEX($B$2:$C$2461, D2042, 2),"")</f>
        <v>487.79066699999998</v>
      </c>
      <c r="G2042" s="5" t="b">
        <f t="shared" si="63"/>
        <v>1</v>
      </c>
    </row>
    <row r="2043" spans="1:7" x14ac:dyDescent="0.35">
      <c r="A2043" s="2" t="s">
        <v>1717</v>
      </c>
      <c r="B2043" t="s">
        <v>2042</v>
      </c>
      <c r="C2043" s="3">
        <v>2062.4131710000001</v>
      </c>
      <c r="D2043">
        <f t="shared" si="62"/>
        <v>1717</v>
      </c>
      <c r="E2043" s="5" t="str" cm="1">
        <f t="array" ref="E2043">IF(D2043&lt;&gt;"", INDEX($B$2:$B$3500, D2043,1),"")</f>
        <v>OHIO_HIGHLAND</v>
      </c>
      <c r="F2043" cm="1">
        <f t="array" ref="F2043">IF(D2043&lt;&gt;"",INDEX($B$2:$C$2461, D2043, 2),"")</f>
        <v>5870.6034659999996</v>
      </c>
      <c r="G2043" s="5" t="b">
        <f t="shared" si="63"/>
        <v>1</v>
      </c>
    </row>
    <row r="2044" spans="1:7" x14ac:dyDescent="0.35">
      <c r="A2044" s="2" t="s">
        <v>1718</v>
      </c>
      <c r="B2044" t="s">
        <v>2043</v>
      </c>
      <c r="C2044" s="3">
        <v>27341.950545</v>
      </c>
      <c r="D2044">
        <f t="shared" si="62"/>
        <v>1718</v>
      </c>
      <c r="E2044" s="5" t="str" cm="1">
        <f t="array" ref="E2044">IF(D2044&lt;&gt;"", INDEX($B$2:$B$3500, D2044,1),"")</f>
        <v>OHIO_HOCKING</v>
      </c>
      <c r="F2044" cm="1">
        <f t="array" ref="F2044">IF(D2044&lt;&gt;"",INDEX($B$2:$C$2461, D2044, 2),"")</f>
        <v>41282.494343999999</v>
      </c>
      <c r="G2044" s="5" t="b">
        <f t="shared" si="63"/>
        <v>1</v>
      </c>
    </row>
    <row r="2045" spans="1:7" x14ac:dyDescent="0.35">
      <c r="A2045" s="2" t="s">
        <v>1719</v>
      </c>
      <c r="B2045" t="s">
        <v>2044</v>
      </c>
      <c r="C2045" s="3">
        <v>10928.222486999999</v>
      </c>
      <c r="D2045">
        <f t="shared" si="62"/>
        <v>1719</v>
      </c>
      <c r="E2045" s="5" t="str" cm="1">
        <f t="array" ref="E2045">IF(D2045&lt;&gt;"", INDEX($B$2:$B$3500, D2045,1),"")</f>
        <v>OHIO_HOLMES</v>
      </c>
      <c r="F2045" cm="1">
        <f t="array" ref="F2045">IF(D2045&lt;&gt;"",INDEX($B$2:$C$2461, D2045, 2),"")</f>
        <v>43490.388941999998</v>
      </c>
      <c r="G2045" s="5" t="b">
        <f t="shared" si="63"/>
        <v>1</v>
      </c>
    </row>
    <row r="2046" spans="1:7" x14ac:dyDescent="0.35">
      <c r="A2046" s="2" t="s">
        <v>1720</v>
      </c>
      <c r="B2046" t="s">
        <v>2045</v>
      </c>
      <c r="C2046" s="3">
        <v>21856.444973999998</v>
      </c>
      <c r="D2046">
        <f t="shared" si="62"/>
        <v>1720</v>
      </c>
      <c r="E2046" s="5" t="str" cm="1">
        <f t="array" ref="E2046">IF(D2046&lt;&gt;"", INDEX($B$2:$B$3500, D2046,1),"")</f>
        <v>OHIO_HURON</v>
      </c>
      <c r="F2046" cm="1">
        <f t="array" ref="F2046">IF(D2046&lt;&gt;"",INDEX($B$2:$C$2461, D2046, 2),"")</f>
        <v>1497.6029249999999</v>
      </c>
      <c r="G2046" s="5" t="b">
        <f t="shared" si="63"/>
        <v>1</v>
      </c>
    </row>
    <row r="2047" spans="1:7" x14ac:dyDescent="0.35">
      <c r="A2047" s="2" t="s">
        <v>1721</v>
      </c>
      <c r="B2047" t="s">
        <v>2046</v>
      </c>
      <c r="C2047" s="3">
        <v>9250.9072109999997</v>
      </c>
      <c r="D2047">
        <f t="shared" si="62"/>
        <v>1721</v>
      </c>
      <c r="E2047" s="5" t="str" cm="1">
        <f t="array" ref="E2047">IF(D2047&lt;&gt;"", INDEX($B$2:$B$3500, D2047,1),"")</f>
        <v>OHIO_JACKSON</v>
      </c>
      <c r="F2047" cm="1">
        <f t="array" ref="F2047">IF(D2047&lt;&gt;"",INDEX($B$2:$C$2461, D2047, 2),"")</f>
        <v>30114.655389</v>
      </c>
      <c r="G2047" s="5" t="b">
        <f t="shared" si="63"/>
        <v>1</v>
      </c>
    </row>
    <row r="2048" spans="1:7" x14ac:dyDescent="0.35">
      <c r="A2048" s="2" t="s">
        <v>1722</v>
      </c>
      <c r="B2048" t="s">
        <v>2047</v>
      </c>
      <c r="C2048" s="3">
        <v>2327.7028319999999</v>
      </c>
      <c r="D2048">
        <f t="shared" si="62"/>
        <v>1722</v>
      </c>
      <c r="E2048" s="5" t="str" cm="1">
        <f t="array" ref="E2048">IF(D2048&lt;&gt;"", INDEX($B$2:$B$3500, D2048,1),"")</f>
        <v>OHIO_JEFFERSON</v>
      </c>
      <c r="F2048" cm="1">
        <f t="array" ref="F2048">IF(D2048&lt;&gt;"",INDEX($B$2:$C$2461, D2048, 2),"")</f>
        <v>7102.9167299999999</v>
      </c>
      <c r="G2048" s="5" t="b">
        <f t="shared" si="63"/>
        <v>1</v>
      </c>
    </row>
    <row r="2049" spans="1:7" x14ac:dyDescent="0.35">
      <c r="A2049" s="2" t="s">
        <v>1723</v>
      </c>
      <c r="B2049" t="s">
        <v>2048</v>
      </c>
      <c r="C2049" s="3">
        <v>32485.146875999999</v>
      </c>
      <c r="D2049">
        <f t="shared" si="62"/>
        <v>1723</v>
      </c>
      <c r="E2049" s="5" t="str" cm="1">
        <f t="array" ref="E2049">IF(D2049&lt;&gt;"", INDEX($B$2:$B$3500, D2049,1),"")</f>
        <v>OHIO_KNOX</v>
      </c>
      <c r="F2049" cm="1">
        <f t="array" ref="F2049">IF(D2049&lt;&gt;"",INDEX($B$2:$C$2461, D2049, 2),"")</f>
        <v>3243.3800489999999</v>
      </c>
      <c r="G2049" s="5" t="b">
        <f t="shared" si="63"/>
        <v>1</v>
      </c>
    </row>
    <row r="2050" spans="1:7" x14ac:dyDescent="0.35">
      <c r="A2050" s="2" t="s">
        <v>1724</v>
      </c>
      <c r="B2050" t="s">
        <v>2049</v>
      </c>
      <c r="C2050" s="3">
        <v>20632.689440999999</v>
      </c>
      <c r="D2050">
        <f t="shared" si="62"/>
        <v>1724</v>
      </c>
      <c r="E2050" s="5" t="str" cm="1">
        <f t="array" ref="E2050">IF(D2050&lt;&gt;"", INDEX($B$2:$B$3500, D2050,1),"")</f>
        <v>OHIO_LAKE</v>
      </c>
      <c r="F2050" cm="1">
        <f t="array" ref="F2050">IF(D2050&lt;&gt;"",INDEX($B$2:$C$2461, D2050, 2),"")</f>
        <v>5023.388097</v>
      </c>
      <c r="G2050" s="5" t="b">
        <f t="shared" si="63"/>
        <v>1</v>
      </c>
    </row>
    <row r="2051" spans="1:7" x14ac:dyDescent="0.35">
      <c r="A2051" s="2" t="s">
        <v>1725</v>
      </c>
      <c r="B2051" t="s">
        <v>2050</v>
      </c>
      <c r="C2051" s="3">
        <v>10483.220475</v>
      </c>
      <c r="D2051">
        <f t="shared" ref="D2051:D2114" si="64">IFERROR(MATCH(A2051, $B$2:$B$3500,),"")</f>
        <v>1725</v>
      </c>
      <c r="E2051" s="5" t="str" cm="1">
        <f t="array" ref="E2051">IF(D2051&lt;&gt;"", INDEX($B$2:$B$3500, D2051,1),"")</f>
        <v>OHIO_LAWRENCE</v>
      </c>
      <c r="F2051" cm="1">
        <f t="array" ref="F2051">IF(D2051&lt;&gt;"",INDEX($B$2:$C$2461, D2051, 2),"")</f>
        <v>5134.6386000000002</v>
      </c>
      <c r="G2051" s="5" t="b">
        <f t="shared" ref="G2051:G2114" si="65">IF(A2051 = E2051, TRUE, FALSE)</f>
        <v>1</v>
      </c>
    </row>
    <row r="2052" spans="1:7" x14ac:dyDescent="0.35">
      <c r="A2052" s="2" t="s">
        <v>1726</v>
      </c>
      <c r="B2052" t="s">
        <v>2051</v>
      </c>
      <c r="C2052" s="3">
        <v>6401.1827880000001</v>
      </c>
      <c r="D2052">
        <f t="shared" si="64"/>
        <v>1726</v>
      </c>
      <c r="E2052" s="5" t="str" cm="1">
        <f t="array" ref="E2052">IF(D2052&lt;&gt;"", INDEX($B$2:$B$3500, D2052,1),"")</f>
        <v>OHIO_LICKING</v>
      </c>
      <c r="F2052" cm="1">
        <f t="array" ref="F2052">IF(D2052&lt;&gt;"",INDEX($B$2:$C$2461, D2052, 2),"")</f>
        <v>10431.874089000001</v>
      </c>
      <c r="G2052" s="5" t="b">
        <f t="shared" si="65"/>
        <v>1</v>
      </c>
    </row>
    <row r="2053" spans="1:7" x14ac:dyDescent="0.35">
      <c r="A2053" s="2" t="s">
        <v>1727</v>
      </c>
      <c r="B2053" t="s">
        <v>2052</v>
      </c>
      <c r="C2053" s="3">
        <v>15215.645718</v>
      </c>
      <c r="D2053">
        <f t="shared" si="64"/>
        <v>1727</v>
      </c>
      <c r="E2053" s="5" t="str" cm="1">
        <f t="array" ref="E2053">IF(D2053&lt;&gt;"", INDEX($B$2:$B$3500, D2053,1),"")</f>
        <v>OHIO_LOGAN</v>
      </c>
      <c r="F2053" cm="1">
        <f t="array" ref="F2053">IF(D2053&lt;&gt;"",INDEX($B$2:$C$2461, D2053, 2),"")</f>
        <v>7137.1476540000003</v>
      </c>
      <c r="G2053" s="5" t="b">
        <f t="shared" si="65"/>
        <v>1</v>
      </c>
    </row>
    <row r="2054" spans="1:7" x14ac:dyDescent="0.35">
      <c r="A2054" s="2" t="s">
        <v>1728</v>
      </c>
      <c r="B2054" t="s">
        <v>2053</v>
      </c>
      <c r="C2054" s="3">
        <v>54170.437230000003</v>
      </c>
      <c r="D2054">
        <f t="shared" si="64"/>
        <v>1728</v>
      </c>
      <c r="E2054" s="5" t="str" cm="1">
        <f t="array" ref="E2054">IF(D2054&lt;&gt;"", INDEX($B$2:$B$3500, D2054,1),"")</f>
        <v>OHIO_LORAIN</v>
      </c>
      <c r="F2054" cm="1">
        <f t="array" ref="F2054">IF(D2054&lt;&gt;"",INDEX($B$2:$C$2461, D2054, 2),"")</f>
        <v>445.00201199999998</v>
      </c>
      <c r="G2054" s="5" t="b">
        <f t="shared" si="65"/>
        <v>1</v>
      </c>
    </row>
    <row r="2055" spans="1:7" x14ac:dyDescent="0.35">
      <c r="A2055" s="2" t="s">
        <v>1729</v>
      </c>
      <c r="B2055" t="s">
        <v>2054</v>
      </c>
      <c r="C2055" s="3">
        <v>10158.026696999999</v>
      </c>
      <c r="D2055">
        <f t="shared" si="64"/>
        <v>1729</v>
      </c>
      <c r="E2055" s="5" t="str" cm="1">
        <f t="array" ref="E2055">IF(D2055&lt;&gt;"", INDEX($B$2:$B$3500, D2055,1),"")</f>
        <v>OHIO_LUCAS</v>
      </c>
      <c r="F2055" cm="1">
        <f t="array" ref="F2055">IF(D2055&lt;&gt;"",INDEX($B$2:$C$2461, D2055, 2),"")</f>
        <v>624.71436300000005</v>
      </c>
      <c r="G2055" s="5" t="b">
        <f t="shared" si="65"/>
        <v>1</v>
      </c>
    </row>
    <row r="2056" spans="1:7" x14ac:dyDescent="0.35">
      <c r="A2056" s="2" t="s">
        <v>1730</v>
      </c>
      <c r="B2056" t="s">
        <v>2055</v>
      </c>
      <c r="C2056" s="3">
        <v>9173.8876319999999</v>
      </c>
      <c r="D2056">
        <f t="shared" si="64"/>
        <v>1730</v>
      </c>
      <c r="E2056" s="5" t="str" cm="1">
        <f t="array" ref="E2056">IF(D2056&lt;&gt;"", INDEX($B$2:$B$3500, D2056,1),"")</f>
        <v>OHIO_MADISON</v>
      </c>
      <c r="F2056" cm="1">
        <f t="array" ref="F2056">IF(D2056&lt;&gt;"",INDEX($B$2:$C$2461, D2056, 2),"")</f>
        <v>77.019578999999993</v>
      </c>
      <c r="G2056" s="5" t="b">
        <f t="shared" si="65"/>
        <v>1</v>
      </c>
    </row>
    <row r="2057" spans="1:7" x14ac:dyDescent="0.35">
      <c r="A2057" s="2" t="s">
        <v>1731</v>
      </c>
      <c r="B2057" t="s">
        <v>2056</v>
      </c>
      <c r="C2057" s="3">
        <v>6983.1084959999998</v>
      </c>
      <c r="D2057">
        <f t="shared" si="64"/>
        <v>1731</v>
      </c>
      <c r="E2057" s="5" t="str" cm="1">
        <f t="array" ref="E2057">IF(D2057&lt;&gt;"", INDEX($B$2:$B$3500, D2057,1),"")</f>
        <v>OHIO_MAHONING</v>
      </c>
      <c r="F2057" cm="1">
        <f t="array" ref="F2057">IF(D2057&lt;&gt;"",INDEX($B$2:$C$2461, D2057, 2),"")</f>
        <v>7368.2063909999997</v>
      </c>
      <c r="G2057" s="5" t="b">
        <f t="shared" si="65"/>
        <v>1</v>
      </c>
    </row>
    <row r="2058" spans="1:7" x14ac:dyDescent="0.35">
      <c r="A2058" s="2" t="s">
        <v>1732</v>
      </c>
      <c r="B2058" t="s">
        <v>2057</v>
      </c>
      <c r="C2058" s="3">
        <v>3089.3408909999998</v>
      </c>
      <c r="D2058">
        <f t="shared" si="64"/>
        <v>1732</v>
      </c>
      <c r="E2058" s="5" t="str" cm="1">
        <f t="array" ref="E2058">IF(D2058&lt;&gt;"", INDEX($B$2:$B$3500, D2058,1),"")</f>
        <v>OHIO_MARION</v>
      </c>
      <c r="F2058" cm="1">
        <f t="array" ref="F2058">IF(D2058&lt;&gt;"",INDEX($B$2:$C$2461, D2058, 2),"")</f>
        <v>154.03915799999999</v>
      </c>
      <c r="G2058" s="5" t="b">
        <f t="shared" si="65"/>
        <v>1</v>
      </c>
    </row>
    <row r="2059" spans="1:7" x14ac:dyDescent="0.35">
      <c r="A2059" s="2" t="s">
        <v>1733</v>
      </c>
      <c r="B2059" t="s">
        <v>2058</v>
      </c>
      <c r="C2059" s="3">
        <v>14762.085975</v>
      </c>
      <c r="D2059">
        <f t="shared" si="64"/>
        <v>1733</v>
      </c>
      <c r="E2059" s="5" t="str" cm="1">
        <f t="array" ref="E2059">IF(D2059&lt;&gt;"", INDEX($B$2:$B$3500, D2059,1),"")</f>
        <v>OHIO_MEDINA</v>
      </c>
      <c r="F2059" cm="1">
        <f t="array" ref="F2059">IF(D2059&lt;&gt;"",INDEX($B$2:$C$2461, D2059, 2),"")</f>
        <v>14796.316898999999</v>
      </c>
      <c r="G2059" s="5" t="b">
        <f t="shared" si="65"/>
        <v>1</v>
      </c>
    </row>
    <row r="2060" spans="1:7" x14ac:dyDescent="0.35">
      <c r="A2060" s="2" t="s">
        <v>1734</v>
      </c>
      <c r="B2060" t="s">
        <v>2059</v>
      </c>
      <c r="C2060" s="3">
        <v>1377.7946910000001</v>
      </c>
      <c r="D2060">
        <f t="shared" si="64"/>
        <v>1734</v>
      </c>
      <c r="E2060" s="5" t="str" cm="1">
        <f t="array" ref="E2060">IF(D2060&lt;&gt;"", INDEX($B$2:$B$3500, D2060,1),"")</f>
        <v>OHIO_MEIGS</v>
      </c>
      <c r="F2060" cm="1">
        <f t="array" ref="F2060">IF(D2060&lt;&gt;"",INDEX($B$2:$C$2461, D2060, 2),"")</f>
        <v>18510.372153</v>
      </c>
      <c r="G2060" s="5" t="b">
        <f t="shared" si="65"/>
        <v>1</v>
      </c>
    </row>
    <row r="2061" spans="1:7" x14ac:dyDescent="0.35">
      <c r="A2061" s="2" t="s">
        <v>1735</v>
      </c>
      <c r="B2061" t="s">
        <v>2060</v>
      </c>
      <c r="C2061" s="3">
        <v>44063.756918999999</v>
      </c>
      <c r="D2061">
        <f t="shared" si="64"/>
        <v>1735</v>
      </c>
      <c r="E2061" s="5" t="str" cm="1">
        <f t="array" ref="E2061">IF(D2061&lt;&gt;"", INDEX($B$2:$B$3500, D2061,1),"")</f>
        <v>OHIO_MERCER</v>
      </c>
      <c r="F2061" cm="1">
        <f t="array" ref="F2061">IF(D2061&lt;&gt;"",INDEX($B$2:$C$2461, D2061, 2),"")</f>
        <v>2747.0316509999998</v>
      </c>
      <c r="G2061" s="5" t="b">
        <f t="shared" si="65"/>
        <v>1</v>
      </c>
    </row>
    <row r="2062" spans="1:7" x14ac:dyDescent="0.35">
      <c r="A2062" s="2" t="s">
        <v>1736</v>
      </c>
      <c r="B2062" t="s">
        <v>2061</v>
      </c>
      <c r="C2062" s="3">
        <v>26332.138287000002</v>
      </c>
      <c r="D2062">
        <f t="shared" si="64"/>
        <v>1736</v>
      </c>
      <c r="E2062" s="5" t="str" cm="1">
        <f t="array" ref="E2062">IF(D2062&lt;&gt;"", INDEX($B$2:$B$3500, D2062,1),"")</f>
        <v>OHIO_MIAMI</v>
      </c>
      <c r="F2062" cm="1">
        <f t="array" ref="F2062">IF(D2062&lt;&gt;"",INDEX($B$2:$C$2461, D2062, 2),"")</f>
        <v>171.15461999999999</v>
      </c>
      <c r="G2062" s="5" t="b">
        <f t="shared" si="65"/>
        <v>1</v>
      </c>
    </row>
    <row r="2063" spans="1:7" x14ac:dyDescent="0.35">
      <c r="A2063" s="2" t="s">
        <v>1737</v>
      </c>
      <c r="B2063" t="s">
        <v>2062</v>
      </c>
      <c r="C2063" s="3">
        <v>9387.8309069999996</v>
      </c>
      <c r="D2063">
        <f t="shared" si="64"/>
        <v>1737</v>
      </c>
      <c r="E2063" s="5" t="str" cm="1">
        <f t="array" ref="E2063">IF(D2063&lt;&gt;"", INDEX($B$2:$B$3500, D2063,1),"")</f>
        <v>OHIO_MONROE</v>
      </c>
      <c r="F2063" cm="1">
        <f t="array" ref="F2063">IF(D2063&lt;&gt;"",INDEX($B$2:$C$2461, D2063, 2),"")</f>
        <v>2139.4327499999999</v>
      </c>
      <c r="G2063" s="5" t="b">
        <f t="shared" si="65"/>
        <v>1</v>
      </c>
    </row>
    <row r="2064" spans="1:7" x14ac:dyDescent="0.35">
      <c r="A2064" s="2" t="s">
        <v>2742</v>
      </c>
      <c r="B2064" t="s">
        <v>2063</v>
      </c>
      <c r="C2064" s="3">
        <v>76720.058415000007</v>
      </c>
      <c r="D2064" t="str">
        <f t="shared" si="64"/>
        <v/>
      </c>
      <c r="E2064" s="5" t="str" cm="1">
        <f t="array" ref="E2064">IF(D2064&lt;&gt;"", INDEX($B$2:$B$3500, D2064,1),"")</f>
        <v/>
      </c>
      <c r="F2064" t="str" cm="1">
        <f t="array" ref="F2064">IF(D2064&lt;&gt;"",INDEX($B$2:$C$2461, D2064, 2),"")</f>
        <v/>
      </c>
      <c r="G2064" s="5" t="b">
        <f t="shared" si="65"/>
        <v>0</v>
      </c>
    </row>
    <row r="2065" spans="1:7" x14ac:dyDescent="0.35">
      <c r="A2065" s="2" t="s">
        <v>1738</v>
      </c>
      <c r="B2065" t="s">
        <v>2064</v>
      </c>
      <c r="C2065" s="3">
        <v>41804.515935000003</v>
      </c>
      <c r="D2065">
        <f t="shared" si="64"/>
        <v>1738</v>
      </c>
      <c r="E2065" s="5" t="str" cm="1">
        <f t="array" ref="E2065">IF(D2065&lt;&gt;"", INDEX($B$2:$B$3500, D2065,1),"")</f>
        <v>OHIO_MORGAN</v>
      </c>
      <c r="F2065" cm="1">
        <f t="array" ref="F2065">IF(D2065&lt;&gt;"",INDEX($B$2:$C$2461, D2065, 2),"")</f>
        <v>10628.701902000001</v>
      </c>
      <c r="G2065" s="5" t="b">
        <f t="shared" si="65"/>
        <v>1</v>
      </c>
    </row>
    <row r="2066" spans="1:7" x14ac:dyDescent="0.35">
      <c r="A2066" s="2" t="s">
        <v>1739</v>
      </c>
      <c r="B2066" t="s">
        <v>2065</v>
      </c>
      <c r="C2066" s="3">
        <v>37345.938084000001</v>
      </c>
      <c r="D2066">
        <f t="shared" si="64"/>
        <v>1739</v>
      </c>
      <c r="E2066" s="5" t="str" cm="1">
        <f t="array" ref="E2066">IF(D2066&lt;&gt;"", INDEX($B$2:$B$3500, D2066,1),"")</f>
        <v>OHIO_MORROW</v>
      </c>
      <c r="F2066" cm="1">
        <f t="array" ref="F2066">IF(D2066&lt;&gt;"",INDEX($B$2:$C$2461, D2066, 2),"")</f>
        <v>462.11747400000002</v>
      </c>
      <c r="G2066" s="5" t="b">
        <f t="shared" si="65"/>
        <v>1</v>
      </c>
    </row>
    <row r="2067" spans="1:7" x14ac:dyDescent="0.35">
      <c r="A2067" s="2" t="s">
        <v>1740</v>
      </c>
      <c r="B2067" t="s">
        <v>2066</v>
      </c>
      <c r="C2067" s="3">
        <v>9661.6782989999992</v>
      </c>
      <c r="D2067">
        <f t="shared" si="64"/>
        <v>1740</v>
      </c>
      <c r="E2067" s="5" t="str" cm="1">
        <f t="array" ref="E2067">IF(D2067&lt;&gt;"", INDEX($B$2:$B$3500, D2067,1),"")</f>
        <v>OHIO_MUSKINGUM</v>
      </c>
      <c r="F2067" cm="1">
        <f t="array" ref="F2067">IF(D2067&lt;&gt;"",INDEX($B$2:$C$2461, D2067, 2),"")</f>
        <v>14744.970513</v>
      </c>
      <c r="G2067" s="5" t="b">
        <f t="shared" si="65"/>
        <v>1</v>
      </c>
    </row>
    <row r="2068" spans="1:7" x14ac:dyDescent="0.35">
      <c r="A2068" s="2" t="s">
        <v>1741</v>
      </c>
      <c r="B2068" t="s">
        <v>2067</v>
      </c>
      <c r="C2068" s="3">
        <v>5511.1787640000002</v>
      </c>
      <c r="D2068">
        <f t="shared" si="64"/>
        <v>1741</v>
      </c>
      <c r="E2068" s="5" t="str" cm="1">
        <f t="array" ref="E2068">IF(D2068&lt;&gt;"", INDEX($B$2:$B$3500, D2068,1),"")</f>
        <v>OHIO_NOBLE</v>
      </c>
      <c r="F2068" cm="1">
        <f t="array" ref="F2068">IF(D2068&lt;&gt;"",INDEX($B$2:$C$2461, D2068, 2),"")</f>
        <v>21959.137746</v>
      </c>
      <c r="G2068" s="5" t="b">
        <f t="shared" si="65"/>
        <v>1</v>
      </c>
    </row>
    <row r="2069" spans="1:7" x14ac:dyDescent="0.35">
      <c r="A2069" s="2" t="s">
        <v>1742</v>
      </c>
      <c r="B2069" t="s">
        <v>2068</v>
      </c>
      <c r="C2069" s="3">
        <v>45920.784546000003</v>
      </c>
      <c r="D2069">
        <f t="shared" si="64"/>
        <v>1742</v>
      </c>
      <c r="E2069" s="5" t="str" cm="1">
        <f t="array" ref="E2069">IF(D2069&lt;&gt;"", INDEX($B$2:$B$3500, D2069,1),"")</f>
        <v>OHIO_OTTAWA</v>
      </c>
      <c r="F2069" cm="1">
        <f t="array" ref="F2069">IF(D2069&lt;&gt;"",INDEX($B$2:$C$2461, D2069, 2),"")</f>
        <v>77.019578999999993</v>
      </c>
      <c r="G2069" s="5" t="b">
        <f t="shared" si="65"/>
        <v>1</v>
      </c>
    </row>
    <row r="2070" spans="1:7" x14ac:dyDescent="0.35">
      <c r="A2070" s="2" t="s">
        <v>1743</v>
      </c>
      <c r="B2070" t="s">
        <v>2069</v>
      </c>
      <c r="C2070" s="3">
        <v>87074.912924999997</v>
      </c>
      <c r="D2070">
        <f t="shared" si="64"/>
        <v>1743</v>
      </c>
      <c r="E2070" s="5" t="str" cm="1">
        <f t="array" ref="E2070">IF(D2070&lt;&gt;"", INDEX($B$2:$B$3500, D2070,1),"")</f>
        <v>OHIO_PAULDING</v>
      </c>
      <c r="F2070" cm="1">
        <f t="array" ref="F2070">IF(D2070&lt;&gt;"",INDEX($B$2:$C$2461, D2070, 2),"")</f>
        <v>17.115462000000001</v>
      </c>
      <c r="G2070" s="5" t="b">
        <f t="shared" si="65"/>
        <v>1</v>
      </c>
    </row>
    <row r="2071" spans="1:7" x14ac:dyDescent="0.35">
      <c r="A2071" s="2" t="s">
        <v>1744</v>
      </c>
      <c r="B2071" t="s">
        <v>2070</v>
      </c>
      <c r="C2071" s="3">
        <v>58706.034659999998</v>
      </c>
      <c r="D2071">
        <f t="shared" si="64"/>
        <v>1744</v>
      </c>
      <c r="E2071" s="5" t="str" cm="1">
        <f t="array" ref="E2071">IF(D2071&lt;&gt;"", INDEX($B$2:$B$3500, D2071,1),"")</f>
        <v>OHIO_PERRY</v>
      </c>
      <c r="F2071" cm="1">
        <f t="array" ref="F2071">IF(D2071&lt;&gt;"",INDEX($B$2:$C$2461, D2071, 2),"")</f>
        <v>19254.894749999999</v>
      </c>
      <c r="G2071" s="5" t="b">
        <f t="shared" si="65"/>
        <v>1</v>
      </c>
    </row>
    <row r="2072" spans="1:7" x14ac:dyDescent="0.35">
      <c r="A2072" s="2" t="s">
        <v>1745</v>
      </c>
      <c r="B2072" t="s">
        <v>2071</v>
      </c>
      <c r="C2072" s="3">
        <v>3192.0336630000002</v>
      </c>
      <c r="D2072">
        <f t="shared" si="64"/>
        <v>1745</v>
      </c>
      <c r="E2072" s="5" t="str" cm="1">
        <f t="array" ref="E2072">IF(D2072&lt;&gt;"", INDEX($B$2:$B$3500, D2072,1),"")</f>
        <v>OHIO_PICKAWAY</v>
      </c>
      <c r="F2072" cm="1">
        <f t="array" ref="F2072">IF(D2072&lt;&gt;"",INDEX($B$2:$C$2461, D2072, 2),"")</f>
        <v>25801.558965</v>
      </c>
      <c r="G2072" s="5" t="b">
        <f t="shared" si="65"/>
        <v>1</v>
      </c>
    </row>
    <row r="2073" spans="1:7" x14ac:dyDescent="0.35">
      <c r="A2073" s="2" t="s">
        <v>1746</v>
      </c>
      <c r="B2073" t="s">
        <v>2072</v>
      </c>
      <c r="C2073" s="3">
        <v>173234.148633</v>
      </c>
      <c r="D2073">
        <f t="shared" si="64"/>
        <v>1746</v>
      </c>
      <c r="E2073" s="5" t="str" cm="1">
        <f t="array" ref="E2073">IF(D2073&lt;&gt;"", INDEX($B$2:$B$3500, D2073,1),"")</f>
        <v>OHIO_PIKE</v>
      </c>
      <c r="F2073" cm="1">
        <f t="array" ref="F2073">IF(D2073&lt;&gt;"",INDEX($B$2:$C$2461, D2073, 2),"")</f>
        <v>23405.394284999998</v>
      </c>
      <c r="G2073" s="5" t="b">
        <f t="shared" si="65"/>
        <v>1</v>
      </c>
    </row>
    <row r="2074" spans="1:7" x14ac:dyDescent="0.35">
      <c r="A2074" s="2" t="s">
        <v>1747</v>
      </c>
      <c r="B2074" t="s">
        <v>2073</v>
      </c>
      <c r="C2074" s="3">
        <v>462.11747400000002</v>
      </c>
      <c r="D2074">
        <f t="shared" si="64"/>
        <v>1747</v>
      </c>
      <c r="E2074" s="5" t="str" cm="1">
        <f t="array" ref="E2074">IF(D2074&lt;&gt;"", INDEX($B$2:$B$3500, D2074,1),"")</f>
        <v>OHIO_PORTAGE</v>
      </c>
      <c r="F2074" cm="1">
        <f t="array" ref="F2074">IF(D2074&lt;&gt;"",INDEX($B$2:$C$2461, D2074, 2),"")</f>
        <v>6443.9714430000004</v>
      </c>
      <c r="G2074" s="5" t="b">
        <f t="shared" si="65"/>
        <v>1</v>
      </c>
    </row>
    <row r="2075" spans="1:7" x14ac:dyDescent="0.35">
      <c r="A2075" s="2" t="s">
        <v>1748</v>
      </c>
      <c r="B2075" t="s">
        <v>2074</v>
      </c>
      <c r="C2075" s="3">
        <v>64867.600980000003</v>
      </c>
      <c r="D2075">
        <f t="shared" si="64"/>
        <v>1748</v>
      </c>
      <c r="E2075" s="5" t="str" cm="1">
        <f t="array" ref="E2075">IF(D2075&lt;&gt;"", INDEX($B$2:$B$3500, D2075,1),"")</f>
        <v>OHIO_PREBLE</v>
      </c>
      <c r="F2075" cm="1">
        <f t="array" ref="F2075">IF(D2075&lt;&gt;"",INDEX($B$2:$C$2461, D2075, 2),"")</f>
        <v>855.7731</v>
      </c>
      <c r="G2075" s="5" t="b">
        <f t="shared" si="65"/>
        <v>1</v>
      </c>
    </row>
    <row r="2076" spans="1:7" x14ac:dyDescent="0.35">
      <c r="A2076" s="2" t="s">
        <v>2743</v>
      </c>
      <c r="B2076" t="s">
        <v>2075</v>
      </c>
      <c r="C2076" s="3">
        <v>5168.8695239999997</v>
      </c>
      <c r="D2076" t="str">
        <f t="shared" si="64"/>
        <v/>
      </c>
      <c r="E2076" s="5" t="str" cm="1">
        <f t="array" ref="E2076">IF(D2076&lt;&gt;"", INDEX($B$2:$B$3500, D2076,1),"")</f>
        <v/>
      </c>
      <c r="F2076" t="str" cm="1">
        <f t="array" ref="F2076">IF(D2076&lt;&gt;"",INDEX($B$2:$C$2461, D2076, 2),"")</f>
        <v/>
      </c>
      <c r="G2076" s="5" t="b">
        <f t="shared" si="65"/>
        <v>0</v>
      </c>
    </row>
    <row r="2077" spans="1:7" x14ac:dyDescent="0.35">
      <c r="A2077" s="2" t="s">
        <v>1749</v>
      </c>
      <c r="B2077" t="s">
        <v>2076</v>
      </c>
      <c r="C2077" s="3">
        <v>14881.894209</v>
      </c>
      <c r="D2077">
        <f t="shared" si="64"/>
        <v>1749</v>
      </c>
      <c r="E2077" s="5" t="str" cm="1">
        <f t="array" ref="E2077">IF(D2077&lt;&gt;"", INDEX($B$2:$B$3500, D2077,1),"")</f>
        <v>OHIO_RICHLAND</v>
      </c>
      <c r="F2077" cm="1">
        <f t="array" ref="F2077">IF(D2077&lt;&gt;"",INDEX($B$2:$C$2461, D2077, 2),"")</f>
        <v>5357.1396059999997</v>
      </c>
      <c r="G2077" s="5" t="b">
        <f t="shared" si="65"/>
        <v>1</v>
      </c>
    </row>
    <row r="2078" spans="1:7" x14ac:dyDescent="0.35">
      <c r="A2078" s="2" t="s">
        <v>1750</v>
      </c>
      <c r="B2078" t="s">
        <v>2077</v>
      </c>
      <c r="C2078" s="3">
        <v>60811.236486000002</v>
      </c>
      <c r="D2078">
        <f t="shared" si="64"/>
        <v>1750</v>
      </c>
      <c r="E2078" s="5" t="str" cm="1">
        <f t="array" ref="E2078">IF(D2078&lt;&gt;"", INDEX($B$2:$B$3500, D2078,1),"")</f>
        <v>OHIO_ROSS</v>
      </c>
      <c r="F2078" cm="1">
        <f t="array" ref="F2078">IF(D2078&lt;&gt;"",INDEX($B$2:$C$2461, D2078, 2),"")</f>
        <v>114801.961365</v>
      </c>
      <c r="G2078" s="5" t="b">
        <f t="shared" si="65"/>
        <v>1</v>
      </c>
    </row>
    <row r="2079" spans="1:7" x14ac:dyDescent="0.35">
      <c r="A2079" s="2" t="s">
        <v>1751</v>
      </c>
      <c r="B2079" t="s">
        <v>2078</v>
      </c>
      <c r="C2079" s="3">
        <v>13752.273717</v>
      </c>
      <c r="D2079">
        <f t="shared" si="64"/>
        <v>1751</v>
      </c>
      <c r="E2079" s="5" t="str" cm="1">
        <f t="array" ref="E2079">IF(D2079&lt;&gt;"", INDEX($B$2:$B$3500, D2079,1),"")</f>
        <v>OHIO_SANDUSKY</v>
      </c>
      <c r="F2079" cm="1">
        <f t="array" ref="F2079">IF(D2079&lt;&gt;"",INDEX($B$2:$C$2461, D2079, 2),"")</f>
        <v>3970.7871839999998</v>
      </c>
      <c r="G2079" s="5" t="b">
        <f t="shared" si="65"/>
        <v>1</v>
      </c>
    </row>
    <row r="2080" spans="1:7" x14ac:dyDescent="0.35">
      <c r="A2080" s="2" t="s">
        <v>1752</v>
      </c>
      <c r="B2080" t="s">
        <v>2079</v>
      </c>
      <c r="C2080" s="3">
        <v>54444.284621999999</v>
      </c>
      <c r="D2080">
        <f t="shared" si="64"/>
        <v>1752</v>
      </c>
      <c r="E2080" s="5" t="str" cm="1">
        <f t="array" ref="E2080">IF(D2080&lt;&gt;"", INDEX($B$2:$B$3500, D2080,1),"")</f>
        <v>OHIO_SCIOTO</v>
      </c>
      <c r="F2080" cm="1">
        <f t="array" ref="F2080">IF(D2080&lt;&gt;"",INDEX($B$2:$C$2461, D2080, 2),"")</f>
        <v>65055.871061999998</v>
      </c>
      <c r="G2080" s="5" t="b">
        <f t="shared" si="65"/>
        <v>1</v>
      </c>
    </row>
    <row r="2081" spans="1:7" x14ac:dyDescent="0.35">
      <c r="A2081" s="2" t="s">
        <v>1753</v>
      </c>
      <c r="B2081" t="s">
        <v>2080</v>
      </c>
      <c r="C2081" s="3">
        <v>4997.7149040000004</v>
      </c>
      <c r="D2081">
        <f t="shared" si="64"/>
        <v>1753</v>
      </c>
      <c r="E2081" s="5" t="str" cm="1">
        <f t="array" ref="E2081">IF(D2081&lt;&gt;"", INDEX($B$2:$B$3500, D2081,1),"")</f>
        <v>OHIO_SENECA</v>
      </c>
      <c r="F2081" cm="1">
        <f t="array" ref="F2081">IF(D2081&lt;&gt;"",INDEX($B$2:$C$2461, D2081, 2),"")</f>
        <v>581.92570799999999</v>
      </c>
      <c r="G2081" s="5" t="b">
        <f t="shared" si="65"/>
        <v>1</v>
      </c>
    </row>
    <row r="2082" spans="1:7" x14ac:dyDescent="0.35">
      <c r="A2082" s="2" t="s">
        <v>2744</v>
      </c>
      <c r="B2082" t="s">
        <v>2081</v>
      </c>
      <c r="C2082" s="3">
        <v>6409.7405189999999</v>
      </c>
      <c r="D2082" t="str">
        <f t="shared" si="64"/>
        <v/>
      </c>
      <c r="E2082" s="5" t="str" cm="1">
        <f t="array" ref="E2082">IF(D2082&lt;&gt;"", INDEX($B$2:$B$3500, D2082,1),"")</f>
        <v/>
      </c>
      <c r="F2082" t="str" cm="1">
        <f t="array" ref="F2082">IF(D2082&lt;&gt;"",INDEX($B$2:$C$2461, D2082, 2),"")</f>
        <v/>
      </c>
      <c r="G2082" s="5" t="b">
        <f t="shared" si="65"/>
        <v>0</v>
      </c>
    </row>
    <row r="2083" spans="1:7" x14ac:dyDescent="0.35">
      <c r="A2083" s="2" t="s">
        <v>1754</v>
      </c>
      <c r="B2083" t="s">
        <v>2082</v>
      </c>
      <c r="C2083" s="3">
        <v>65911.644161999997</v>
      </c>
      <c r="D2083">
        <f t="shared" si="64"/>
        <v>1754</v>
      </c>
      <c r="E2083" s="5" t="str" cm="1">
        <f t="array" ref="E2083">IF(D2083&lt;&gt;"", INDEX($B$2:$B$3500, D2083,1),"")</f>
        <v>OHIO_STARK</v>
      </c>
      <c r="F2083" cm="1">
        <f t="array" ref="F2083">IF(D2083&lt;&gt;"",INDEX($B$2:$C$2461, D2083, 2),"")</f>
        <v>10517.451399</v>
      </c>
      <c r="G2083" s="5" t="b">
        <f t="shared" si="65"/>
        <v>1</v>
      </c>
    </row>
    <row r="2084" spans="1:7" x14ac:dyDescent="0.35">
      <c r="A2084" s="2" t="s">
        <v>1755</v>
      </c>
      <c r="B2084" t="s">
        <v>2083</v>
      </c>
      <c r="C2084" s="3">
        <v>4783.7716289999998</v>
      </c>
      <c r="D2084">
        <f t="shared" si="64"/>
        <v>1755</v>
      </c>
      <c r="E2084" s="5" t="str" cm="1">
        <f t="array" ref="E2084">IF(D2084&lt;&gt;"", INDEX($B$2:$B$3500, D2084,1),"")</f>
        <v>OHIO_SUMMIT</v>
      </c>
      <c r="F2084" cm="1">
        <f t="array" ref="F2084">IF(D2084&lt;&gt;"",INDEX($B$2:$C$2461, D2084, 2),"")</f>
        <v>8360.9031869999999</v>
      </c>
      <c r="G2084" s="5" t="b">
        <f t="shared" si="65"/>
        <v>1</v>
      </c>
    </row>
    <row r="2085" spans="1:7" x14ac:dyDescent="0.35">
      <c r="A2085" s="2" t="s">
        <v>1756</v>
      </c>
      <c r="B2085" t="s">
        <v>2084</v>
      </c>
      <c r="C2085" s="3">
        <v>5528.294226</v>
      </c>
      <c r="D2085">
        <f t="shared" si="64"/>
        <v>1756</v>
      </c>
      <c r="E2085" s="5" t="str" cm="1">
        <f t="array" ref="E2085">IF(D2085&lt;&gt;"", INDEX($B$2:$B$3500, D2085,1),"")</f>
        <v>OHIO_TRUMBULL</v>
      </c>
      <c r="F2085" cm="1">
        <f t="array" ref="F2085">IF(D2085&lt;&gt;"",INDEX($B$2:$C$2461, D2085, 2),"")</f>
        <v>21676.732623</v>
      </c>
      <c r="G2085" s="5" t="b">
        <f t="shared" si="65"/>
        <v>1</v>
      </c>
    </row>
    <row r="2086" spans="1:7" x14ac:dyDescent="0.35">
      <c r="A2086" s="2" t="s">
        <v>1757</v>
      </c>
      <c r="B2086" t="s">
        <v>2085</v>
      </c>
      <c r="C2086" s="3">
        <v>65894.528699999995</v>
      </c>
      <c r="D2086">
        <f t="shared" si="64"/>
        <v>1757</v>
      </c>
      <c r="E2086" s="5" t="str" cm="1">
        <f t="array" ref="E2086">IF(D2086&lt;&gt;"", INDEX($B$2:$B$3500, D2086,1),"")</f>
        <v>OHIO_TUSCARAWAS</v>
      </c>
      <c r="F2086" cm="1">
        <f t="array" ref="F2086">IF(D2086&lt;&gt;"",INDEX($B$2:$C$2461, D2086, 2),"")</f>
        <v>53828.127990000001</v>
      </c>
      <c r="G2086" s="5" t="b">
        <f t="shared" si="65"/>
        <v>1</v>
      </c>
    </row>
    <row r="2087" spans="1:7" x14ac:dyDescent="0.35">
      <c r="A2087" s="2" t="s">
        <v>1758</v>
      </c>
      <c r="B2087" t="s">
        <v>2086</v>
      </c>
      <c r="C2087" s="3">
        <v>5014.8303660000001</v>
      </c>
      <c r="D2087">
        <f t="shared" si="64"/>
        <v>1758</v>
      </c>
      <c r="E2087" s="5" t="str" cm="1">
        <f t="array" ref="E2087">IF(D2087&lt;&gt;"", INDEX($B$2:$B$3500, D2087,1),"")</f>
        <v>OHIO_UNION</v>
      </c>
      <c r="F2087" cm="1">
        <f t="array" ref="F2087">IF(D2087&lt;&gt;"",INDEX($B$2:$C$2461, D2087, 2),"")</f>
        <v>3508.6697100000001</v>
      </c>
      <c r="G2087" s="5" t="b">
        <f t="shared" si="65"/>
        <v>1</v>
      </c>
    </row>
    <row r="2088" spans="1:7" x14ac:dyDescent="0.35">
      <c r="A2088" s="2" t="s">
        <v>2745</v>
      </c>
      <c r="B2088" t="s">
        <v>2087</v>
      </c>
      <c r="C2088" s="3">
        <v>47461.176125999998</v>
      </c>
      <c r="D2088" t="str">
        <f t="shared" si="64"/>
        <v/>
      </c>
      <c r="E2088" s="5" t="str" cm="1">
        <f t="array" ref="E2088">IF(D2088&lt;&gt;"", INDEX($B$2:$B$3500, D2088,1),"")</f>
        <v/>
      </c>
      <c r="F2088" t="str" cm="1">
        <f t="array" ref="F2088">IF(D2088&lt;&gt;"",INDEX($B$2:$C$2461, D2088, 2),"")</f>
        <v/>
      </c>
      <c r="G2088" s="5" t="b">
        <f t="shared" si="65"/>
        <v>0</v>
      </c>
    </row>
    <row r="2089" spans="1:7" x14ac:dyDescent="0.35">
      <c r="A2089" s="2" t="s">
        <v>1759</v>
      </c>
      <c r="B2089" t="s">
        <v>2088</v>
      </c>
      <c r="C2089" s="3">
        <v>42044.132403000003</v>
      </c>
      <c r="D2089">
        <f t="shared" si="64"/>
        <v>1759</v>
      </c>
      <c r="E2089" s="5" t="str" cm="1">
        <f t="array" ref="E2089">IF(D2089&lt;&gt;"", INDEX($B$2:$B$3500, D2089,1),"")</f>
        <v>OHIO_VINTON</v>
      </c>
      <c r="F2089" cm="1">
        <f t="array" ref="F2089">IF(D2089&lt;&gt;"",INDEX($B$2:$C$2461, D2089, 2),"")</f>
        <v>32699.090151</v>
      </c>
      <c r="G2089" s="5" t="b">
        <f t="shared" si="65"/>
        <v>1</v>
      </c>
    </row>
    <row r="2090" spans="1:7" x14ac:dyDescent="0.35">
      <c r="A2090" s="2" t="s">
        <v>1760</v>
      </c>
      <c r="B2090" t="s">
        <v>2089</v>
      </c>
      <c r="C2090" s="3">
        <v>11227.743071999999</v>
      </c>
      <c r="D2090">
        <f t="shared" si="64"/>
        <v>1760</v>
      </c>
      <c r="E2090" s="5" t="str" cm="1">
        <f t="array" ref="E2090">IF(D2090&lt;&gt;"", INDEX($B$2:$B$3500, D2090,1),"")</f>
        <v>OHIO_WARREN</v>
      </c>
      <c r="F2090" cm="1">
        <f t="array" ref="F2090">IF(D2090&lt;&gt;"",INDEX($B$2:$C$2461, D2090, 2),"")</f>
        <v>410.77108800000002</v>
      </c>
      <c r="G2090" s="5" t="b">
        <f t="shared" si="65"/>
        <v>1</v>
      </c>
    </row>
    <row r="2091" spans="1:7" x14ac:dyDescent="0.35">
      <c r="A2091" s="2" t="s">
        <v>1761</v>
      </c>
      <c r="B2091" t="s">
        <v>2090</v>
      </c>
      <c r="C2091" s="3">
        <v>49001.567706000002</v>
      </c>
      <c r="D2091">
        <f t="shared" si="64"/>
        <v>1761</v>
      </c>
      <c r="E2091" s="5" t="str" cm="1">
        <f t="array" ref="E2091">IF(D2091&lt;&gt;"", INDEX($B$2:$B$3500, D2091,1),"")</f>
        <v>OHIO_WASHINGTON</v>
      </c>
      <c r="F2091" cm="1">
        <f t="array" ref="F2091">IF(D2091&lt;&gt;"",INDEX($B$2:$C$2461, D2091, 2),"")</f>
        <v>27598.682475000001</v>
      </c>
      <c r="G2091" s="5" t="b">
        <f t="shared" si="65"/>
        <v>1</v>
      </c>
    </row>
    <row r="2092" spans="1:7" x14ac:dyDescent="0.35">
      <c r="A2092" s="2" t="s">
        <v>1762</v>
      </c>
      <c r="B2092" t="s">
        <v>2091</v>
      </c>
      <c r="C2092" s="3">
        <v>44748.375398999997</v>
      </c>
      <c r="D2092">
        <f t="shared" si="64"/>
        <v>1762</v>
      </c>
      <c r="E2092" s="5" t="str" cm="1">
        <f t="array" ref="E2092">IF(D2092&lt;&gt;"", INDEX($B$2:$B$3500, D2092,1),"")</f>
        <v>OHIO_WAYNE</v>
      </c>
      <c r="F2092" cm="1">
        <f t="array" ref="F2092">IF(D2092&lt;&gt;"",INDEX($B$2:$C$2461, D2092, 2),"")</f>
        <v>18749.988621</v>
      </c>
      <c r="G2092" s="5" t="b">
        <f t="shared" si="65"/>
        <v>1</v>
      </c>
    </row>
    <row r="2093" spans="1:7" x14ac:dyDescent="0.35">
      <c r="A2093" s="2" t="s">
        <v>1763</v>
      </c>
      <c r="B2093" t="s">
        <v>2092</v>
      </c>
      <c r="C2093" s="3">
        <v>12049.285248</v>
      </c>
      <c r="D2093">
        <f t="shared" si="64"/>
        <v>1763</v>
      </c>
      <c r="E2093" s="5" t="str" cm="1">
        <f t="array" ref="E2093">IF(D2093&lt;&gt;"", INDEX($B$2:$B$3500, D2093,1),"")</f>
        <v>OHIO_WILLIAMS</v>
      </c>
      <c r="F2093" cm="1">
        <f t="array" ref="F2093">IF(D2093&lt;&gt;"",INDEX($B$2:$C$2461, D2093, 2),"")</f>
        <v>2498.8574520000002</v>
      </c>
      <c r="G2093" s="5" t="b">
        <f t="shared" si="65"/>
        <v>1</v>
      </c>
    </row>
    <row r="2094" spans="1:7" x14ac:dyDescent="0.35">
      <c r="A2094" s="2" t="s">
        <v>1764</v>
      </c>
      <c r="B2094" t="s">
        <v>2093</v>
      </c>
      <c r="C2094" s="3">
        <v>58055.647104000003</v>
      </c>
      <c r="D2094">
        <f t="shared" si="64"/>
        <v>1764</v>
      </c>
      <c r="E2094" s="5" t="str" cm="1">
        <f t="array" ref="E2094">IF(D2094&lt;&gt;"", INDEX($B$2:$B$3500, D2094,1),"")</f>
        <v>OHIO_WOOD</v>
      </c>
      <c r="F2094" cm="1">
        <f t="array" ref="F2094">IF(D2094&lt;&gt;"",INDEX($B$2:$C$2461, D2094, 2),"")</f>
        <v>701.73394199999996</v>
      </c>
      <c r="G2094" s="5" t="b">
        <f t="shared" si="65"/>
        <v>1</v>
      </c>
    </row>
    <row r="2095" spans="1:7" x14ac:dyDescent="0.35">
      <c r="A2095" s="2" t="s">
        <v>1765</v>
      </c>
      <c r="B2095" t="s">
        <v>2094</v>
      </c>
      <c r="C2095" s="3">
        <v>43430.484825</v>
      </c>
      <c r="D2095">
        <f t="shared" si="64"/>
        <v>1765</v>
      </c>
      <c r="E2095" s="5" t="str" cm="1">
        <f t="array" ref="E2095">IF(D2095&lt;&gt;"", INDEX($B$2:$B$3500, D2095,1),"")</f>
        <v>OHIO_WYANDOT</v>
      </c>
      <c r="F2095" cm="1">
        <f t="array" ref="F2095">IF(D2095&lt;&gt;"",INDEX($B$2:$C$2461, D2095, 2),"")</f>
        <v>162.596889</v>
      </c>
      <c r="G2095" s="5" t="b">
        <f t="shared" si="65"/>
        <v>1</v>
      </c>
    </row>
    <row r="2096" spans="1:7" x14ac:dyDescent="0.35">
      <c r="A2096" s="2" t="s">
        <v>1766</v>
      </c>
      <c r="B2096" t="s">
        <v>2095</v>
      </c>
      <c r="C2096" s="3">
        <v>67871.364560999995</v>
      </c>
      <c r="D2096">
        <f t="shared" si="64"/>
        <v>1766</v>
      </c>
      <c r="E2096" s="5" t="str" cm="1">
        <f t="array" ref="E2096">IF(D2096&lt;&gt;"", INDEX($B$2:$B$3500, D2096,1),"")</f>
        <v>OKLAHOMA_ADAIR</v>
      </c>
      <c r="F2096" cm="1">
        <f t="array" ref="F2096">IF(D2096&lt;&gt;"",INDEX($B$2:$C$2461, D2096, 2),"")</f>
        <v>9370.7154449999998</v>
      </c>
      <c r="G2096" s="5" t="b">
        <f t="shared" si="65"/>
        <v>1</v>
      </c>
    </row>
    <row r="2097" spans="1:7" x14ac:dyDescent="0.35">
      <c r="A2097" s="2" t="s">
        <v>2746</v>
      </c>
      <c r="B2097" t="s">
        <v>2096</v>
      </c>
      <c r="C2097" s="3">
        <v>35891.123813999999</v>
      </c>
      <c r="D2097" t="str">
        <f t="shared" si="64"/>
        <v/>
      </c>
      <c r="E2097" s="5" t="str" cm="1">
        <f t="array" ref="E2097">IF(D2097&lt;&gt;"", INDEX($B$2:$B$3500, D2097,1),"")</f>
        <v/>
      </c>
      <c r="F2097" t="str" cm="1">
        <f t="array" ref="F2097">IF(D2097&lt;&gt;"",INDEX($B$2:$C$2461, D2097, 2),"")</f>
        <v/>
      </c>
      <c r="G2097" s="5" t="b">
        <f t="shared" si="65"/>
        <v>0</v>
      </c>
    </row>
    <row r="2098" spans="1:7" x14ac:dyDescent="0.35">
      <c r="A2098" s="2" t="s">
        <v>1767</v>
      </c>
      <c r="B2098" t="s">
        <v>2097</v>
      </c>
      <c r="C2098" s="3">
        <v>13401.406746000001</v>
      </c>
      <c r="D2098">
        <f t="shared" si="64"/>
        <v>1767</v>
      </c>
      <c r="E2098" s="5" t="str" cm="1">
        <f t="array" ref="E2098">IF(D2098&lt;&gt;"", INDEX($B$2:$B$3500, D2098,1),"")</f>
        <v>OKLAHOMA_ATOKA</v>
      </c>
      <c r="F2098" cm="1">
        <f t="array" ref="F2098">IF(D2098&lt;&gt;"",INDEX($B$2:$C$2461, D2098, 2),"")</f>
        <v>12733.903727999999</v>
      </c>
      <c r="G2098" s="5" t="b">
        <f t="shared" si="65"/>
        <v>1</v>
      </c>
    </row>
    <row r="2099" spans="1:7" x14ac:dyDescent="0.35">
      <c r="A2099" s="2" t="s">
        <v>2747</v>
      </c>
      <c r="B2099" t="s">
        <v>2098</v>
      </c>
      <c r="C2099" s="3">
        <v>13700.927331000001</v>
      </c>
      <c r="D2099" t="str">
        <f t="shared" si="64"/>
        <v/>
      </c>
      <c r="E2099" s="5" t="str" cm="1">
        <f t="array" ref="E2099">IF(D2099&lt;&gt;"", INDEX($B$2:$B$3500, D2099,1),"")</f>
        <v/>
      </c>
      <c r="F2099" t="str" cm="1">
        <f t="array" ref="F2099">IF(D2099&lt;&gt;"",INDEX($B$2:$C$2461, D2099, 2),"")</f>
        <v/>
      </c>
      <c r="G2099" s="5" t="b">
        <f t="shared" si="65"/>
        <v>0</v>
      </c>
    </row>
    <row r="2100" spans="1:7" x14ac:dyDescent="0.35">
      <c r="A2100" s="2" t="s">
        <v>2748</v>
      </c>
      <c r="B2100" t="s">
        <v>2099</v>
      </c>
      <c r="C2100" s="3">
        <v>8095.6135260000001</v>
      </c>
      <c r="D2100" t="str">
        <f t="shared" si="64"/>
        <v/>
      </c>
      <c r="E2100" s="5" t="str" cm="1">
        <f t="array" ref="E2100">IF(D2100&lt;&gt;"", INDEX($B$2:$B$3500, D2100,1),"")</f>
        <v/>
      </c>
      <c r="F2100" t="str" cm="1">
        <f t="array" ref="F2100">IF(D2100&lt;&gt;"",INDEX($B$2:$C$2461, D2100, 2),"")</f>
        <v/>
      </c>
      <c r="G2100" s="5" t="b">
        <f t="shared" si="65"/>
        <v>0</v>
      </c>
    </row>
    <row r="2101" spans="1:7" x14ac:dyDescent="0.35">
      <c r="A2101" s="2" t="s">
        <v>2749</v>
      </c>
      <c r="B2101" t="s">
        <v>2100</v>
      </c>
      <c r="C2101" s="3">
        <v>21736.636740000002</v>
      </c>
      <c r="D2101" t="str">
        <f t="shared" si="64"/>
        <v/>
      </c>
      <c r="E2101" s="5" t="str" cm="1">
        <f t="array" ref="E2101">IF(D2101&lt;&gt;"", INDEX($B$2:$B$3500, D2101,1),"")</f>
        <v/>
      </c>
      <c r="F2101" t="str" cm="1">
        <f t="array" ref="F2101">IF(D2101&lt;&gt;"",INDEX($B$2:$C$2461, D2101, 2),"")</f>
        <v/>
      </c>
      <c r="G2101" s="5" t="b">
        <f t="shared" si="65"/>
        <v>0</v>
      </c>
    </row>
    <row r="2102" spans="1:7" x14ac:dyDescent="0.35">
      <c r="A2102" s="2" t="s">
        <v>2750</v>
      </c>
      <c r="B2102" t="s">
        <v>2101</v>
      </c>
      <c r="C2102" s="3">
        <v>65894.528699999995</v>
      </c>
      <c r="D2102" t="str">
        <f t="shared" si="64"/>
        <v/>
      </c>
      <c r="E2102" s="5" t="str" cm="1">
        <f t="array" ref="E2102">IF(D2102&lt;&gt;"", INDEX($B$2:$B$3500, D2102,1),"")</f>
        <v/>
      </c>
      <c r="F2102" t="str" cm="1">
        <f t="array" ref="F2102">IF(D2102&lt;&gt;"",INDEX($B$2:$C$2461, D2102, 2),"")</f>
        <v/>
      </c>
      <c r="G2102" s="5" t="b">
        <f t="shared" si="65"/>
        <v>0</v>
      </c>
    </row>
    <row r="2103" spans="1:7" x14ac:dyDescent="0.35">
      <c r="A2103" s="2" t="s">
        <v>2751</v>
      </c>
      <c r="B2103" t="s">
        <v>2102</v>
      </c>
      <c r="C2103" s="3">
        <v>12040.727516999999</v>
      </c>
      <c r="D2103" t="str">
        <f t="shared" si="64"/>
        <v/>
      </c>
      <c r="E2103" s="5" t="str" cm="1">
        <f t="array" ref="E2103">IF(D2103&lt;&gt;"", INDEX($B$2:$B$3500, D2103,1),"")</f>
        <v/>
      </c>
      <c r="F2103" t="str" cm="1">
        <f t="array" ref="F2103">IF(D2103&lt;&gt;"",INDEX($B$2:$C$2461, D2103, 2),"")</f>
        <v/>
      </c>
      <c r="G2103" s="5" t="b">
        <f t="shared" si="65"/>
        <v>0</v>
      </c>
    </row>
    <row r="2104" spans="1:7" x14ac:dyDescent="0.35">
      <c r="A2104" s="2" t="s">
        <v>2752</v>
      </c>
      <c r="B2104" t="s">
        <v>2103</v>
      </c>
      <c r="C2104" s="3">
        <v>8472.1536899999992</v>
      </c>
      <c r="D2104" t="str">
        <f t="shared" si="64"/>
        <v/>
      </c>
      <c r="E2104" s="5" t="str" cm="1">
        <f t="array" ref="E2104">IF(D2104&lt;&gt;"", INDEX($B$2:$B$3500, D2104,1),"")</f>
        <v/>
      </c>
      <c r="F2104" t="str" cm="1">
        <f t="array" ref="F2104">IF(D2104&lt;&gt;"",INDEX($B$2:$C$2461, D2104, 2),"")</f>
        <v/>
      </c>
      <c r="G2104" s="5" t="b">
        <f t="shared" si="65"/>
        <v>0</v>
      </c>
    </row>
    <row r="2105" spans="1:7" x14ac:dyDescent="0.35">
      <c r="A2105" s="2" t="s">
        <v>2753</v>
      </c>
      <c r="B2105" t="s">
        <v>2104</v>
      </c>
      <c r="C2105" s="3">
        <v>83711.724642000001</v>
      </c>
      <c r="D2105" t="str">
        <f t="shared" si="64"/>
        <v/>
      </c>
      <c r="E2105" s="5" t="str" cm="1">
        <f t="array" ref="E2105">IF(D2105&lt;&gt;"", INDEX($B$2:$B$3500, D2105,1),"")</f>
        <v/>
      </c>
      <c r="F2105" t="str" cm="1">
        <f t="array" ref="F2105">IF(D2105&lt;&gt;"",INDEX($B$2:$C$2461, D2105, 2),"")</f>
        <v/>
      </c>
      <c r="G2105" s="5" t="b">
        <f t="shared" si="65"/>
        <v>0</v>
      </c>
    </row>
    <row r="2106" spans="1:7" x14ac:dyDescent="0.35">
      <c r="A2106" s="2" t="s">
        <v>1768</v>
      </c>
      <c r="B2106" t="s">
        <v>2105</v>
      </c>
      <c r="C2106" s="3">
        <v>39237.196635</v>
      </c>
      <c r="D2106">
        <f t="shared" si="64"/>
        <v>1768</v>
      </c>
      <c r="E2106" s="5" t="str" cm="1">
        <f t="array" ref="E2106">IF(D2106&lt;&gt;"", INDEX($B$2:$B$3500, D2106,1),"")</f>
        <v>OKLAHOMA_CHEROKEE</v>
      </c>
      <c r="F2106" cm="1">
        <f t="array" ref="F2106">IF(D2106&lt;&gt;"",INDEX($B$2:$C$2461, D2106, 2),"")</f>
        <v>4458.577851</v>
      </c>
      <c r="G2106" s="5" t="b">
        <f t="shared" si="65"/>
        <v>1</v>
      </c>
    </row>
    <row r="2107" spans="1:7" x14ac:dyDescent="0.35">
      <c r="A2107" s="2" t="s">
        <v>1769</v>
      </c>
      <c r="B2107" t="s">
        <v>2106</v>
      </c>
      <c r="C2107" s="3">
        <v>7068.6858060000004</v>
      </c>
      <c r="D2107">
        <f t="shared" si="64"/>
        <v>1769</v>
      </c>
      <c r="E2107" s="5" t="str" cm="1">
        <f t="array" ref="E2107">IF(D2107&lt;&gt;"", INDEX($B$2:$B$3500, D2107,1),"")</f>
        <v>OKLAHOMA_CHOCTAW</v>
      </c>
      <c r="F2107" cm="1">
        <f t="array" ref="F2107">IF(D2107&lt;&gt;"",INDEX($B$2:$C$2461, D2107, 2),"")</f>
        <v>18176.620643999999</v>
      </c>
      <c r="G2107" s="5" t="b">
        <f t="shared" si="65"/>
        <v>1</v>
      </c>
    </row>
    <row r="2108" spans="1:7" x14ac:dyDescent="0.35">
      <c r="A2108" s="2" t="s">
        <v>2754</v>
      </c>
      <c r="B2108" t="s">
        <v>2107</v>
      </c>
      <c r="C2108" s="3">
        <v>14933.240594999999</v>
      </c>
      <c r="D2108" t="str">
        <f t="shared" si="64"/>
        <v/>
      </c>
      <c r="E2108" s="5" t="str" cm="1">
        <f t="array" ref="E2108">IF(D2108&lt;&gt;"", INDEX($B$2:$B$3500, D2108,1),"")</f>
        <v/>
      </c>
      <c r="F2108" t="str" cm="1">
        <f t="array" ref="F2108">IF(D2108&lt;&gt;"",INDEX($B$2:$C$2461, D2108, 2),"")</f>
        <v/>
      </c>
      <c r="G2108" s="5" t="b">
        <f t="shared" si="65"/>
        <v>0</v>
      </c>
    </row>
    <row r="2109" spans="1:7" x14ac:dyDescent="0.35">
      <c r="A2109" s="2" t="s">
        <v>2755</v>
      </c>
      <c r="B2109" t="s">
        <v>2108</v>
      </c>
      <c r="C2109" s="3">
        <v>34.230924000000002</v>
      </c>
      <c r="D2109" t="str">
        <f t="shared" si="64"/>
        <v/>
      </c>
      <c r="E2109" s="5" t="str" cm="1">
        <f t="array" ref="E2109">IF(D2109&lt;&gt;"", INDEX($B$2:$B$3500, D2109,1),"")</f>
        <v/>
      </c>
      <c r="F2109" t="str" cm="1">
        <f t="array" ref="F2109">IF(D2109&lt;&gt;"",INDEX($B$2:$C$2461, D2109, 2),"")</f>
        <v/>
      </c>
      <c r="G2109" s="5" t="b">
        <f t="shared" si="65"/>
        <v>0</v>
      </c>
    </row>
    <row r="2110" spans="1:7" x14ac:dyDescent="0.35">
      <c r="A2110" s="2" t="s">
        <v>2756</v>
      </c>
      <c r="B2110" t="s">
        <v>2109</v>
      </c>
      <c r="C2110" s="3">
        <v>17697.387707999998</v>
      </c>
      <c r="D2110" t="str">
        <f t="shared" si="64"/>
        <v/>
      </c>
      <c r="E2110" s="5" t="str" cm="1">
        <f t="array" ref="E2110">IF(D2110&lt;&gt;"", INDEX($B$2:$B$3500, D2110,1),"")</f>
        <v/>
      </c>
      <c r="F2110" t="str" cm="1">
        <f t="array" ref="F2110">IF(D2110&lt;&gt;"",INDEX($B$2:$C$2461, D2110, 2),"")</f>
        <v/>
      </c>
      <c r="G2110" s="5" t="b">
        <f t="shared" si="65"/>
        <v>0</v>
      </c>
    </row>
    <row r="2111" spans="1:7" x14ac:dyDescent="0.35">
      <c r="A2111" s="2" t="s">
        <v>2757</v>
      </c>
      <c r="B2111" t="s">
        <v>2110</v>
      </c>
      <c r="C2111" s="3">
        <v>641.82982500000003</v>
      </c>
      <c r="D2111" t="str">
        <f t="shared" si="64"/>
        <v/>
      </c>
      <c r="E2111" s="5" t="str" cm="1">
        <f t="array" ref="E2111">IF(D2111&lt;&gt;"", INDEX($B$2:$B$3500, D2111,1),"")</f>
        <v/>
      </c>
      <c r="F2111" t="str" cm="1">
        <f t="array" ref="F2111">IF(D2111&lt;&gt;"",INDEX($B$2:$C$2461, D2111, 2),"")</f>
        <v/>
      </c>
      <c r="G2111" s="5" t="b">
        <f t="shared" si="65"/>
        <v>0</v>
      </c>
    </row>
    <row r="2112" spans="1:7" x14ac:dyDescent="0.35">
      <c r="A2112" s="2" t="s">
        <v>2758</v>
      </c>
      <c r="B2112" t="s">
        <v>2111</v>
      </c>
      <c r="C2112" s="3">
        <v>17.115462000000001</v>
      </c>
      <c r="D2112" t="str">
        <f t="shared" si="64"/>
        <v/>
      </c>
      <c r="E2112" s="5" t="str" cm="1">
        <f t="array" ref="E2112">IF(D2112&lt;&gt;"", INDEX($B$2:$B$3500, D2112,1),"")</f>
        <v/>
      </c>
      <c r="F2112" t="str" cm="1">
        <f t="array" ref="F2112">IF(D2112&lt;&gt;"",INDEX($B$2:$C$2461, D2112, 2),"")</f>
        <v/>
      </c>
      <c r="G2112" s="5" t="b">
        <f t="shared" si="65"/>
        <v>0</v>
      </c>
    </row>
    <row r="2113" spans="1:7" x14ac:dyDescent="0.35">
      <c r="A2113" s="2" t="s">
        <v>2759</v>
      </c>
      <c r="B2113" t="s">
        <v>2112</v>
      </c>
      <c r="C2113" s="3">
        <v>0</v>
      </c>
      <c r="D2113" t="str">
        <f t="shared" si="64"/>
        <v/>
      </c>
      <c r="E2113" s="5" t="str" cm="1">
        <f t="array" ref="E2113">IF(D2113&lt;&gt;"", INDEX($B$2:$B$3500, D2113,1),"")</f>
        <v/>
      </c>
      <c r="F2113" t="str" cm="1">
        <f t="array" ref="F2113">IF(D2113&lt;&gt;"",INDEX($B$2:$C$2461, D2113, 2),"")</f>
        <v/>
      </c>
      <c r="G2113" s="5" t="b">
        <f t="shared" si="65"/>
        <v>0</v>
      </c>
    </row>
    <row r="2114" spans="1:7" x14ac:dyDescent="0.35">
      <c r="A2114" s="2" t="s">
        <v>2760</v>
      </c>
      <c r="B2114" t="s">
        <v>2113</v>
      </c>
      <c r="C2114" s="3">
        <v>25.673193000000001</v>
      </c>
      <c r="D2114" t="str">
        <f t="shared" si="64"/>
        <v/>
      </c>
      <c r="E2114" s="5" t="str" cm="1">
        <f t="array" ref="E2114">IF(D2114&lt;&gt;"", INDEX($B$2:$B$3500, D2114,1),"")</f>
        <v/>
      </c>
      <c r="F2114" t="str" cm="1">
        <f t="array" ref="F2114">IF(D2114&lt;&gt;"",INDEX($B$2:$C$2461, D2114, 2),"")</f>
        <v/>
      </c>
      <c r="G2114" s="5" t="b">
        <f t="shared" si="65"/>
        <v>0</v>
      </c>
    </row>
    <row r="2115" spans="1:7" x14ac:dyDescent="0.35">
      <c r="A2115" s="2" t="s">
        <v>2761</v>
      </c>
      <c r="B2115" t="s">
        <v>2114</v>
      </c>
      <c r="C2115" s="3">
        <v>8.5577310000000004</v>
      </c>
      <c r="D2115" t="str">
        <f t="shared" ref="D2115:D2178" si="66">IFERROR(MATCH(A2115, $B$2:$B$3500,),"")</f>
        <v/>
      </c>
      <c r="E2115" s="5" t="str" cm="1">
        <f t="array" ref="E2115">IF(D2115&lt;&gt;"", INDEX($B$2:$B$3500, D2115,1),"")</f>
        <v/>
      </c>
      <c r="F2115" t="str" cm="1">
        <f t="array" ref="F2115">IF(D2115&lt;&gt;"",INDEX($B$2:$C$2461, D2115, 2),"")</f>
        <v/>
      </c>
      <c r="G2115" s="5" t="b">
        <f t="shared" ref="G2115:G2178" si="67">IF(A2115 = E2115, TRUE, FALSE)</f>
        <v>0</v>
      </c>
    </row>
    <row r="2116" spans="1:7" x14ac:dyDescent="0.35">
      <c r="A2116" s="2" t="s">
        <v>1770</v>
      </c>
      <c r="B2116" t="s">
        <v>2115</v>
      </c>
      <c r="C2116" s="3">
        <v>4980.5994419999997</v>
      </c>
      <c r="D2116">
        <f t="shared" si="66"/>
        <v>1770</v>
      </c>
      <c r="E2116" s="5" t="str" cm="1">
        <f t="array" ref="E2116">IF(D2116&lt;&gt;"", INDEX($B$2:$B$3500, D2116,1),"")</f>
        <v>OKLAHOMA_DELAWARE</v>
      </c>
      <c r="F2116" cm="1">
        <f t="array" ref="F2116">IF(D2116&lt;&gt;"",INDEX($B$2:$C$2461, D2116, 2),"")</f>
        <v>4210.403652</v>
      </c>
      <c r="G2116" s="5" t="b">
        <f t="shared" si="67"/>
        <v>1</v>
      </c>
    </row>
    <row r="2117" spans="1:7" x14ac:dyDescent="0.35">
      <c r="A2117" s="2" t="s">
        <v>2762</v>
      </c>
      <c r="B2117" t="s">
        <v>2116</v>
      </c>
      <c r="C2117" s="3">
        <v>145.481427</v>
      </c>
      <c r="D2117" t="str">
        <f t="shared" si="66"/>
        <v/>
      </c>
      <c r="E2117" s="5" t="str" cm="1">
        <f t="array" ref="E2117">IF(D2117&lt;&gt;"", INDEX($B$2:$B$3500, D2117,1),"")</f>
        <v/>
      </c>
      <c r="F2117" t="str" cm="1">
        <f t="array" ref="F2117">IF(D2117&lt;&gt;"",INDEX($B$2:$C$2461, D2117, 2),"")</f>
        <v/>
      </c>
      <c r="G2117" s="5" t="b">
        <f t="shared" si="67"/>
        <v>0</v>
      </c>
    </row>
    <row r="2118" spans="1:7" x14ac:dyDescent="0.35">
      <c r="A2118" s="2" t="s">
        <v>2763</v>
      </c>
      <c r="B2118" t="s">
        <v>2117</v>
      </c>
      <c r="C2118" s="3">
        <v>42.788654999999999</v>
      </c>
      <c r="D2118" t="str">
        <f t="shared" si="66"/>
        <v/>
      </c>
      <c r="E2118" s="5" t="str" cm="1">
        <f t="array" ref="E2118">IF(D2118&lt;&gt;"", INDEX($B$2:$B$3500, D2118,1),"")</f>
        <v/>
      </c>
      <c r="F2118" t="str" cm="1">
        <f t="array" ref="F2118">IF(D2118&lt;&gt;"",INDEX($B$2:$C$2461, D2118, 2),"")</f>
        <v/>
      </c>
      <c r="G2118" s="5" t="b">
        <f t="shared" si="67"/>
        <v>0</v>
      </c>
    </row>
    <row r="2119" spans="1:7" x14ac:dyDescent="0.35">
      <c r="A2119" s="2" t="s">
        <v>2764</v>
      </c>
      <c r="B2119" t="s">
        <v>2118</v>
      </c>
      <c r="C2119" s="3">
        <v>17064.115613999998</v>
      </c>
      <c r="D2119" t="str">
        <f t="shared" si="66"/>
        <v/>
      </c>
      <c r="E2119" s="5" t="str" cm="1">
        <f t="array" ref="E2119">IF(D2119&lt;&gt;"", INDEX($B$2:$B$3500, D2119,1),"")</f>
        <v/>
      </c>
      <c r="F2119" t="str" cm="1">
        <f t="array" ref="F2119">IF(D2119&lt;&gt;"",INDEX($B$2:$C$2461, D2119, 2),"")</f>
        <v/>
      </c>
      <c r="G2119" s="5" t="b">
        <f t="shared" si="67"/>
        <v>0</v>
      </c>
    </row>
    <row r="2120" spans="1:7" x14ac:dyDescent="0.35">
      <c r="A2120" s="2" t="s">
        <v>2765</v>
      </c>
      <c r="B2120" t="s">
        <v>2119</v>
      </c>
      <c r="C2120" s="3">
        <v>8035.7094090000001</v>
      </c>
      <c r="D2120" t="str">
        <f t="shared" si="66"/>
        <v/>
      </c>
      <c r="E2120" s="5" t="str" cm="1">
        <f t="array" ref="E2120">IF(D2120&lt;&gt;"", INDEX($B$2:$B$3500, D2120,1),"")</f>
        <v/>
      </c>
      <c r="F2120" t="str" cm="1">
        <f t="array" ref="F2120">IF(D2120&lt;&gt;"",INDEX($B$2:$C$2461, D2120, 2),"")</f>
        <v/>
      </c>
      <c r="G2120" s="5" t="b">
        <f t="shared" si="67"/>
        <v>0</v>
      </c>
    </row>
    <row r="2121" spans="1:7" x14ac:dyDescent="0.35">
      <c r="A2121" s="2" t="s">
        <v>2766</v>
      </c>
      <c r="B2121" t="s">
        <v>2120</v>
      </c>
      <c r="C2121" s="3">
        <v>59596.038683999999</v>
      </c>
      <c r="D2121" t="str">
        <f t="shared" si="66"/>
        <v/>
      </c>
      <c r="E2121" s="5" t="str" cm="1">
        <f t="array" ref="E2121">IF(D2121&lt;&gt;"", INDEX($B$2:$B$3500, D2121,1),"")</f>
        <v/>
      </c>
      <c r="F2121" t="str" cm="1">
        <f t="array" ref="F2121">IF(D2121&lt;&gt;"",INDEX($B$2:$C$2461, D2121, 2),"")</f>
        <v/>
      </c>
      <c r="G2121" s="5" t="b">
        <f t="shared" si="67"/>
        <v>0</v>
      </c>
    </row>
    <row r="2122" spans="1:7" x14ac:dyDescent="0.35">
      <c r="A2122" s="2" t="s">
        <v>2767</v>
      </c>
      <c r="B2122" t="s">
        <v>2121</v>
      </c>
      <c r="C2122" s="3">
        <v>7376.7641219999996</v>
      </c>
      <c r="D2122" t="str">
        <f t="shared" si="66"/>
        <v/>
      </c>
      <c r="E2122" s="5" t="str" cm="1">
        <f t="array" ref="E2122">IF(D2122&lt;&gt;"", INDEX($B$2:$B$3500, D2122,1),"")</f>
        <v/>
      </c>
      <c r="F2122" t="str" cm="1">
        <f t="array" ref="F2122">IF(D2122&lt;&gt;"",INDEX($B$2:$C$2461, D2122, 2),"")</f>
        <v/>
      </c>
      <c r="G2122" s="5" t="b">
        <f t="shared" si="67"/>
        <v>0</v>
      </c>
    </row>
    <row r="2123" spans="1:7" x14ac:dyDescent="0.35">
      <c r="A2123" s="2" t="s">
        <v>2768</v>
      </c>
      <c r="B2123" t="s">
        <v>2122</v>
      </c>
      <c r="C2123" s="3">
        <v>131010.303879</v>
      </c>
      <c r="D2123" t="str">
        <f t="shared" si="66"/>
        <v/>
      </c>
      <c r="E2123" s="5" t="str" cm="1">
        <f t="array" ref="E2123">IF(D2123&lt;&gt;"", INDEX($B$2:$B$3500, D2123,1),"")</f>
        <v/>
      </c>
      <c r="F2123" t="str" cm="1">
        <f t="array" ref="F2123">IF(D2123&lt;&gt;"",INDEX($B$2:$C$2461, D2123, 2),"")</f>
        <v/>
      </c>
      <c r="G2123" s="5" t="b">
        <f t="shared" si="67"/>
        <v>0</v>
      </c>
    </row>
    <row r="2124" spans="1:7" x14ac:dyDescent="0.35">
      <c r="A2124" s="2" t="s">
        <v>2769</v>
      </c>
      <c r="B2124" t="s">
        <v>2123</v>
      </c>
      <c r="C2124" s="3">
        <v>25844.34762</v>
      </c>
      <c r="D2124" t="str">
        <f t="shared" si="66"/>
        <v/>
      </c>
      <c r="E2124" s="5" t="str" cm="1">
        <f t="array" ref="E2124">IF(D2124&lt;&gt;"", INDEX($B$2:$B$3500, D2124,1),"")</f>
        <v/>
      </c>
      <c r="F2124" t="str" cm="1">
        <f t="array" ref="F2124">IF(D2124&lt;&gt;"",INDEX($B$2:$C$2461, D2124, 2),"")</f>
        <v/>
      </c>
      <c r="G2124" s="5" t="b">
        <f t="shared" si="67"/>
        <v>0</v>
      </c>
    </row>
    <row r="2125" spans="1:7" x14ac:dyDescent="0.35">
      <c r="A2125" s="2" t="s">
        <v>2770</v>
      </c>
      <c r="B2125" t="s">
        <v>2124</v>
      </c>
      <c r="C2125" s="3">
        <v>37388.726738999998</v>
      </c>
      <c r="D2125" t="str">
        <f t="shared" si="66"/>
        <v/>
      </c>
      <c r="E2125" s="5" t="str" cm="1">
        <f t="array" ref="E2125">IF(D2125&lt;&gt;"", INDEX($B$2:$B$3500, D2125,1),"")</f>
        <v/>
      </c>
      <c r="F2125" t="str" cm="1">
        <f t="array" ref="F2125">IF(D2125&lt;&gt;"",INDEX($B$2:$C$2461, D2125, 2),"")</f>
        <v/>
      </c>
      <c r="G2125" s="5" t="b">
        <f t="shared" si="67"/>
        <v>0</v>
      </c>
    </row>
    <row r="2126" spans="1:7" x14ac:dyDescent="0.35">
      <c r="A2126" s="2" t="s">
        <v>1771</v>
      </c>
      <c r="B2126" t="s">
        <v>2125</v>
      </c>
      <c r="C2126" s="3">
        <v>31090.236723000002</v>
      </c>
      <c r="D2126">
        <f t="shared" si="66"/>
        <v>1771</v>
      </c>
      <c r="E2126" s="5" t="str" cm="1">
        <f t="array" ref="E2126">IF(D2126&lt;&gt;"", INDEX($B$2:$B$3500, D2126,1),"")</f>
        <v>OKLAHOMA_HASKELL</v>
      </c>
      <c r="F2126" cm="1">
        <f t="array" ref="F2126">IF(D2126&lt;&gt;"",INDEX($B$2:$C$2461, D2126, 2),"")</f>
        <v>13572.561366</v>
      </c>
      <c r="G2126" s="5" t="b">
        <f t="shared" si="67"/>
        <v>1</v>
      </c>
    </row>
    <row r="2127" spans="1:7" x14ac:dyDescent="0.35">
      <c r="A2127" s="2" t="s">
        <v>2771</v>
      </c>
      <c r="B2127" t="s">
        <v>2126</v>
      </c>
      <c r="C2127" s="3">
        <v>50832.922140000002</v>
      </c>
      <c r="D2127" t="str">
        <f t="shared" si="66"/>
        <v/>
      </c>
      <c r="E2127" s="5" t="str" cm="1">
        <f t="array" ref="E2127">IF(D2127&lt;&gt;"", INDEX($B$2:$B$3500, D2127,1),"")</f>
        <v/>
      </c>
      <c r="F2127" t="str" cm="1">
        <f t="array" ref="F2127">IF(D2127&lt;&gt;"",INDEX($B$2:$C$2461, D2127, 2),"")</f>
        <v/>
      </c>
      <c r="G2127" s="5" t="b">
        <f t="shared" si="67"/>
        <v>0</v>
      </c>
    </row>
    <row r="2128" spans="1:7" x14ac:dyDescent="0.35">
      <c r="A2128" s="2" t="s">
        <v>2772</v>
      </c>
      <c r="B2128" t="s">
        <v>2127</v>
      </c>
      <c r="C2128" s="3">
        <v>41659.034507999997</v>
      </c>
      <c r="D2128" t="str">
        <f t="shared" si="66"/>
        <v/>
      </c>
      <c r="E2128" s="5" t="str" cm="1">
        <f t="array" ref="E2128">IF(D2128&lt;&gt;"", INDEX($B$2:$B$3500, D2128,1),"")</f>
        <v/>
      </c>
      <c r="F2128" t="str" cm="1">
        <f t="array" ref="F2128">IF(D2128&lt;&gt;"",INDEX($B$2:$C$2461, D2128, 2),"")</f>
        <v/>
      </c>
      <c r="G2128" s="5" t="b">
        <f t="shared" si="67"/>
        <v>0</v>
      </c>
    </row>
    <row r="2129" spans="1:7" x14ac:dyDescent="0.35">
      <c r="A2129" s="2" t="s">
        <v>2773</v>
      </c>
      <c r="B2129" t="s">
        <v>2128</v>
      </c>
      <c r="C2129" s="3">
        <v>31030.332606</v>
      </c>
      <c r="D2129" t="str">
        <f t="shared" si="66"/>
        <v/>
      </c>
      <c r="E2129" s="5" t="str" cm="1">
        <f t="array" ref="E2129">IF(D2129&lt;&gt;"", INDEX($B$2:$B$3500, D2129,1),"")</f>
        <v/>
      </c>
      <c r="F2129" t="str" cm="1">
        <f t="array" ref="F2129">IF(D2129&lt;&gt;"",INDEX($B$2:$C$2461, D2129, 2),"")</f>
        <v/>
      </c>
      <c r="G2129" s="5" t="b">
        <f t="shared" si="67"/>
        <v>0</v>
      </c>
    </row>
    <row r="2130" spans="1:7" x14ac:dyDescent="0.35">
      <c r="A2130" s="2" t="s">
        <v>2774</v>
      </c>
      <c r="B2130" t="s">
        <v>2129</v>
      </c>
      <c r="C2130" s="3">
        <v>27727.048439999999</v>
      </c>
      <c r="D2130" t="str">
        <f t="shared" si="66"/>
        <v/>
      </c>
      <c r="E2130" s="5" t="str" cm="1">
        <f t="array" ref="E2130">IF(D2130&lt;&gt;"", INDEX($B$2:$B$3500, D2130,1),"")</f>
        <v/>
      </c>
      <c r="F2130" t="str" cm="1">
        <f t="array" ref="F2130">IF(D2130&lt;&gt;"",INDEX($B$2:$C$2461, D2130, 2),"")</f>
        <v/>
      </c>
      <c r="G2130" s="5" t="b">
        <f t="shared" si="67"/>
        <v>0</v>
      </c>
    </row>
    <row r="2131" spans="1:7" x14ac:dyDescent="0.35">
      <c r="A2131" s="2" t="s">
        <v>2775</v>
      </c>
      <c r="B2131" t="s">
        <v>2130</v>
      </c>
      <c r="C2131" s="3">
        <v>22532.505722999998</v>
      </c>
      <c r="D2131" t="str">
        <f t="shared" si="66"/>
        <v/>
      </c>
      <c r="E2131" s="5" t="str" cm="1">
        <f t="array" ref="E2131">IF(D2131&lt;&gt;"", INDEX($B$2:$B$3500, D2131,1),"")</f>
        <v/>
      </c>
      <c r="F2131" t="str" cm="1">
        <f t="array" ref="F2131">IF(D2131&lt;&gt;"",INDEX($B$2:$C$2461, D2131, 2),"")</f>
        <v/>
      </c>
      <c r="G2131" s="5" t="b">
        <f t="shared" si="67"/>
        <v>0</v>
      </c>
    </row>
    <row r="2132" spans="1:7" x14ac:dyDescent="0.35">
      <c r="A2132" s="2" t="s">
        <v>2776</v>
      </c>
      <c r="B2132" t="s">
        <v>2131</v>
      </c>
      <c r="C2132" s="3">
        <v>4997.7149040000004</v>
      </c>
      <c r="D2132" t="str">
        <f t="shared" si="66"/>
        <v/>
      </c>
      <c r="E2132" s="5" t="str" cm="1">
        <f t="array" ref="E2132">IF(D2132&lt;&gt;"", INDEX($B$2:$B$3500, D2132,1),"")</f>
        <v/>
      </c>
      <c r="F2132" t="str" cm="1">
        <f t="array" ref="F2132">IF(D2132&lt;&gt;"",INDEX($B$2:$C$2461, D2132, 2),"")</f>
        <v/>
      </c>
      <c r="G2132" s="5" t="b">
        <f t="shared" si="67"/>
        <v>0</v>
      </c>
    </row>
    <row r="2133" spans="1:7" x14ac:dyDescent="0.35">
      <c r="A2133" s="2" t="s">
        <v>2777</v>
      </c>
      <c r="B2133" t="s">
        <v>2132</v>
      </c>
      <c r="C2133" s="3">
        <v>30842.062524000001</v>
      </c>
      <c r="D2133" t="str">
        <f t="shared" si="66"/>
        <v/>
      </c>
      <c r="E2133" s="5" t="str" cm="1">
        <f t="array" ref="E2133">IF(D2133&lt;&gt;"", INDEX($B$2:$B$3500, D2133,1),"")</f>
        <v/>
      </c>
      <c r="F2133" t="str" cm="1">
        <f t="array" ref="F2133">IF(D2133&lt;&gt;"",INDEX($B$2:$C$2461, D2133, 2),"")</f>
        <v/>
      </c>
      <c r="G2133" s="5" t="b">
        <f t="shared" si="67"/>
        <v>0</v>
      </c>
    </row>
    <row r="2134" spans="1:7" x14ac:dyDescent="0.35">
      <c r="A2134" s="2" t="s">
        <v>1772</v>
      </c>
      <c r="B2134" t="s">
        <v>2133</v>
      </c>
      <c r="C2134" s="3">
        <v>6563.7796770000004</v>
      </c>
      <c r="D2134">
        <f t="shared" si="66"/>
        <v>1772</v>
      </c>
      <c r="E2134" s="5" t="str" cm="1">
        <f t="array" ref="E2134">IF(D2134&lt;&gt;"", INDEX($B$2:$B$3500, D2134,1),"")</f>
        <v>OKLAHOMA_LATIMER</v>
      </c>
      <c r="F2134" cm="1">
        <f t="array" ref="F2134">IF(D2134&lt;&gt;"",INDEX($B$2:$C$2461, D2134, 2),"")</f>
        <v>9610.331913</v>
      </c>
      <c r="G2134" s="5" t="b">
        <f t="shared" si="67"/>
        <v>1</v>
      </c>
    </row>
    <row r="2135" spans="1:7" x14ac:dyDescent="0.35">
      <c r="A2135" s="2" t="s">
        <v>1773</v>
      </c>
      <c r="B2135" t="s">
        <v>2134</v>
      </c>
      <c r="C2135" s="3">
        <v>45621.263960999997</v>
      </c>
      <c r="D2135">
        <f t="shared" si="66"/>
        <v>1773</v>
      </c>
      <c r="E2135" s="5" t="str" cm="1">
        <f t="array" ref="E2135">IF(D2135&lt;&gt;"", INDEX($B$2:$B$3500, D2135,1),"")</f>
        <v>OKLAHOMA_LE FLORE</v>
      </c>
      <c r="F2135" cm="1">
        <f t="array" ref="F2135">IF(D2135&lt;&gt;"",INDEX($B$2:$C$2461, D2135, 2),"")</f>
        <v>14274.295308000001</v>
      </c>
      <c r="G2135" s="5" t="b">
        <f t="shared" si="67"/>
        <v>1</v>
      </c>
    </row>
    <row r="2136" spans="1:7" x14ac:dyDescent="0.35">
      <c r="A2136" s="2" t="s">
        <v>2778</v>
      </c>
      <c r="B2136" t="s">
        <v>2135</v>
      </c>
      <c r="C2136" s="3">
        <v>36729.781452000003</v>
      </c>
      <c r="D2136" t="str">
        <f t="shared" si="66"/>
        <v/>
      </c>
      <c r="E2136" s="5" t="str" cm="1">
        <f t="array" ref="E2136">IF(D2136&lt;&gt;"", INDEX($B$2:$B$3500, D2136,1),"")</f>
        <v/>
      </c>
      <c r="F2136" t="str" cm="1">
        <f t="array" ref="F2136">IF(D2136&lt;&gt;"",INDEX($B$2:$C$2461, D2136, 2),"")</f>
        <v/>
      </c>
      <c r="G2136" s="5" t="b">
        <f t="shared" si="67"/>
        <v>0</v>
      </c>
    </row>
    <row r="2137" spans="1:7" x14ac:dyDescent="0.35">
      <c r="A2137" s="2" t="s">
        <v>2779</v>
      </c>
      <c r="B2137" t="s">
        <v>2136</v>
      </c>
      <c r="C2137" s="3">
        <v>36866.705148000001</v>
      </c>
      <c r="D2137" t="str">
        <f t="shared" si="66"/>
        <v/>
      </c>
      <c r="E2137" s="5" t="str" cm="1">
        <f t="array" ref="E2137">IF(D2137&lt;&gt;"", INDEX($B$2:$B$3500, D2137,1),"")</f>
        <v/>
      </c>
      <c r="F2137" t="str" cm="1">
        <f t="array" ref="F2137">IF(D2137&lt;&gt;"",INDEX($B$2:$C$2461, D2137, 2),"")</f>
        <v/>
      </c>
      <c r="G2137" s="5" t="b">
        <f t="shared" si="67"/>
        <v>0</v>
      </c>
    </row>
    <row r="2138" spans="1:7" x14ac:dyDescent="0.35">
      <c r="A2138" s="2" t="s">
        <v>2780</v>
      </c>
      <c r="B2138" t="s">
        <v>2137</v>
      </c>
      <c r="C2138" s="3">
        <v>21522.693465</v>
      </c>
      <c r="D2138" t="str">
        <f t="shared" si="66"/>
        <v/>
      </c>
      <c r="E2138" s="5" t="str" cm="1">
        <f t="array" ref="E2138">IF(D2138&lt;&gt;"", INDEX($B$2:$B$3500, D2138,1),"")</f>
        <v/>
      </c>
      <c r="F2138" t="str" cm="1">
        <f t="array" ref="F2138">IF(D2138&lt;&gt;"",INDEX($B$2:$C$2461, D2138, 2),"")</f>
        <v/>
      </c>
      <c r="G2138" s="5" t="b">
        <f t="shared" si="67"/>
        <v>0</v>
      </c>
    </row>
    <row r="2139" spans="1:7" x14ac:dyDescent="0.35">
      <c r="A2139" s="2" t="s">
        <v>2781</v>
      </c>
      <c r="B2139" t="s">
        <v>2138</v>
      </c>
      <c r="C2139" s="3">
        <v>9678.7937610000008</v>
      </c>
      <c r="D2139" t="str">
        <f t="shared" si="66"/>
        <v/>
      </c>
      <c r="E2139" s="5" t="str" cm="1">
        <f t="array" ref="E2139">IF(D2139&lt;&gt;"", INDEX($B$2:$B$3500, D2139,1),"")</f>
        <v/>
      </c>
      <c r="F2139" t="str" cm="1">
        <f t="array" ref="F2139">IF(D2139&lt;&gt;"",INDEX($B$2:$C$2461, D2139, 2),"")</f>
        <v/>
      </c>
      <c r="G2139" s="5" t="b">
        <f t="shared" si="67"/>
        <v>0</v>
      </c>
    </row>
    <row r="2140" spans="1:7" x14ac:dyDescent="0.35">
      <c r="A2140" s="2" t="s">
        <v>2782</v>
      </c>
      <c r="B2140" t="s">
        <v>2139</v>
      </c>
      <c r="C2140" s="3">
        <v>55445.539148999997</v>
      </c>
      <c r="D2140" t="str">
        <f t="shared" si="66"/>
        <v/>
      </c>
      <c r="E2140" s="5" t="str" cm="1">
        <f t="array" ref="E2140">IF(D2140&lt;&gt;"", INDEX($B$2:$B$3500, D2140,1),"")</f>
        <v/>
      </c>
      <c r="F2140" t="str" cm="1">
        <f t="array" ref="F2140">IF(D2140&lt;&gt;"",INDEX($B$2:$C$2461, D2140, 2),"")</f>
        <v/>
      </c>
      <c r="G2140" s="5" t="b">
        <f t="shared" si="67"/>
        <v>0</v>
      </c>
    </row>
    <row r="2141" spans="1:7" x14ac:dyDescent="0.35">
      <c r="A2141" s="2" t="s">
        <v>1774</v>
      </c>
      <c r="B2141" t="s">
        <v>2140</v>
      </c>
      <c r="C2141" s="3">
        <v>17902.773251999999</v>
      </c>
      <c r="D2141">
        <f t="shared" si="66"/>
        <v>1774</v>
      </c>
      <c r="E2141" s="5" t="str" cm="1">
        <f t="array" ref="E2141">IF(D2141&lt;&gt;"", INDEX($B$2:$B$3500, D2141,1),"")</f>
        <v>OKLAHOMA_MAYES</v>
      </c>
      <c r="F2141" cm="1">
        <f t="array" ref="F2141">IF(D2141&lt;&gt;"",INDEX($B$2:$C$2461, D2141, 2),"")</f>
        <v>3696.9397920000001</v>
      </c>
      <c r="G2141" s="5" t="b">
        <f t="shared" si="67"/>
        <v>1</v>
      </c>
    </row>
    <row r="2142" spans="1:7" x14ac:dyDescent="0.35">
      <c r="A2142" s="2" t="s">
        <v>2783</v>
      </c>
      <c r="B2142" t="s">
        <v>2141</v>
      </c>
      <c r="C2142" s="3">
        <v>19357.587522000002</v>
      </c>
      <c r="D2142" t="str">
        <f t="shared" si="66"/>
        <v/>
      </c>
      <c r="E2142" s="5" t="str" cm="1">
        <f t="array" ref="E2142">IF(D2142&lt;&gt;"", INDEX($B$2:$B$3500, D2142,1),"")</f>
        <v/>
      </c>
      <c r="F2142" t="str" cm="1">
        <f t="array" ref="F2142">IF(D2142&lt;&gt;"",INDEX($B$2:$C$2461, D2142, 2),"")</f>
        <v/>
      </c>
      <c r="G2142" s="5" t="b">
        <f t="shared" si="67"/>
        <v>0</v>
      </c>
    </row>
    <row r="2143" spans="1:7" x14ac:dyDescent="0.35">
      <c r="A2143" s="2" t="s">
        <v>1775</v>
      </c>
      <c r="B2143" t="s">
        <v>2142</v>
      </c>
      <c r="C2143" s="3">
        <v>63010.573353</v>
      </c>
      <c r="D2143">
        <f t="shared" si="66"/>
        <v>1775</v>
      </c>
      <c r="E2143" s="5" t="str" cm="1">
        <f t="array" ref="E2143">IF(D2143&lt;&gt;"", INDEX($B$2:$B$3500, D2143,1),"")</f>
        <v>OKLAHOMA_MCCURTAIN</v>
      </c>
      <c r="F2143" cm="1">
        <f t="array" ref="F2143">IF(D2143&lt;&gt;"",INDEX($B$2:$C$2461, D2143, 2),"")</f>
        <v>115332.540687</v>
      </c>
      <c r="G2143" s="5" t="b">
        <f t="shared" si="67"/>
        <v>1</v>
      </c>
    </row>
    <row r="2144" spans="1:7" x14ac:dyDescent="0.35">
      <c r="A2144" s="2" t="s">
        <v>1776</v>
      </c>
      <c r="B2144" t="s">
        <v>2143</v>
      </c>
      <c r="C2144" s="3">
        <v>24509.341584000002</v>
      </c>
      <c r="D2144">
        <f t="shared" si="66"/>
        <v>1776</v>
      </c>
      <c r="E2144" s="5" t="str" cm="1">
        <f t="array" ref="E2144">IF(D2144&lt;&gt;"", INDEX($B$2:$B$3500, D2144,1),"")</f>
        <v>OKLAHOMA_MCINTOSH</v>
      </c>
      <c r="F2144" cm="1">
        <f t="array" ref="F2144">IF(D2144&lt;&gt;"",INDEX($B$2:$C$2461, D2144, 2),"")</f>
        <v>1292.2173809999999</v>
      </c>
      <c r="G2144" s="5" t="b">
        <f t="shared" si="67"/>
        <v>1</v>
      </c>
    </row>
    <row r="2145" spans="1:7" x14ac:dyDescent="0.35">
      <c r="A2145" s="2" t="s">
        <v>2784</v>
      </c>
      <c r="B2145" t="s">
        <v>2144</v>
      </c>
      <c r="C2145" s="3">
        <v>34564.675509000001</v>
      </c>
      <c r="D2145" t="str">
        <f t="shared" si="66"/>
        <v/>
      </c>
      <c r="E2145" s="5" t="str" cm="1">
        <f t="array" ref="E2145">IF(D2145&lt;&gt;"", INDEX($B$2:$B$3500, D2145,1),"")</f>
        <v/>
      </c>
      <c r="F2145" t="str" cm="1">
        <f t="array" ref="F2145">IF(D2145&lt;&gt;"",INDEX($B$2:$C$2461, D2145, 2),"")</f>
        <v/>
      </c>
      <c r="G2145" s="5" t="b">
        <f t="shared" si="67"/>
        <v>0</v>
      </c>
    </row>
    <row r="2146" spans="1:7" x14ac:dyDescent="0.35">
      <c r="A2146" s="2" t="s">
        <v>1777</v>
      </c>
      <c r="B2146" t="s">
        <v>2145</v>
      </c>
      <c r="C2146" s="3">
        <v>32622.070572000001</v>
      </c>
      <c r="D2146">
        <f t="shared" si="66"/>
        <v>1777</v>
      </c>
      <c r="E2146" s="5" t="str" cm="1">
        <f t="array" ref="E2146">IF(D2146&lt;&gt;"", INDEX($B$2:$B$3500, D2146,1),"")</f>
        <v>OKLAHOMA_MUSKOGEE</v>
      </c>
      <c r="F2146" cm="1">
        <f t="array" ref="F2146">IF(D2146&lt;&gt;"",INDEX($B$2:$C$2461, D2146, 2),"")</f>
        <v>3106.456353</v>
      </c>
      <c r="G2146" s="5" t="b">
        <f t="shared" si="67"/>
        <v>1</v>
      </c>
    </row>
    <row r="2147" spans="1:7" x14ac:dyDescent="0.35">
      <c r="A2147" s="2" t="s">
        <v>2785</v>
      </c>
      <c r="B2147" t="s">
        <v>2146</v>
      </c>
      <c r="C2147" s="3">
        <v>43413.369362999998</v>
      </c>
      <c r="D2147" t="str">
        <f t="shared" si="66"/>
        <v/>
      </c>
      <c r="E2147" s="5" t="str" cm="1">
        <f t="array" ref="E2147">IF(D2147&lt;&gt;"", INDEX($B$2:$B$3500, D2147,1),"")</f>
        <v/>
      </c>
      <c r="F2147" t="str" cm="1">
        <f t="array" ref="F2147">IF(D2147&lt;&gt;"",INDEX($B$2:$C$2461, D2147, 2),"")</f>
        <v/>
      </c>
      <c r="G2147" s="5" t="b">
        <f t="shared" si="67"/>
        <v>0</v>
      </c>
    </row>
    <row r="2148" spans="1:7" x14ac:dyDescent="0.35">
      <c r="A2148" s="2" t="s">
        <v>2786</v>
      </c>
      <c r="B2148" t="s">
        <v>2147</v>
      </c>
      <c r="C2148" s="3">
        <v>45818.091774</v>
      </c>
      <c r="D2148" t="str">
        <f t="shared" si="66"/>
        <v/>
      </c>
      <c r="E2148" s="5" t="str" cm="1">
        <f t="array" ref="E2148">IF(D2148&lt;&gt;"", INDEX($B$2:$B$3500, D2148,1),"")</f>
        <v/>
      </c>
      <c r="F2148" t="str" cm="1">
        <f t="array" ref="F2148">IF(D2148&lt;&gt;"",INDEX($B$2:$C$2461, D2148, 2),"")</f>
        <v/>
      </c>
      <c r="G2148" s="5" t="b">
        <f t="shared" si="67"/>
        <v>0</v>
      </c>
    </row>
    <row r="2149" spans="1:7" x14ac:dyDescent="0.35">
      <c r="A2149" s="2" t="s">
        <v>2787</v>
      </c>
      <c r="B2149" t="s">
        <v>2148</v>
      </c>
      <c r="C2149" s="3">
        <v>17791.522749</v>
      </c>
      <c r="D2149" t="str">
        <f t="shared" si="66"/>
        <v/>
      </c>
      <c r="E2149" s="5" t="str" cm="1">
        <f t="array" ref="E2149">IF(D2149&lt;&gt;"", INDEX($B$2:$B$3500, D2149,1),"")</f>
        <v/>
      </c>
      <c r="F2149" t="str" cm="1">
        <f t="array" ref="F2149">IF(D2149&lt;&gt;"",INDEX($B$2:$C$2461, D2149, 2),"")</f>
        <v/>
      </c>
      <c r="G2149" s="5" t="b">
        <f t="shared" si="67"/>
        <v>0</v>
      </c>
    </row>
    <row r="2150" spans="1:7" x14ac:dyDescent="0.35">
      <c r="A2150" s="2" t="s">
        <v>2788</v>
      </c>
      <c r="B2150" t="s">
        <v>2149</v>
      </c>
      <c r="C2150" s="3">
        <v>83018.548431000003</v>
      </c>
      <c r="D2150" t="str">
        <f t="shared" si="66"/>
        <v/>
      </c>
      <c r="E2150" s="5" t="str" cm="1">
        <f t="array" ref="E2150">IF(D2150&lt;&gt;"", INDEX($B$2:$B$3500, D2150,1),"")</f>
        <v/>
      </c>
      <c r="F2150" t="str" cm="1">
        <f t="array" ref="F2150">IF(D2150&lt;&gt;"",INDEX($B$2:$C$2461, D2150, 2),"")</f>
        <v/>
      </c>
      <c r="G2150" s="5" t="b">
        <f t="shared" si="67"/>
        <v>0</v>
      </c>
    </row>
    <row r="2151" spans="1:7" x14ac:dyDescent="0.35">
      <c r="A2151" s="2" t="s">
        <v>2789</v>
      </c>
      <c r="B2151" t="s">
        <v>2150</v>
      </c>
      <c r="C2151" s="3">
        <v>7351.090929</v>
      </c>
      <c r="D2151" t="str">
        <f t="shared" si="66"/>
        <v/>
      </c>
      <c r="E2151" s="5" t="str" cm="1">
        <f t="array" ref="E2151">IF(D2151&lt;&gt;"", INDEX($B$2:$B$3500, D2151,1),"")</f>
        <v/>
      </c>
      <c r="F2151" t="str" cm="1">
        <f t="array" ref="F2151">IF(D2151&lt;&gt;"",INDEX($B$2:$C$2461, D2151, 2),"")</f>
        <v/>
      </c>
      <c r="G2151" s="5" t="b">
        <f t="shared" si="67"/>
        <v>0</v>
      </c>
    </row>
    <row r="2152" spans="1:7" x14ac:dyDescent="0.35">
      <c r="A2152" s="2" t="s">
        <v>2790</v>
      </c>
      <c r="B2152" t="s">
        <v>2151</v>
      </c>
      <c r="C2152" s="3">
        <v>19468.838025000001</v>
      </c>
      <c r="D2152" t="str">
        <f t="shared" si="66"/>
        <v/>
      </c>
      <c r="E2152" s="5" t="str" cm="1">
        <f t="array" ref="E2152">IF(D2152&lt;&gt;"", INDEX($B$2:$B$3500, D2152,1),"")</f>
        <v/>
      </c>
      <c r="F2152" t="str" cm="1">
        <f t="array" ref="F2152">IF(D2152&lt;&gt;"",INDEX($B$2:$C$2461, D2152, 2),"")</f>
        <v/>
      </c>
      <c r="G2152" s="5" t="b">
        <f t="shared" si="67"/>
        <v>0</v>
      </c>
    </row>
    <row r="2153" spans="1:7" x14ac:dyDescent="0.35">
      <c r="A2153" s="2" t="s">
        <v>1778</v>
      </c>
      <c r="B2153" t="s">
        <v>2152</v>
      </c>
      <c r="C2153" s="3">
        <v>7239.8404259999998</v>
      </c>
      <c r="D2153">
        <f t="shared" si="66"/>
        <v>1778</v>
      </c>
      <c r="E2153" s="5" t="str" cm="1">
        <f t="array" ref="E2153">IF(D2153&lt;&gt;"", INDEX($B$2:$B$3500, D2153,1),"")</f>
        <v>OKLAHOMA_OTTAWA</v>
      </c>
      <c r="F2153" cm="1">
        <f t="array" ref="F2153">IF(D2153&lt;&gt;"",INDEX($B$2:$C$2461, D2153, 2),"")</f>
        <v>5194.5427170000003</v>
      </c>
      <c r="G2153" s="5" t="b">
        <f t="shared" si="67"/>
        <v>1</v>
      </c>
    </row>
    <row r="2154" spans="1:7" x14ac:dyDescent="0.35">
      <c r="A2154" s="2" t="s">
        <v>2791</v>
      </c>
      <c r="B2154" t="s">
        <v>2153</v>
      </c>
      <c r="C2154" s="3">
        <v>9567.5432579999997</v>
      </c>
      <c r="D2154" t="str">
        <f t="shared" si="66"/>
        <v/>
      </c>
      <c r="E2154" s="5" t="str" cm="1">
        <f t="array" ref="E2154">IF(D2154&lt;&gt;"", INDEX($B$2:$B$3500, D2154,1),"")</f>
        <v/>
      </c>
      <c r="F2154" t="str" cm="1">
        <f t="array" ref="F2154">IF(D2154&lt;&gt;"",INDEX($B$2:$C$2461, D2154, 2),"")</f>
        <v/>
      </c>
      <c r="G2154" s="5" t="b">
        <f t="shared" si="67"/>
        <v>0</v>
      </c>
    </row>
    <row r="2155" spans="1:7" x14ac:dyDescent="0.35">
      <c r="A2155" s="2" t="s">
        <v>2792</v>
      </c>
      <c r="B2155" t="s">
        <v>2154</v>
      </c>
      <c r="C2155" s="3">
        <v>22267.216062</v>
      </c>
      <c r="D2155" t="str">
        <f t="shared" si="66"/>
        <v/>
      </c>
      <c r="E2155" s="5" t="str" cm="1">
        <f t="array" ref="E2155">IF(D2155&lt;&gt;"", INDEX($B$2:$B$3500, D2155,1),"")</f>
        <v/>
      </c>
      <c r="F2155" t="str" cm="1">
        <f t="array" ref="F2155">IF(D2155&lt;&gt;"",INDEX($B$2:$C$2461, D2155, 2),"")</f>
        <v/>
      </c>
      <c r="G2155" s="5" t="b">
        <f t="shared" si="67"/>
        <v>0</v>
      </c>
    </row>
    <row r="2156" spans="1:7" x14ac:dyDescent="0.35">
      <c r="A2156" s="2" t="s">
        <v>1779</v>
      </c>
      <c r="B2156" t="s">
        <v>2155</v>
      </c>
      <c r="C2156" s="3">
        <v>20718.266750999999</v>
      </c>
      <c r="D2156">
        <f t="shared" si="66"/>
        <v>1779</v>
      </c>
      <c r="E2156" s="5" t="str" cm="1">
        <f t="array" ref="E2156">IF(D2156&lt;&gt;"", INDEX($B$2:$B$3500, D2156,1),"")</f>
        <v>OKLAHOMA_PITTSBURG</v>
      </c>
      <c r="F2156" cm="1">
        <f t="array" ref="F2156">IF(D2156&lt;&gt;"",INDEX($B$2:$C$2461, D2156, 2),"")</f>
        <v>2601.5502240000001</v>
      </c>
      <c r="G2156" s="5" t="b">
        <f t="shared" si="67"/>
        <v>1</v>
      </c>
    </row>
    <row r="2157" spans="1:7" x14ac:dyDescent="0.35">
      <c r="A2157" s="2" t="s">
        <v>2793</v>
      </c>
      <c r="B2157" t="s">
        <v>2156</v>
      </c>
      <c r="C2157" s="3">
        <v>57259.778121000003</v>
      </c>
      <c r="D2157" t="str">
        <f t="shared" si="66"/>
        <v/>
      </c>
      <c r="E2157" s="5" t="str" cm="1">
        <f t="array" ref="E2157">IF(D2157&lt;&gt;"", INDEX($B$2:$B$3500, D2157,1),"")</f>
        <v/>
      </c>
      <c r="F2157" t="str" cm="1">
        <f t="array" ref="F2157">IF(D2157&lt;&gt;"",INDEX($B$2:$C$2461, D2157, 2),"")</f>
        <v/>
      </c>
      <c r="G2157" s="5" t="b">
        <f t="shared" si="67"/>
        <v>0</v>
      </c>
    </row>
    <row r="2158" spans="1:7" x14ac:dyDescent="0.35">
      <c r="A2158" s="2" t="s">
        <v>2794</v>
      </c>
      <c r="B2158" t="s">
        <v>2157</v>
      </c>
      <c r="C2158" s="3">
        <v>41077.108800000002</v>
      </c>
      <c r="D2158" t="str">
        <f t="shared" si="66"/>
        <v/>
      </c>
      <c r="E2158" s="5" t="str" cm="1">
        <f t="array" ref="E2158">IF(D2158&lt;&gt;"", INDEX($B$2:$B$3500, D2158,1),"")</f>
        <v/>
      </c>
      <c r="F2158" t="str" cm="1">
        <f t="array" ref="F2158">IF(D2158&lt;&gt;"",INDEX($B$2:$C$2461, D2158, 2),"")</f>
        <v/>
      </c>
      <c r="G2158" s="5" t="b">
        <f t="shared" si="67"/>
        <v>0</v>
      </c>
    </row>
    <row r="2159" spans="1:7" x14ac:dyDescent="0.35">
      <c r="A2159" s="2" t="s">
        <v>1780</v>
      </c>
      <c r="B2159" t="s">
        <v>2158</v>
      </c>
      <c r="C2159" s="3">
        <v>19682.781299999999</v>
      </c>
      <c r="D2159">
        <f t="shared" si="66"/>
        <v>1780</v>
      </c>
      <c r="E2159" s="5" t="str" cm="1">
        <f t="array" ref="E2159">IF(D2159&lt;&gt;"", INDEX($B$2:$B$3500, D2159,1),"")</f>
        <v>OKLAHOMA_PUSHMATAHA</v>
      </c>
      <c r="F2159" cm="1">
        <f t="array" ref="F2159">IF(D2159&lt;&gt;"",INDEX($B$2:$C$2461, D2159, 2),"")</f>
        <v>145798.063047</v>
      </c>
      <c r="G2159" s="5" t="b">
        <f t="shared" si="67"/>
        <v>1</v>
      </c>
    </row>
    <row r="2160" spans="1:7" x14ac:dyDescent="0.35">
      <c r="A2160" s="2" t="s">
        <v>2795</v>
      </c>
      <c r="B2160" t="s">
        <v>2159</v>
      </c>
      <c r="C2160" s="3">
        <v>2361.9337559999999</v>
      </c>
      <c r="D2160" t="str">
        <f t="shared" si="66"/>
        <v/>
      </c>
      <c r="E2160" s="5" t="str" cm="1">
        <f t="array" ref="E2160">IF(D2160&lt;&gt;"", INDEX($B$2:$B$3500, D2160,1),"")</f>
        <v/>
      </c>
      <c r="F2160" t="str" cm="1">
        <f t="array" ref="F2160">IF(D2160&lt;&gt;"",INDEX($B$2:$C$2461, D2160, 2),"")</f>
        <v/>
      </c>
      <c r="G2160" s="5" t="b">
        <f t="shared" si="67"/>
        <v>0</v>
      </c>
    </row>
    <row r="2161" spans="1:7" x14ac:dyDescent="0.35">
      <c r="A2161" s="2" t="s">
        <v>2796</v>
      </c>
      <c r="B2161" t="s">
        <v>2160</v>
      </c>
      <c r="C2161" s="3">
        <v>9233.791749</v>
      </c>
      <c r="D2161" t="str">
        <f t="shared" si="66"/>
        <v/>
      </c>
      <c r="E2161" s="5" t="str" cm="1">
        <f t="array" ref="E2161">IF(D2161&lt;&gt;"", INDEX($B$2:$B$3500, D2161,1),"")</f>
        <v/>
      </c>
      <c r="F2161" t="str" cm="1">
        <f t="array" ref="F2161">IF(D2161&lt;&gt;"",INDEX($B$2:$C$2461, D2161, 2),"")</f>
        <v/>
      </c>
      <c r="G2161" s="5" t="b">
        <f t="shared" si="67"/>
        <v>0</v>
      </c>
    </row>
    <row r="2162" spans="1:7" x14ac:dyDescent="0.35">
      <c r="A2162" s="2" t="s">
        <v>2797</v>
      </c>
      <c r="B2162" t="s">
        <v>2161</v>
      </c>
      <c r="C2162" s="3">
        <v>20179.129698000001</v>
      </c>
      <c r="D2162" t="str">
        <f t="shared" si="66"/>
        <v/>
      </c>
      <c r="E2162" s="5" t="str" cm="1">
        <f t="array" ref="E2162">IF(D2162&lt;&gt;"", INDEX($B$2:$B$3500, D2162,1),"")</f>
        <v/>
      </c>
      <c r="F2162" t="str" cm="1">
        <f t="array" ref="F2162">IF(D2162&lt;&gt;"",INDEX($B$2:$C$2461, D2162, 2),"")</f>
        <v/>
      </c>
      <c r="G2162" s="5" t="b">
        <f t="shared" si="67"/>
        <v>0</v>
      </c>
    </row>
    <row r="2163" spans="1:7" x14ac:dyDescent="0.35">
      <c r="A2163" s="2" t="s">
        <v>1781</v>
      </c>
      <c r="B2163" t="s">
        <v>2162</v>
      </c>
      <c r="C2163" s="3">
        <v>7599.265128</v>
      </c>
      <c r="D2163">
        <f t="shared" si="66"/>
        <v>1781</v>
      </c>
      <c r="E2163" s="5" t="str" cm="1">
        <f t="array" ref="E2163">IF(D2163&lt;&gt;"", INDEX($B$2:$B$3500, D2163,1),"")</f>
        <v>OKLAHOMA_SEQUOYAH</v>
      </c>
      <c r="F2163" cm="1">
        <f t="array" ref="F2163">IF(D2163&lt;&gt;"",INDEX($B$2:$C$2461, D2163, 2),"")</f>
        <v>19691.339031</v>
      </c>
      <c r="G2163" s="5" t="b">
        <f t="shared" si="67"/>
        <v>1</v>
      </c>
    </row>
    <row r="2164" spans="1:7" x14ac:dyDescent="0.35">
      <c r="A2164" s="2" t="s">
        <v>2798</v>
      </c>
      <c r="B2164" t="s">
        <v>2163</v>
      </c>
      <c r="C2164" s="3">
        <v>55736.502003000001</v>
      </c>
      <c r="D2164" t="str">
        <f t="shared" si="66"/>
        <v/>
      </c>
      <c r="E2164" s="5" t="str" cm="1">
        <f t="array" ref="E2164">IF(D2164&lt;&gt;"", INDEX($B$2:$B$3500, D2164,1),"")</f>
        <v/>
      </c>
      <c r="F2164" t="str" cm="1">
        <f t="array" ref="F2164">IF(D2164&lt;&gt;"",INDEX($B$2:$C$2461, D2164, 2),"")</f>
        <v/>
      </c>
      <c r="G2164" s="5" t="b">
        <f t="shared" si="67"/>
        <v>0</v>
      </c>
    </row>
    <row r="2165" spans="1:7" x14ac:dyDescent="0.35">
      <c r="A2165" s="2" t="s">
        <v>2799</v>
      </c>
      <c r="B2165" t="s">
        <v>2164</v>
      </c>
      <c r="C2165" s="3">
        <v>10680.048288</v>
      </c>
      <c r="D2165" t="str">
        <f t="shared" si="66"/>
        <v/>
      </c>
      <c r="E2165" s="5" t="str" cm="1">
        <f t="array" ref="E2165">IF(D2165&lt;&gt;"", INDEX($B$2:$B$3500, D2165,1),"")</f>
        <v/>
      </c>
      <c r="F2165" t="str" cm="1">
        <f t="array" ref="F2165">IF(D2165&lt;&gt;"",INDEX($B$2:$C$2461, D2165, 2),"")</f>
        <v/>
      </c>
      <c r="G2165" s="5" t="b">
        <f t="shared" si="67"/>
        <v>0</v>
      </c>
    </row>
    <row r="2166" spans="1:7" x14ac:dyDescent="0.35">
      <c r="A2166" s="2" t="s">
        <v>2800</v>
      </c>
      <c r="B2166" t="s">
        <v>2165</v>
      </c>
      <c r="C2166" s="3">
        <v>16610.555871</v>
      </c>
      <c r="D2166" t="str">
        <f t="shared" si="66"/>
        <v/>
      </c>
      <c r="E2166" s="5" t="str" cm="1">
        <f t="array" ref="E2166">IF(D2166&lt;&gt;"", INDEX($B$2:$B$3500, D2166,1),"")</f>
        <v/>
      </c>
      <c r="F2166" t="str" cm="1">
        <f t="array" ref="F2166">IF(D2166&lt;&gt;"",INDEX($B$2:$C$2461, D2166, 2),"")</f>
        <v/>
      </c>
      <c r="G2166" s="5" t="b">
        <f t="shared" si="67"/>
        <v>0</v>
      </c>
    </row>
    <row r="2167" spans="1:7" x14ac:dyDescent="0.35">
      <c r="A2167" s="2" t="s">
        <v>2801</v>
      </c>
      <c r="B2167" t="s">
        <v>2166</v>
      </c>
      <c r="C2167" s="3">
        <v>14188.717998</v>
      </c>
      <c r="D2167" t="str">
        <f t="shared" si="66"/>
        <v/>
      </c>
      <c r="E2167" s="5" t="str" cm="1">
        <f t="array" ref="E2167">IF(D2167&lt;&gt;"", INDEX($B$2:$B$3500, D2167,1),"")</f>
        <v/>
      </c>
      <c r="F2167" t="str" cm="1">
        <f t="array" ref="F2167">IF(D2167&lt;&gt;"",INDEX($B$2:$C$2461, D2167, 2),"")</f>
        <v/>
      </c>
      <c r="G2167" s="5" t="b">
        <f t="shared" si="67"/>
        <v>0</v>
      </c>
    </row>
    <row r="2168" spans="1:7" x14ac:dyDescent="0.35">
      <c r="A2168" s="2" t="s">
        <v>2802</v>
      </c>
      <c r="B2168" t="s">
        <v>2167</v>
      </c>
      <c r="C2168" s="3">
        <v>9584.6587199999994</v>
      </c>
      <c r="D2168" t="str">
        <f t="shared" si="66"/>
        <v/>
      </c>
      <c r="E2168" s="5" t="str" cm="1">
        <f t="array" ref="E2168">IF(D2168&lt;&gt;"", INDEX($B$2:$B$3500, D2168,1),"")</f>
        <v/>
      </c>
      <c r="F2168" t="str" cm="1">
        <f t="array" ref="F2168">IF(D2168&lt;&gt;"",INDEX($B$2:$C$2461, D2168, 2),"")</f>
        <v/>
      </c>
      <c r="G2168" s="5" t="b">
        <f t="shared" si="67"/>
        <v>0</v>
      </c>
    </row>
    <row r="2169" spans="1:7" x14ac:dyDescent="0.35">
      <c r="A2169" s="2" t="s">
        <v>2803</v>
      </c>
      <c r="B2169" t="s">
        <v>2168</v>
      </c>
      <c r="C2169" s="3">
        <v>22464.043874999999</v>
      </c>
      <c r="D2169" t="str">
        <f t="shared" si="66"/>
        <v/>
      </c>
      <c r="E2169" s="5" t="str" cm="1">
        <f t="array" ref="E2169">IF(D2169&lt;&gt;"", INDEX($B$2:$B$3500, D2169,1),"")</f>
        <v/>
      </c>
      <c r="F2169" t="str" cm="1">
        <f t="array" ref="F2169">IF(D2169&lt;&gt;"",INDEX($B$2:$C$2461, D2169, 2),"")</f>
        <v/>
      </c>
      <c r="G2169" s="5" t="b">
        <f t="shared" si="67"/>
        <v>0</v>
      </c>
    </row>
    <row r="2170" spans="1:7" x14ac:dyDescent="0.35">
      <c r="A2170" s="2" t="s">
        <v>2804</v>
      </c>
      <c r="B2170" t="s">
        <v>2169</v>
      </c>
      <c r="C2170" s="3">
        <v>5288.6777579999998</v>
      </c>
      <c r="D2170" t="str">
        <f t="shared" si="66"/>
        <v/>
      </c>
      <c r="E2170" s="5" t="str" cm="1">
        <f t="array" ref="E2170">IF(D2170&lt;&gt;"", INDEX($B$2:$B$3500, D2170,1),"")</f>
        <v/>
      </c>
      <c r="F2170" t="str" cm="1">
        <f t="array" ref="F2170">IF(D2170&lt;&gt;"",INDEX($B$2:$C$2461, D2170, 2),"")</f>
        <v/>
      </c>
      <c r="G2170" s="5" t="b">
        <f t="shared" si="67"/>
        <v>0</v>
      </c>
    </row>
    <row r="2171" spans="1:7" x14ac:dyDescent="0.35">
      <c r="A2171" s="2" t="s">
        <v>2805</v>
      </c>
      <c r="B2171" t="s">
        <v>2170</v>
      </c>
      <c r="C2171" s="3">
        <v>41385.187116000001</v>
      </c>
      <c r="D2171" t="str">
        <f t="shared" si="66"/>
        <v/>
      </c>
      <c r="E2171" s="5" t="str" cm="1">
        <f t="array" ref="E2171">IF(D2171&lt;&gt;"", INDEX($B$2:$B$3500, D2171,1),"")</f>
        <v/>
      </c>
      <c r="F2171" t="str" cm="1">
        <f t="array" ref="F2171">IF(D2171&lt;&gt;"",INDEX($B$2:$C$2461, D2171, 2),"")</f>
        <v/>
      </c>
      <c r="G2171" s="5" t="b">
        <f t="shared" si="67"/>
        <v>0</v>
      </c>
    </row>
    <row r="2172" spans="1:7" x14ac:dyDescent="0.35">
      <c r="A2172" s="2" t="s">
        <v>2806</v>
      </c>
      <c r="B2172" t="s">
        <v>2171</v>
      </c>
      <c r="C2172" s="3">
        <v>50242.438700999999</v>
      </c>
      <c r="D2172" t="str">
        <f t="shared" si="66"/>
        <v/>
      </c>
      <c r="E2172" s="5" t="str" cm="1">
        <f t="array" ref="E2172">IF(D2172&lt;&gt;"", INDEX($B$2:$B$3500, D2172,1),"")</f>
        <v/>
      </c>
      <c r="F2172" t="str" cm="1">
        <f t="array" ref="F2172">IF(D2172&lt;&gt;"",INDEX($B$2:$C$2461, D2172, 2),"")</f>
        <v/>
      </c>
      <c r="G2172" s="5" t="b">
        <f t="shared" si="67"/>
        <v>0</v>
      </c>
    </row>
    <row r="2173" spans="1:7" x14ac:dyDescent="0.35">
      <c r="A2173" s="2" t="s">
        <v>2807</v>
      </c>
      <c r="B2173" t="s">
        <v>2172</v>
      </c>
      <c r="C2173" s="3">
        <v>14068.909764</v>
      </c>
      <c r="D2173" t="str">
        <f t="shared" si="66"/>
        <v/>
      </c>
      <c r="E2173" s="5" t="str" cm="1">
        <f t="array" ref="E2173">IF(D2173&lt;&gt;"", INDEX($B$2:$B$3500, D2173,1),"")</f>
        <v/>
      </c>
      <c r="F2173" t="str" cm="1">
        <f t="array" ref="F2173">IF(D2173&lt;&gt;"",INDEX($B$2:$C$2461, D2173, 2),"")</f>
        <v/>
      </c>
      <c r="G2173" s="5" t="b">
        <f t="shared" si="67"/>
        <v>0</v>
      </c>
    </row>
    <row r="2174" spans="1:7" x14ac:dyDescent="0.35">
      <c r="A2174" s="2" t="s">
        <v>1782</v>
      </c>
      <c r="B2174" t="s">
        <v>2173</v>
      </c>
      <c r="C2174" s="3">
        <v>6238.5858989999997</v>
      </c>
      <c r="D2174">
        <f t="shared" si="66"/>
        <v>1782</v>
      </c>
      <c r="E2174" s="5" t="str" cm="1">
        <f t="array" ref="E2174">IF(D2174&lt;&gt;"", INDEX($B$2:$B$3500, D2174,1),"")</f>
        <v>OREGON_BENTON</v>
      </c>
      <c r="F2174" cm="1">
        <f t="array" ref="F2174">IF(D2174&lt;&gt;"",INDEX($B$2:$C$2461, D2174, 2),"")</f>
        <v>192857.02581600001</v>
      </c>
      <c r="G2174" s="5" t="b">
        <f t="shared" si="67"/>
        <v>1</v>
      </c>
    </row>
    <row r="2175" spans="1:7" x14ac:dyDescent="0.35">
      <c r="A2175" s="2" t="s">
        <v>1783</v>
      </c>
      <c r="B2175" t="s">
        <v>2174</v>
      </c>
      <c r="C2175" s="3">
        <v>47580.984360000002</v>
      </c>
      <c r="D2175">
        <f t="shared" si="66"/>
        <v>1783</v>
      </c>
      <c r="E2175" s="5" t="str" cm="1">
        <f t="array" ref="E2175">IF(D2175&lt;&gt;"", INDEX($B$2:$B$3500, D2175,1),"")</f>
        <v>OREGON_CLACKAMAS</v>
      </c>
      <c r="F2175" cm="1">
        <f t="array" ref="F2175">IF(D2175&lt;&gt;"",INDEX($B$2:$C$2461, D2175, 2),"")</f>
        <v>881.44629299999997</v>
      </c>
      <c r="G2175" s="5" t="b">
        <f t="shared" si="67"/>
        <v>1</v>
      </c>
    </row>
    <row r="2176" spans="1:7" x14ac:dyDescent="0.35">
      <c r="A2176" s="2" t="s">
        <v>1784</v>
      </c>
      <c r="B2176" t="s">
        <v>2175</v>
      </c>
      <c r="C2176" s="3">
        <v>17885.657790000001</v>
      </c>
      <c r="D2176">
        <f t="shared" si="66"/>
        <v>1784</v>
      </c>
      <c r="E2176" s="5" t="str" cm="1">
        <f t="array" ref="E2176">IF(D2176&lt;&gt;"", INDEX($B$2:$B$3500, D2176,1),"")</f>
        <v>OREGON_CLATSOP</v>
      </c>
      <c r="F2176" cm="1">
        <f t="array" ref="F2176">IF(D2176&lt;&gt;"",INDEX($B$2:$C$2461, D2176, 2),"")</f>
        <v>37696.805054999997</v>
      </c>
      <c r="G2176" s="5" t="b">
        <f t="shared" si="67"/>
        <v>1</v>
      </c>
    </row>
    <row r="2177" spans="1:7" x14ac:dyDescent="0.35">
      <c r="A2177" s="2" t="s">
        <v>1785</v>
      </c>
      <c r="B2177" t="s">
        <v>2176</v>
      </c>
      <c r="C2177" s="3">
        <v>33546.305520000002</v>
      </c>
      <c r="D2177">
        <f t="shared" si="66"/>
        <v>1785</v>
      </c>
      <c r="E2177" s="5" t="str" cm="1">
        <f t="array" ref="E2177">IF(D2177&lt;&gt;"", INDEX($B$2:$B$3500, D2177,1),"")</f>
        <v>OREGON_COLUMBIA</v>
      </c>
      <c r="F2177" cm="1">
        <f t="array" ref="F2177">IF(D2177&lt;&gt;"",INDEX($B$2:$C$2461, D2177, 2),"")</f>
        <v>4047.806763</v>
      </c>
      <c r="G2177" s="5" t="b">
        <f t="shared" si="67"/>
        <v>1</v>
      </c>
    </row>
    <row r="2178" spans="1:7" x14ac:dyDescent="0.35">
      <c r="A2178" s="2" t="s">
        <v>1786</v>
      </c>
      <c r="B2178" t="s">
        <v>2177</v>
      </c>
      <c r="C2178" s="3">
        <v>6546.6642149999998</v>
      </c>
      <c r="D2178">
        <f t="shared" si="66"/>
        <v>1786</v>
      </c>
      <c r="E2178" s="5" t="str" cm="1">
        <f t="array" ref="E2178">IF(D2178&lt;&gt;"", INDEX($B$2:$B$3500, D2178,1),"")</f>
        <v>OREGON_COOS</v>
      </c>
      <c r="F2178" cm="1">
        <f t="array" ref="F2178">IF(D2178&lt;&gt;"",INDEX($B$2:$C$2461, D2178, 2),"")</f>
        <v>62428.647644999997</v>
      </c>
      <c r="G2178" s="5" t="b">
        <f t="shared" si="67"/>
        <v>1</v>
      </c>
    </row>
    <row r="2179" spans="1:7" x14ac:dyDescent="0.35">
      <c r="A2179" s="2" t="s">
        <v>2808</v>
      </c>
      <c r="B2179" t="s">
        <v>2178</v>
      </c>
      <c r="C2179" s="3">
        <v>26537.523830999999</v>
      </c>
      <c r="D2179" t="str">
        <f t="shared" ref="D2179:D2242" si="68">IFERROR(MATCH(A2179, $B$2:$B$3500,),"")</f>
        <v/>
      </c>
      <c r="E2179" s="5" t="str" cm="1">
        <f t="array" ref="E2179">IF(D2179&lt;&gt;"", INDEX($B$2:$B$3500, D2179,1),"")</f>
        <v/>
      </c>
      <c r="F2179" t="str" cm="1">
        <f t="array" ref="F2179">IF(D2179&lt;&gt;"",INDEX($B$2:$C$2461, D2179, 2),"")</f>
        <v/>
      </c>
      <c r="G2179" s="5" t="b">
        <f t="shared" ref="G2179:G2242" si="69">IF(A2179 = E2179, TRUE, FALSE)</f>
        <v>0</v>
      </c>
    </row>
    <row r="2180" spans="1:7" x14ac:dyDescent="0.35">
      <c r="A2180" s="2" t="s">
        <v>1787</v>
      </c>
      <c r="B2180" t="s">
        <v>2179</v>
      </c>
      <c r="C2180" s="3">
        <v>8643.3083100000003</v>
      </c>
      <c r="D2180">
        <f t="shared" si="68"/>
        <v>1787</v>
      </c>
      <c r="E2180" s="5" t="str" cm="1">
        <f t="array" ref="E2180">IF(D2180&lt;&gt;"", INDEX($B$2:$B$3500, D2180,1),"")</f>
        <v>OREGON_CURRY</v>
      </c>
      <c r="F2180" cm="1">
        <f t="array" ref="F2180">IF(D2180&lt;&gt;"",INDEX($B$2:$C$2461, D2180, 2),"")</f>
        <v>24851.650824</v>
      </c>
      <c r="G2180" s="5" t="b">
        <f t="shared" si="69"/>
        <v>1</v>
      </c>
    </row>
    <row r="2181" spans="1:7" x14ac:dyDescent="0.35">
      <c r="A2181" s="2" t="s">
        <v>1788</v>
      </c>
      <c r="B2181" t="s">
        <v>2180</v>
      </c>
      <c r="C2181" s="3">
        <v>40118.642928000001</v>
      </c>
      <c r="D2181">
        <f t="shared" si="68"/>
        <v>1788</v>
      </c>
      <c r="E2181" s="5" t="str" cm="1">
        <f t="array" ref="E2181">IF(D2181&lt;&gt;"", INDEX($B$2:$B$3500, D2181,1),"")</f>
        <v>OREGON_DESCHUTES</v>
      </c>
      <c r="F2181" cm="1">
        <f t="array" ref="F2181">IF(D2181&lt;&gt;"",INDEX($B$2:$C$2461, D2181, 2),"")</f>
        <v>616.15663199999995</v>
      </c>
      <c r="G2181" s="5" t="b">
        <f t="shared" si="69"/>
        <v>1</v>
      </c>
    </row>
    <row r="2182" spans="1:7" x14ac:dyDescent="0.35">
      <c r="A2182" s="2" t="s">
        <v>1789</v>
      </c>
      <c r="B2182" t="s">
        <v>2181</v>
      </c>
      <c r="C2182" s="3">
        <v>18390.563919</v>
      </c>
      <c r="D2182">
        <f t="shared" si="68"/>
        <v>1789</v>
      </c>
      <c r="E2182" s="5" t="str" cm="1">
        <f t="array" ref="E2182">IF(D2182&lt;&gt;"", INDEX($B$2:$B$3500, D2182,1),"")</f>
        <v>OREGON_DOUGLAS</v>
      </c>
      <c r="F2182" cm="1">
        <f t="array" ref="F2182">IF(D2182&lt;&gt;"",INDEX($B$2:$C$2461, D2182, 2),"")</f>
        <v>16713.248642999999</v>
      </c>
      <c r="G2182" s="5" t="b">
        <f t="shared" si="69"/>
        <v>1</v>
      </c>
    </row>
    <row r="2183" spans="1:7" x14ac:dyDescent="0.35">
      <c r="A2183" s="2" t="s">
        <v>2809</v>
      </c>
      <c r="B2183" t="s">
        <v>2182</v>
      </c>
      <c r="C2183" s="3">
        <v>41171.243841000003</v>
      </c>
      <c r="D2183" t="str">
        <f t="shared" si="68"/>
        <v/>
      </c>
      <c r="E2183" s="5" t="str" cm="1">
        <f t="array" ref="E2183">IF(D2183&lt;&gt;"", INDEX($B$2:$B$3500, D2183,1),"")</f>
        <v/>
      </c>
      <c r="F2183" t="str" cm="1">
        <f t="array" ref="F2183">IF(D2183&lt;&gt;"",INDEX($B$2:$C$2461, D2183, 2),"")</f>
        <v/>
      </c>
      <c r="G2183" s="5" t="b">
        <f t="shared" si="69"/>
        <v>0</v>
      </c>
    </row>
    <row r="2184" spans="1:7" x14ac:dyDescent="0.35">
      <c r="A2184" s="2" t="s">
        <v>2810</v>
      </c>
      <c r="B2184" t="s">
        <v>2183</v>
      </c>
      <c r="C2184" s="3">
        <v>25125.498216</v>
      </c>
      <c r="D2184" t="str">
        <f t="shared" si="68"/>
        <v/>
      </c>
      <c r="E2184" s="5" t="str" cm="1">
        <f t="array" ref="E2184">IF(D2184&lt;&gt;"", INDEX($B$2:$B$3500, D2184,1),"")</f>
        <v/>
      </c>
      <c r="F2184" t="str" cm="1">
        <f t="array" ref="F2184">IF(D2184&lt;&gt;"",INDEX($B$2:$C$2461, D2184, 2),"")</f>
        <v/>
      </c>
      <c r="G2184" s="5" t="b">
        <f t="shared" si="69"/>
        <v>0</v>
      </c>
    </row>
    <row r="2185" spans="1:7" x14ac:dyDescent="0.35">
      <c r="A2185" s="2" t="s">
        <v>2811</v>
      </c>
      <c r="B2185" t="s">
        <v>2184</v>
      </c>
      <c r="C2185" s="3">
        <v>31107.352185</v>
      </c>
      <c r="D2185" t="str">
        <f t="shared" si="68"/>
        <v/>
      </c>
      <c r="E2185" s="5" t="str" cm="1">
        <f t="array" ref="E2185">IF(D2185&lt;&gt;"", INDEX($B$2:$B$3500, D2185,1),"")</f>
        <v/>
      </c>
      <c r="F2185" t="str" cm="1">
        <f t="array" ref="F2185">IF(D2185&lt;&gt;"",INDEX($B$2:$C$2461, D2185, 2),"")</f>
        <v/>
      </c>
      <c r="G2185" s="5" t="b">
        <f t="shared" si="69"/>
        <v>0</v>
      </c>
    </row>
    <row r="2186" spans="1:7" x14ac:dyDescent="0.35">
      <c r="A2186" s="2" t="s">
        <v>1790</v>
      </c>
      <c r="B2186" t="s">
        <v>2185</v>
      </c>
      <c r="C2186" s="3">
        <v>48864.644010000004</v>
      </c>
      <c r="D2186">
        <f t="shared" si="68"/>
        <v>1790</v>
      </c>
      <c r="E2186" s="5" t="str" cm="1">
        <f t="array" ref="E2186">IF(D2186&lt;&gt;"", INDEX($B$2:$B$3500, D2186,1),"")</f>
        <v>OREGON_HOOD RIVER</v>
      </c>
      <c r="F2186" cm="1">
        <f t="array" ref="F2186">IF(D2186&lt;&gt;"",INDEX($B$2:$C$2461, D2186, 2),"")</f>
        <v>265.28966100000002</v>
      </c>
      <c r="G2186" s="5" t="b">
        <f t="shared" si="69"/>
        <v>1</v>
      </c>
    </row>
    <row r="2187" spans="1:7" x14ac:dyDescent="0.35">
      <c r="A2187" s="2" t="s">
        <v>1791</v>
      </c>
      <c r="B2187" t="s">
        <v>2186</v>
      </c>
      <c r="C2187" s="3">
        <v>9952.6411530000005</v>
      </c>
      <c r="D2187">
        <f t="shared" si="68"/>
        <v>1791</v>
      </c>
      <c r="E2187" s="5" t="str" cm="1">
        <f t="array" ref="E2187">IF(D2187&lt;&gt;"", INDEX($B$2:$B$3500, D2187,1),"")</f>
        <v>OREGON_JACKSON</v>
      </c>
      <c r="F2187" cm="1">
        <f t="array" ref="F2187">IF(D2187&lt;&gt;"",INDEX($B$2:$C$2461, D2187, 2),"")</f>
        <v>1001.2545270000001</v>
      </c>
      <c r="G2187" s="5" t="b">
        <f t="shared" si="69"/>
        <v>1</v>
      </c>
    </row>
    <row r="2188" spans="1:7" x14ac:dyDescent="0.35">
      <c r="A2188" s="2" t="s">
        <v>2812</v>
      </c>
      <c r="B2188" t="s">
        <v>2187</v>
      </c>
      <c r="C2188" s="3">
        <v>4159.0572659999998</v>
      </c>
      <c r="D2188" t="str">
        <f t="shared" si="68"/>
        <v/>
      </c>
      <c r="E2188" s="5" t="str" cm="1">
        <f t="array" ref="E2188">IF(D2188&lt;&gt;"", INDEX($B$2:$B$3500, D2188,1),"")</f>
        <v/>
      </c>
      <c r="F2188" t="str" cm="1">
        <f t="array" ref="F2188">IF(D2188&lt;&gt;"",INDEX($B$2:$C$2461, D2188, 2),"")</f>
        <v/>
      </c>
      <c r="G2188" s="5" t="b">
        <f t="shared" si="69"/>
        <v>0</v>
      </c>
    </row>
    <row r="2189" spans="1:7" x14ac:dyDescent="0.35">
      <c r="A2189" s="2" t="s">
        <v>1792</v>
      </c>
      <c r="B2189" t="s">
        <v>2188</v>
      </c>
      <c r="C2189" s="3">
        <v>48779.066700000003</v>
      </c>
      <c r="D2189">
        <f t="shared" si="68"/>
        <v>1792</v>
      </c>
      <c r="E2189" s="5" t="str" cm="1">
        <f t="array" ref="E2189">IF(D2189&lt;&gt;"", INDEX($B$2:$B$3500, D2189,1),"")</f>
        <v>OREGON_JOSEPHINE</v>
      </c>
      <c r="F2189" cm="1">
        <f t="array" ref="F2189">IF(D2189&lt;&gt;"",INDEX($B$2:$C$2461, D2189, 2),"")</f>
        <v>359.42470200000002</v>
      </c>
      <c r="G2189" s="5" t="b">
        <f t="shared" si="69"/>
        <v>1</v>
      </c>
    </row>
    <row r="2190" spans="1:7" x14ac:dyDescent="0.35">
      <c r="A2190" s="2" t="s">
        <v>2813</v>
      </c>
      <c r="B2190" t="s">
        <v>2189</v>
      </c>
      <c r="C2190" s="3">
        <v>5776.468425</v>
      </c>
      <c r="D2190" t="str">
        <f t="shared" si="68"/>
        <v/>
      </c>
      <c r="E2190" s="5" t="str" cm="1">
        <f t="array" ref="E2190">IF(D2190&lt;&gt;"", INDEX($B$2:$B$3500, D2190,1),"")</f>
        <v/>
      </c>
      <c r="F2190" t="str" cm="1">
        <f t="array" ref="F2190">IF(D2190&lt;&gt;"",INDEX($B$2:$C$2461, D2190, 2),"")</f>
        <v/>
      </c>
      <c r="G2190" s="5" t="b">
        <f t="shared" si="69"/>
        <v>0</v>
      </c>
    </row>
    <row r="2191" spans="1:7" x14ac:dyDescent="0.35">
      <c r="A2191" s="2" t="s">
        <v>2814</v>
      </c>
      <c r="B2191" t="s">
        <v>2190</v>
      </c>
      <c r="C2191" s="3">
        <v>15138.626139</v>
      </c>
      <c r="D2191" t="str">
        <f t="shared" si="68"/>
        <v/>
      </c>
      <c r="E2191" s="5" t="str" cm="1">
        <f t="array" ref="E2191">IF(D2191&lt;&gt;"", INDEX($B$2:$B$3500, D2191,1),"")</f>
        <v/>
      </c>
      <c r="F2191" t="str" cm="1">
        <f t="array" ref="F2191">IF(D2191&lt;&gt;"",INDEX($B$2:$C$2461, D2191, 2),"")</f>
        <v/>
      </c>
      <c r="G2191" s="5" t="b">
        <f t="shared" si="69"/>
        <v>0</v>
      </c>
    </row>
    <row r="2192" spans="1:7" x14ac:dyDescent="0.35">
      <c r="A2192" s="2" t="s">
        <v>1793</v>
      </c>
      <c r="B2192" t="s">
        <v>2191</v>
      </c>
      <c r="C2192" s="3">
        <v>30739.369751999999</v>
      </c>
      <c r="D2192">
        <f t="shared" si="68"/>
        <v>1793</v>
      </c>
      <c r="E2192" s="5" t="str" cm="1">
        <f t="array" ref="E2192">IF(D2192&lt;&gt;"", INDEX($B$2:$B$3500, D2192,1),"")</f>
        <v>OREGON_LANE</v>
      </c>
      <c r="F2192" cm="1">
        <f t="array" ref="F2192">IF(D2192&lt;&gt;"",INDEX($B$2:$C$2461, D2192, 2),"")</f>
        <v>7530.8032800000001</v>
      </c>
      <c r="G2192" s="5" t="b">
        <f t="shared" si="69"/>
        <v>1</v>
      </c>
    </row>
    <row r="2193" spans="1:7" x14ac:dyDescent="0.35">
      <c r="A2193" s="2" t="s">
        <v>1794</v>
      </c>
      <c r="B2193" t="s">
        <v>2192</v>
      </c>
      <c r="C2193" s="3">
        <v>17286.616620000001</v>
      </c>
      <c r="D2193">
        <f t="shared" si="68"/>
        <v>1794</v>
      </c>
      <c r="E2193" s="5" t="str" cm="1">
        <f t="array" ref="E2193">IF(D2193&lt;&gt;"", INDEX($B$2:$B$3500, D2193,1),"")</f>
        <v>OREGON_LINCOLN</v>
      </c>
      <c r="F2193" cm="1">
        <f t="array" ref="F2193">IF(D2193&lt;&gt;"",INDEX($B$2:$C$2461, D2193, 2),"")</f>
        <v>3799.632564</v>
      </c>
      <c r="G2193" s="5" t="b">
        <f t="shared" si="69"/>
        <v>1</v>
      </c>
    </row>
    <row r="2194" spans="1:7" x14ac:dyDescent="0.35">
      <c r="A2194" s="2" t="s">
        <v>1795</v>
      </c>
      <c r="B2194" t="s">
        <v>2193</v>
      </c>
      <c r="C2194" s="3">
        <v>1069.716375</v>
      </c>
      <c r="D2194">
        <f t="shared" si="68"/>
        <v>1795</v>
      </c>
      <c r="E2194" s="5" t="str" cm="1">
        <f t="array" ref="E2194">IF(D2194&lt;&gt;"", INDEX($B$2:$B$3500, D2194,1),"")</f>
        <v>OREGON_LINN</v>
      </c>
      <c r="F2194" cm="1">
        <f t="array" ref="F2194">IF(D2194&lt;&gt;"",INDEX($B$2:$C$2461, D2194, 2),"")</f>
        <v>427.88655</v>
      </c>
      <c r="G2194" s="5" t="b">
        <f t="shared" si="69"/>
        <v>1</v>
      </c>
    </row>
    <row r="2195" spans="1:7" x14ac:dyDescent="0.35">
      <c r="A2195" s="2" t="s">
        <v>2815</v>
      </c>
      <c r="B2195" t="s">
        <v>2194</v>
      </c>
      <c r="C2195" s="3">
        <v>2841.1666919999998</v>
      </c>
      <c r="D2195" t="str">
        <f t="shared" si="68"/>
        <v/>
      </c>
      <c r="E2195" s="5" t="str" cm="1">
        <f t="array" ref="E2195">IF(D2195&lt;&gt;"", INDEX($B$2:$B$3500, D2195,1),"")</f>
        <v/>
      </c>
      <c r="F2195" t="str" cm="1">
        <f t="array" ref="F2195">IF(D2195&lt;&gt;"",INDEX($B$2:$C$2461, D2195, 2),"")</f>
        <v/>
      </c>
      <c r="G2195" s="5" t="b">
        <f t="shared" si="69"/>
        <v>0</v>
      </c>
    </row>
    <row r="2196" spans="1:7" x14ac:dyDescent="0.35">
      <c r="A2196" s="2" t="s">
        <v>1796</v>
      </c>
      <c r="B2196" t="s">
        <v>2195</v>
      </c>
      <c r="C2196" s="3">
        <v>8977.0598190000001</v>
      </c>
      <c r="D2196">
        <f t="shared" si="68"/>
        <v>1796</v>
      </c>
      <c r="E2196" s="5" t="str" cm="1">
        <f t="array" ref="E2196">IF(D2196&lt;&gt;"", INDEX($B$2:$B$3500, D2196,1),"")</f>
        <v>OREGON_MARION</v>
      </c>
      <c r="F2196" cm="1">
        <f t="array" ref="F2196">IF(D2196&lt;&gt;"",INDEX($B$2:$C$2461, D2196, 2),"")</f>
        <v>2935.3017329999998</v>
      </c>
      <c r="G2196" s="5" t="b">
        <f t="shared" si="69"/>
        <v>1</v>
      </c>
    </row>
    <row r="2197" spans="1:7" x14ac:dyDescent="0.35">
      <c r="A2197" s="2" t="s">
        <v>2816</v>
      </c>
      <c r="B2197" t="s">
        <v>2196</v>
      </c>
      <c r="C2197" s="3">
        <v>28394.551458000002</v>
      </c>
      <c r="D2197" t="str">
        <f t="shared" si="68"/>
        <v/>
      </c>
      <c r="E2197" s="5" t="str" cm="1">
        <f t="array" ref="E2197">IF(D2197&lt;&gt;"", INDEX($B$2:$B$3500, D2197,1),"")</f>
        <v/>
      </c>
      <c r="F2197" t="str" cm="1">
        <f t="array" ref="F2197">IF(D2197&lt;&gt;"",INDEX($B$2:$C$2461, D2197, 2),"")</f>
        <v/>
      </c>
      <c r="G2197" s="5" t="b">
        <f t="shared" si="69"/>
        <v>0</v>
      </c>
    </row>
    <row r="2198" spans="1:7" x14ac:dyDescent="0.35">
      <c r="A2198" s="2" t="s">
        <v>1797</v>
      </c>
      <c r="B2198" t="s">
        <v>2197</v>
      </c>
      <c r="C2198" s="3">
        <v>14240.064383999999</v>
      </c>
      <c r="D2198">
        <f t="shared" si="68"/>
        <v>1797</v>
      </c>
      <c r="E2198" s="5" t="str" cm="1">
        <f t="array" ref="E2198">IF(D2198&lt;&gt;"", INDEX($B$2:$B$3500, D2198,1),"")</f>
        <v>OREGON_MULTNOMAH</v>
      </c>
      <c r="F2198" cm="1">
        <f t="array" ref="F2198">IF(D2198&lt;&gt;"",INDEX($B$2:$C$2461, D2198, 2),"")</f>
        <v>68.461848000000003</v>
      </c>
      <c r="G2198" s="5" t="b">
        <f t="shared" si="69"/>
        <v>1</v>
      </c>
    </row>
    <row r="2199" spans="1:7" x14ac:dyDescent="0.35">
      <c r="A2199" s="2" t="s">
        <v>1798</v>
      </c>
      <c r="B2199" t="s">
        <v>2198</v>
      </c>
      <c r="C2199" s="3">
        <v>2584.4347619999999</v>
      </c>
      <c r="D2199">
        <f t="shared" si="68"/>
        <v>1798</v>
      </c>
      <c r="E2199" s="5" t="str" cm="1">
        <f t="array" ref="E2199">IF(D2199&lt;&gt;"", INDEX($B$2:$B$3500, D2199,1),"")</f>
        <v>OREGON_POLK</v>
      </c>
      <c r="F2199" cm="1">
        <f t="array" ref="F2199">IF(D2199&lt;&gt;"",INDEX($B$2:$C$2461, D2199, 2),"")</f>
        <v>3397.4192069999999</v>
      </c>
      <c r="G2199" s="5" t="b">
        <f t="shared" si="69"/>
        <v>1</v>
      </c>
    </row>
    <row r="2200" spans="1:7" x14ac:dyDescent="0.35">
      <c r="A2200" s="2" t="s">
        <v>2817</v>
      </c>
      <c r="B2200" t="s">
        <v>2199</v>
      </c>
      <c r="C2200" s="3">
        <v>56078.811242999996</v>
      </c>
      <c r="D2200" t="str">
        <f t="shared" si="68"/>
        <v/>
      </c>
      <c r="E2200" s="5" t="str" cm="1">
        <f t="array" ref="E2200">IF(D2200&lt;&gt;"", INDEX($B$2:$B$3500, D2200,1),"")</f>
        <v/>
      </c>
      <c r="F2200" t="str" cm="1">
        <f t="array" ref="F2200">IF(D2200&lt;&gt;"",INDEX($B$2:$C$2461, D2200, 2),"")</f>
        <v/>
      </c>
      <c r="G2200" s="5" t="b">
        <f t="shared" si="69"/>
        <v>0</v>
      </c>
    </row>
    <row r="2201" spans="1:7" x14ac:dyDescent="0.35">
      <c r="A2201" s="2" t="s">
        <v>1799</v>
      </c>
      <c r="B2201" t="s">
        <v>2200</v>
      </c>
      <c r="C2201" s="3">
        <v>63737.980488000001</v>
      </c>
      <c r="D2201">
        <f t="shared" si="68"/>
        <v>1799</v>
      </c>
      <c r="E2201" s="5" t="str" cm="1">
        <f t="array" ref="E2201">IF(D2201&lt;&gt;"", INDEX($B$2:$B$3500, D2201,1),"")</f>
        <v>OREGON_TILLAMOOK</v>
      </c>
      <c r="F2201" cm="1">
        <f t="array" ref="F2201">IF(D2201&lt;&gt;"",INDEX($B$2:$C$2461, D2201, 2),"")</f>
        <v>2242.1255219999998</v>
      </c>
      <c r="G2201" s="5" t="b">
        <f t="shared" si="69"/>
        <v>1</v>
      </c>
    </row>
    <row r="2202" spans="1:7" x14ac:dyDescent="0.35">
      <c r="A2202" s="2" t="s">
        <v>2818</v>
      </c>
      <c r="B2202" t="s">
        <v>2201</v>
      </c>
      <c r="C2202" s="3">
        <v>21462.789347999998</v>
      </c>
      <c r="D2202" t="str">
        <f t="shared" si="68"/>
        <v/>
      </c>
      <c r="E2202" s="5" t="str" cm="1">
        <f t="array" ref="E2202">IF(D2202&lt;&gt;"", INDEX($B$2:$B$3500, D2202,1),"")</f>
        <v/>
      </c>
      <c r="F2202" t="str" cm="1">
        <f t="array" ref="F2202">IF(D2202&lt;&gt;"",INDEX($B$2:$C$2461, D2202, 2),"")</f>
        <v/>
      </c>
      <c r="G2202" s="5" t="b">
        <f t="shared" si="69"/>
        <v>0</v>
      </c>
    </row>
    <row r="2203" spans="1:7" x14ac:dyDescent="0.35">
      <c r="A2203" s="2" t="s">
        <v>2819</v>
      </c>
      <c r="B2203" t="s">
        <v>2202</v>
      </c>
      <c r="C2203" s="3">
        <v>37782.382364999998</v>
      </c>
      <c r="D2203" t="str">
        <f t="shared" si="68"/>
        <v/>
      </c>
      <c r="E2203" s="5" t="str" cm="1">
        <f t="array" ref="E2203">IF(D2203&lt;&gt;"", INDEX($B$2:$B$3500, D2203,1),"")</f>
        <v/>
      </c>
      <c r="F2203" t="str" cm="1">
        <f t="array" ref="F2203">IF(D2203&lt;&gt;"",INDEX($B$2:$C$2461, D2203, 2),"")</f>
        <v/>
      </c>
      <c r="G2203" s="5" t="b">
        <f t="shared" si="69"/>
        <v>0</v>
      </c>
    </row>
    <row r="2204" spans="1:7" x14ac:dyDescent="0.35">
      <c r="A2204" s="2" t="s">
        <v>2820</v>
      </c>
      <c r="B2204" t="s">
        <v>2203</v>
      </c>
      <c r="C2204" s="3">
        <v>35651.507345999999</v>
      </c>
      <c r="D2204" t="str">
        <f t="shared" si="68"/>
        <v/>
      </c>
      <c r="E2204" s="5" t="str" cm="1">
        <f t="array" ref="E2204">IF(D2204&lt;&gt;"", INDEX($B$2:$B$3500, D2204,1),"")</f>
        <v/>
      </c>
      <c r="F2204" t="str" cm="1">
        <f t="array" ref="F2204">IF(D2204&lt;&gt;"",INDEX($B$2:$C$2461, D2204, 2),"")</f>
        <v/>
      </c>
      <c r="G2204" s="5" t="b">
        <f t="shared" si="69"/>
        <v>0</v>
      </c>
    </row>
    <row r="2205" spans="1:7" x14ac:dyDescent="0.35">
      <c r="A2205" s="2" t="s">
        <v>1800</v>
      </c>
      <c r="B2205" t="s">
        <v>2204</v>
      </c>
      <c r="C2205" s="3">
        <v>2610.1079549999999</v>
      </c>
      <c r="D2205">
        <f t="shared" si="68"/>
        <v>1800</v>
      </c>
      <c r="E2205" s="5" t="str" cm="1">
        <f t="array" ref="E2205">IF(D2205&lt;&gt;"", INDEX($B$2:$B$3500, D2205,1),"")</f>
        <v>OREGON_WASCO</v>
      </c>
      <c r="F2205" cm="1">
        <f t="array" ref="F2205">IF(D2205&lt;&gt;"",INDEX($B$2:$C$2461, D2205, 2),"")</f>
        <v>0</v>
      </c>
      <c r="G2205" s="5" t="b">
        <f t="shared" si="69"/>
        <v>1</v>
      </c>
    </row>
    <row r="2206" spans="1:7" x14ac:dyDescent="0.35">
      <c r="A2206" s="2" t="s">
        <v>1801</v>
      </c>
      <c r="B2206" t="s">
        <v>2205</v>
      </c>
      <c r="C2206" s="3">
        <v>6418.2982499999998</v>
      </c>
      <c r="D2206">
        <f t="shared" si="68"/>
        <v>1801</v>
      </c>
      <c r="E2206" s="5" t="str" cm="1">
        <f t="array" ref="E2206">IF(D2206&lt;&gt;"", INDEX($B$2:$B$3500, D2206,1),"")</f>
        <v>OREGON_WASHINGTON</v>
      </c>
      <c r="F2206" cm="1">
        <f t="array" ref="F2206">IF(D2206&lt;&gt;"",INDEX($B$2:$C$2461, D2206, 2),"")</f>
        <v>136.92369600000001</v>
      </c>
      <c r="G2206" s="5" t="b">
        <f t="shared" si="69"/>
        <v>1</v>
      </c>
    </row>
    <row r="2207" spans="1:7" x14ac:dyDescent="0.35">
      <c r="A2207" s="2" t="s">
        <v>2821</v>
      </c>
      <c r="B2207" t="s">
        <v>2206</v>
      </c>
      <c r="C2207" s="3">
        <v>5297.2354889999997</v>
      </c>
      <c r="D2207" t="str">
        <f t="shared" si="68"/>
        <v/>
      </c>
      <c r="E2207" s="5" t="str" cm="1">
        <f t="array" ref="E2207">IF(D2207&lt;&gt;"", INDEX($B$2:$B$3500, D2207,1),"")</f>
        <v/>
      </c>
      <c r="F2207" t="str" cm="1">
        <f t="array" ref="F2207">IF(D2207&lt;&gt;"",INDEX($B$2:$C$2461, D2207, 2),"")</f>
        <v/>
      </c>
      <c r="G2207" s="5" t="b">
        <f t="shared" si="69"/>
        <v>0</v>
      </c>
    </row>
    <row r="2208" spans="1:7" x14ac:dyDescent="0.35">
      <c r="A2208" s="2" t="s">
        <v>1802</v>
      </c>
      <c r="B2208" t="s">
        <v>2207</v>
      </c>
      <c r="C2208" s="3">
        <v>12066.40071</v>
      </c>
      <c r="D2208">
        <f t="shared" si="68"/>
        <v>1802</v>
      </c>
      <c r="E2208" s="5" t="str" cm="1">
        <f t="array" ref="E2208">IF(D2208&lt;&gt;"", INDEX($B$2:$B$3500, D2208,1),"")</f>
        <v>OREGON_YAMHILL</v>
      </c>
      <c r="F2208" cm="1">
        <f t="array" ref="F2208">IF(D2208&lt;&gt;"",INDEX($B$2:$C$2461, D2208, 2),"")</f>
        <v>3363.188283</v>
      </c>
      <c r="G2208" s="5" t="b">
        <f t="shared" si="69"/>
        <v>1</v>
      </c>
    </row>
    <row r="2209" spans="1:7" x14ac:dyDescent="0.35">
      <c r="A2209" s="2" t="s">
        <v>1803</v>
      </c>
      <c r="B2209" t="s">
        <v>2208</v>
      </c>
      <c r="C2209" s="3">
        <v>2789.8203060000001</v>
      </c>
      <c r="D2209">
        <f t="shared" si="68"/>
        <v>1803</v>
      </c>
      <c r="E2209" s="5" t="str" cm="1">
        <f t="array" ref="E2209">IF(D2209&lt;&gt;"", INDEX($B$2:$B$3500, D2209,1),"")</f>
        <v>PENNSYLVANIA_ADAMS</v>
      </c>
      <c r="F2209" cm="1">
        <f t="array" ref="F2209">IF(D2209&lt;&gt;"",INDEX($B$2:$C$2461, D2209, 2),"")</f>
        <v>57259.778121000003</v>
      </c>
      <c r="G2209" s="5" t="b">
        <f t="shared" si="69"/>
        <v>1</v>
      </c>
    </row>
    <row r="2210" spans="1:7" x14ac:dyDescent="0.35">
      <c r="A2210" s="2" t="s">
        <v>1804</v>
      </c>
      <c r="B2210" t="s">
        <v>2209</v>
      </c>
      <c r="C2210" s="3">
        <v>27701.375247</v>
      </c>
      <c r="D2210">
        <f t="shared" si="68"/>
        <v>1804</v>
      </c>
      <c r="E2210" s="5" t="str" cm="1">
        <f t="array" ref="E2210">IF(D2210&lt;&gt;"", INDEX($B$2:$B$3500, D2210,1),"")</f>
        <v>PENNSYLVANIA_ALLEGHENY</v>
      </c>
      <c r="F2210" cm="1">
        <f t="array" ref="F2210">IF(D2210&lt;&gt;"",INDEX($B$2:$C$2461, D2210, 2),"")</f>
        <v>6093.104472</v>
      </c>
      <c r="G2210" s="5" t="b">
        <f t="shared" si="69"/>
        <v>1</v>
      </c>
    </row>
    <row r="2211" spans="1:7" x14ac:dyDescent="0.35">
      <c r="A2211" s="2" t="s">
        <v>1805</v>
      </c>
      <c r="B2211" t="s">
        <v>2210</v>
      </c>
      <c r="C2211" s="3">
        <v>15498.050841</v>
      </c>
      <c r="D2211">
        <f t="shared" si="68"/>
        <v>1805</v>
      </c>
      <c r="E2211" s="5" t="str" cm="1">
        <f t="array" ref="E2211">IF(D2211&lt;&gt;"", INDEX($B$2:$B$3500, D2211,1),"")</f>
        <v>PENNSYLVANIA_ARMSTRONG</v>
      </c>
      <c r="F2211" cm="1">
        <f t="array" ref="F2211">IF(D2211&lt;&gt;"",INDEX($B$2:$C$2461, D2211, 2),"")</f>
        <v>28522.917422999999</v>
      </c>
      <c r="G2211" s="5" t="b">
        <f t="shared" si="69"/>
        <v>1</v>
      </c>
    </row>
    <row r="2212" spans="1:7" x14ac:dyDescent="0.35">
      <c r="A2212" s="2" t="s">
        <v>1806</v>
      </c>
      <c r="B2212" t="s">
        <v>2211</v>
      </c>
      <c r="C2212" s="3">
        <v>16738.921836000001</v>
      </c>
      <c r="D2212">
        <f t="shared" si="68"/>
        <v>1806</v>
      </c>
      <c r="E2212" s="5" t="str" cm="1">
        <f t="array" ref="E2212">IF(D2212&lt;&gt;"", INDEX($B$2:$B$3500, D2212,1),"")</f>
        <v>PENNSYLVANIA_BEAVER</v>
      </c>
      <c r="F2212" cm="1">
        <f t="array" ref="F2212">IF(D2212&lt;&gt;"",INDEX($B$2:$C$2461, D2212, 2),"")</f>
        <v>1215.1978019999999</v>
      </c>
      <c r="G2212" s="5" t="b">
        <f t="shared" si="69"/>
        <v>1</v>
      </c>
    </row>
    <row r="2213" spans="1:7" x14ac:dyDescent="0.35">
      <c r="A2213" s="2" t="s">
        <v>1807</v>
      </c>
      <c r="B2213" t="s">
        <v>2212</v>
      </c>
      <c r="C2213" s="3">
        <v>62488.551762000003</v>
      </c>
      <c r="D2213">
        <f t="shared" si="68"/>
        <v>1807</v>
      </c>
      <c r="E2213" s="5" t="str" cm="1">
        <f t="array" ref="E2213">IF(D2213&lt;&gt;"", INDEX($B$2:$B$3500, D2213,1),"")</f>
        <v>PENNSYLVANIA_BEDFORD</v>
      </c>
      <c r="F2213" cm="1">
        <f t="array" ref="F2213">IF(D2213&lt;&gt;"",INDEX($B$2:$C$2461, D2213, 2),"")</f>
        <v>50670.325251000002</v>
      </c>
      <c r="G2213" s="5" t="b">
        <f t="shared" si="69"/>
        <v>1</v>
      </c>
    </row>
    <row r="2214" spans="1:7" x14ac:dyDescent="0.35">
      <c r="A2214" s="2" t="s">
        <v>1808</v>
      </c>
      <c r="B2214" t="s">
        <v>2213</v>
      </c>
      <c r="C2214" s="3">
        <v>11424.570884999999</v>
      </c>
      <c r="D2214">
        <f t="shared" si="68"/>
        <v>1808</v>
      </c>
      <c r="E2214" s="5" t="str" cm="1">
        <f t="array" ref="E2214">IF(D2214&lt;&gt;"", INDEX($B$2:$B$3500, D2214,1),"")</f>
        <v>PENNSYLVANIA_BERKS</v>
      </c>
      <c r="F2214" cm="1">
        <f t="array" ref="F2214">IF(D2214&lt;&gt;"",INDEX($B$2:$C$2461, D2214, 2),"")</f>
        <v>10936.780218</v>
      </c>
      <c r="G2214" s="5" t="b">
        <f t="shared" si="69"/>
        <v>1</v>
      </c>
    </row>
    <row r="2215" spans="1:7" x14ac:dyDescent="0.35">
      <c r="A2215" s="2" t="s">
        <v>1809</v>
      </c>
      <c r="B2215" t="s">
        <v>2214</v>
      </c>
      <c r="C2215" s="3">
        <v>3397.4192069999999</v>
      </c>
      <c r="D2215">
        <f t="shared" si="68"/>
        <v>1809</v>
      </c>
      <c r="E2215" s="5" t="str" cm="1">
        <f t="array" ref="E2215">IF(D2215&lt;&gt;"", INDEX($B$2:$B$3500, D2215,1),"")</f>
        <v>PENNSYLVANIA_BLAIR</v>
      </c>
      <c r="F2215" cm="1">
        <f t="array" ref="F2215">IF(D2215&lt;&gt;"",INDEX($B$2:$C$2461, D2215, 2),"")</f>
        <v>15523.724034000001</v>
      </c>
      <c r="G2215" s="5" t="b">
        <f t="shared" si="69"/>
        <v>1</v>
      </c>
    </row>
    <row r="2216" spans="1:7" x14ac:dyDescent="0.35">
      <c r="A2216" s="2" t="s">
        <v>1810</v>
      </c>
      <c r="B2216" t="s">
        <v>2215</v>
      </c>
      <c r="C2216" s="3">
        <v>66450.781214999995</v>
      </c>
      <c r="D2216">
        <f t="shared" si="68"/>
        <v>1810</v>
      </c>
      <c r="E2216" s="5" t="str" cm="1">
        <f t="array" ref="E2216">IF(D2216&lt;&gt;"", INDEX($B$2:$B$3500, D2216,1),"")</f>
        <v>PENNSYLVANIA_BRADFORD</v>
      </c>
      <c r="F2216" cm="1">
        <f t="array" ref="F2216">IF(D2216&lt;&gt;"",INDEX($B$2:$C$2461, D2216, 2),"")</f>
        <v>36704.108259000001</v>
      </c>
      <c r="G2216" s="5" t="b">
        <f t="shared" si="69"/>
        <v>1</v>
      </c>
    </row>
    <row r="2217" spans="1:7" x14ac:dyDescent="0.35">
      <c r="A2217" s="2" t="s">
        <v>1811</v>
      </c>
      <c r="B2217" t="s">
        <v>2216</v>
      </c>
      <c r="C2217" s="3">
        <v>19117.971054000001</v>
      </c>
      <c r="D2217">
        <f t="shared" si="68"/>
        <v>1811</v>
      </c>
      <c r="E2217" s="5" t="str" cm="1">
        <f t="array" ref="E2217">IF(D2217&lt;&gt;"", INDEX($B$2:$B$3500, D2217,1),"")</f>
        <v>PENNSYLVANIA_BUCKS</v>
      </c>
      <c r="F2217" cm="1">
        <f t="array" ref="F2217">IF(D2217&lt;&gt;"",INDEX($B$2:$C$2461, D2217, 2),"")</f>
        <v>1780.0080479999999</v>
      </c>
      <c r="G2217" s="5" t="b">
        <f t="shared" si="69"/>
        <v>1</v>
      </c>
    </row>
    <row r="2218" spans="1:7" x14ac:dyDescent="0.35">
      <c r="A2218" s="2" t="s">
        <v>1812</v>
      </c>
      <c r="B2218" t="s">
        <v>2217</v>
      </c>
      <c r="C2218" s="3">
        <v>10868.318370000001</v>
      </c>
      <c r="D2218">
        <f t="shared" si="68"/>
        <v>1812</v>
      </c>
      <c r="E2218" s="5" t="str" cm="1">
        <f t="array" ref="E2218">IF(D2218&lt;&gt;"", INDEX($B$2:$B$3500, D2218,1),"")</f>
        <v>PENNSYLVANIA_BUTLER</v>
      </c>
      <c r="F2218" cm="1">
        <f t="array" ref="F2218">IF(D2218&lt;&gt;"",INDEX($B$2:$C$2461, D2218, 2),"")</f>
        <v>17363.636199</v>
      </c>
      <c r="G2218" s="5" t="b">
        <f t="shared" si="69"/>
        <v>1</v>
      </c>
    </row>
    <row r="2219" spans="1:7" x14ac:dyDescent="0.35">
      <c r="A2219" s="2" t="s">
        <v>1813</v>
      </c>
      <c r="B2219" t="s">
        <v>2218</v>
      </c>
      <c r="C2219" s="3">
        <v>29113.400861999999</v>
      </c>
      <c r="D2219">
        <f t="shared" si="68"/>
        <v>1813</v>
      </c>
      <c r="E2219" s="5" t="str" cm="1">
        <f t="array" ref="E2219">IF(D2219&lt;&gt;"", INDEX($B$2:$B$3500, D2219,1),"")</f>
        <v>PENNSYLVANIA_CAMBRIA</v>
      </c>
      <c r="F2219" cm="1">
        <f t="array" ref="F2219">IF(D2219&lt;&gt;"",INDEX($B$2:$C$2461, D2219, 2),"")</f>
        <v>42754.424076000003</v>
      </c>
      <c r="G2219" s="5" t="b">
        <f t="shared" si="69"/>
        <v>1</v>
      </c>
    </row>
    <row r="2220" spans="1:7" x14ac:dyDescent="0.35">
      <c r="A2220" s="2" t="s">
        <v>1814</v>
      </c>
      <c r="B2220" t="s">
        <v>2219</v>
      </c>
      <c r="C2220" s="3">
        <v>18767.104082999998</v>
      </c>
      <c r="D2220">
        <f t="shared" si="68"/>
        <v>1814</v>
      </c>
      <c r="E2220" s="5" t="str" cm="1">
        <f t="array" ref="E2220">IF(D2220&lt;&gt;"", INDEX($B$2:$B$3500, D2220,1),"")</f>
        <v>PENNSYLVANIA_CAMERON</v>
      </c>
      <c r="F2220" cm="1">
        <f t="array" ref="F2220">IF(D2220&lt;&gt;"",INDEX($B$2:$C$2461, D2220, 2),"")</f>
        <v>17380.751660999998</v>
      </c>
      <c r="G2220" s="5" t="b">
        <f t="shared" si="69"/>
        <v>1</v>
      </c>
    </row>
    <row r="2221" spans="1:7" x14ac:dyDescent="0.35">
      <c r="A2221" s="2" t="s">
        <v>1815</v>
      </c>
      <c r="B2221" t="s">
        <v>2220</v>
      </c>
      <c r="C2221" s="3">
        <v>41308.167537000001</v>
      </c>
      <c r="D2221">
        <f t="shared" si="68"/>
        <v>1815</v>
      </c>
      <c r="E2221" s="5" t="str" cm="1">
        <f t="array" ref="E2221">IF(D2221&lt;&gt;"", INDEX($B$2:$B$3500, D2221,1),"")</f>
        <v>PENNSYLVANIA_CARBON</v>
      </c>
      <c r="F2221" cm="1">
        <f t="array" ref="F2221">IF(D2221&lt;&gt;"",INDEX($B$2:$C$2461, D2221, 2),"")</f>
        <v>3671.266599</v>
      </c>
      <c r="G2221" s="5" t="b">
        <f t="shared" si="69"/>
        <v>1</v>
      </c>
    </row>
    <row r="2222" spans="1:7" x14ac:dyDescent="0.35">
      <c r="A2222" s="2" t="s">
        <v>1816</v>
      </c>
      <c r="B2222" t="s">
        <v>2221</v>
      </c>
      <c r="C2222" s="3">
        <v>11125.050300000001</v>
      </c>
      <c r="D2222">
        <f t="shared" si="68"/>
        <v>1816</v>
      </c>
      <c r="E2222" s="5" t="str" cm="1">
        <f t="array" ref="E2222">IF(D2222&lt;&gt;"", INDEX($B$2:$B$3500, D2222,1),"")</f>
        <v>PENNSYLVANIA_CENTRE</v>
      </c>
      <c r="F2222" cm="1">
        <f t="array" ref="F2222">IF(D2222&lt;&gt;"",INDEX($B$2:$C$2461, D2222, 2),"")</f>
        <v>43661.543561999999</v>
      </c>
      <c r="G2222" s="5" t="b">
        <f t="shared" si="69"/>
        <v>1</v>
      </c>
    </row>
    <row r="2223" spans="1:7" x14ac:dyDescent="0.35">
      <c r="A2223" s="2" t="s">
        <v>1817</v>
      </c>
      <c r="B2223" t="s">
        <v>2222</v>
      </c>
      <c r="C2223" s="3">
        <v>5271.5622960000001</v>
      </c>
      <c r="D2223">
        <f t="shared" si="68"/>
        <v>1817</v>
      </c>
      <c r="E2223" s="5" t="str" cm="1">
        <f t="array" ref="E2223">IF(D2223&lt;&gt;"", INDEX($B$2:$B$3500, D2223,1),"")</f>
        <v>PENNSYLVANIA_CHESTER</v>
      </c>
      <c r="F2223" cm="1">
        <f t="array" ref="F2223">IF(D2223&lt;&gt;"",INDEX($B$2:$C$2461, D2223, 2),"")</f>
        <v>13538.330442</v>
      </c>
      <c r="G2223" s="5" t="b">
        <f t="shared" si="69"/>
        <v>1</v>
      </c>
    </row>
    <row r="2224" spans="1:7" x14ac:dyDescent="0.35">
      <c r="A2224" s="2" t="s">
        <v>1818</v>
      </c>
      <c r="B2224" t="s">
        <v>2223</v>
      </c>
      <c r="C2224" s="3">
        <v>10902.549294</v>
      </c>
      <c r="D2224">
        <f t="shared" si="68"/>
        <v>1818</v>
      </c>
      <c r="E2224" s="5" t="str" cm="1">
        <f t="array" ref="E2224">IF(D2224&lt;&gt;"", INDEX($B$2:$B$3500, D2224,1),"")</f>
        <v>PENNSYLVANIA_CLARION</v>
      </c>
      <c r="F2224" cm="1">
        <f t="array" ref="F2224">IF(D2224&lt;&gt;"",INDEX($B$2:$C$2461, D2224, 2),"")</f>
        <v>30636.67698</v>
      </c>
      <c r="G2224" s="5" t="b">
        <f t="shared" si="69"/>
        <v>1</v>
      </c>
    </row>
    <row r="2225" spans="1:7" x14ac:dyDescent="0.35">
      <c r="A2225" s="2" t="s">
        <v>1819</v>
      </c>
      <c r="B2225" t="s">
        <v>2224</v>
      </c>
      <c r="C2225" s="3">
        <v>26272.23417</v>
      </c>
      <c r="D2225">
        <f t="shared" si="68"/>
        <v>1819</v>
      </c>
      <c r="E2225" s="5" t="str" cm="1">
        <f t="array" ref="E2225">IF(D2225&lt;&gt;"", INDEX($B$2:$B$3500, D2225,1),"")</f>
        <v>PENNSYLVANIA_CLEARFIELD</v>
      </c>
      <c r="F2225" cm="1">
        <f t="array" ref="F2225">IF(D2225&lt;&gt;"",INDEX($B$2:$C$2461, D2225, 2),"")</f>
        <v>89856.175499999998</v>
      </c>
      <c r="G2225" s="5" t="b">
        <f t="shared" si="69"/>
        <v>1</v>
      </c>
    </row>
    <row r="2226" spans="1:7" x14ac:dyDescent="0.35">
      <c r="A2226" s="2" t="s">
        <v>1820</v>
      </c>
      <c r="B2226" t="s">
        <v>2225</v>
      </c>
      <c r="C2226" s="3">
        <v>24509.341584000002</v>
      </c>
      <c r="D2226">
        <f t="shared" si="68"/>
        <v>1820</v>
      </c>
      <c r="E2226" s="5" t="str" cm="1">
        <f t="array" ref="E2226">IF(D2226&lt;&gt;"", INDEX($B$2:$B$3500, D2226,1),"")</f>
        <v>PENNSYLVANIA_CLINTON</v>
      </c>
      <c r="F2226" cm="1">
        <f t="array" ref="F2226">IF(D2226&lt;&gt;"",INDEX($B$2:$C$2461, D2226, 2),"")</f>
        <v>30747.927482999999</v>
      </c>
      <c r="G2226" s="5" t="b">
        <f t="shared" si="69"/>
        <v>1</v>
      </c>
    </row>
    <row r="2227" spans="1:7" x14ac:dyDescent="0.35">
      <c r="A2227" s="2" t="s">
        <v>1821</v>
      </c>
      <c r="B2227" t="s">
        <v>2226</v>
      </c>
      <c r="C2227" s="3">
        <v>26691.562988999998</v>
      </c>
      <c r="D2227">
        <f t="shared" si="68"/>
        <v>1821</v>
      </c>
      <c r="E2227" s="5" t="str" cm="1">
        <f t="array" ref="E2227">IF(D2227&lt;&gt;"", INDEX($B$2:$B$3500, D2227,1),"")</f>
        <v>PENNSYLVANIA_COLUMBIA</v>
      </c>
      <c r="F2227" cm="1">
        <f t="array" ref="F2227">IF(D2227&lt;&gt;"",INDEX($B$2:$C$2461, D2227, 2),"")</f>
        <v>24817.419900000001</v>
      </c>
      <c r="G2227" s="5" t="b">
        <f t="shared" si="69"/>
        <v>1</v>
      </c>
    </row>
    <row r="2228" spans="1:7" x14ac:dyDescent="0.35">
      <c r="A2228" s="2" t="s">
        <v>1822</v>
      </c>
      <c r="B2228" t="s">
        <v>2227</v>
      </c>
      <c r="C2228" s="3">
        <v>21736.636740000002</v>
      </c>
      <c r="D2228">
        <f t="shared" si="68"/>
        <v>1822</v>
      </c>
      <c r="E2228" s="5" t="str" cm="1">
        <f t="array" ref="E2228">IF(D2228&lt;&gt;"", INDEX($B$2:$B$3500, D2228,1),"")</f>
        <v>PENNSYLVANIA_CRAWFORD</v>
      </c>
      <c r="F2228" cm="1">
        <f t="array" ref="F2228">IF(D2228&lt;&gt;"",INDEX($B$2:$C$2461, D2228, 2),"")</f>
        <v>28000.895831999998</v>
      </c>
      <c r="G2228" s="5" t="b">
        <f t="shared" si="69"/>
        <v>1</v>
      </c>
    </row>
    <row r="2229" spans="1:7" x14ac:dyDescent="0.35">
      <c r="A2229" s="2" t="s">
        <v>1823</v>
      </c>
      <c r="B2229" t="s">
        <v>2228</v>
      </c>
      <c r="C2229" s="3">
        <v>984.13906499999996</v>
      </c>
      <c r="D2229">
        <f t="shared" si="68"/>
        <v>1823</v>
      </c>
      <c r="E2229" s="5" t="str" cm="1">
        <f t="array" ref="E2229">IF(D2229&lt;&gt;"", INDEX($B$2:$B$3500, D2229,1),"")</f>
        <v>PENNSYLVANIA_CUMBERLAND</v>
      </c>
      <c r="F2229" cm="1">
        <f t="array" ref="F2229">IF(D2229&lt;&gt;"",INDEX($B$2:$C$2461, D2229, 2),"")</f>
        <v>11818.226511000001</v>
      </c>
      <c r="G2229" s="5" t="b">
        <f t="shared" si="69"/>
        <v>1</v>
      </c>
    </row>
    <row r="2230" spans="1:7" x14ac:dyDescent="0.35">
      <c r="A2230" s="2" t="s">
        <v>1824</v>
      </c>
      <c r="B2230" t="s">
        <v>2229</v>
      </c>
      <c r="C2230" s="3">
        <v>217006.942698</v>
      </c>
      <c r="D2230">
        <f t="shared" si="68"/>
        <v>1824</v>
      </c>
      <c r="E2230" s="5" t="str" cm="1">
        <f t="array" ref="E2230">IF(D2230&lt;&gt;"", INDEX($B$2:$B$3500, D2230,1),"")</f>
        <v>PENNSYLVANIA_DAUPHIN</v>
      </c>
      <c r="F2230" cm="1">
        <f t="array" ref="F2230">IF(D2230&lt;&gt;"",INDEX($B$2:$C$2461, D2230, 2),"")</f>
        <v>15737.667309</v>
      </c>
      <c r="G2230" s="5" t="b">
        <f t="shared" si="69"/>
        <v>1</v>
      </c>
    </row>
    <row r="2231" spans="1:7" x14ac:dyDescent="0.35">
      <c r="A2231" s="2" t="s">
        <v>1825</v>
      </c>
      <c r="B2231" t="s">
        <v>2230</v>
      </c>
      <c r="C2231" s="3">
        <v>0</v>
      </c>
      <c r="D2231">
        <f t="shared" si="68"/>
        <v>1825</v>
      </c>
      <c r="E2231" s="5" t="str" cm="1">
        <f t="array" ref="E2231">IF(D2231&lt;&gt;"", INDEX($B$2:$B$3500, D2231,1),"")</f>
        <v>PENNSYLVANIA_DELAWARE</v>
      </c>
      <c r="F2231" cm="1">
        <f t="array" ref="F2231">IF(D2231&lt;&gt;"",INDEX($B$2:$C$2461, D2231, 2),"")</f>
        <v>427.88655</v>
      </c>
      <c r="G2231" s="5" t="b">
        <f t="shared" si="69"/>
        <v>1</v>
      </c>
    </row>
    <row r="2232" spans="1:7" x14ac:dyDescent="0.35">
      <c r="A2232" s="2" t="s">
        <v>1826</v>
      </c>
      <c r="B2232" t="s">
        <v>2231</v>
      </c>
      <c r="C2232" s="3">
        <v>189014.604597</v>
      </c>
      <c r="D2232">
        <f t="shared" si="68"/>
        <v>1826</v>
      </c>
      <c r="E2232" s="5" t="str" cm="1">
        <f t="array" ref="E2232">IF(D2232&lt;&gt;"", INDEX($B$2:$B$3500, D2232,1),"")</f>
        <v>PENNSYLVANIA_ELK</v>
      </c>
      <c r="F2232" cm="1">
        <f t="array" ref="F2232">IF(D2232&lt;&gt;"",INDEX($B$2:$C$2461, D2232, 2),"")</f>
        <v>71080.513686000006</v>
      </c>
      <c r="G2232" s="5" t="b">
        <f t="shared" si="69"/>
        <v>1</v>
      </c>
    </row>
    <row r="2233" spans="1:7" x14ac:dyDescent="0.35">
      <c r="A2233" s="2" t="s">
        <v>1827</v>
      </c>
      <c r="B2233" t="s">
        <v>2232</v>
      </c>
      <c r="C2233" s="3">
        <v>4030.6913009999998</v>
      </c>
      <c r="D2233">
        <f t="shared" si="68"/>
        <v>1827</v>
      </c>
      <c r="E2233" s="5" t="str" cm="1">
        <f t="array" ref="E2233">IF(D2233&lt;&gt;"", INDEX($B$2:$B$3500, D2233,1),"")</f>
        <v>PENNSYLVANIA_ERIE</v>
      </c>
      <c r="F2233" cm="1">
        <f t="array" ref="F2233">IF(D2233&lt;&gt;"",INDEX($B$2:$C$2461, D2233, 2),"")</f>
        <v>9310.8113279999998</v>
      </c>
      <c r="G2233" s="5" t="b">
        <f t="shared" si="69"/>
        <v>1</v>
      </c>
    </row>
    <row r="2234" spans="1:7" x14ac:dyDescent="0.35">
      <c r="A2234" s="2" t="s">
        <v>1828</v>
      </c>
      <c r="B2234" t="s">
        <v>2233</v>
      </c>
      <c r="C2234" s="3">
        <v>0</v>
      </c>
      <c r="D2234">
        <f t="shared" si="68"/>
        <v>1828</v>
      </c>
      <c r="E2234" s="5" t="str" cm="1">
        <f t="array" ref="E2234">IF(D2234&lt;&gt;"", INDEX($B$2:$B$3500, D2234,1),"")</f>
        <v>PENNSYLVANIA_FAYETTE</v>
      </c>
      <c r="F2234" cm="1">
        <f t="array" ref="F2234">IF(D2234&lt;&gt;"",INDEX($B$2:$C$2461, D2234, 2),"")</f>
        <v>32604.955109999999</v>
      </c>
      <c r="G2234" s="5" t="b">
        <f t="shared" si="69"/>
        <v>1</v>
      </c>
    </row>
    <row r="2235" spans="1:7" x14ac:dyDescent="0.35">
      <c r="A2235" s="2" t="s">
        <v>1829</v>
      </c>
      <c r="B2235" t="s">
        <v>2234</v>
      </c>
      <c r="C2235" s="3">
        <v>0</v>
      </c>
      <c r="D2235">
        <f t="shared" si="68"/>
        <v>1829</v>
      </c>
      <c r="E2235" s="5" t="str" cm="1">
        <f t="array" ref="E2235">IF(D2235&lt;&gt;"", INDEX($B$2:$B$3500, D2235,1),"")</f>
        <v>PENNSYLVANIA_FOREST</v>
      </c>
      <c r="F2235" cm="1">
        <f t="array" ref="F2235">IF(D2235&lt;&gt;"",INDEX($B$2:$C$2461, D2235, 2),"")</f>
        <v>37782.382364999998</v>
      </c>
      <c r="G2235" s="5" t="b">
        <f t="shared" si="69"/>
        <v>1</v>
      </c>
    </row>
    <row r="2236" spans="1:7" x14ac:dyDescent="0.35">
      <c r="A2236" s="2" t="s">
        <v>1830</v>
      </c>
      <c r="B2236" t="s">
        <v>2235</v>
      </c>
      <c r="C2236" s="3">
        <v>0</v>
      </c>
      <c r="D2236">
        <f t="shared" si="68"/>
        <v>1830</v>
      </c>
      <c r="E2236" s="5" t="str" cm="1">
        <f t="array" ref="E2236">IF(D2236&lt;&gt;"", INDEX($B$2:$B$3500, D2236,1),"")</f>
        <v>PENNSYLVANIA_FRANKLIN</v>
      </c>
      <c r="F2236" cm="1">
        <f t="array" ref="F2236">IF(D2236&lt;&gt;"",INDEX($B$2:$C$2461, D2236, 2),"")</f>
        <v>56737.756529999999</v>
      </c>
      <c r="G2236" s="5" t="b">
        <f t="shared" si="69"/>
        <v>1</v>
      </c>
    </row>
    <row r="2237" spans="1:7" x14ac:dyDescent="0.35">
      <c r="A2237" s="2" t="s">
        <v>1831</v>
      </c>
      <c r="B2237" t="s">
        <v>2236</v>
      </c>
      <c r="C2237" s="3">
        <v>0</v>
      </c>
      <c r="D2237">
        <f t="shared" si="68"/>
        <v>1831</v>
      </c>
      <c r="E2237" s="5" t="str" cm="1">
        <f t="array" ref="E2237">IF(D2237&lt;&gt;"", INDEX($B$2:$B$3500, D2237,1),"")</f>
        <v>PENNSYLVANIA_FULTON</v>
      </c>
      <c r="F2237" cm="1">
        <f t="array" ref="F2237">IF(D2237&lt;&gt;"",INDEX($B$2:$C$2461, D2237, 2),"")</f>
        <v>34342.174503000002</v>
      </c>
      <c r="G2237" s="5" t="b">
        <f t="shared" si="69"/>
        <v>1</v>
      </c>
    </row>
    <row r="2238" spans="1:7" x14ac:dyDescent="0.35">
      <c r="A2238" s="2" t="s">
        <v>1832</v>
      </c>
      <c r="B2238" t="s">
        <v>2237</v>
      </c>
      <c r="C2238" s="3">
        <v>128973.563901</v>
      </c>
      <c r="D2238">
        <f t="shared" si="68"/>
        <v>1832</v>
      </c>
      <c r="E2238" s="5" t="str" cm="1">
        <f t="array" ref="E2238">IF(D2238&lt;&gt;"", INDEX($B$2:$B$3500, D2238,1),"")</f>
        <v>PENNSYLVANIA_GREENE</v>
      </c>
      <c r="F2238" cm="1">
        <f t="array" ref="F2238">IF(D2238&lt;&gt;"",INDEX($B$2:$C$2461, D2238, 2),"")</f>
        <v>14009.005647</v>
      </c>
      <c r="G2238" s="5" t="b">
        <f t="shared" si="69"/>
        <v>1</v>
      </c>
    </row>
    <row r="2239" spans="1:7" x14ac:dyDescent="0.35">
      <c r="A2239" s="2" t="s">
        <v>1833</v>
      </c>
      <c r="B2239" t="s">
        <v>2238</v>
      </c>
      <c r="C2239" s="3">
        <v>6846.1848</v>
      </c>
      <c r="D2239">
        <f t="shared" si="68"/>
        <v>1833</v>
      </c>
      <c r="E2239" s="5" t="str" cm="1">
        <f t="array" ref="E2239">IF(D2239&lt;&gt;"", INDEX($B$2:$B$3500, D2239,1),"")</f>
        <v>PENNSYLVANIA_HUNTINGDON</v>
      </c>
      <c r="F2239" cm="1">
        <f t="array" ref="F2239">IF(D2239&lt;&gt;"",INDEX($B$2:$C$2461, D2239, 2),"")</f>
        <v>61487.297234999998</v>
      </c>
      <c r="G2239" s="5" t="b">
        <f t="shared" si="69"/>
        <v>1</v>
      </c>
    </row>
    <row r="2240" spans="1:7" x14ac:dyDescent="0.35">
      <c r="A2240" s="2" t="s">
        <v>1834</v>
      </c>
      <c r="B2240" t="s">
        <v>2239</v>
      </c>
      <c r="C2240" s="3">
        <v>11176.396686</v>
      </c>
      <c r="D2240">
        <f t="shared" si="68"/>
        <v>1834</v>
      </c>
      <c r="E2240" s="5" t="str" cm="1">
        <f t="array" ref="E2240">IF(D2240&lt;&gt;"", INDEX($B$2:$B$3500, D2240,1),"")</f>
        <v>PENNSYLVANIA_INDIANA</v>
      </c>
      <c r="F2240" cm="1">
        <f t="array" ref="F2240">IF(D2240&lt;&gt;"",INDEX($B$2:$C$2461, D2240, 2),"")</f>
        <v>38064.787488000002</v>
      </c>
      <c r="G2240" s="5" t="b">
        <f t="shared" si="69"/>
        <v>1</v>
      </c>
    </row>
    <row r="2241" spans="1:7" x14ac:dyDescent="0.35">
      <c r="A2241" s="2" t="s">
        <v>1835</v>
      </c>
      <c r="B2241" t="s">
        <v>2240</v>
      </c>
      <c r="C2241" s="3">
        <v>1523.276118</v>
      </c>
      <c r="D2241">
        <f t="shared" si="68"/>
        <v>1835</v>
      </c>
      <c r="E2241" s="5" t="str" cm="1">
        <f t="array" ref="E2241">IF(D2241&lt;&gt;"", INDEX($B$2:$B$3500, D2241,1),"")</f>
        <v>PENNSYLVANIA_JEFFERSON</v>
      </c>
      <c r="F2241" cm="1">
        <f t="array" ref="F2241">IF(D2241&lt;&gt;"",INDEX($B$2:$C$2461, D2241, 2),"")</f>
        <v>51354.943730999999</v>
      </c>
      <c r="G2241" s="5" t="b">
        <f t="shared" si="69"/>
        <v>1</v>
      </c>
    </row>
    <row r="2242" spans="1:7" x14ac:dyDescent="0.35">
      <c r="A2242" s="2" t="s">
        <v>1836</v>
      </c>
      <c r="B2242" t="s">
        <v>2241</v>
      </c>
      <c r="C2242" s="3">
        <v>0</v>
      </c>
      <c r="D2242">
        <f t="shared" si="68"/>
        <v>1836</v>
      </c>
      <c r="E2242" s="5" t="str" cm="1">
        <f t="array" ref="E2242">IF(D2242&lt;&gt;"", INDEX($B$2:$B$3500, D2242,1),"")</f>
        <v>PENNSYLVANIA_JUNIATA</v>
      </c>
      <c r="F2242" cm="1">
        <f t="array" ref="F2242">IF(D2242&lt;&gt;"",INDEX($B$2:$C$2461, D2242, 2),"")</f>
        <v>41196.917033999998</v>
      </c>
      <c r="G2242" s="5" t="b">
        <f t="shared" si="69"/>
        <v>1</v>
      </c>
    </row>
    <row r="2243" spans="1:7" x14ac:dyDescent="0.35">
      <c r="A2243" s="2" t="s">
        <v>1837</v>
      </c>
      <c r="B2243" t="s">
        <v>2242</v>
      </c>
      <c r="C2243" s="3">
        <v>15232.76118</v>
      </c>
      <c r="D2243">
        <f t="shared" ref="D2243:D2306" si="70">IFERROR(MATCH(A2243, $B$2:$B$3500,),"")</f>
        <v>1837</v>
      </c>
      <c r="E2243" s="5" t="str" cm="1">
        <f t="array" ref="E2243">IF(D2243&lt;&gt;"", INDEX($B$2:$B$3500, D2243,1),"")</f>
        <v>PENNSYLVANIA_LACKAWANNA</v>
      </c>
      <c r="F2243" cm="1">
        <f t="array" ref="F2243">IF(D2243&lt;&gt;"",INDEX($B$2:$C$2461, D2243, 2),"")</f>
        <v>8455.0382279999994</v>
      </c>
      <c r="G2243" s="5" t="b">
        <f t="shared" ref="G2243:G2306" si="71">IF(A2243 = E2243, TRUE, FALSE)</f>
        <v>1</v>
      </c>
    </row>
    <row r="2244" spans="1:7" x14ac:dyDescent="0.35">
      <c r="A2244" s="2" t="s">
        <v>1838</v>
      </c>
      <c r="B2244" t="s">
        <v>2243</v>
      </c>
      <c r="C2244" s="3">
        <v>42857.116847999998</v>
      </c>
      <c r="D2244">
        <f t="shared" si="70"/>
        <v>1838</v>
      </c>
      <c r="E2244" s="5" t="str" cm="1">
        <f t="array" ref="E2244">IF(D2244&lt;&gt;"", INDEX($B$2:$B$3500, D2244,1),"")</f>
        <v>PENNSYLVANIA_LANCASTER</v>
      </c>
      <c r="F2244" cm="1">
        <f t="array" ref="F2244">IF(D2244&lt;&gt;"",INDEX($B$2:$C$2461, D2244, 2),"")</f>
        <v>16610.555871</v>
      </c>
      <c r="G2244" s="5" t="b">
        <f t="shared" si="71"/>
        <v>1</v>
      </c>
    </row>
    <row r="2245" spans="1:7" x14ac:dyDescent="0.35">
      <c r="A2245" s="2" t="s">
        <v>1839</v>
      </c>
      <c r="B2245" t="s">
        <v>2244</v>
      </c>
      <c r="C2245" s="3">
        <v>0</v>
      </c>
      <c r="D2245">
        <f t="shared" si="70"/>
        <v>1839</v>
      </c>
      <c r="E2245" s="5" t="str" cm="1">
        <f t="array" ref="E2245">IF(D2245&lt;&gt;"", INDEX($B$2:$B$3500, D2245,1),"")</f>
        <v>PENNSYLVANIA_LAWRENCE</v>
      </c>
      <c r="F2245" cm="1">
        <f t="array" ref="F2245">IF(D2245&lt;&gt;"",INDEX($B$2:$C$2461, D2245, 2),"")</f>
        <v>13401.406746000001</v>
      </c>
      <c r="G2245" s="5" t="b">
        <f t="shared" si="71"/>
        <v>1</v>
      </c>
    </row>
    <row r="2246" spans="1:7" x14ac:dyDescent="0.35">
      <c r="A2246" s="2" t="s">
        <v>1840</v>
      </c>
      <c r="B2246" t="s">
        <v>2245</v>
      </c>
      <c r="C2246" s="3">
        <v>6615.1260629999997</v>
      </c>
      <c r="D2246">
        <f t="shared" si="70"/>
        <v>1840</v>
      </c>
      <c r="E2246" s="5" t="str" cm="1">
        <f t="array" ref="E2246">IF(D2246&lt;&gt;"", INDEX($B$2:$B$3500, D2246,1),"")</f>
        <v>PENNSYLVANIA_LEBANON</v>
      </c>
      <c r="F2246" cm="1">
        <f t="array" ref="F2246">IF(D2246&lt;&gt;"",INDEX($B$2:$C$2461, D2246, 2),"")</f>
        <v>10132.353504000001</v>
      </c>
      <c r="G2246" s="5" t="b">
        <f t="shared" si="71"/>
        <v>1</v>
      </c>
    </row>
    <row r="2247" spans="1:7" x14ac:dyDescent="0.35">
      <c r="A2247" s="2" t="s">
        <v>1841</v>
      </c>
      <c r="B2247" t="s">
        <v>2246</v>
      </c>
      <c r="C2247" s="3">
        <v>5793.5838869999998</v>
      </c>
      <c r="D2247">
        <f t="shared" si="70"/>
        <v>1841</v>
      </c>
      <c r="E2247" s="5" t="str" cm="1">
        <f t="array" ref="E2247">IF(D2247&lt;&gt;"", INDEX($B$2:$B$3500, D2247,1),"")</f>
        <v>PENNSYLVANIA_LEHIGH</v>
      </c>
      <c r="F2247" cm="1">
        <f t="array" ref="F2247">IF(D2247&lt;&gt;"",INDEX($B$2:$C$2461, D2247, 2),"")</f>
        <v>2267.7987149999999</v>
      </c>
      <c r="G2247" s="5" t="b">
        <f t="shared" si="71"/>
        <v>1</v>
      </c>
    </row>
    <row r="2248" spans="1:7" x14ac:dyDescent="0.35">
      <c r="A2248" s="2" t="s">
        <v>1842</v>
      </c>
      <c r="B2248" t="s">
        <v>2247</v>
      </c>
      <c r="C2248" s="3">
        <v>19537.299873</v>
      </c>
      <c r="D2248">
        <f t="shared" si="70"/>
        <v>1842</v>
      </c>
      <c r="E2248" s="5" t="str" cm="1">
        <f t="array" ref="E2248">IF(D2248&lt;&gt;"", INDEX($B$2:$B$3500, D2248,1),"")</f>
        <v>PENNSYLVANIA_LUZERNE</v>
      </c>
      <c r="F2248" cm="1">
        <f t="array" ref="F2248">IF(D2248&lt;&gt;"",INDEX($B$2:$C$2461, D2248, 2),"")</f>
        <v>18133.831988999998</v>
      </c>
      <c r="G2248" s="5" t="b">
        <f t="shared" si="71"/>
        <v>1</v>
      </c>
    </row>
    <row r="2249" spans="1:7" x14ac:dyDescent="0.35">
      <c r="A2249" s="2" t="s">
        <v>1843</v>
      </c>
      <c r="B2249" t="s">
        <v>2248</v>
      </c>
      <c r="C2249" s="3">
        <v>12810.923306999999</v>
      </c>
      <c r="D2249">
        <f t="shared" si="70"/>
        <v>1843</v>
      </c>
      <c r="E2249" s="5" t="str" cm="1">
        <f t="array" ref="E2249">IF(D2249&lt;&gt;"", INDEX($B$2:$B$3500, D2249,1),"")</f>
        <v>PENNSYLVANIA_LYCOMING</v>
      </c>
      <c r="F2249" cm="1">
        <f t="array" ref="F2249">IF(D2249&lt;&gt;"",INDEX($B$2:$C$2461, D2249, 2),"")</f>
        <v>53665.531101</v>
      </c>
      <c r="G2249" s="5" t="b">
        <f t="shared" si="71"/>
        <v>1</v>
      </c>
    </row>
    <row r="2250" spans="1:7" x14ac:dyDescent="0.35">
      <c r="A2250" s="2" t="s">
        <v>1844</v>
      </c>
      <c r="B2250" t="s">
        <v>2249</v>
      </c>
      <c r="C2250" s="3">
        <v>29498.498757000001</v>
      </c>
      <c r="D2250">
        <f t="shared" si="70"/>
        <v>1844</v>
      </c>
      <c r="E2250" s="5" t="str" cm="1">
        <f t="array" ref="E2250">IF(D2250&lt;&gt;"", INDEX($B$2:$B$3500, D2250,1),"")</f>
        <v>PENNSYLVANIA_MCKEAN</v>
      </c>
      <c r="F2250" cm="1">
        <f t="array" ref="F2250">IF(D2250&lt;&gt;"",INDEX($B$2:$C$2461, D2250, 2),"")</f>
        <v>42523.365339000004</v>
      </c>
      <c r="G2250" s="5" t="b">
        <f t="shared" si="71"/>
        <v>1</v>
      </c>
    </row>
    <row r="2251" spans="1:7" x14ac:dyDescent="0.35">
      <c r="A2251" s="2" t="s">
        <v>1845</v>
      </c>
      <c r="B2251" t="s">
        <v>2250</v>
      </c>
      <c r="C2251" s="3">
        <v>39930.372845999998</v>
      </c>
      <c r="D2251">
        <f t="shared" si="70"/>
        <v>1845</v>
      </c>
      <c r="E2251" s="5" t="str" cm="1">
        <f t="array" ref="E2251">IF(D2251&lt;&gt;"", INDEX($B$2:$B$3500, D2251,1),"")</f>
        <v>PENNSYLVANIA_MERCER</v>
      </c>
      <c r="F2251" cm="1">
        <f t="array" ref="F2251">IF(D2251&lt;&gt;"",INDEX($B$2:$C$2461, D2251, 2),"")</f>
        <v>29909.269844999999</v>
      </c>
      <c r="G2251" s="5" t="b">
        <f t="shared" si="71"/>
        <v>1</v>
      </c>
    </row>
    <row r="2252" spans="1:7" x14ac:dyDescent="0.35">
      <c r="A2252" s="2" t="s">
        <v>1846</v>
      </c>
      <c r="B2252" t="s">
        <v>2251</v>
      </c>
      <c r="C2252" s="3">
        <v>6871.8579929999996</v>
      </c>
      <c r="D2252">
        <f t="shared" si="70"/>
        <v>1846</v>
      </c>
      <c r="E2252" s="5" t="str" cm="1">
        <f t="array" ref="E2252">IF(D2252&lt;&gt;"", INDEX($B$2:$B$3500, D2252,1),"")</f>
        <v>PENNSYLVANIA_MIFFLIN</v>
      </c>
      <c r="F2252" cm="1">
        <f t="array" ref="F2252">IF(D2252&lt;&gt;"",INDEX($B$2:$C$2461, D2252, 2),"")</f>
        <v>27341.950545</v>
      </c>
      <c r="G2252" s="5" t="b">
        <f t="shared" si="71"/>
        <v>1</v>
      </c>
    </row>
    <row r="2253" spans="1:7" x14ac:dyDescent="0.35">
      <c r="A2253" s="2" t="s">
        <v>1847</v>
      </c>
      <c r="B2253" t="s">
        <v>2252</v>
      </c>
      <c r="C2253" s="3">
        <v>10063.891656</v>
      </c>
      <c r="D2253">
        <f t="shared" si="70"/>
        <v>1847</v>
      </c>
      <c r="E2253" s="5" t="str" cm="1">
        <f t="array" ref="E2253">IF(D2253&lt;&gt;"", INDEX($B$2:$B$3500, D2253,1),"")</f>
        <v>PENNSYLVANIA_MONROE</v>
      </c>
      <c r="F2253" cm="1">
        <f t="array" ref="F2253">IF(D2253&lt;&gt;"",INDEX($B$2:$C$2461, D2253, 2),"")</f>
        <v>7282.629081</v>
      </c>
      <c r="G2253" s="5" t="b">
        <f t="shared" si="71"/>
        <v>1</v>
      </c>
    </row>
    <row r="2254" spans="1:7" x14ac:dyDescent="0.35">
      <c r="A2254" s="2" t="s">
        <v>1848</v>
      </c>
      <c r="B2254" t="s">
        <v>2253</v>
      </c>
      <c r="C2254" s="3">
        <v>15207.087987000001</v>
      </c>
      <c r="D2254">
        <f t="shared" si="70"/>
        <v>1848</v>
      </c>
      <c r="E2254" s="5" t="str" cm="1">
        <f t="array" ref="E2254">IF(D2254&lt;&gt;"", INDEX($B$2:$B$3500, D2254,1),"")</f>
        <v>PENNSYLVANIA_MONTGOMERY</v>
      </c>
      <c r="F2254" cm="1">
        <f t="array" ref="F2254">IF(D2254&lt;&gt;"",INDEX($B$2:$C$2461, D2254, 2),"")</f>
        <v>3354.6305520000001</v>
      </c>
      <c r="G2254" s="5" t="b">
        <f t="shared" si="71"/>
        <v>1</v>
      </c>
    </row>
    <row r="2255" spans="1:7" x14ac:dyDescent="0.35">
      <c r="A2255" s="2" t="s">
        <v>1849</v>
      </c>
      <c r="B2255" t="s">
        <v>2254</v>
      </c>
      <c r="C2255" s="3">
        <v>38775.079161000001</v>
      </c>
      <c r="D2255">
        <f t="shared" si="70"/>
        <v>1849</v>
      </c>
      <c r="E2255" s="5" t="str" cm="1">
        <f t="array" ref="E2255">IF(D2255&lt;&gt;"", INDEX($B$2:$B$3500, D2255,1),"")</f>
        <v>PENNSYLVANIA_MONTOUR</v>
      </c>
      <c r="F2255" cm="1">
        <f t="array" ref="F2255">IF(D2255&lt;&gt;"",INDEX($B$2:$C$2461, D2255, 2),"")</f>
        <v>547.69478400000003</v>
      </c>
      <c r="G2255" s="5" t="b">
        <f t="shared" si="71"/>
        <v>1</v>
      </c>
    </row>
    <row r="2256" spans="1:7" x14ac:dyDescent="0.35">
      <c r="A2256" s="2" t="s">
        <v>1850</v>
      </c>
      <c r="B2256" t="s">
        <v>2255</v>
      </c>
      <c r="C2256" s="3">
        <v>12733.903727999999</v>
      </c>
      <c r="D2256">
        <f t="shared" si="70"/>
        <v>1850</v>
      </c>
      <c r="E2256" s="5" t="str" cm="1">
        <f t="array" ref="E2256">IF(D2256&lt;&gt;"", INDEX($B$2:$B$3500, D2256,1),"")</f>
        <v>PENNSYLVANIA_NORTHAMPTON</v>
      </c>
      <c r="F2256" cm="1">
        <f t="array" ref="F2256">IF(D2256&lt;&gt;"",INDEX($B$2:$C$2461, D2256, 2),"")</f>
        <v>770.19578999999999</v>
      </c>
      <c r="G2256" s="5" t="b">
        <f t="shared" si="71"/>
        <v>1</v>
      </c>
    </row>
    <row r="2257" spans="1:7" x14ac:dyDescent="0.35">
      <c r="A2257" s="2" t="s">
        <v>1851</v>
      </c>
      <c r="B2257" t="s">
        <v>2256</v>
      </c>
      <c r="C2257" s="3">
        <v>45664.052616000001</v>
      </c>
      <c r="D2257">
        <f t="shared" si="70"/>
        <v>1851</v>
      </c>
      <c r="E2257" s="5" t="str" cm="1">
        <f t="array" ref="E2257">IF(D2257&lt;&gt;"", INDEX($B$2:$B$3500, D2257,1),"")</f>
        <v>PENNSYLVANIA_NORTHUMBERLAND</v>
      </c>
      <c r="F2257" cm="1">
        <f t="array" ref="F2257">IF(D2257&lt;&gt;"",INDEX($B$2:$C$2461, D2257, 2),"")</f>
        <v>9464.8504859999994</v>
      </c>
      <c r="G2257" s="5" t="b">
        <f t="shared" si="71"/>
        <v>1</v>
      </c>
    </row>
    <row r="2258" spans="1:7" x14ac:dyDescent="0.35">
      <c r="A2258" s="2" t="s">
        <v>1852</v>
      </c>
      <c r="B2258" t="s">
        <v>2257</v>
      </c>
      <c r="C2258" s="3">
        <v>23439.625209000002</v>
      </c>
      <c r="D2258">
        <f t="shared" si="70"/>
        <v>1852</v>
      </c>
      <c r="E2258" s="5" t="str" cm="1">
        <f t="array" ref="E2258">IF(D2258&lt;&gt;"", INDEX($B$2:$B$3500, D2258,1),"")</f>
        <v>PENNSYLVANIA_PERRY</v>
      </c>
      <c r="F2258" cm="1">
        <f t="array" ref="F2258">IF(D2258&lt;&gt;"",INDEX($B$2:$C$2461, D2258, 2),"")</f>
        <v>38509.789499999999</v>
      </c>
      <c r="G2258" s="5" t="b">
        <f t="shared" si="71"/>
        <v>1</v>
      </c>
    </row>
    <row r="2259" spans="1:7" x14ac:dyDescent="0.35">
      <c r="A2259" s="2" t="s">
        <v>1853</v>
      </c>
      <c r="B2259" t="s">
        <v>2258</v>
      </c>
      <c r="C2259" s="3">
        <v>16208.342514</v>
      </c>
      <c r="D2259">
        <f t="shared" si="70"/>
        <v>1853</v>
      </c>
      <c r="E2259" s="5" t="str" cm="1">
        <f t="array" ref="E2259">IF(D2259&lt;&gt;"", INDEX($B$2:$B$3500, D2259,1),"")</f>
        <v>PENNSYLVANIA_PHILADELPHIA</v>
      </c>
      <c r="F2259" cm="1">
        <f t="array" ref="F2259">IF(D2259&lt;&gt;"",INDEX($B$2:$C$2461, D2259, 2),"")</f>
        <v>282.405123</v>
      </c>
      <c r="G2259" s="5" t="b">
        <f t="shared" si="71"/>
        <v>1</v>
      </c>
    </row>
    <row r="2260" spans="1:7" x14ac:dyDescent="0.35">
      <c r="A2260" s="2" t="s">
        <v>1854</v>
      </c>
      <c r="B2260" t="s">
        <v>2259</v>
      </c>
      <c r="C2260" s="3">
        <v>113775.033645</v>
      </c>
      <c r="D2260">
        <f t="shared" si="70"/>
        <v>1854</v>
      </c>
      <c r="E2260" s="5" t="str" cm="1">
        <f t="array" ref="E2260">IF(D2260&lt;&gt;"", INDEX($B$2:$B$3500, D2260,1),"")</f>
        <v>PENNSYLVANIA_PIKE</v>
      </c>
      <c r="F2260" cm="1">
        <f t="array" ref="F2260">IF(D2260&lt;&gt;"",INDEX($B$2:$C$2461, D2260, 2),"")</f>
        <v>10329.181317</v>
      </c>
      <c r="G2260" s="5" t="b">
        <f t="shared" si="71"/>
        <v>1</v>
      </c>
    </row>
    <row r="2261" spans="1:7" x14ac:dyDescent="0.35">
      <c r="A2261" s="2" t="s">
        <v>1855</v>
      </c>
      <c r="B2261" t="s">
        <v>2260</v>
      </c>
      <c r="C2261" s="3">
        <v>23063.085045</v>
      </c>
      <c r="D2261">
        <f t="shared" si="70"/>
        <v>1855</v>
      </c>
      <c r="E2261" s="5" t="str" cm="1">
        <f t="array" ref="E2261">IF(D2261&lt;&gt;"", INDEX($B$2:$B$3500, D2261,1),"")</f>
        <v>PENNSYLVANIA_POTTER</v>
      </c>
      <c r="F2261" cm="1">
        <f t="array" ref="F2261">IF(D2261&lt;&gt;"",INDEX($B$2:$C$2461, D2261, 2),"")</f>
        <v>57311.124507</v>
      </c>
      <c r="G2261" s="5" t="b">
        <f t="shared" si="71"/>
        <v>1</v>
      </c>
    </row>
    <row r="2262" spans="1:7" x14ac:dyDescent="0.35">
      <c r="A2262" s="2" t="s">
        <v>1856</v>
      </c>
      <c r="B2262" t="s">
        <v>2261</v>
      </c>
      <c r="C2262" s="3">
        <v>6811.9538759999996</v>
      </c>
      <c r="D2262">
        <f t="shared" si="70"/>
        <v>1856</v>
      </c>
      <c r="E2262" s="5" t="str" cm="1">
        <f t="array" ref="E2262">IF(D2262&lt;&gt;"", INDEX($B$2:$B$3500, D2262,1),"")</f>
        <v>PENNSYLVANIA_SCHUYLKILL</v>
      </c>
      <c r="F2262" cm="1">
        <f t="array" ref="F2262">IF(D2262&lt;&gt;"",INDEX($B$2:$C$2461, D2262, 2),"")</f>
        <v>38535.462693000001</v>
      </c>
      <c r="G2262" s="5" t="b">
        <f t="shared" si="71"/>
        <v>1</v>
      </c>
    </row>
    <row r="2263" spans="1:7" x14ac:dyDescent="0.35">
      <c r="A2263" s="2" t="s">
        <v>1857</v>
      </c>
      <c r="B2263" t="s">
        <v>2262</v>
      </c>
      <c r="C2263" s="3">
        <v>24269.725116000001</v>
      </c>
      <c r="D2263">
        <f t="shared" si="70"/>
        <v>1857</v>
      </c>
      <c r="E2263" s="5" t="str" cm="1">
        <f t="array" ref="E2263">IF(D2263&lt;&gt;"", INDEX($B$2:$B$3500, D2263,1),"")</f>
        <v>PENNSYLVANIA_SNYDER</v>
      </c>
      <c r="F2263" cm="1">
        <f t="array" ref="F2263">IF(D2263&lt;&gt;"",INDEX($B$2:$C$2461, D2263, 2),"")</f>
        <v>21111.922376999999</v>
      </c>
      <c r="G2263" s="5" t="b">
        <f t="shared" si="71"/>
        <v>1</v>
      </c>
    </row>
    <row r="2264" spans="1:7" x14ac:dyDescent="0.35">
      <c r="A2264" s="2" t="s">
        <v>1858</v>
      </c>
      <c r="B2264" t="s">
        <v>2263</v>
      </c>
      <c r="C2264" s="3">
        <v>12982.077927</v>
      </c>
      <c r="D2264">
        <f t="shared" si="70"/>
        <v>1858</v>
      </c>
      <c r="E2264" s="5" t="str" cm="1">
        <f t="array" ref="E2264">IF(D2264&lt;&gt;"", INDEX($B$2:$B$3500, D2264,1),"")</f>
        <v>PENNSYLVANIA_SOMERSET</v>
      </c>
      <c r="F2264" cm="1">
        <f t="array" ref="F2264">IF(D2264&lt;&gt;"",INDEX($B$2:$C$2461, D2264, 2),"")</f>
        <v>56686.410144000001</v>
      </c>
      <c r="G2264" s="5" t="b">
        <f t="shared" si="71"/>
        <v>1</v>
      </c>
    </row>
    <row r="2265" spans="1:7" x14ac:dyDescent="0.35">
      <c r="A2265" s="2" t="s">
        <v>1859</v>
      </c>
      <c r="B2265" t="s">
        <v>2264</v>
      </c>
      <c r="C2265" s="3">
        <v>7787.53521</v>
      </c>
      <c r="D2265">
        <f t="shared" si="70"/>
        <v>1859</v>
      </c>
      <c r="E2265" s="5" t="str" cm="1">
        <f t="array" ref="E2265">IF(D2265&lt;&gt;"", INDEX($B$2:$B$3500, D2265,1),"")</f>
        <v>PENNSYLVANIA_SULLIVAN</v>
      </c>
      <c r="F2265" cm="1">
        <f t="array" ref="F2265">IF(D2265&lt;&gt;"",INDEX($B$2:$C$2461, D2265, 2),"")</f>
        <v>47829.158559000003</v>
      </c>
      <c r="G2265" s="5" t="b">
        <f t="shared" si="71"/>
        <v>1</v>
      </c>
    </row>
    <row r="2266" spans="1:7" x14ac:dyDescent="0.35">
      <c r="A2266" s="2" t="s">
        <v>1860</v>
      </c>
      <c r="B2266" t="s">
        <v>2265</v>
      </c>
      <c r="C2266" s="3">
        <v>11210.62761</v>
      </c>
      <c r="D2266">
        <f t="shared" si="70"/>
        <v>1860</v>
      </c>
      <c r="E2266" s="5" t="str" cm="1">
        <f t="array" ref="E2266">IF(D2266&lt;&gt;"", INDEX($B$2:$B$3500, D2266,1),"")</f>
        <v>PENNSYLVANIA_SUSQUEHANNA</v>
      </c>
      <c r="F2266" cm="1">
        <f t="array" ref="F2266">IF(D2266&lt;&gt;"",INDEX($B$2:$C$2461, D2266, 2),"")</f>
        <v>30277.252278</v>
      </c>
      <c r="G2266" s="5" t="b">
        <f t="shared" si="71"/>
        <v>1</v>
      </c>
    </row>
    <row r="2267" spans="1:7" x14ac:dyDescent="0.35">
      <c r="A2267" s="2" t="s">
        <v>1861</v>
      </c>
      <c r="B2267" t="s">
        <v>2266</v>
      </c>
      <c r="C2267" s="3">
        <v>31141.583108999999</v>
      </c>
      <c r="D2267">
        <f t="shared" si="70"/>
        <v>1861</v>
      </c>
      <c r="E2267" s="5" t="str" cm="1">
        <f t="array" ref="E2267">IF(D2267&lt;&gt;"", INDEX($B$2:$B$3500, D2267,1),"")</f>
        <v>PENNSYLVANIA_TIOGA</v>
      </c>
      <c r="F2267" cm="1">
        <f t="array" ref="F2267">IF(D2267&lt;&gt;"",INDEX($B$2:$C$2461, D2267, 2),"")</f>
        <v>48573.681155999999</v>
      </c>
      <c r="G2267" s="5" t="b">
        <f t="shared" si="71"/>
        <v>1</v>
      </c>
    </row>
    <row r="2268" spans="1:7" x14ac:dyDescent="0.35">
      <c r="A2268" s="2" t="s">
        <v>1862</v>
      </c>
      <c r="B2268" t="s">
        <v>2267</v>
      </c>
      <c r="C2268" s="3">
        <v>21770.867664000001</v>
      </c>
      <c r="D2268">
        <f t="shared" si="70"/>
        <v>1862</v>
      </c>
      <c r="E2268" s="5" t="str" cm="1">
        <f t="array" ref="E2268">IF(D2268&lt;&gt;"", INDEX($B$2:$B$3500, D2268,1),"")</f>
        <v>PENNSYLVANIA_UNION</v>
      </c>
      <c r="F2268" cm="1">
        <f t="array" ref="F2268">IF(D2268&lt;&gt;"",INDEX($B$2:$C$2461, D2268, 2),"")</f>
        <v>8318.1145319999996</v>
      </c>
      <c r="G2268" s="5" t="b">
        <f t="shared" si="71"/>
        <v>1</v>
      </c>
    </row>
    <row r="2269" spans="1:7" x14ac:dyDescent="0.35">
      <c r="A2269" s="2" t="s">
        <v>1863</v>
      </c>
      <c r="B2269" t="s">
        <v>2268</v>
      </c>
      <c r="C2269" s="3">
        <v>12528.518184</v>
      </c>
      <c r="D2269">
        <f t="shared" si="70"/>
        <v>1863</v>
      </c>
      <c r="E2269" s="5" t="str" cm="1">
        <f t="array" ref="E2269">IF(D2269&lt;&gt;"", INDEX($B$2:$B$3500, D2269,1),"")</f>
        <v>PENNSYLVANIA_VENANGO</v>
      </c>
      <c r="F2269" cm="1">
        <f t="array" ref="F2269">IF(D2269&lt;&gt;"",INDEX($B$2:$C$2461, D2269, 2),"")</f>
        <v>47315.694699</v>
      </c>
      <c r="G2269" s="5" t="b">
        <f t="shared" si="71"/>
        <v>1</v>
      </c>
    </row>
    <row r="2270" spans="1:7" x14ac:dyDescent="0.35">
      <c r="A2270" s="2" t="s">
        <v>1864</v>
      </c>
      <c r="B2270" t="s">
        <v>2269</v>
      </c>
      <c r="C2270" s="3">
        <v>13700.927331000001</v>
      </c>
      <c r="D2270">
        <f t="shared" si="70"/>
        <v>1864</v>
      </c>
      <c r="E2270" s="5" t="str" cm="1">
        <f t="array" ref="E2270">IF(D2270&lt;&gt;"", INDEX($B$2:$B$3500, D2270,1),"")</f>
        <v>PENNSYLVANIA_WARREN</v>
      </c>
      <c r="F2270" cm="1">
        <f t="array" ref="F2270">IF(D2270&lt;&gt;"",INDEX($B$2:$C$2461, D2270, 2),"")</f>
        <v>67606.074900000007</v>
      </c>
      <c r="G2270" s="5" t="b">
        <f t="shared" si="71"/>
        <v>1</v>
      </c>
    </row>
    <row r="2271" spans="1:7" x14ac:dyDescent="0.35">
      <c r="A2271" s="2" t="s">
        <v>1865</v>
      </c>
      <c r="B2271" t="s">
        <v>2270</v>
      </c>
      <c r="C2271" s="3">
        <v>19323.356597999998</v>
      </c>
      <c r="D2271">
        <f t="shared" si="70"/>
        <v>1865</v>
      </c>
      <c r="E2271" s="5" t="str" cm="1">
        <f t="array" ref="E2271">IF(D2271&lt;&gt;"", INDEX($B$2:$B$3500, D2271,1),"")</f>
        <v>PENNSYLVANIA_WASHINGTON</v>
      </c>
      <c r="F2271" cm="1">
        <f t="array" ref="F2271">IF(D2271&lt;&gt;"",INDEX($B$2:$C$2461, D2271, 2),"")</f>
        <v>9122.5412460000007</v>
      </c>
      <c r="G2271" s="5" t="b">
        <f t="shared" si="71"/>
        <v>1</v>
      </c>
    </row>
    <row r="2272" spans="1:7" x14ac:dyDescent="0.35">
      <c r="A2272" s="2" t="s">
        <v>1866</v>
      </c>
      <c r="B2272" t="s">
        <v>2271</v>
      </c>
      <c r="C2272" s="3">
        <v>7701.9579000000003</v>
      </c>
      <c r="D2272">
        <f t="shared" si="70"/>
        <v>1866</v>
      </c>
      <c r="E2272" s="5" t="str" cm="1">
        <f t="array" ref="E2272">IF(D2272&lt;&gt;"", INDEX($B$2:$B$3500, D2272,1),"")</f>
        <v>PENNSYLVANIA_WAYNE</v>
      </c>
      <c r="F2272" cm="1">
        <f t="array" ref="F2272">IF(D2272&lt;&gt;"",INDEX($B$2:$C$2461, D2272, 2),"")</f>
        <v>19605.761720999999</v>
      </c>
      <c r="G2272" s="5" t="b">
        <f t="shared" si="71"/>
        <v>1</v>
      </c>
    </row>
    <row r="2273" spans="1:7" x14ac:dyDescent="0.35">
      <c r="A2273" s="2" t="s">
        <v>1867</v>
      </c>
      <c r="B2273" t="s">
        <v>2272</v>
      </c>
      <c r="C2273" s="3">
        <v>25459.249725000001</v>
      </c>
      <c r="D2273">
        <f t="shared" si="70"/>
        <v>1867</v>
      </c>
      <c r="E2273" s="5" t="str" cm="1">
        <f t="array" ref="E2273">IF(D2273&lt;&gt;"", INDEX($B$2:$B$3500, D2273,1),"")</f>
        <v>PENNSYLVANIA_WESTMORELAND</v>
      </c>
      <c r="F2273" cm="1">
        <f t="array" ref="F2273">IF(D2273&lt;&gt;"",INDEX($B$2:$C$2461, D2273, 2),"")</f>
        <v>26229.445514999999</v>
      </c>
      <c r="G2273" s="5" t="b">
        <f t="shared" si="71"/>
        <v>1</v>
      </c>
    </row>
    <row r="2274" spans="1:7" x14ac:dyDescent="0.35">
      <c r="A2274" s="2" t="s">
        <v>1868</v>
      </c>
      <c r="B2274" t="s">
        <v>2273</v>
      </c>
      <c r="C2274" s="3">
        <v>12793.807844999999</v>
      </c>
      <c r="D2274">
        <f t="shared" si="70"/>
        <v>1868</v>
      </c>
      <c r="E2274" s="5" t="str" cm="1">
        <f t="array" ref="E2274">IF(D2274&lt;&gt;"", INDEX($B$2:$B$3500, D2274,1),"")</f>
        <v>PENNSYLVANIA_WYOMING</v>
      </c>
      <c r="F2274" cm="1">
        <f t="array" ref="F2274">IF(D2274&lt;&gt;"",INDEX($B$2:$C$2461, D2274, 2),"")</f>
        <v>20812.401792000001</v>
      </c>
      <c r="G2274" s="5" t="b">
        <f t="shared" si="71"/>
        <v>1</v>
      </c>
    </row>
    <row r="2275" spans="1:7" x14ac:dyDescent="0.35">
      <c r="A2275" s="2" t="s">
        <v>1869</v>
      </c>
      <c r="B2275" t="s">
        <v>2274</v>
      </c>
      <c r="C2275" s="3">
        <v>14171.602536</v>
      </c>
      <c r="D2275">
        <f t="shared" si="70"/>
        <v>1869</v>
      </c>
      <c r="E2275" s="5" t="str" cm="1">
        <f t="array" ref="E2275">IF(D2275&lt;&gt;"", INDEX($B$2:$B$3500, D2275,1),"")</f>
        <v>PENNSYLVANIA_YORK</v>
      </c>
      <c r="F2275" cm="1">
        <f t="array" ref="F2275">IF(D2275&lt;&gt;"",INDEX($B$2:$C$2461, D2275, 2),"")</f>
        <v>22438.370682000001</v>
      </c>
      <c r="G2275" s="5" t="b">
        <f t="shared" si="71"/>
        <v>1</v>
      </c>
    </row>
    <row r="2276" spans="1:7" x14ac:dyDescent="0.35">
      <c r="A2276" s="2" t="s">
        <v>2822</v>
      </c>
      <c r="B2276" t="s">
        <v>2275</v>
      </c>
      <c r="C2276" s="3">
        <v>21787.983125999999</v>
      </c>
      <c r="D2276" t="str">
        <f t="shared" si="70"/>
        <v/>
      </c>
      <c r="E2276" s="5" t="str" cm="1">
        <f t="array" ref="E2276">IF(D2276&lt;&gt;"", INDEX($B$2:$B$3500, D2276,1),"")</f>
        <v/>
      </c>
      <c r="F2276" t="str" cm="1">
        <f t="array" ref="F2276">IF(D2276&lt;&gt;"",INDEX($B$2:$C$2461, D2276, 2),"")</f>
        <v/>
      </c>
      <c r="G2276" s="5" t="b">
        <f t="shared" si="71"/>
        <v>0</v>
      </c>
    </row>
    <row r="2277" spans="1:7" x14ac:dyDescent="0.35">
      <c r="A2277" s="2" t="s">
        <v>1870</v>
      </c>
      <c r="B2277" t="s">
        <v>2276</v>
      </c>
      <c r="C2277" s="3">
        <v>17603.252667000001</v>
      </c>
      <c r="D2277">
        <f t="shared" si="70"/>
        <v>1870</v>
      </c>
      <c r="E2277" s="5" t="str" cm="1">
        <f t="array" ref="E2277">IF(D2277&lt;&gt;"", INDEX($B$2:$B$3500, D2277,1),"")</f>
        <v>RHODE ISLAND_KENT</v>
      </c>
      <c r="F2277" cm="1">
        <f t="array" ref="F2277">IF(D2277&lt;&gt;"",INDEX($B$2:$C$2461, D2277, 2),"")</f>
        <v>16833.056876999999</v>
      </c>
      <c r="G2277" s="5" t="b">
        <f t="shared" si="71"/>
        <v>1</v>
      </c>
    </row>
    <row r="2278" spans="1:7" x14ac:dyDescent="0.35">
      <c r="A2278" s="2" t="s">
        <v>2823</v>
      </c>
      <c r="B2278" t="s">
        <v>2277</v>
      </c>
      <c r="C2278" s="3">
        <v>22943.276811</v>
      </c>
      <c r="D2278" t="str">
        <f t="shared" si="70"/>
        <v/>
      </c>
      <c r="E2278" s="5" t="str" cm="1">
        <f t="array" ref="E2278">IF(D2278&lt;&gt;"", INDEX($B$2:$B$3500, D2278,1),"")</f>
        <v/>
      </c>
      <c r="F2278" t="str" cm="1">
        <f t="array" ref="F2278">IF(D2278&lt;&gt;"",INDEX($B$2:$C$2461, D2278, 2),"")</f>
        <v/>
      </c>
      <c r="G2278" s="5" t="b">
        <f t="shared" si="71"/>
        <v>0</v>
      </c>
    </row>
    <row r="2279" spans="1:7" x14ac:dyDescent="0.35">
      <c r="A2279" s="2" t="s">
        <v>1871</v>
      </c>
      <c r="B2279" t="s">
        <v>2278</v>
      </c>
      <c r="C2279" s="3">
        <v>33512.074595999999</v>
      </c>
      <c r="D2279">
        <f t="shared" si="70"/>
        <v>1871</v>
      </c>
      <c r="E2279" s="5" t="str" cm="1">
        <f t="array" ref="E2279">IF(D2279&lt;&gt;"", INDEX($B$2:$B$3500, D2279,1),"")</f>
        <v>RHODE ISLAND_PROVIDENCE</v>
      </c>
      <c r="F2279" cm="1">
        <f t="array" ref="F2279">IF(D2279&lt;&gt;"",INDEX($B$2:$C$2461, D2279, 2),"")</f>
        <v>22609.525301999998</v>
      </c>
      <c r="G2279" s="5" t="b">
        <f t="shared" si="71"/>
        <v>1</v>
      </c>
    </row>
    <row r="2280" spans="1:7" x14ac:dyDescent="0.35">
      <c r="A2280" s="2" t="s">
        <v>1872</v>
      </c>
      <c r="B2280" t="s">
        <v>2279</v>
      </c>
      <c r="C2280" s="3">
        <v>13050.539774999999</v>
      </c>
      <c r="D2280">
        <f t="shared" si="70"/>
        <v>1872</v>
      </c>
      <c r="E2280" s="5" t="str" cm="1">
        <f t="array" ref="E2280">IF(D2280&lt;&gt;"", INDEX($B$2:$B$3500, D2280,1),"")</f>
        <v>RHODE ISLAND_WASHINGTON</v>
      </c>
      <c r="F2280" cm="1">
        <f t="array" ref="F2280">IF(D2280&lt;&gt;"",INDEX($B$2:$C$2461, D2280, 2),"")</f>
        <v>28933.688511</v>
      </c>
      <c r="G2280" s="5" t="b">
        <f t="shared" si="71"/>
        <v>1</v>
      </c>
    </row>
    <row r="2281" spans="1:7" x14ac:dyDescent="0.35">
      <c r="A2281" s="2" t="s">
        <v>1873</v>
      </c>
      <c r="B2281" t="s">
        <v>2280</v>
      </c>
      <c r="C2281" s="3">
        <v>118259.28468899999</v>
      </c>
      <c r="D2281">
        <f t="shared" si="70"/>
        <v>1873</v>
      </c>
      <c r="E2281" s="5" t="str" cm="1">
        <f t="array" ref="E2281">IF(D2281&lt;&gt;"", INDEX($B$2:$B$3500, D2281,1),"")</f>
        <v>SOUTH CAROLINA_ABBEVILLE</v>
      </c>
      <c r="F2281" cm="1">
        <f t="array" ref="F2281">IF(D2281&lt;&gt;"",INDEX($B$2:$C$2461, D2281, 2),"")</f>
        <v>56421.120482999999</v>
      </c>
      <c r="G2281" s="5" t="b">
        <f t="shared" si="71"/>
        <v>1</v>
      </c>
    </row>
    <row r="2282" spans="1:7" x14ac:dyDescent="0.35">
      <c r="A2282" s="2" t="s">
        <v>1874</v>
      </c>
      <c r="B2282" t="s">
        <v>2281</v>
      </c>
      <c r="C2282" s="3">
        <v>6871.8579929999996</v>
      </c>
      <c r="D2282">
        <f t="shared" si="70"/>
        <v>1874</v>
      </c>
      <c r="E2282" s="5" t="str" cm="1">
        <f t="array" ref="E2282">IF(D2282&lt;&gt;"", INDEX($B$2:$B$3500, D2282,1),"")</f>
        <v>SOUTH CAROLINA_AIKEN</v>
      </c>
      <c r="F2282" cm="1">
        <f t="array" ref="F2282">IF(D2282&lt;&gt;"",INDEX($B$2:$C$2461, D2282, 2),"")</f>
        <v>43071.060123000003</v>
      </c>
      <c r="G2282" s="5" t="b">
        <f t="shared" si="71"/>
        <v>1</v>
      </c>
    </row>
    <row r="2283" spans="1:7" x14ac:dyDescent="0.35">
      <c r="A2283" s="2" t="s">
        <v>1875</v>
      </c>
      <c r="B2283" t="s">
        <v>2282</v>
      </c>
      <c r="C2283" s="3">
        <v>12759.576921</v>
      </c>
      <c r="D2283">
        <f t="shared" si="70"/>
        <v>1875</v>
      </c>
      <c r="E2283" s="5" t="str" cm="1">
        <f t="array" ref="E2283">IF(D2283&lt;&gt;"", INDEX($B$2:$B$3500, D2283,1),"")</f>
        <v>SOUTH CAROLINA_ALLENDALE</v>
      </c>
      <c r="F2283" cm="1">
        <f t="array" ref="F2283">IF(D2283&lt;&gt;"",INDEX($B$2:$C$2461, D2283, 2),"")</f>
        <v>10577.355516</v>
      </c>
      <c r="G2283" s="5" t="b">
        <f t="shared" si="71"/>
        <v>1</v>
      </c>
    </row>
    <row r="2284" spans="1:7" x14ac:dyDescent="0.35">
      <c r="A2284" s="2" t="s">
        <v>1876</v>
      </c>
      <c r="B2284" t="s">
        <v>2283</v>
      </c>
      <c r="C2284" s="3">
        <v>5879.1611970000004</v>
      </c>
      <c r="D2284">
        <f t="shared" si="70"/>
        <v>1876</v>
      </c>
      <c r="E2284" s="5" t="str" cm="1">
        <f t="array" ref="E2284">IF(D2284&lt;&gt;"", INDEX($B$2:$B$3500, D2284,1),"")</f>
        <v>SOUTH CAROLINA_ANDERSON</v>
      </c>
      <c r="F2284" cm="1">
        <f t="array" ref="F2284">IF(D2284&lt;&gt;"",INDEX($B$2:$C$2461, D2284, 2),"")</f>
        <v>39579.505875000003</v>
      </c>
      <c r="G2284" s="5" t="b">
        <f t="shared" si="71"/>
        <v>1</v>
      </c>
    </row>
    <row r="2285" spans="1:7" x14ac:dyDescent="0.35">
      <c r="A2285" s="2" t="s">
        <v>1877</v>
      </c>
      <c r="B2285" t="s">
        <v>2284</v>
      </c>
      <c r="C2285" s="3">
        <v>14222.948922</v>
      </c>
      <c r="D2285">
        <f t="shared" si="70"/>
        <v>1877</v>
      </c>
      <c r="E2285" s="5" t="str" cm="1">
        <f t="array" ref="E2285">IF(D2285&lt;&gt;"", INDEX($B$2:$B$3500, D2285,1),"")</f>
        <v>SOUTH CAROLINA_BAMBERG</v>
      </c>
      <c r="F2285" cm="1">
        <f t="array" ref="F2285">IF(D2285&lt;&gt;"",INDEX($B$2:$C$2461, D2285, 2),"")</f>
        <v>21685.290354000001</v>
      </c>
      <c r="G2285" s="5" t="b">
        <f t="shared" si="71"/>
        <v>1</v>
      </c>
    </row>
    <row r="2286" spans="1:7" x14ac:dyDescent="0.35">
      <c r="A2286" s="2" t="s">
        <v>1878</v>
      </c>
      <c r="B2286" t="s">
        <v>2285</v>
      </c>
      <c r="C2286" s="3">
        <v>50353.689204000002</v>
      </c>
      <c r="D2286">
        <f t="shared" si="70"/>
        <v>1878</v>
      </c>
      <c r="E2286" s="5" t="str" cm="1">
        <f t="array" ref="E2286">IF(D2286&lt;&gt;"", INDEX($B$2:$B$3500, D2286,1),"")</f>
        <v>SOUTH CAROLINA_BARNWELL</v>
      </c>
      <c r="F2286" cm="1">
        <f t="array" ref="F2286">IF(D2286&lt;&gt;"",INDEX($B$2:$C$2461, D2286, 2),"")</f>
        <v>14899.009671</v>
      </c>
      <c r="G2286" s="5" t="b">
        <f t="shared" si="71"/>
        <v>1</v>
      </c>
    </row>
    <row r="2287" spans="1:7" x14ac:dyDescent="0.35">
      <c r="A2287" s="2" t="s">
        <v>1879</v>
      </c>
      <c r="B2287" t="s">
        <v>2286</v>
      </c>
      <c r="C2287" s="3">
        <v>15224.203449000001</v>
      </c>
      <c r="D2287">
        <f t="shared" si="70"/>
        <v>1879</v>
      </c>
      <c r="E2287" s="5" t="str" cm="1">
        <f t="array" ref="E2287">IF(D2287&lt;&gt;"", INDEX($B$2:$B$3500, D2287,1),"")</f>
        <v>SOUTH CAROLINA_BEAUFORT</v>
      </c>
      <c r="F2287" cm="1">
        <f t="array" ref="F2287">IF(D2287&lt;&gt;"",INDEX($B$2:$C$2461, D2287, 2),"")</f>
        <v>3157.8027390000002</v>
      </c>
      <c r="G2287" s="5" t="b">
        <f t="shared" si="71"/>
        <v>1</v>
      </c>
    </row>
    <row r="2288" spans="1:7" x14ac:dyDescent="0.35">
      <c r="A2288" s="2" t="s">
        <v>1880</v>
      </c>
      <c r="B2288" t="s">
        <v>2287</v>
      </c>
      <c r="C2288" s="3">
        <v>52090.908597000001</v>
      </c>
      <c r="D2288">
        <f t="shared" si="70"/>
        <v>1880</v>
      </c>
      <c r="E2288" s="5" t="str" cm="1">
        <f t="array" ref="E2288">IF(D2288&lt;&gt;"", INDEX($B$2:$B$3500, D2288,1),"")</f>
        <v>SOUTH CAROLINA_BERKELEY</v>
      </c>
      <c r="F2288" cm="1">
        <f t="array" ref="F2288">IF(D2288&lt;&gt;"",INDEX($B$2:$C$2461, D2288, 2),"")</f>
        <v>16174.11159</v>
      </c>
      <c r="G2288" s="5" t="b">
        <f t="shared" si="71"/>
        <v>1</v>
      </c>
    </row>
    <row r="2289" spans="1:7" x14ac:dyDescent="0.35">
      <c r="A2289" s="2" t="s">
        <v>1881</v>
      </c>
      <c r="B2289" t="s">
        <v>2288</v>
      </c>
      <c r="C2289" s="3">
        <v>93373.402940999993</v>
      </c>
      <c r="D2289">
        <f t="shared" si="70"/>
        <v>1881</v>
      </c>
      <c r="E2289" s="5" t="str" cm="1">
        <f t="array" ref="E2289">IF(D2289&lt;&gt;"", INDEX($B$2:$B$3500, D2289,1),"")</f>
        <v>SOUTH CAROLINA_CALHOUN</v>
      </c>
      <c r="F2289" cm="1">
        <f t="array" ref="F2289">IF(D2289&lt;&gt;"",INDEX($B$2:$C$2461, D2289, 2),"")</f>
        <v>15866.033273999999</v>
      </c>
      <c r="G2289" s="5" t="b">
        <f t="shared" si="71"/>
        <v>1</v>
      </c>
    </row>
    <row r="2290" spans="1:7" x14ac:dyDescent="0.35">
      <c r="A2290" s="2" t="s">
        <v>1882</v>
      </c>
      <c r="B2290" t="s">
        <v>2289</v>
      </c>
      <c r="C2290" s="3">
        <v>24971.459058</v>
      </c>
      <c r="D2290">
        <f t="shared" si="70"/>
        <v>1882</v>
      </c>
      <c r="E2290" s="5" t="str" cm="1">
        <f t="array" ref="E2290">IF(D2290&lt;&gt;"", INDEX($B$2:$B$3500, D2290,1),"")</f>
        <v>SOUTH CAROLINA_CHARLESTON</v>
      </c>
      <c r="F2290" cm="1">
        <f t="array" ref="F2290">IF(D2290&lt;&gt;"",INDEX($B$2:$C$2461, D2290, 2),"")</f>
        <v>6871.8579929999996</v>
      </c>
      <c r="G2290" s="5" t="b">
        <f t="shared" si="71"/>
        <v>1</v>
      </c>
    </row>
    <row r="2291" spans="1:7" x14ac:dyDescent="0.35">
      <c r="A2291" s="2" t="s">
        <v>1883</v>
      </c>
      <c r="B2291" t="s">
        <v>2290</v>
      </c>
      <c r="C2291" s="3">
        <v>11621.398698000001</v>
      </c>
      <c r="D2291">
        <f t="shared" si="70"/>
        <v>1883</v>
      </c>
      <c r="E2291" s="5" t="str" cm="1">
        <f t="array" ref="E2291">IF(D2291&lt;&gt;"", INDEX($B$2:$B$3500, D2291,1),"")</f>
        <v>SOUTH CAROLINA_CHEROKEE</v>
      </c>
      <c r="F2291" cm="1">
        <f t="array" ref="F2291">IF(D2291&lt;&gt;"",INDEX($B$2:$C$2461, D2291, 2),"")</f>
        <v>24697.611666000001</v>
      </c>
      <c r="G2291" s="5" t="b">
        <f t="shared" si="71"/>
        <v>1</v>
      </c>
    </row>
    <row r="2292" spans="1:7" x14ac:dyDescent="0.35">
      <c r="A2292" s="2" t="s">
        <v>1884</v>
      </c>
      <c r="B2292" t="s">
        <v>2291</v>
      </c>
      <c r="C2292" s="3">
        <v>14009.005647</v>
      </c>
      <c r="D2292">
        <f t="shared" si="70"/>
        <v>1884</v>
      </c>
      <c r="E2292" s="5" t="str" cm="1">
        <f t="array" ref="E2292">IF(D2292&lt;&gt;"", INDEX($B$2:$B$3500, D2292,1),"")</f>
        <v>SOUTH CAROLINA_CHESTER</v>
      </c>
      <c r="F2292" cm="1">
        <f t="array" ref="F2292">IF(D2292&lt;&gt;"",INDEX($B$2:$C$2461, D2292, 2),"")</f>
        <v>18613.064924999999</v>
      </c>
      <c r="G2292" s="5" t="b">
        <f t="shared" si="71"/>
        <v>1</v>
      </c>
    </row>
    <row r="2293" spans="1:7" x14ac:dyDescent="0.35">
      <c r="A2293" s="2" t="s">
        <v>1885</v>
      </c>
      <c r="B2293" t="s">
        <v>2292</v>
      </c>
      <c r="C2293" s="3">
        <v>17979.792830999999</v>
      </c>
      <c r="D2293">
        <f t="shared" si="70"/>
        <v>1885</v>
      </c>
      <c r="E2293" s="5" t="str" cm="1">
        <f t="array" ref="E2293">IF(D2293&lt;&gt;"", INDEX($B$2:$B$3500, D2293,1),"")</f>
        <v>SOUTH CAROLINA_CHESTERFIELD</v>
      </c>
      <c r="F2293" cm="1">
        <f t="array" ref="F2293">IF(D2293&lt;&gt;"",INDEX($B$2:$C$2461, D2293, 2),"")</f>
        <v>21907.791359999999</v>
      </c>
      <c r="G2293" s="5" t="b">
        <f t="shared" si="71"/>
        <v>1</v>
      </c>
    </row>
    <row r="2294" spans="1:7" x14ac:dyDescent="0.35">
      <c r="A2294" s="2" t="s">
        <v>1886</v>
      </c>
      <c r="B2294" t="s">
        <v>2293</v>
      </c>
      <c r="C2294" s="3">
        <v>20838.074984999999</v>
      </c>
      <c r="D2294">
        <f t="shared" si="70"/>
        <v>1886</v>
      </c>
      <c r="E2294" s="5" t="str" cm="1">
        <f t="array" ref="E2294">IF(D2294&lt;&gt;"", INDEX($B$2:$B$3500, D2294,1),"")</f>
        <v>SOUTH CAROLINA_CLARENDON</v>
      </c>
      <c r="F2294" cm="1">
        <f t="array" ref="F2294">IF(D2294&lt;&gt;"",INDEX($B$2:$C$2461, D2294, 2),"")</f>
        <v>17543.348549999999</v>
      </c>
      <c r="G2294" s="5" t="b">
        <f t="shared" si="71"/>
        <v>1</v>
      </c>
    </row>
    <row r="2295" spans="1:7" x14ac:dyDescent="0.35">
      <c r="A2295" s="2" t="s">
        <v>1887</v>
      </c>
      <c r="B2295" t="s">
        <v>2294</v>
      </c>
      <c r="C2295" s="3">
        <v>13170.348008999999</v>
      </c>
      <c r="D2295">
        <f t="shared" si="70"/>
        <v>1887</v>
      </c>
      <c r="E2295" s="5" t="str" cm="1">
        <f t="array" ref="E2295">IF(D2295&lt;&gt;"", INDEX($B$2:$B$3500, D2295,1),"")</f>
        <v>SOUTH CAROLINA_COLLETON</v>
      </c>
      <c r="F2295" cm="1">
        <f t="array" ref="F2295">IF(D2295&lt;&gt;"",INDEX($B$2:$C$2461, D2295, 2),"")</f>
        <v>53109.278586</v>
      </c>
      <c r="G2295" s="5" t="b">
        <f t="shared" si="71"/>
        <v>1</v>
      </c>
    </row>
    <row r="2296" spans="1:7" x14ac:dyDescent="0.35">
      <c r="A2296" s="2" t="s">
        <v>1888</v>
      </c>
      <c r="B2296" t="s">
        <v>2295</v>
      </c>
      <c r="C2296" s="3">
        <v>26854.159877999999</v>
      </c>
      <c r="D2296">
        <f t="shared" si="70"/>
        <v>1888</v>
      </c>
      <c r="E2296" s="5" t="str" cm="1">
        <f t="array" ref="E2296">IF(D2296&lt;&gt;"", INDEX($B$2:$B$3500, D2296,1),"")</f>
        <v>SOUTH CAROLINA_DARLINGTON</v>
      </c>
      <c r="F2296" cm="1">
        <f t="array" ref="F2296">IF(D2296&lt;&gt;"",INDEX($B$2:$C$2461, D2296, 2),"")</f>
        <v>41205.474764999999</v>
      </c>
      <c r="G2296" s="5" t="b">
        <f t="shared" si="71"/>
        <v>1</v>
      </c>
    </row>
    <row r="2297" spans="1:7" x14ac:dyDescent="0.35">
      <c r="A2297" s="2" t="s">
        <v>1889</v>
      </c>
      <c r="B2297" t="s">
        <v>2296</v>
      </c>
      <c r="C2297" s="3">
        <v>16670.459987999999</v>
      </c>
      <c r="D2297">
        <f t="shared" si="70"/>
        <v>1889</v>
      </c>
      <c r="E2297" s="5" t="str" cm="1">
        <f t="array" ref="E2297">IF(D2297&lt;&gt;"", INDEX($B$2:$B$3500, D2297,1),"")</f>
        <v>SOUTH CAROLINA_DILLON</v>
      </c>
      <c r="F2297" cm="1">
        <f t="array" ref="F2297">IF(D2297&lt;&gt;"",INDEX($B$2:$C$2461, D2297, 2),"")</f>
        <v>22968.950003999998</v>
      </c>
      <c r="G2297" s="5" t="b">
        <f t="shared" si="71"/>
        <v>1</v>
      </c>
    </row>
    <row r="2298" spans="1:7" x14ac:dyDescent="0.35">
      <c r="A2298" s="2" t="s">
        <v>1890</v>
      </c>
      <c r="B2298" t="s">
        <v>2297</v>
      </c>
      <c r="C2298" s="3">
        <v>68265.020187000002</v>
      </c>
      <c r="D2298">
        <f t="shared" si="70"/>
        <v>1890</v>
      </c>
      <c r="E2298" s="5" t="str" cm="1">
        <f t="array" ref="E2298">IF(D2298&lt;&gt;"", INDEX($B$2:$B$3500, D2298,1),"")</f>
        <v>SOUTH CAROLINA_DORCHESTER</v>
      </c>
      <c r="F2298" cm="1">
        <f t="array" ref="F2298">IF(D2298&lt;&gt;"",INDEX($B$2:$C$2461, D2298, 2),"")</f>
        <v>36515.838176999998</v>
      </c>
      <c r="G2298" s="5" t="b">
        <f t="shared" si="71"/>
        <v>1</v>
      </c>
    </row>
    <row r="2299" spans="1:7" x14ac:dyDescent="0.35">
      <c r="A2299" s="2" t="s">
        <v>1891</v>
      </c>
      <c r="B2299" t="s">
        <v>2298</v>
      </c>
      <c r="C2299" s="3">
        <v>13572.561366</v>
      </c>
      <c r="D2299">
        <f t="shared" si="70"/>
        <v>1891</v>
      </c>
      <c r="E2299" s="5" t="str" cm="1">
        <f t="array" ref="E2299">IF(D2299&lt;&gt;"", INDEX($B$2:$B$3500, D2299,1),"")</f>
        <v>SOUTH CAROLINA_EDGEFIELD</v>
      </c>
      <c r="F2299" cm="1">
        <f t="array" ref="F2299">IF(D2299&lt;&gt;"",INDEX($B$2:$C$2461, D2299, 2),"")</f>
        <v>26306.465093999999</v>
      </c>
      <c r="G2299" s="5" t="b">
        <f t="shared" si="71"/>
        <v>1</v>
      </c>
    </row>
    <row r="2300" spans="1:7" x14ac:dyDescent="0.35">
      <c r="A2300" s="2" t="s">
        <v>1892</v>
      </c>
      <c r="B2300" t="s">
        <v>2299</v>
      </c>
      <c r="C2300" s="3">
        <v>8908.5979709999992</v>
      </c>
      <c r="D2300">
        <f t="shared" si="70"/>
        <v>1892</v>
      </c>
      <c r="E2300" s="5" t="str" cm="1">
        <f t="array" ref="E2300">IF(D2300&lt;&gt;"", INDEX($B$2:$B$3500, D2300,1),"")</f>
        <v>SOUTH CAROLINA_FAIRFIELD</v>
      </c>
      <c r="F2300" cm="1">
        <f t="array" ref="F2300">IF(D2300&lt;&gt;"",INDEX($B$2:$C$2461, D2300, 2),"")</f>
        <v>42626.058110999998</v>
      </c>
      <c r="G2300" s="5" t="b">
        <f t="shared" si="71"/>
        <v>1</v>
      </c>
    </row>
    <row r="2301" spans="1:7" x14ac:dyDescent="0.35">
      <c r="A2301" s="2" t="s">
        <v>1893</v>
      </c>
      <c r="B2301" t="s">
        <v>2300</v>
      </c>
      <c r="C2301" s="3">
        <v>14411.219004</v>
      </c>
      <c r="D2301">
        <f t="shared" si="70"/>
        <v>1893</v>
      </c>
      <c r="E2301" s="5" t="str" cm="1">
        <f t="array" ref="E2301">IF(D2301&lt;&gt;"", INDEX($B$2:$B$3500, D2301,1),"")</f>
        <v>SOUTH CAROLINA_FLORENCE</v>
      </c>
      <c r="F2301" cm="1">
        <f t="array" ref="F2301">IF(D2301&lt;&gt;"",INDEX($B$2:$C$2461, D2301, 2),"")</f>
        <v>41573.457197999996</v>
      </c>
      <c r="G2301" s="5" t="b">
        <f t="shared" si="71"/>
        <v>1</v>
      </c>
    </row>
    <row r="2302" spans="1:7" x14ac:dyDescent="0.35">
      <c r="A2302" s="2" t="s">
        <v>1894</v>
      </c>
      <c r="B2302" t="s">
        <v>2301</v>
      </c>
      <c r="C2302" s="3">
        <v>21248.846073000001</v>
      </c>
      <c r="D2302">
        <f t="shared" si="70"/>
        <v>1894</v>
      </c>
      <c r="E2302" s="5" t="str" cm="1">
        <f t="array" ref="E2302">IF(D2302&lt;&gt;"", INDEX($B$2:$B$3500, D2302,1),"")</f>
        <v>SOUTH CAROLINA_GEORGETOWN</v>
      </c>
      <c r="F2302" cm="1">
        <f t="array" ref="F2302">IF(D2302&lt;&gt;"",INDEX($B$2:$C$2461, D2302, 2),"")</f>
        <v>21368.654307000001</v>
      </c>
      <c r="G2302" s="5" t="b">
        <f t="shared" si="71"/>
        <v>1</v>
      </c>
    </row>
    <row r="2303" spans="1:7" x14ac:dyDescent="0.35">
      <c r="A2303" s="2" t="s">
        <v>1895</v>
      </c>
      <c r="B2303" t="s">
        <v>2302</v>
      </c>
      <c r="C2303" s="3">
        <v>51474.751965000003</v>
      </c>
      <c r="D2303">
        <f t="shared" si="70"/>
        <v>1895</v>
      </c>
      <c r="E2303" s="5" t="str" cm="1">
        <f t="array" ref="E2303">IF(D2303&lt;&gt;"", INDEX($B$2:$B$3500, D2303,1),"")</f>
        <v>SOUTH CAROLINA_GREENVILLE</v>
      </c>
      <c r="F2303" cm="1">
        <f t="array" ref="F2303">IF(D2303&lt;&gt;"",INDEX($B$2:$C$2461, D2303, 2),"")</f>
        <v>22763.564460000001</v>
      </c>
      <c r="G2303" s="5" t="b">
        <f t="shared" si="71"/>
        <v>1</v>
      </c>
    </row>
    <row r="2304" spans="1:7" x14ac:dyDescent="0.35">
      <c r="A2304" s="2" t="s">
        <v>1896</v>
      </c>
      <c r="B2304" t="s">
        <v>2303</v>
      </c>
      <c r="C2304" s="3">
        <v>68590.213965000003</v>
      </c>
      <c r="D2304">
        <f t="shared" si="70"/>
        <v>1896</v>
      </c>
      <c r="E2304" s="5" t="str" cm="1">
        <f t="array" ref="E2304">IF(D2304&lt;&gt;"", INDEX($B$2:$B$3500, D2304,1),"")</f>
        <v>SOUTH CAROLINA_GREENWOOD</v>
      </c>
      <c r="F2304" cm="1">
        <f t="array" ref="F2304">IF(D2304&lt;&gt;"",INDEX($B$2:$C$2461, D2304, 2),"")</f>
        <v>138755.050434</v>
      </c>
      <c r="G2304" s="5" t="b">
        <f t="shared" si="71"/>
        <v>1</v>
      </c>
    </row>
    <row r="2305" spans="1:7" x14ac:dyDescent="0.35">
      <c r="A2305" s="2" t="s">
        <v>1897</v>
      </c>
      <c r="B2305" t="s">
        <v>2304</v>
      </c>
      <c r="C2305" s="3">
        <v>40341.143934</v>
      </c>
      <c r="D2305">
        <f t="shared" si="70"/>
        <v>1897</v>
      </c>
      <c r="E2305" s="5" t="str" cm="1">
        <f t="array" ref="E2305">IF(D2305&lt;&gt;"", INDEX($B$2:$B$3500, D2305,1),"")</f>
        <v>SOUTH CAROLINA_HAMPTON</v>
      </c>
      <c r="F2305" cm="1">
        <f t="array" ref="F2305">IF(D2305&lt;&gt;"",INDEX($B$2:$C$2461, D2305, 2),"")</f>
        <v>42018.459210000001</v>
      </c>
      <c r="G2305" s="5" t="b">
        <f t="shared" si="71"/>
        <v>1</v>
      </c>
    </row>
    <row r="2306" spans="1:7" x14ac:dyDescent="0.35">
      <c r="A2306" s="2" t="s">
        <v>1898</v>
      </c>
      <c r="B2306" t="s">
        <v>2305</v>
      </c>
      <c r="C2306" s="3">
        <v>138019.08556800001</v>
      </c>
      <c r="D2306">
        <f t="shared" si="70"/>
        <v>1898</v>
      </c>
      <c r="E2306" s="5" t="str" cm="1">
        <f t="array" ref="E2306">IF(D2306&lt;&gt;"", INDEX($B$2:$B$3500, D2306,1),"")</f>
        <v>SOUTH CAROLINA_HORRY</v>
      </c>
      <c r="F2306" cm="1">
        <f t="array" ref="F2306">IF(D2306&lt;&gt;"",INDEX($B$2:$C$2461, D2306, 2),"")</f>
        <v>55205.922680999996</v>
      </c>
      <c r="G2306" s="5" t="b">
        <f t="shared" si="71"/>
        <v>1</v>
      </c>
    </row>
    <row r="2307" spans="1:7" x14ac:dyDescent="0.35">
      <c r="A2307" s="2" t="s">
        <v>1899</v>
      </c>
      <c r="B2307" t="s">
        <v>2306</v>
      </c>
      <c r="C2307" s="3">
        <v>3491.5542479999999</v>
      </c>
      <c r="D2307">
        <f t="shared" ref="D2307:D2370" si="72">IFERROR(MATCH(A2307, $B$2:$B$3500,),"")</f>
        <v>1899</v>
      </c>
      <c r="E2307" s="5" t="str" cm="1">
        <f t="array" ref="E2307">IF(D2307&lt;&gt;"", INDEX($B$2:$B$3500, D2307,1),"")</f>
        <v>SOUTH CAROLINA_JASPER</v>
      </c>
      <c r="F2307" cm="1">
        <f t="array" ref="F2307">IF(D2307&lt;&gt;"",INDEX($B$2:$C$2461, D2307, 2),"")</f>
        <v>25373.672415000001</v>
      </c>
      <c r="G2307" s="5" t="b">
        <f t="shared" ref="G2307:G2370" si="73">IF(A2307 = E2307, TRUE, FALSE)</f>
        <v>1</v>
      </c>
    </row>
    <row r="2308" spans="1:7" x14ac:dyDescent="0.35">
      <c r="A2308" s="2" t="s">
        <v>1900</v>
      </c>
      <c r="B2308" t="s">
        <v>2307</v>
      </c>
      <c r="C2308" s="3">
        <v>34111.115766000003</v>
      </c>
      <c r="D2308">
        <f t="shared" si="72"/>
        <v>1900</v>
      </c>
      <c r="E2308" s="5" t="str" cm="1">
        <f t="array" ref="E2308">IF(D2308&lt;&gt;"", INDEX($B$2:$B$3500, D2308,1),"")</f>
        <v>SOUTH CAROLINA_KERSHAW</v>
      </c>
      <c r="F2308" cm="1">
        <f t="array" ref="F2308">IF(D2308&lt;&gt;"",INDEX($B$2:$C$2461, D2308, 2),"")</f>
        <v>29532.729681000001</v>
      </c>
      <c r="G2308" s="5" t="b">
        <f t="shared" si="73"/>
        <v>1</v>
      </c>
    </row>
    <row r="2309" spans="1:7" x14ac:dyDescent="0.35">
      <c r="A2309" s="2" t="s">
        <v>1901</v>
      </c>
      <c r="B2309" t="s">
        <v>2308</v>
      </c>
      <c r="C2309" s="3">
        <v>46665.307142999998</v>
      </c>
      <c r="D2309">
        <f t="shared" si="72"/>
        <v>1901</v>
      </c>
      <c r="E2309" s="5" t="str" cm="1">
        <f t="array" ref="E2309">IF(D2309&lt;&gt;"", INDEX($B$2:$B$3500, D2309,1),"")</f>
        <v>SOUTH CAROLINA_LANCASTER</v>
      </c>
      <c r="F2309" cm="1">
        <f t="array" ref="F2309">IF(D2309&lt;&gt;"",INDEX($B$2:$C$2461, D2309, 2),"")</f>
        <v>20307.495663000002</v>
      </c>
      <c r="G2309" s="5" t="b">
        <f t="shared" si="73"/>
        <v>1</v>
      </c>
    </row>
    <row r="2310" spans="1:7" x14ac:dyDescent="0.35">
      <c r="A2310" s="2" t="s">
        <v>1902</v>
      </c>
      <c r="B2310" t="s">
        <v>2309</v>
      </c>
      <c r="C2310" s="3">
        <v>10380.527703</v>
      </c>
      <c r="D2310">
        <f t="shared" si="72"/>
        <v>1902</v>
      </c>
      <c r="E2310" s="5" t="str" cm="1">
        <f t="array" ref="E2310">IF(D2310&lt;&gt;"", INDEX($B$2:$B$3500, D2310,1),"")</f>
        <v>SOUTH CAROLINA_LAURENS</v>
      </c>
      <c r="F2310" cm="1">
        <f t="array" ref="F2310">IF(D2310&lt;&gt;"",INDEX($B$2:$C$2461, D2310, 2),"")</f>
        <v>37808.055558</v>
      </c>
      <c r="G2310" s="5" t="b">
        <f t="shared" si="73"/>
        <v>1</v>
      </c>
    </row>
    <row r="2311" spans="1:7" x14ac:dyDescent="0.35">
      <c r="A2311" s="2" t="s">
        <v>1903</v>
      </c>
      <c r="B2311" t="s">
        <v>2310</v>
      </c>
      <c r="C2311" s="3">
        <v>46725.211259999996</v>
      </c>
      <c r="D2311">
        <f t="shared" si="72"/>
        <v>1903</v>
      </c>
      <c r="E2311" s="5" t="str" cm="1">
        <f t="array" ref="E2311">IF(D2311&lt;&gt;"", INDEX($B$2:$B$3500, D2311,1),"")</f>
        <v>SOUTH CAROLINA_LEE</v>
      </c>
      <c r="F2311" cm="1">
        <f t="array" ref="F2311">IF(D2311&lt;&gt;"",INDEX($B$2:$C$2461, D2311, 2),"")</f>
        <v>9918.4102289999992</v>
      </c>
      <c r="G2311" s="5" t="b">
        <f t="shared" si="73"/>
        <v>1</v>
      </c>
    </row>
    <row r="2312" spans="1:7" x14ac:dyDescent="0.35">
      <c r="A2312" s="2" t="s">
        <v>1904</v>
      </c>
      <c r="B2312" t="s">
        <v>2311</v>
      </c>
      <c r="C2312" s="3">
        <v>75676.015232999998</v>
      </c>
      <c r="D2312">
        <f t="shared" si="72"/>
        <v>1904</v>
      </c>
      <c r="E2312" s="5" t="str" cm="1">
        <f t="array" ref="E2312">IF(D2312&lt;&gt;"", INDEX($B$2:$B$3500, D2312,1),"")</f>
        <v>SOUTH CAROLINA_LEXINGTON</v>
      </c>
      <c r="F2312" cm="1">
        <f t="array" ref="F2312">IF(D2312&lt;&gt;"",INDEX($B$2:$C$2461, D2312, 2),"")</f>
        <v>13016.308851</v>
      </c>
      <c r="G2312" s="5" t="b">
        <f t="shared" si="73"/>
        <v>1</v>
      </c>
    </row>
    <row r="2313" spans="1:7" x14ac:dyDescent="0.35">
      <c r="A2313" s="2" t="s">
        <v>1905</v>
      </c>
      <c r="B2313" t="s">
        <v>2312</v>
      </c>
      <c r="C2313" s="3">
        <v>20025.090540000001</v>
      </c>
      <c r="D2313">
        <f t="shared" si="72"/>
        <v>1905</v>
      </c>
      <c r="E2313" s="5" t="str" cm="1">
        <f t="array" ref="E2313">IF(D2313&lt;&gt;"", INDEX($B$2:$B$3500, D2313,1),"")</f>
        <v>SOUTH CAROLINA_MARION</v>
      </c>
      <c r="F2313" cm="1">
        <f t="array" ref="F2313">IF(D2313&lt;&gt;"",INDEX($B$2:$C$2461, D2313, 2),"")</f>
        <v>54469.957815000002</v>
      </c>
      <c r="G2313" s="5" t="b">
        <f t="shared" si="73"/>
        <v>1</v>
      </c>
    </row>
    <row r="2314" spans="1:7" x14ac:dyDescent="0.35">
      <c r="A2314" s="2" t="s">
        <v>1906</v>
      </c>
      <c r="B2314" t="s">
        <v>2313</v>
      </c>
      <c r="C2314" s="3">
        <v>15301.223028</v>
      </c>
      <c r="D2314">
        <f t="shared" si="72"/>
        <v>1906</v>
      </c>
      <c r="E2314" s="5" t="str" cm="1">
        <f t="array" ref="E2314">IF(D2314&lt;&gt;"", INDEX($B$2:$B$3500, D2314,1),"")</f>
        <v>SOUTH CAROLINA_MARLBORO</v>
      </c>
      <c r="F2314" cm="1">
        <f t="array" ref="F2314">IF(D2314&lt;&gt;"",INDEX($B$2:$C$2461, D2314, 2),"")</f>
        <v>26229.445514999999</v>
      </c>
      <c r="G2314" s="5" t="b">
        <f t="shared" si="73"/>
        <v>1</v>
      </c>
    </row>
    <row r="2315" spans="1:7" x14ac:dyDescent="0.35">
      <c r="A2315" s="2" t="s">
        <v>1907</v>
      </c>
      <c r="B2315" t="s">
        <v>2314</v>
      </c>
      <c r="C2315" s="3">
        <v>15729.109578</v>
      </c>
      <c r="D2315">
        <f t="shared" si="72"/>
        <v>1907</v>
      </c>
      <c r="E2315" s="5" t="str" cm="1">
        <f t="array" ref="E2315">IF(D2315&lt;&gt;"", INDEX($B$2:$B$3500, D2315,1),"")</f>
        <v>SOUTH CAROLINA_MCCORMICK</v>
      </c>
      <c r="F2315" cm="1">
        <f t="array" ref="F2315">IF(D2315&lt;&gt;"",INDEX($B$2:$C$2461, D2315, 2),"")</f>
        <v>13769.389179</v>
      </c>
      <c r="G2315" s="5" t="b">
        <f t="shared" si="73"/>
        <v>1</v>
      </c>
    </row>
    <row r="2316" spans="1:7" x14ac:dyDescent="0.35">
      <c r="A2316" s="2" t="s">
        <v>1908</v>
      </c>
      <c r="B2316" t="s">
        <v>2315</v>
      </c>
      <c r="C2316" s="3">
        <v>3885.2098740000001</v>
      </c>
      <c r="D2316">
        <f t="shared" si="72"/>
        <v>1908</v>
      </c>
      <c r="E2316" s="5" t="str" cm="1">
        <f t="array" ref="E2316">IF(D2316&lt;&gt;"", INDEX($B$2:$B$3500, D2316,1),"")</f>
        <v>SOUTH CAROLINA_NEWBERRY</v>
      </c>
      <c r="F2316" cm="1">
        <f t="array" ref="F2316">IF(D2316&lt;&gt;"",INDEX($B$2:$C$2461, D2316, 2),"")</f>
        <v>60845.467409999997</v>
      </c>
      <c r="G2316" s="5" t="b">
        <f t="shared" si="73"/>
        <v>1</v>
      </c>
    </row>
    <row r="2317" spans="1:7" x14ac:dyDescent="0.35">
      <c r="A2317" s="2" t="s">
        <v>1909</v>
      </c>
      <c r="B2317" t="s">
        <v>2316</v>
      </c>
      <c r="C2317" s="3">
        <v>8472.1536899999992</v>
      </c>
      <c r="D2317">
        <f t="shared" si="72"/>
        <v>1909</v>
      </c>
      <c r="E2317" s="5" t="str" cm="1">
        <f t="array" ref="E2317">IF(D2317&lt;&gt;"", INDEX($B$2:$B$3500, D2317,1),"")</f>
        <v>SOUTH CAROLINA_OCONEE</v>
      </c>
      <c r="F2317" cm="1">
        <f t="array" ref="F2317">IF(D2317&lt;&gt;"",INDEX($B$2:$C$2461, D2317, 2),"")</f>
        <v>31124.467647000001</v>
      </c>
      <c r="G2317" s="5" t="b">
        <f t="shared" si="73"/>
        <v>1</v>
      </c>
    </row>
    <row r="2318" spans="1:7" x14ac:dyDescent="0.35">
      <c r="A2318" s="2" t="s">
        <v>1910</v>
      </c>
      <c r="B2318" t="s">
        <v>2317</v>
      </c>
      <c r="C2318" s="3">
        <v>84610.286397000003</v>
      </c>
      <c r="D2318">
        <f t="shared" si="72"/>
        <v>1910</v>
      </c>
      <c r="E2318" s="5" t="str" cm="1">
        <f t="array" ref="E2318">IF(D2318&lt;&gt;"", INDEX($B$2:$B$3500, D2318,1),"")</f>
        <v>SOUTH CAROLINA_ORANGEBURG</v>
      </c>
      <c r="F2318" cm="1">
        <f t="array" ref="F2318">IF(D2318&lt;&gt;"",INDEX($B$2:$C$2461, D2318, 2),"")</f>
        <v>65577.892653000003</v>
      </c>
      <c r="G2318" s="5" t="b">
        <f t="shared" si="73"/>
        <v>1</v>
      </c>
    </row>
    <row r="2319" spans="1:7" x14ac:dyDescent="0.35">
      <c r="A2319" s="2" t="s">
        <v>1911</v>
      </c>
      <c r="B2319" t="s">
        <v>2318</v>
      </c>
      <c r="C2319" s="3">
        <v>25425.018800999998</v>
      </c>
      <c r="D2319">
        <f t="shared" si="72"/>
        <v>1911</v>
      </c>
      <c r="E2319" s="5" t="str" cm="1">
        <f t="array" ref="E2319">IF(D2319&lt;&gt;"", INDEX($B$2:$B$3500, D2319,1),"")</f>
        <v>SOUTH CAROLINA_PICKENS</v>
      </c>
      <c r="F2319" cm="1">
        <f t="array" ref="F2319">IF(D2319&lt;&gt;"",INDEX($B$2:$C$2461, D2319, 2),"")</f>
        <v>27975.222639</v>
      </c>
      <c r="G2319" s="5" t="b">
        <f t="shared" si="73"/>
        <v>1</v>
      </c>
    </row>
    <row r="2320" spans="1:7" x14ac:dyDescent="0.35">
      <c r="A2320" s="2" t="s">
        <v>1912</v>
      </c>
      <c r="B2320" t="s">
        <v>2319</v>
      </c>
      <c r="C2320" s="3">
        <v>27675.702054000001</v>
      </c>
      <c r="D2320">
        <f t="shared" si="72"/>
        <v>1912</v>
      </c>
      <c r="E2320" s="5" t="str" cm="1">
        <f t="array" ref="E2320">IF(D2320&lt;&gt;"", INDEX($B$2:$B$3500, D2320,1),"")</f>
        <v>SOUTH CAROLINA_RICHLAND</v>
      </c>
      <c r="F2320" cm="1">
        <f t="array" ref="F2320">IF(D2320&lt;&gt;"",INDEX($B$2:$C$2461, D2320, 2),"")</f>
        <v>56754.871992</v>
      </c>
      <c r="G2320" s="5" t="b">
        <f t="shared" si="73"/>
        <v>1</v>
      </c>
    </row>
    <row r="2321" spans="1:7" x14ac:dyDescent="0.35">
      <c r="A2321" s="2" t="s">
        <v>1913</v>
      </c>
      <c r="B2321" t="s">
        <v>2320</v>
      </c>
      <c r="C2321" s="3">
        <v>50131.188198000003</v>
      </c>
      <c r="D2321">
        <f t="shared" si="72"/>
        <v>1913</v>
      </c>
      <c r="E2321" s="5" t="str" cm="1">
        <f t="array" ref="E2321">IF(D2321&lt;&gt;"", INDEX($B$2:$B$3500, D2321,1),"")</f>
        <v>SOUTH CAROLINA_SALUDA</v>
      </c>
      <c r="F2321" cm="1">
        <f t="array" ref="F2321">IF(D2321&lt;&gt;"",INDEX($B$2:$C$2461, D2321, 2),"")</f>
        <v>28925.13078</v>
      </c>
      <c r="G2321" s="5" t="b">
        <f t="shared" si="73"/>
        <v>1</v>
      </c>
    </row>
    <row r="2322" spans="1:7" x14ac:dyDescent="0.35">
      <c r="A2322" s="2" t="s">
        <v>1914</v>
      </c>
      <c r="B2322" t="s">
        <v>2321</v>
      </c>
      <c r="C2322" s="3">
        <v>4261.7500380000001</v>
      </c>
      <c r="D2322">
        <f t="shared" si="72"/>
        <v>1914</v>
      </c>
      <c r="E2322" s="5" t="str" cm="1">
        <f t="array" ref="E2322">IF(D2322&lt;&gt;"", INDEX($B$2:$B$3500, D2322,1),"")</f>
        <v>SOUTH CAROLINA_SPARTANBURG</v>
      </c>
      <c r="F2322" cm="1">
        <f t="array" ref="F2322">IF(D2322&lt;&gt;"",INDEX($B$2:$C$2461, D2322, 2),"")</f>
        <v>28488.686498999999</v>
      </c>
      <c r="G2322" s="5" t="b">
        <f t="shared" si="73"/>
        <v>1</v>
      </c>
    </row>
    <row r="2323" spans="1:7" x14ac:dyDescent="0.35">
      <c r="A2323" s="2" t="s">
        <v>1915</v>
      </c>
      <c r="B2323" t="s">
        <v>2322</v>
      </c>
      <c r="C2323" s="3">
        <v>101802.767976</v>
      </c>
      <c r="D2323">
        <f t="shared" si="72"/>
        <v>1915</v>
      </c>
      <c r="E2323" s="5" t="str" cm="1">
        <f t="array" ref="E2323">IF(D2323&lt;&gt;"", INDEX($B$2:$B$3500, D2323,1),"")</f>
        <v>SOUTH CAROLINA_SUMTER</v>
      </c>
      <c r="F2323" cm="1">
        <f t="array" ref="F2323">IF(D2323&lt;&gt;"",INDEX($B$2:$C$2461, D2323, 2),"")</f>
        <v>25895.694006000002</v>
      </c>
      <c r="G2323" s="5" t="b">
        <f t="shared" si="73"/>
        <v>1</v>
      </c>
    </row>
    <row r="2324" spans="1:7" x14ac:dyDescent="0.35">
      <c r="A2324" s="2" t="s">
        <v>1916</v>
      </c>
      <c r="B2324" t="s">
        <v>2323</v>
      </c>
      <c r="C2324" s="3">
        <v>25921.367199</v>
      </c>
      <c r="D2324">
        <f t="shared" si="72"/>
        <v>1916</v>
      </c>
      <c r="E2324" s="5" t="str" cm="1">
        <f t="array" ref="E2324">IF(D2324&lt;&gt;"", INDEX($B$2:$B$3500, D2324,1),"")</f>
        <v>SOUTH CAROLINA_UNION</v>
      </c>
      <c r="F2324" cm="1">
        <f t="array" ref="F2324">IF(D2324&lt;&gt;"",INDEX($B$2:$C$2461, D2324, 2),"")</f>
        <v>30046.193541000001</v>
      </c>
      <c r="G2324" s="5" t="b">
        <f t="shared" si="73"/>
        <v>1</v>
      </c>
    </row>
    <row r="2325" spans="1:7" x14ac:dyDescent="0.35">
      <c r="A2325" s="2" t="s">
        <v>1917</v>
      </c>
      <c r="B2325" t="s">
        <v>2324</v>
      </c>
      <c r="C2325" s="3">
        <v>9148.2144389999994</v>
      </c>
      <c r="D2325">
        <f t="shared" si="72"/>
        <v>1917</v>
      </c>
      <c r="E2325" s="5" t="str" cm="1">
        <f t="array" ref="E2325">IF(D2325&lt;&gt;"", INDEX($B$2:$B$3500, D2325,1),"")</f>
        <v>SOUTH CAROLINA_WILLIAMSBURG</v>
      </c>
      <c r="F2325" cm="1">
        <f t="array" ref="F2325">IF(D2325&lt;&gt;"",INDEX($B$2:$C$2461, D2325, 2),"")</f>
        <v>26785.69803</v>
      </c>
      <c r="G2325" s="5" t="b">
        <f t="shared" si="73"/>
        <v>1</v>
      </c>
    </row>
    <row r="2326" spans="1:7" x14ac:dyDescent="0.35">
      <c r="A2326" s="2" t="s">
        <v>1918</v>
      </c>
      <c r="B2326" t="s">
        <v>2325</v>
      </c>
      <c r="C2326" s="3">
        <v>2507.4151830000001</v>
      </c>
      <c r="D2326">
        <f t="shared" si="72"/>
        <v>1918</v>
      </c>
      <c r="E2326" s="5" t="str" cm="1">
        <f t="array" ref="E2326">IF(D2326&lt;&gt;"", INDEX($B$2:$B$3500, D2326,1),"")</f>
        <v>SOUTH CAROLINA_YORK</v>
      </c>
      <c r="F2326" cm="1">
        <f t="array" ref="F2326">IF(D2326&lt;&gt;"",INDEX($B$2:$C$2461, D2326, 2),"")</f>
        <v>41761.727279999999</v>
      </c>
      <c r="G2326" s="5" t="b">
        <f t="shared" si="73"/>
        <v>1</v>
      </c>
    </row>
    <row r="2327" spans="1:7" x14ac:dyDescent="0.35">
      <c r="A2327" s="2" t="s">
        <v>2824</v>
      </c>
      <c r="B2327" t="s">
        <v>2326</v>
      </c>
      <c r="C2327" s="3">
        <v>9704.4669539999995</v>
      </c>
      <c r="D2327" t="str">
        <f t="shared" si="72"/>
        <v/>
      </c>
      <c r="E2327" s="5" t="str" cm="1">
        <f t="array" ref="E2327">IF(D2327&lt;&gt;"", INDEX($B$2:$B$3500, D2327,1),"")</f>
        <v/>
      </c>
      <c r="F2327" t="str" cm="1">
        <f t="array" ref="F2327">IF(D2327&lt;&gt;"",INDEX($B$2:$C$2461, D2327, 2),"")</f>
        <v/>
      </c>
      <c r="G2327" s="5" t="b">
        <f t="shared" si="73"/>
        <v>0</v>
      </c>
    </row>
    <row r="2328" spans="1:7" x14ac:dyDescent="0.35">
      <c r="A2328" s="2" t="s">
        <v>1919</v>
      </c>
      <c r="B2328" t="s">
        <v>2327</v>
      </c>
      <c r="C2328" s="3">
        <v>90164.253815999997</v>
      </c>
      <c r="D2328">
        <f t="shared" si="72"/>
        <v>1919</v>
      </c>
      <c r="E2328" s="5" t="str" cm="1">
        <f t="array" ref="E2328">IF(D2328&lt;&gt;"", INDEX($B$2:$B$3500, D2328,1),"")</f>
        <v>SOUTH DAKOTA_BEADLE</v>
      </c>
      <c r="F2328" cm="1">
        <f t="array" ref="F2328">IF(D2328&lt;&gt;"",INDEX($B$2:$C$2461, D2328, 2),"")</f>
        <v>1215.1978019999999</v>
      </c>
      <c r="G2328" s="5" t="b">
        <f t="shared" si="73"/>
        <v>1</v>
      </c>
    </row>
    <row r="2329" spans="1:7" x14ac:dyDescent="0.35">
      <c r="A2329" s="2" t="s">
        <v>1920</v>
      </c>
      <c r="B2329" t="s">
        <v>2328</v>
      </c>
      <c r="C2329" s="3">
        <v>56806.218377999998</v>
      </c>
      <c r="D2329">
        <f t="shared" si="72"/>
        <v>1920</v>
      </c>
      <c r="E2329" s="5" t="str" cm="1">
        <f t="array" ref="E2329">IF(D2329&lt;&gt;"", INDEX($B$2:$B$3500, D2329,1),"")</f>
        <v>SOUTH DAKOTA_BENNETT</v>
      </c>
      <c r="F2329" cm="1">
        <f t="array" ref="F2329">IF(D2329&lt;&gt;"",INDEX($B$2:$C$2461, D2329, 2),"")</f>
        <v>205.38554400000001</v>
      </c>
      <c r="G2329" s="5" t="b">
        <f t="shared" si="73"/>
        <v>1</v>
      </c>
    </row>
    <row r="2330" spans="1:7" x14ac:dyDescent="0.35">
      <c r="A2330" s="2" t="s">
        <v>1921</v>
      </c>
      <c r="B2330" t="s">
        <v>2329</v>
      </c>
      <c r="C2330" s="3">
        <v>11407.455422999999</v>
      </c>
      <c r="D2330">
        <f t="shared" si="72"/>
        <v>1921</v>
      </c>
      <c r="E2330" s="5" t="str" cm="1">
        <f t="array" ref="E2330">IF(D2330&lt;&gt;"", INDEX($B$2:$B$3500, D2330,1),"")</f>
        <v>SOUTH DAKOTA_BON HOMME</v>
      </c>
      <c r="F2330" cm="1">
        <f t="array" ref="F2330">IF(D2330&lt;&gt;"",INDEX($B$2:$C$2461, D2330, 2),"")</f>
        <v>676.06074899999999</v>
      </c>
      <c r="G2330" s="5" t="b">
        <f t="shared" si="73"/>
        <v>1</v>
      </c>
    </row>
    <row r="2331" spans="1:7" x14ac:dyDescent="0.35">
      <c r="A2331" s="2" t="s">
        <v>1922</v>
      </c>
      <c r="B2331" t="s">
        <v>2330</v>
      </c>
      <c r="C2331" s="3">
        <v>25476.365186999999</v>
      </c>
      <c r="D2331">
        <f t="shared" si="72"/>
        <v>1922</v>
      </c>
      <c r="E2331" s="5" t="str" cm="1">
        <f t="array" ref="E2331">IF(D2331&lt;&gt;"", INDEX($B$2:$B$3500, D2331,1),"")</f>
        <v>SOUTH DAKOTA_BROOKINGS</v>
      </c>
      <c r="F2331" cm="1">
        <f t="array" ref="F2331">IF(D2331&lt;&gt;"",INDEX($B$2:$C$2461, D2331, 2),"")</f>
        <v>564.81024600000001</v>
      </c>
      <c r="G2331" s="5" t="b">
        <f t="shared" si="73"/>
        <v>1</v>
      </c>
    </row>
    <row r="2332" spans="1:7" x14ac:dyDescent="0.35">
      <c r="A2332" s="2" t="s">
        <v>1923</v>
      </c>
      <c r="B2332" t="s">
        <v>2331</v>
      </c>
      <c r="C2332" s="3">
        <v>3748.2861779999998</v>
      </c>
      <c r="D2332">
        <f t="shared" si="72"/>
        <v>1923</v>
      </c>
      <c r="E2332" s="5" t="str" cm="1">
        <f t="array" ref="E2332">IF(D2332&lt;&gt;"", INDEX($B$2:$B$3500, D2332,1),"")</f>
        <v>SOUTH DAKOTA_BROWN</v>
      </c>
      <c r="F2332" cm="1">
        <f t="array" ref="F2332">IF(D2332&lt;&gt;"",INDEX($B$2:$C$2461, D2332, 2),"")</f>
        <v>445.00201199999998</v>
      </c>
      <c r="G2332" s="5" t="b">
        <f t="shared" si="73"/>
        <v>1</v>
      </c>
    </row>
    <row r="2333" spans="1:7" x14ac:dyDescent="0.35">
      <c r="A2333" s="2" t="s">
        <v>1924</v>
      </c>
      <c r="B2333" t="s">
        <v>2332</v>
      </c>
      <c r="C2333" s="3">
        <v>1908.3740130000001</v>
      </c>
      <c r="D2333">
        <f t="shared" si="72"/>
        <v>1924</v>
      </c>
      <c r="E2333" s="5" t="str" cm="1">
        <f t="array" ref="E2333">IF(D2333&lt;&gt;"", INDEX($B$2:$B$3500, D2333,1),"")</f>
        <v>SOUTH DAKOTA_BRULE</v>
      </c>
      <c r="F2333" cm="1">
        <f t="array" ref="F2333">IF(D2333&lt;&gt;"",INDEX($B$2:$C$2461, D2333, 2),"")</f>
        <v>34.230924000000002</v>
      </c>
      <c r="G2333" s="5" t="b">
        <f t="shared" si="73"/>
        <v>1</v>
      </c>
    </row>
    <row r="2334" spans="1:7" x14ac:dyDescent="0.35">
      <c r="A2334" s="2" t="s">
        <v>1925</v>
      </c>
      <c r="B2334" t="s">
        <v>2333</v>
      </c>
      <c r="C2334" s="3">
        <v>18664.411311</v>
      </c>
      <c r="D2334">
        <f t="shared" si="72"/>
        <v>1925</v>
      </c>
      <c r="E2334" s="5" t="str" cm="1">
        <f t="array" ref="E2334">IF(D2334&lt;&gt;"", INDEX($B$2:$B$3500, D2334,1),"")</f>
        <v>SOUTH DAKOTA_BUFFALO</v>
      </c>
      <c r="F2334" cm="1">
        <f t="array" ref="F2334">IF(D2334&lt;&gt;"",INDEX($B$2:$C$2461, D2334, 2),"")</f>
        <v>342.30923999999999</v>
      </c>
      <c r="G2334" s="5" t="b">
        <f t="shared" si="73"/>
        <v>1</v>
      </c>
    </row>
    <row r="2335" spans="1:7" x14ac:dyDescent="0.35">
      <c r="A2335" s="2" t="s">
        <v>1926</v>
      </c>
      <c r="B2335" t="s">
        <v>2334</v>
      </c>
      <c r="C2335" s="3">
        <v>624.71436300000005</v>
      </c>
      <c r="D2335">
        <f t="shared" si="72"/>
        <v>1926</v>
      </c>
      <c r="E2335" s="5" t="str" cm="1">
        <f t="array" ref="E2335">IF(D2335&lt;&gt;"", INDEX($B$2:$B$3500, D2335,1),"")</f>
        <v>SOUTH DAKOTA_BUTTE</v>
      </c>
      <c r="F2335" cm="1">
        <f t="array" ref="F2335">IF(D2335&lt;&gt;"",INDEX($B$2:$C$2461, D2335, 2),"")</f>
        <v>350.86697099999998</v>
      </c>
      <c r="G2335" s="5" t="b">
        <f t="shared" si="73"/>
        <v>1</v>
      </c>
    </row>
    <row r="2336" spans="1:7" x14ac:dyDescent="0.35">
      <c r="A2336" s="2" t="s">
        <v>2825</v>
      </c>
      <c r="B2336" t="s">
        <v>2335</v>
      </c>
      <c r="C2336" s="3">
        <v>115957.25505000001</v>
      </c>
      <c r="D2336" t="str">
        <f t="shared" si="72"/>
        <v/>
      </c>
      <c r="E2336" s="5" t="str" cm="1">
        <f t="array" ref="E2336">IF(D2336&lt;&gt;"", INDEX($B$2:$B$3500, D2336,1),"")</f>
        <v/>
      </c>
      <c r="F2336" t="str" cm="1">
        <f t="array" ref="F2336">IF(D2336&lt;&gt;"",INDEX($B$2:$C$2461, D2336, 2),"")</f>
        <v/>
      </c>
      <c r="G2336" s="5" t="b">
        <f t="shared" si="73"/>
        <v>0</v>
      </c>
    </row>
    <row r="2337" spans="1:7" x14ac:dyDescent="0.35">
      <c r="A2337" s="2" t="s">
        <v>1927</v>
      </c>
      <c r="B2337" t="s">
        <v>2336</v>
      </c>
      <c r="C2337" s="3">
        <v>103822.392492</v>
      </c>
      <c r="D2337">
        <f t="shared" si="72"/>
        <v>1927</v>
      </c>
      <c r="E2337" s="5" t="str" cm="1">
        <f t="array" ref="E2337">IF(D2337&lt;&gt;"", INDEX($B$2:$B$3500, D2337,1),"")</f>
        <v>SOUTH DAKOTA_CHARLES MIX</v>
      </c>
      <c r="F2337" cm="1">
        <f t="array" ref="F2337">IF(D2337&lt;&gt;"",INDEX($B$2:$C$2461, D2337, 2),"")</f>
        <v>556.25251500000002</v>
      </c>
      <c r="G2337" s="5" t="b">
        <f t="shared" si="73"/>
        <v>1</v>
      </c>
    </row>
    <row r="2338" spans="1:7" x14ac:dyDescent="0.35">
      <c r="A2338" s="2" t="s">
        <v>1928</v>
      </c>
      <c r="B2338" t="s">
        <v>2337</v>
      </c>
      <c r="C2338" s="3">
        <v>11236.300803</v>
      </c>
      <c r="D2338">
        <f t="shared" si="72"/>
        <v>1928</v>
      </c>
      <c r="E2338" s="5" t="str" cm="1">
        <f t="array" ref="E2338">IF(D2338&lt;&gt;"", INDEX($B$2:$B$3500, D2338,1),"")</f>
        <v>SOUTH DAKOTA_CLARK</v>
      </c>
      <c r="F2338" cm="1">
        <f t="array" ref="F2338">IF(D2338&lt;&gt;"",INDEX($B$2:$C$2461, D2338, 2),"")</f>
        <v>367.98243300000001</v>
      </c>
      <c r="G2338" s="5" t="b">
        <f t="shared" si="73"/>
        <v>1</v>
      </c>
    </row>
    <row r="2339" spans="1:7" x14ac:dyDescent="0.35">
      <c r="A2339" s="2" t="s">
        <v>1929</v>
      </c>
      <c r="B2339" t="s">
        <v>2338</v>
      </c>
      <c r="C2339" s="3">
        <v>106064.518014</v>
      </c>
      <c r="D2339">
        <f t="shared" si="72"/>
        <v>1929</v>
      </c>
      <c r="E2339" s="5" t="str" cm="1">
        <f t="array" ref="E2339">IF(D2339&lt;&gt;"", INDEX($B$2:$B$3500, D2339,1),"")</f>
        <v>SOUTH DAKOTA_CLAY</v>
      </c>
      <c r="F2339" cm="1">
        <f t="array" ref="F2339">IF(D2339&lt;&gt;"",INDEX($B$2:$C$2461, D2339, 2),"")</f>
        <v>864.33083099999999</v>
      </c>
      <c r="G2339" s="5" t="b">
        <f t="shared" si="73"/>
        <v>1</v>
      </c>
    </row>
    <row r="2340" spans="1:7" x14ac:dyDescent="0.35">
      <c r="A2340" s="2" t="s">
        <v>1930</v>
      </c>
      <c r="B2340" t="s">
        <v>2339</v>
      </c>
      <c r="C2340" s="3">
        <v>111130.694766</v>
      </c>
      <c r="D2340">
        <f t="shared" si="72"/>
        <v>1930</v>
      </c>
      <c r="E2340" s="5" t="str" cm="1">
        <f t="array" ref="E2340">IF(D2340&lt;&gt;"", INDEX($B$2:$B$3500, D2340,1),"")</f>
        <v>SOUTH DAKOTA_CODINGTON</v>
      </c>
      <c r="F2340" cm="1">
        <f t="array" ref="F2340">IF(D2340&lt;&gt;"",INDEX($B$2:$C$2461, D2340, 2),"")</f>
        <v>359.42470200000002</v>
      </c>
      <c r="G2340" s="5" t="b">
        <f t="shared" si="73"/>
        <v>1</v>
      </c>
    </row>
    <row r="2341" spans="1:7" x14ac:dyDescent="0.35">
      <c r="A2341" s="2" t="s">
        <v>2826</v>
      </c>
      <c r="B2341" t="s">
        <v>2340</v>
      </c>
      <c r="C2341" s="3">
        <v>10902.549294</v>
      </c>
      <c r="D2341" t="str">
        <f t="shared" si="72"/>
        <v/>
      </c>
      <c r="E2341" s="5" t="str" cm="1">
        <f t="array" ref="E2341">IF(D2341&lt;&gt;"", INDEX($B$2:$B$3500, D2341,1),"")</f>
        <v/>
      </c>
      <c r="F2341" t="str" cm="1">
        <f t="array" ref="F2341">IF(D2341&lt;&gt;"",INDEX($B$2:$C$2461, D2341, 2),"")</f>
        <v/>
      </c>
      <c r="G2341" s="5" t="b">
        <f t="shared" si="73"/>
        <v>0</v>
      </c>
    </row>
    <row r="2342" spans="1:7" x14ac:dyDescent="0.35">
      <c r="A2342" s="2" t="s">
        <v>1931</v>
      </c>
      <c r="B2342" t="s">
        <v>2341</v>
      </c>
      <c r="C2342" s="3">
        <v>104926.33979100001</v>
      </c>
      <c r="D2342">
        <f t="shared" si="72"/>
        <v>1931</v>
      </c>
      <c r="E2342" s="5" t="str" cm="1">
        <f t="array" ref="E2342">IF(D2342&lt;&gt;"", INDEX($B$2:$B$3500, D2342,1),"")</f>
        <v>SOUTH DAKOTA_CUSTER</v>
      </c>
      <c r="F2342" cm="1">
        <f t="array" ref="F2342">IF(D2342&lt;&gt;"",INDEX($B$2:$C$2461, D2342, 2),"")</f>
        <v>51.346386000000003</v>
      </c>
      <c r="G2342" s="5" t="b">
        <f t="shared" si="73"/>
        <v>1</v>
      </c>
    </row>
    <row r="2343" spans="1:7" x14ac:dyDescent="0.35">
      <c r="A2343" s="2" t="s">
        <v>1932</v>
      </c>
      <c r="B2343" t="s">
        <v>2342</v>
      </c>
      <c r="C2343" s="3">
        <v>2755.5893820000001</v>
      </c>
      <c r="D2343">
        <f t="shared" si="72"/>
        <v>1932</v>
      </c>
      <c r="E2343" s="5" t="str" cm="1">
        <f t="array" ref="E2343">IF(D2343&lt;&gt;"", INDEX($B$2:$B$3500, D2343,1),"")</f>
        <v>SOUTH DAKOTA_DAVISON</v>
      </c>
      <c r="F2343" cm="1">
        <f t="array" ref="F2343">IF(D2343&lt;&gt;"",INDEX($B$2:$C$2461, D2343, 2),"")</f>
        <v>248.17419899999999</v>
      </c>
      <c r="G2343" s="5" t="b">
        <f t="shared" si="73"/>
        <v>1</v>
      </c>
    </row>
    <row r="2344" spans="1:7" x14ac:dyDescent="0.35">
      <c r="A2344" s="2" t="s">
        <v>1933</v>
      </c>
      <c r="B2344" t="s">
        <v>2343</v>
      </c>
      <c r="C2344" s="3">
        <v>40127.200659000002</v>
      </c>
      <c r="D2344">
        <f t="shared" si="72"/>
        <v>1933</v>
      </c>
      <c r="E2344" s="5" t="str" cm="1">
        <f t="array" ref="E2344">IF(D2344&lt;&gt;"", INDEX($B$2:$B$3500, D2344,1),"")</f>
        <v>SOUTH DAKOTA_DAY</v>
      </c>
      <c r="F2344" cm="1">
        <f t="array" ref="F2344">IF(D2344&lt;&gt;"",INDEX($B$2:$C$2461, D2344, 2),"")</f>
        <v>359.42470200000002</v>
      </c>
      <c r="G2344" s="5" t="b">
        <f t="shared" si="73"/>
        <v>1</v>
      </c>
    </row>
    <row r="2345" spans="1:7" x14ac:dyDescent="0.35">
      <c r="A2345" s="2" t="s">
        <v>1934</v>
      </c>
      <c r="B2345" t="s">
        <v>2344</v>
      </c>
      <c r="C2345" s="3">
        <v>45475.782533999998</v>
      </c>
      <c r="D2345">
        <f t="shared" si="72"/>
        <v>1934</v>
      </c>
      <c r="E2345" s="5" t="str" cm="1">
        <f t="array" ref="E2345">IF(D2345&lt;&gt;"", INDEX($B$2:$B$3500, D2345,1),"")</f>
        <v>SOUTH DAKOTA_DEUEL</v>
      </c>
      <c r="F2345" cm="1">
        <f t="array" ref="F2345">IF(D2345&lt;&gt;"",INDEX($B$2:$C$2461, D2345, 2),"")</f>
        <v>359.42470200000002</v>
      </c>
      <c r="G2345" s="5" t="b">
        <f t="shared" si="73"/>
        <v>1</v>
      </c>
    </row>
    <row r="2346" spans="1:7" x14ac:dyDescent="0.35">
      <c r="A2346" s="2" t="s">
        <v>1935</v>
      </c>
      <c r="B2346" t="s">
        <v>2345</v>
      </c>
      <c r="C2346" s="3">
        <v>89034.633323999995</v>
      </c>
      <c r="D2346">
        <f t="shared" si="72"/>
        <v>1935</v>
      </c>
      <c r="E2346" s="5" t="str" cm="1">
        <f t="array" ref="E2346">IF(D2346&lt;&gt;"", INDEX($B$2:$B$3500, D2346,1),"")</f>
        <v>SOUTH DAKOTA_DEWEY</v>
      </c>
      <c r="F2346" cm="1">
        <f t="array" ref="F2346">IF(D2346&lt;&gt;"",INDEX($B$2:$C$2461, D2346, 2),"")</f>
        <v>770.19578999999999</v>
      </c>
      <c r="G2346" s="5" t="b">
        <f t="shared" si="73"/>
        <v>1</v>
      </c>
    </row>
    <row r="2347" spans="1:7" x14ac:dyDescent="0.35">
      <c r="A2347" s="2" t="s">
        <v>1936</v>
      </c>
      <c r="B2347" t="s">
        <v>2346</v>
      </c>
      <c r="C2347" s="3">
        <v>3500.1119789999998</v>
      </c>
      <c r="D2347">
        <f t="shared" si="72"/>
        <v>1936</v>
      </c>
      <c r="E2347" s="5" t="str" cm="1">
        <f t="array" ref="E2347">IF(D2347&lt;&gt;"", INDEX($B$2:$B$3500, D2347,1),"")</f>
        <v>SOUTH DAKOTA_DOUGLAS</v>
      </c>
      <c r="F2347" cm="1">
        <f t="array" ref="F2347">IF(D2347&lt;&gt;"",INDEX($B$2:$C$2461, D2347, 2),"")</f>
        <v>470.67520500000001</v>
      </c>
      <c r="G2347" s="5" t="b">
        <f t="shared" si="73"/>
        <v>1</v>
      </c>
    </row>
    <row r="2348" spans="1:7" x14ac:dyDescent="0.35">
      <c r="A2348" s="2" t="s">
        <v>1937</v>
      </c>
      <c r="B2348" t="s">
        <v>2347</v>
      </c>
      <c r="C2348" s="3">
        <v>1857.0276269999999</v>
      </c>
      <c r="D2348">
        <f t="shared" si="72"/>
        <v>1937</v>
      </c>
      <c r="E2348" s="5" t="str" cm="1">
        <f t="array" ref="E2348">IF(D2348&lt;&gt;"", INDEX($B$2:$B$3500, D2348,1),"")</f>
        <v>SOUTH DAKOTA_EDMUNDS</v>
      </c>
      <c r="F2348" cm="1">
        <f t="array" ref="F2348">IF(D2348&lt;&gt;"",INDEX($B$2:$C$2461, D2348, 2),"")</f>
        <v>0</v>
      </c>
      <c r="G2348" s="5" t="b">
        <f t="shared" si="73"/>
        <v>1</v>
      </c>
    </row>
    <row r="2349" spans="1:7" x14ac:dyDescent="0.35">
      <c r="A2349" s="2" t="s">
        <v>1938</v>
      </c>
      <c r="B2349" t="s">
        <v>2348</v>
      </c>
      <c r="C2349" s="3">
        <v>6409.7405189999999</v>
      </c>
      <c r="D2349">
        <f t="shared" si="72"/>
        <v>1938</v>
      </c>
      <c r="E2349" s="5" t="str" cm="1">
        <f t="array" ref="E2349">IF(D2349&lt;&gt;"", INDEX($B$2:$B$3500, D2349,1),"")</f>
        <v>SOUTH DAKOTA_FALL RIVER</v>
      </c>
      <c r="F2349" cm="1">
        <f t="array" ref="F2349">IF(D2349&lt;&gt;"",INDEX($B$2:$C$2461, D2349, 2),"")</f>
        <v>470.67520500000001</v>
      </c>
      <c r="G2349" s="5" t="b">
        <f t="shared" si="73"/>
        <v>1</v>
      </c>
    </row>
    <row r="2350" spans="1:7" x14ac:dyDescent="0.35">
      <c r="A2350" s="2" t="s">
        <v>2827</v>
      </c>
      <c r="B2350" t="s">
        <v>2349</v>
      </c>
      <c r="C2350" s="3">
        <v>8951.3866259999995</v>
      </c>
      <c r="D2350" t="str">
        <f t="shared" si="72"/>
        <v/>
      </c>
      <c r="E2350" s="5" t="str" cm="1">
        <f t="array" ref="E2350">IF(D2350&lt;&gt;"", INDEX($B$2:$B$3500, D2350,1),"")</f>
        <v/>
      </c>
      <c r="F2350" t="str" cm="1">
        <f t="array" ref="F2350">IF(D2350&lt;&gt;"",INDEX($B$2:$C$2461, D2350, 2),"")</f>
        <v/>
      </c>
      <c r="G2350" s="5" t="b">
        <f t="shared" si="73"/>
        <v>0</v>
      </c>
    </row>
    <row r="2351" spans="1:7" x14ac:dyDescent="0.35">
      <c r="A2351" s="2" t="s">
        <v>1939</v>
      </c>
      <c r="B2351" t="s">
        <v>2350</v>
      </c>
      <c r="C2351" s="3">
        <v>23653.568483999999</v>
      </c>
      <c r="D2351">
        <f t="shared" si="72"/>
        <v>1939</v>
      </c>
      <c r="E2351" s="5" t="str" cm="1">
        <f t="array" ref="E2351">IF(D2351&lt;&gt;"", INDEX($B$2:$B$3500, D2351,1),"")</f>
        <v>SOUTH DAKOTA_GRANT</v>
      </c>
      <c r="F2351" cm="1">
        <f t="array" ref="F2351">IF(D2351&lt;&gt;"",INDEX($B$2:$C$2461, D2351, 2),"")</f>
        <v>1326.4483049999999</v>
      </c>
      <c r="G2351" s="5" t="b">
        <f t="shared" si="73"/>
        <v>1</v>
      </c>
    </row>
    <row r="2352" spans="1:7" x14ac:dyDescent="0.35">
      <c r="A2352" s="2" t="s">
        <v>1940</v>
      </c>
      <c r="B2352" t="s">
        <v>2351</v>
      </c>
      <c r="C2352" s="3">
        <v>24586.361163000001</v>
      </c>
      <c r="D2352">
        <f t="shared" si="72"/>
        <v>1940</v>
      </c>
      <c r="E2352" s="5" t="str" cm="1">
        <f t="array" ref="E2352">IF(D2352&lt;&gt;"", INDEX($B$2:$B$3500, D2352,1),"")</f>
        <v>SOUTH DAKOTA_GREGORY</v>
      </c>
      <c r="F2352" cm="1">
        <f t="array" ref="F2352">IF(D2352&lt;&gt;"",INDEX($B$2:$C$2461, D2352, 2),"")</f>
        <v>350.86697099999998</v>
      </c>
      <c r="G2352" s="5" t="b">
        <f t="shared" si="73"/>
        <v>1</v>
      </c>
    </row>
    <row r="2353" spans="1:7" x14ac:dyDescent="0.35">
      <c r="A2353" s="2" t="s">
        <v>1941</v>
      </c>
      <c r="B2353" t="s">
        <v>2352</v>
      </c>
      <c r="C2353" s="3">
        <v>88093.282913999996</v>
      </c>
      <c r="D2353">
        <f t="shared" si="72"/>
        <v>1941</v>
      </c>
      <c r="E2353" s="5" t="str" cm="1">
        <f t="array" ref="E2353">IF(D2353&lt;&gt;"", INDEX($B$2:$B$3500, D2353,1),"")</f>
        <v>SOUTH DAKOTA_HAAKON</v>
      </c>
      <c r="F2353" cm="1">
        <f t="array" ref="F2353">IF(D2353&lt;&gt;"",INDEX($B$2:$C$2461, D2353, 2),"")</f>
        <v>0</v>
      </c>
      <c r="G2353" s="5" t="b">
        <f t="shared" si="73"/>
        <v>1</v>
      </c>
    </row>
    <row r="2354" spans="1:7" x14ac:dyDescent="0.35">
      <c r="A2354" s="2" t="s">
        <v>1942</v>
      </c>
      <c r="B2354" t="s">
        <v>2353</v>
      </c>
      <c r="C2354" s="3">
        <v>290.96285399999999</v>
      </c>
      <c r="D2354">
        <f t="shared" si="72"/>
        <v>1942</v>
      </c>
      <c r="E2354" s="5" t="str" cm="1">
        <f t="array" ref="E2354">IF(D2354&lt;&gt;"", INDEX($B$2:$B$3500, D2354,1),"")</f>
        <v>SOUTH DAKOTA_HAMLIN</v>
      </c>
      <c r="F2354" cm="1">
        <f t="array" ref="F2354">IF(D2354&lt;&gt;"",INDEX($B$2:$C$2461, D2354, 2),"")</f>
        <v>479.232936</v>
      </c>
      <c r="G2354" s="5" t="b">
        <f t="shared" si="73"/>
        <v>1</v>
      </c>
    </row>
    <row r="2355" spans="1:7" x14ac:dyDescent="0.35">
      <c r="A2355" s="2" t="s">
        <v>1943</v>
      </c>
      <c r="B2355" t="s">
        <v>2354</v>
      </c>
      <c r="C2355" s="3">
        <v>21916.349091</v>
      </c>
      <c r="D2355">
        <f t="shared" si="72"/>
        <v>1943</v>
      </c>
      <c r="E2355" s="5" t="str" cm="1">
        <f t="array" ref="E2355">IF(D2355&lt;&gt;"", INDEX($B$2:$B$3500, D2355,1),"")</f>
        <v>SOUTH DAKOTA_HAND</v>
      </c>
      <c r="F2355" cm="1">
        <f t="array" ref="F2355">IF(D2355&lt;&gt;"",INDEX($B$2:$C$2461, D2355, 2),"")</f>
        <v>496.34839799999997</v>
      </c>
      <c r="G2355" s="5" t="b">
        <f t="shared" si="73"/>
        <v>1</v>
      </c>
    </row>
    <row r="2356" spans="1:7" x14ac:dyDescent="0.35">
      <c r="A2356" s="2" t="s">
        <v>1944</v>
      </c>
      <c r="B2356" t="s">
        <v>2355</v>
      </c>
      <c r="C2356" s="3">
        <v>1506.160656</v>
      </c>
      <c r="D2356">
        <f t="shared" si="72"/>
        <v>1944</v>
      </c>
      <c r="E2356" s="5" t="str" cm="1">
        <f t="array" ref="E2356">IF(D2356&lt;&gt;"", INDEX($B$2:$B$3500, D2356,1),"")</f>
        <v>SOUTH DAKOTA_HANSON</v>
      </c>
      <c r="F2356" cm="1">
        <f t="array" ref="F2356">IF(D2356&lt;&gt;"",INDEX($B$2:$C$2461, D2356, 2),"")</f>
        <v>111.25050299999999</v>
      </c>
      <c r="G2356" s="5" t="b">
        <f t="shared" si="73"/>
        <v>1</v>
      </c>
    </row>
    <row r="2357" spans="1:7" x14ac:dyDescent="0.35">
      <c r="A2357" s="2" t="s">
        <v>2828</v>
      </c>
      <c r="B2357" t="s">
        <v>2356</v>
      </c>
      <c r="C2357" s="3">
        <v>82060.082559000002</v>
      </c>
      <c r="D2357" t="str">
        <f t="shared" si="72"/>
        <v/>
      </c>
      <c r="E2357" s="5" t="str" cm="1">
        <f t="array" ref="E2357">IF(D2357&lt;&gt;"", INDEX($B$2:$B$3500, D2357,1),"")</f>
        <v/>
      </c>
      <c r="F2357" t="str" cm="1">
        <f t="array" ref="F2357">IF(D2357&lt;&gt;"",INDEX($B$2:$C$2461, D2357, 2),"")</f>
        <v/>
      </c>
      <c r="G2357" s="5" t="b">
        <f t="shared" si="73"/>
        <v>0</v>
      </c>
    </row>
    <row r="2358" spans="1:7" x14ac:dyDescent="0.35">
      <c r="A2358" s="2" t="s">
        <v>1945</v>
      </c>
      <c r="B2358" t="s">
        <v>2357</v>
      </c>
      <c r="C2358" s="3">
        <v>42069.805595999998</v>
      </c>
      <c r="D2358">
        <f t="shared" si="72"/>
        <v>1945</v>
      </c>
      <c r="E2358" s="5" t="str" cm="1">
        <f t="array" ref="E2358">IF(D2358&lt;&gt;"", INDEX($B$2:$B$3500, D2358,1),"")</f>
        <v>SOUTH DAKOTA_HUGHES</v>
      </c>
      <c r="F2358" cm="1">
        <f t="array" ref="F2358">IF(D2358&lt;&gt;"",INDEX($B$2:$C$2461, D2358, 2),"")</f>
        <v>248.17419899999999</v>
      </c>
      <c r="G2358" s="5" t="b">
        <f t="shared" si="73"/>
        <v>1</v>
      </c>
    </row>
    <row r="2359" spans="1:7" x14ac:dyDescent="0.35">
      <c r="A2359" s="2" t="s">
        <v>1946</v>
      </c>
      <c r="B2359" t="s">
        <v>2358</v>
      </c>
      <c r="C2359" s="3">
        <v>149922.88938899999</v>
      </c>
      <c r="D2359">
        <f t="shared" si="72"/>
        <v>1946</v>
      </c>
      <c r="E2359" s="5" t="str" cm="1">
        <f t="array" ref="E2359">IF(D2359&lt;&gt;"", INDEX($B$2:$B$3500, D2359,1),"")</f>
        <v>SOUTH DAKOTA_HUTCHINSON</v>
      </c>
      <c r="F2359" cm="1">
        <f t="array" ref="F2359">IF(D2359&lt;&gt;"",INDEX($B$2:$C$2461, D2359, 2),"")</f>
        <v>111.25050299999999</v>
      </c>
      <c r="G2359" s="5" t="b">
        <f t="shared" si="73"/>
        <v>1</v>
      </c>
    </row>
    <row r="2360" spans="1:7" x14ac:dyDescent="0.35">
      <c r="A2360" s="2" t="s">
        <v>1947</v>
      </c>
      <c r="B2360" t="s">
        <v>2359</v>
      </c>
      <c r="C2360" s="3">
        <v>48607.912080000002</v>
      </c>
      <c r="D2360">
        <f t="shared" si="72"/>
        <v>1947</v>
      </c>
      <c r="E2360" s="5" t="str" cm="1">
        <f t="array" ref="E2360">IF(D2360&lt;&gt;"", INDEX($B$2:$B$3500, D2360,1),"")</f>
        <v>SOUTH DAKOTA_HYDE</v>
      </c>
      <c r="F2360" cm="1">
        <f t="array" ref="F2360">IF(D2360&lt;&gt;"",INDEX($B$2:$C$2461, D2360, 2),"")</f>
        <v>248.17419899999999</v>
      </c>
      <c r="G2360" s="5" t="b">
        <f t="shared" si="73"/>
        <v>1</v>
      </c>
    </row>
    <row r="2361" spans="1:7" x14ac:dyDescent="0.35">
      <c r="A2361" s="2" t="s">
        <v>1948</v>
      </c>
      <c r="B2361" t="s">
        <v>2360</v>
      </c>
      <c r="C2361" s="3">
        <v>6734.9342969999998</v>
      </c>
      <c r="D2361">
        <f t="shared" si="72"/>
        <v>1948</v>
      </c>
      <c r="E2361" s="5" t="str" cm="1">
        <f t="array" ref="E2361">IF(D2361&lt;&gt;"", INDEX($B$2:$B$3500, D2361,1),"")</f>
        <v>SOUTH DAKOTA_JACKSON</v>
      </c>
      <c r="F2361" cm="1">
        <f t="array" ref="F2361">IF(D2361&lt;&gt;"",INDEX($B$2:$C$2461, D2361, 2),"")</f>
        <v>658.94528700000001</v>
      </c>
      <c r="G2361" s="5" t="b">
        <f t="shared" si="73"/>
        <v>1</v>
      </c>
    </row>
    <row r="2362" spans="1:7" x14ac:dyDescent="0.35">
      <c r="A2362" s="2" t="s">
        <v>1949</v>
      </c>
      <c r="B2362" t="s">
        <v>2361</v>
      </c>
      <c r="C2362" s="3">
        <v>6041.7580859999998</v>
      </c>
      <c r="D2362">
        <f t="shared" si="72"/>
        <v>1949</v>
      </c>
      <c r="E2362" s="5" t="str" cm="1">
        <f t="array" ref="E2362">IF(D2362&lt;&gt;"", INDEX($B$2:$B$3500, D2362,1),"")</f>
        <v>SOUTH DAKOTA_JERAULD</v>
      </c>
      <c r="F2362" cm="1">
        <f t="array" ref="F2362">IF(D2362&lt;&gt;"",INDEX($B$2:$C$2461, D2362, 2),"")</f>
        <v>342.30923999999999</v>
      </c>
      <c r="G2362" s="5" t="b">
        <f t="shared" si="73"/>
        <v>1</v>
      </c>
    </row>
    <row r="2363" spans="1:7" x14ac:dyDescent="0.35">
      <c r="A2363" s="2" t="s">
        <v>1950</v>
      </c>
      <c r="B2363" t="s">
        <v>2362</v>
      </c>
      <c r="C2363" s="3">
        <v>71012.051837999999</v>
      </c>
      <c r="D2363">
        <f t="shared" si="72"/>
        <v>1950</v>
      </c>
      <c r="E2363" s="5" t="str" cm="1">
        <f t="array" ref="E2363">IF(D2363&lt;&gt;"", INDEX($B$2:$B$3500, D2363,1),"")</f>
        <v>SOUTH DAKOTA_JONES</v>
      </c>
      <c r="F2363" cm="1">
        <f t="array" ref="F2363">IF(D2363&lt;&gt;"",INDEX($B$2:$C$2461, D2363, 2),"")</f>
        <v>0</v>
      </c>
      <c r="G2363" s="5" t="b">
        <f t="shared" si="73"/>
        <v>1</v>
      </c>
    </row>
    <row r="2364" spans="1:7" x14ac:dyDescent="0.35">
      <c r="A2364" s="2" t="s">
        <v>1951</v>
      </c>
      <c r="B2364" t="s">
        <v>2363</v>
      </c>
      <c r="C2364" s="3">
        <v>21308.750189999999</v>
      </c>
      <c r="D2364">
        <f t="shared" si="72"/>
        <v>1951</v>
      </c>
      <c r="E2364" s="5" t="str" cm="1">
        <f t="array" ref="E2364">IF(D2364&lt;&gt;"", INDEX($B$2:$B$3500, D2364,1),"")</f>
        <v>SOUTH DAKOTA_KINGSBURY</v>
      </c>
      <c r="F2364" cm="1">
        <f t="array" ref="F2364">IF(D2364&lt;&gt;"",INDEX($B$2:$C$2461, D2364, 2),"")</f>
        <v>196.82781299999999</v>
      </c>
      <c r="G2364" s="5" t="b">
        <f t="shared" si="73"/>
        <v>1</v>
      </c>
    </row>
    <row r="2365" spans="1:7" x14ac:dyDescent="0.35">
      <c r="A2365" s="2" t="s">
        <v>1952</v>
      </c>
      <c r="B2365" t="s">
        <v>2364</v>
      </c>
      <c r="C2365" s="3">
        <v>30063.309002999998</v>
      </c>
      <c r="D2365">
        <f t="shared" si="72"/>
        <v>1952</v>
      </c>
      <c r="E2365" s="5" t="str" cm="1">
        <f t="array" ref="E2365">IF(D2365&lt;&gt;"", INDEX($B$2:$B$3500, D2365,1),"")</f>
        <v>SOUTH DAKOTA_LAKE</v>
      </c>
      <c r="F2365" cm="1">
        <f t="array" ref="F2365">IF(D2365&lt;&gt;"",INDEX($B$2:$C$2461, D2365, 2),"")</f>
        <v>119.808234</v>
      </c>
      <c r="G2365" s="5" t="b">
        <f t="shared" si="73"/>
        <v>1</v>
      </c>
    </row>
    <row r="2366" spans="1:7" x14ac:dyDescent="0.35">
      <c r="A2366" s="2" t="s">
        <v>1953</v>
      </c>
      <c r="B2366" t="s">
        <v>2365</v>
      </c>
      <c r="C2366" s="3">
        <v>64388.368044000003</v>
      </c>
      <c r="D2366">
        <f t="shared" si="72"/>
        <v>1953</v>
      </c>
      <c r="E2366" s="5" t="str" cm="1">
        <f t="array" ref="E2366">IF(D2366&lt;&gt;"", INDEX($B$2:$B$3500, D2366,1),"")</f>
        <v>SOUTH DAKOTA_LAWRENCE</v>
      </c>
      <c r="F2366" cm="1">
        <f t="array" ref="F2366">IF(D2366&lt;&gt;"",INDEX($B$2:$C$2461, D2366, 2),"")</f>
        <v>812.98444500000005</v>
      </c>
      <c r="G2366" s="5" t="b">
        <f t="shared" si="73"/>
        <v>1</v>
      </c>
    </row>
    <row r="2367" spans="1:7" x14ac:dyDescent="0.35">
      <c r="A2367" s="2" t="s">
        <v>1954</v>
      </c>
      <c r="B2367" t="s">
        <v>2366</v>
      </c>
      <c r="C2367" s="3">
        <v>2199.336867</v>
      </c>
      <c r="D2367">
        <f t="shared" si="72"/>
        <v>1954</v>
      </c>
      <c r="E2367" s="5" t="str" cm="1">
        <f t="array" ref="E2367">IF(D2367&lt;&gt;"", INDEX($B$2:$B$3500, D2367,1),"")</f>
        <v>SOUTH DAKOTA_LINCOLN</v>
      </c>
      <c r="F2367" cm="1">
        <f t="array" ref="F2367">IF(D2367&lt;&gt;"",INDEX($B$2:$C$2461, D2367, 2),"")</f>
        <v>787.31125199999997</v>
      </c>
      <c r="G2367" s="5" t="b">
        <f t="shared" si="73"/>
        <v>1</v>
      </c>
    </row>
    <row r="2368" spans="1:7" x14ac:dyDescent="0.35">
      <c r="A2368" s="2" t="s">
        <v>1955</v>
      </c>
      <c r="B2368" t="s">
        <v>2367</v>
      </c>
      <c r="C2368" s="3">
        <v>69249.159251999998</v>
      </c>
      <c r="D2368">
        <f t="shared" si="72"/>
        <v>1955</v>
      </c>
      <c r="E2368" s="5" t="str" cm="1">
        <f t="array" ref="E2368">IF(D2368&lt;&gt;"", INDEX($B$2:$B$3500, D2368,1),"")</f>
        <v>SOUTH DAKOTA_LYMAN</v>
      </c>
      <c r="F2368" cm="1">
        <f t="array" ref="F2368">IF(D2368&lt;&gt;"",INDEX($B$2:$C$2461, D2368, 2),"")</f>
        <v>427.88655</v>
      </c>
      <c r="G2368" s="5" t="b">
        <f t="shared" si="73"/>
        <v>1</v>
      </c>
    </row>
    <row r="2369" spans="1:7" x14ac:dyDescent="0.35">
      <c r="A2369" s="2" t="s">
        <v>2829</v>
      </c>
      <c r="B2369" t="s">
        <v>2368</v>
      </c>
      <c r="C2369" s="3">
        <v>5708.0065770000001</v>
      </c>
      <c r="D2369" t="str">
        <f t="shared" si="72"/>
        <v/>
      </c>
      <c r="E2369" s="5" t="str" cm="1">
        <f t="array" ref="E2369">IF(D2369&lt;&gt;"", INDEX($B$2:$B$3500, D2369,1),"")</f>
        <v/>
      </c>
      <c r="F2369" t="str" cm="1">
        <f t="array" ref="F2369">IF(D2369&lt;&gt;"",INDEX($B$2:$C$2461, D2369, 2),"")</f>
        <v/>
      </c>
      <c r="G2369" s="5" t="b">
        <f t="shared" si="73"/>
        <v>0</v>
      </c>
    </row>
    <row r="2370" spans="1:7" x14ac:dyDescent="0.35">
      <c r="A2370" s="2" t="s">
        <v>1956</v>
      </c>
      <c r="B2370" t="s">
        <v>2369</v>
      </c>
      <c r="C2370" s="3">
        <v>7590.7073970000001</v>
      </c>
      <c r="D2370">
        <f t="shared" si="72"/>
        <v>1956</v>
      </c>
      <c r="E2370" s="5" t="str" cm="1">
        <f t="array" ref="E2370">IF(D2370&lt;&gt;"", INDEX($B$2:$B$3500, D2370,1),"")</f>
        <v>SOUTH DAKOTA_MCCOOK</v>
      </c>
      <c r="F2370" cm="1">
        <f t="array" ref="F2370">IF(D2370&lt;&gt;"",INDEX($B$2:$C$2461, D2370, 2),"")</f>
        <v>290.96285399999999</v>
      </c>
      <c r="G2370" s="5" t="b">
        <f t="shared" si="73"/>
        <v>1</v>
      </c>
    </row>
    <row r="2371" spans="1:7" x14ac:dyDescent="0.35">
      <c r="A2371" s="2" t="s">
        <v>1957</v>
      </c>
      <c r="B2371" t="s">
        <v>2370</v>
      </c>
      <c r="C2371" s="3">
        <v>23610.779828999999</v>
      </c>
      <c r="D2371">
        <f t="shared" ref="D2371:D2434" si="74">IFERROR(MATCH(A2371, $B$2:$B$3500,),"")</f>
        <v>1957</v>
      </c>
      <c r="E2371" s="5" t="str" cm="1">
        <f t="array" ref="E2371">IF(D2371&lt;&gt;"", INDEX($B$2:$B$3500, D2371,1),"")</f>
        <v>SOUTH DAKOTA_MCPHERSON</v>
      </c>
      <c r="F2371" cm="1">
        <f t="array" ref="F2371">IF(D2371&lt;&gt;"",INDEX($B$2:$C$2461, D2371, 2),"")</f>
        <v>51.346386000000003</v>
      </c>
      <c r="G2371" s="5" t="b">
        <f t="shared" ref="G2371:G2434" si="75">IF(A2371 = E2371, TRUE, FALSE)</f>
        <v>1</v>
      </c>
    </row>
    <row r="2372" spans="1:7" x14ac:dyDescent="0.35">
      <c r="A2372" s="2" t="s">
        <v>1958</v>
      </c>
      <c r="B2372" t="s">
        <v>2371</v>
      </c>
      <c r="C2372" s="3">
        <v>13264.483050000001</v>
      </c>
      <c r="D2372">
        <f t="shared" si="74"/>
        <v>1958</v>
      </c>
      <c r="E2372" s="5" t="str" cm="1">
        <f t="array" ref="E2372">IF(D2372&lt;&gt;"", INDEX($B$2:$B$3500, D2372,1),"")</f>
        <v>SOUTH DAKOTA_MEADE</v>
      </c>
      <c r="F2372" cm="1">
        <f t="array" ref="F2372">IF(D2372&lt;&gt;"",INDEX($B$2:$C$2461, D2372, 2),"")</f>
        <v>770.19578999999999</v>
      </c>
      <c r="G2372" s="5" t="b">
        <f t="shared" si="75"/>
        <v>1</v>
      </c>
    </row>
    <row r="2373" spans="1:7" x14ac:dyDescent="0.35">
      <c r="A2373" s="2" t="s">
        <v>2830</v>
      </c>
      <c r="B2373" t="s">
        <v>2372</v>
      </c>
      <c r="C2373" s="3">
        <v>5417.0437229999998</v>
      </c>
      <c r="D2373" t="str">
        <f t="shared" si="74"/>
        <v/>
      </c>
      <c r="E2373" s="5" t="str" cm="1">
        <f t="array" ref="E2373">IF(D2373&lt;&gt;"", INDEX($B$2:$B$3500, D2373,1),"")</f>
        <v/>
      </c>
      <c r="F2373" t="str" cm="1">
        <f t="array" ref="F2373">IF(D2373&lt;&gt;"",INDEX($B$2:$C$2461, D2373, 2),"")</f>
        <v/>
      </c>
      <c r="G2373" s="5" t="b">
        <f t="shared" si="75"/>
        <v>0</v>
      </c>
    </row>
    <row r="2374" spans="1:7" x14ac:dyDescent="0.35">
      <c r="A2374" s="2" t="s">
        <v>2831</v>
      </c>
      <c r="B2374" t="s">
        <v>2373</v>
      </c>
      <c r="C2374" s="3">
        <v>35069.581638000003</v>
      </c>
      <c r="D2374" t="str">
        <f t="shared" si="74"/>
        <v/>
      </c>
      <c r="E2374" s="5" t="str" cm="1">
        <f t="array" ref="E2374">IF(D2374&lt;&gt;"", INDEX($B$2:$B$3500, D2374,1),"")</f>
        <v/>
      </c>
      <c r="F2374" t="str" cm="1">
        <f t="array" ref="F2374">IF(D2374&lt;&gt;"",INDEX($B$2:$C$2461, D2374, 2),"")</f>
        <v/>
      </c>
      <c r="G2374" s="5" t="b">
        <f t="shared" si="75"/>
        <v>0</v>
      </c>
    </row>
    <row r="2375" spans="1:7" x14ac:dyDescent="0.35">
      <c r="A2375" s="2" t="s">
        <v>1959</v>
      </c>
      <c r="B2375" t="s">
        <v>2374</v>
      </c>
      <c r="C2375" s="3">
        <v>1103.9472989999999</v>
      </c>
      <c r="D2375">
        <f t="shared" si="74"/>
        <v>1959</v>
      </c>
      <c r="E2375" s="5" t="str" cm="1">
        <f t="array" ref="E2375">IF(D2375&lt;&gt;"", INDEX($B$2:$B$3500, D2375,1),"")</f>
        <v>SOUTH DAKOTA_MINNEHAHA</v>
      </c>
      <c r="F2375" cm="1">
        <f t="array" ref="F2375">IF(D2375&lt;&gt;"",INDEX($B$2:$C$2461, D2375, 2),"")</f>
        <v>1566.0647730000001</v>
      </c>
      <c r="G2375" s="5" t="b">
        <f t="shared" si="75"/>
        <v>1</v>
      </c>
    </row>
    <row r="2376" spans="1:7" x14ac:dyDescent="0.35">
      <c r="A2376" s="2" t="s">
        <v>1960</v>
      </c>
      <c r="B2376" t="s">
        <v>2375</v>
      </c>
      <c r="C2376" s="3">
        <v>1942.6049370000001</v>
      </c>
      <c r="D2376">
        <f t="shared" si="74"/>
        <v>1960</v>
      </c>
      <c r="E2376" s="5" t="str" cm="1">
        <f t="array" ref="E2376">IF(D2376&lt;&gt;"", INDEX($B$2:$B$3500, D2376,1),"")</f>
        <v>SOUTH DAKOTA_MOODY</v>
      </c>
      <c r="F2376" cm="1">
        <f t="array" ref="F2376">IF(D2376&lt;&gt;"",INDEX($B$2:$C$2461, D2376, 2),"")</f>
        <v>667.503018</v>
      </c>
      <c r="G2376" s="5" t="b">
        <f t="shared" si="75"/>
        <v>1</v>
      </c>
    </row>
    <row r="2377" spans="1:7" x14ac:dyDescent="0.35">
      <c r="A2377" s="2" t="s">
        <v>2832</v>
      </c>
      <c r="B2377" t="s">
        <v>2376</v>
      </c>
      <c r="C2377" s="3">
        <v>2053.8554399999998</v>
      </c>
      <c r="D2377" t="str">
        <f t="shared" si="74"/>
        <v/>
      </c>
      <c r="E2377" s="5" t="str" cm="1">
        <f t="array" ref="E2377">IF(D2377&lt;&gt;"", INDEX($B$2:$B$3500, D2377,1),"")</f>
        <v/>
      </c>
      <c r="F2377" t="str" cm="1">
        <f t="array" ref="F2377">IF(D2377&lt;&gt;"",INDEX($B$2:$C$2461, D2377, 2),"")</f>
        <v/>
      </c>
      <c r="G2377" s="5" t="b">
        <f t="shared" si="75"/>
        <v>0</v>
      </c>
    </row>
    <row r="2378" spans="1:7" x14ac:dyDescent="0.35">
      <c r="A2378" s="2" t="s">
        <v>1961</v>
      </c>
      <c r="B2378" t="s">
        <v>2377</v>
      </c>
      <c r="C2378" s="3">
        <v>462.11747400000002</v>
      </c>
      <c r="D2378">
        <f t="shared" si="74"/>
        <v>1961</v>
      </c>
      <c r="E2378" s="5" t="str" cm="1">
        <f t="array" ref="E2378">IF(D2378&lt;&gt;"", INDEX($B$2:$B$3500, D2378,1),"")</f>
        <v>SOUTH DAKOTA_PENNINGTON</v>
      </c>
      <c r="F2378" cm="1">
        <f t="array" ref="F2378">IF(D2378&lt;&gt;"",INDEX($B$2:$C$2461, D2378, 2),"")</f>
        <v>1377.7946910000001</v>
      </c>
      <c r="G2378" s="5" t="b">
        <f t="shared" si="75"/>
        <v>1</v>
      </c>
    </row>
    <row r="2379" spans="1:7" x14ac:dyDescent="0.35">
      <c r="A2379" s="2" t="s">
        <v>2833</v>
      </c>
      <c r="B2379" t="s">
        <v>2378</v>
      </c>
      <c r="C2379" s="3">
        <v>26691.562988999998</v>
      </c>
      <c r="D2379" t="str">
        <f t="shared" si="74"/>
        <v/>
      </c>
      <c r="E2379" s="5" t="str" cm="1">
        <f t="array" ref="E2379">IF(D2379&lt;&gt;"", INDEX($B$2:$B$3500, D2379,1),"")</f>
        <v/>
      </c>
      <c r="F2379" t="str" cm="1">
        <f t="array" ref="F2379">IF(D2379&lt;&gt;"",INDEX($B$2:$C$2461, D2379, 2),"")</f>
        <v/>
      </c>
      <c r="G2379" s="5" t="b">
        <f t="shared" si="75"/>
        <v>0</v>
      </c>
    </row>
    <row r="2380" spans="1:7" x14ac:dyDescent="0.35">
      <c r="A2380" s="2" t="s">
        <v>1962</v>
      </c>
      <c r="B2380" t="s">
        <v>2379</v>
      </c>
      <c r="C2380" s="3">
        <v>3705.497523</v>
      </c>
      <c r="D2380">
        <f t="shared" si="74"/>
        <v>1962</v>
      </c>
      <c r="E2380" s="5" t="str" cm="1">
        <f t="array" ref="E2380">IF(D2380&lt;&gt;"", INDEX($B$2:$B$3500, D2380,1),"")</f>
        <v>SOUTH DAKOTA_POTTER</v>
      </c>
      <c r="F2380" cm="1">
        <f t="array" ref="F2380">IF(D2380&lt;&gt;"",INDEX($B$2:$C$2461, D2380, 2),"")</f>
        <v>51.346386000000003</v>
      </c>
      <c r="G2380" s="5" t="b">
        <f t="shared" si="75"/>
        <v>1</v>
      </c>
    </row>
    <row r="2381" spans="1:7" x14ac:dyDescent="0.35">
      <c r="A2381" s="2" t="s">
        <v>1963</v>
      </c>
      <c r="B2381" t="s">
        <v>2380</v>
      </c>
      <c r="C2381" s="3">
        <v>2960.9749259999999</v>
      </c>
      <c r="D2381">
        <f t="shared" si="74"/>
        <v>1963</v>
      </c>
      <c r="E2381" s="5" t="str" cm="1">
        <f t="array" ref="E2381">IF(D2381&lt;&gt;"", INDEX($B$2:$B$3500, D2381,1),"")</f>
        <v>SOUTH DAKOTA_ROBERTS</v>
      </c>
      <c r="F2381" cm="1">
        <f t="array" ref="F2381">IF(D2381&lt;&gt;"",INDEX($B$2:$C$2461, D2381, 2),"")</f>
        <v>239.616468</v>
      </c>
      <c r="G2381" s="5" t="b">
        <f t="shared" si="75"/>
        <v>1</v>
      </c>
    </row>
    <row r="2382" spans="1:7" x14ac:dyDescent="0.35">
      <c r="A2382" s="2" t="s">
        <v>1964</v>
      </c>
      <c r="B2382" t="s">
        <v>2381</v>
      </c>
      <c r="C2382" s="3">
        <v>6033.2003549999999</v>
      </c>
      <c r="D2382">
        <f t="shared" si="74"/>
        <v>1964</v>
      </c>
      <c r="E2382" s="5" t="str" cm="1">
        <f t="array" ref="E2382">IF(D2382&lt;&gt;"", INDEX($B$2:$B$3500, D2382,1),"")</f>
        <v>SOUTH DAKOTA_SANBORN</v>
      </c>
      <c r="F2382" cm="1">
        <f t="array" ref="F2382">IF(D2382&lt;&gt;"",INDEX($B$2:$C$2461, D2382, 2),"")</f>
        <v>34.230924000000002</v>
      </c>
      <c r="G2382" s="5" t="b">
        <f t="shared" si="75"/>
        <v>1</v>
      </c>
    </row>
    <row r="2383" spans="1:7" x14ac:dyDescent="0.35">
      <c r="A2383" s="2" t="s">
        <v>1966</v>
      </c>
      <c r="B2383" t="s">
        <v>2382</v>
      </c>
      <c r="C2383" s="3">
        <v>2687.1275340000002</v>
      </c>
      <c r="D2383">
        <f t="shared" si="74"/>
        <v>1966</v>
      </c>
      <c r="E2383" s="5" t="str" cm="1">
        <f t="array" ref="E2383">IF(D2383&lt;&gt;"", INDEX($B$2:$B$3500, D2383,1),"")</f>
        <v>SOUTH DAKOTA_SPINK</v>
      </c>
      <c r="F2383" cm="1">
        <f t="array" ref="F2383">IF(D2383&lt;&gt;"",INDEX($B$2:$C$2461, D2383, 2),"")</f>
        <v>641.82982500000003</v>
      </c>
      <c r="G2383" s="5" t="b">
        <f t="shared" si="75"/>
        <v>1</v>
      </c>
    </row>
    <row r="2384" spans="1:7" x14ac:dyDescent="0.35">
      <c r="A2384" s="2" t="s">
        <v>1967</v>
      </c>
      <c r="B2384" t="s">
        <v>2383</v>
      </c>
      <c r="C2384" s="3">
        <v>231.05873700000001</v>
      </c>
      <c r="D2384">
        <f t="shared" si="74"/>
        <v>1967</v>
      </c>
      <c r="E2384" s="5" t="str" cm="1">
        <f t="array" ref="E2384">IF(D2384&lt;&gt;"", INDEX($B$2:$B$3500, D2384,1),"")</f>
        <v>SOUTH DAKOTA_STANLEY</v>
      </c>
      <c r="F2384" cm="1">
        <f t="array" ref="F2384">IF(D2384&lt;&gt;"",INDEX($B$2:$C$2461, D2384, 2),"")</f>
        <v>94.135041000000001</v>
      </c>
      <c r="G2384" s="5" t="b">
        <f t="shared" si="75"/>
        <v>1</v>
      </c>
    </row>
    <row r="2385" spans="1:7" x14ac:dyDescent="0.35">
      <c r="A2385" s="2" t="s">
        <v>2834</v>
      </c>
      <c r="B2385" t="s">
        <v>2384</v>
      </c>
      <c r="C2385" s="3">
        <v>1146.735954</v>
      </c>
      <c r="D2385" t="str">
        <f t="shared" si="74"/>
        <v/>
      </c>
      <c r="E2385" s="5" t="str" cm="1">
        <f t="array" ref="E2385">IF(D2385&lt;&gt;"", INDEX($B$2:$B$3500, D2385,1),"")</f>
        <v/>
      </c>
      <c r="F2385" t="str" cm="1">
        <f t="array" ref="F2385">IF(D2385&lt;&gt;"",INDEX($B$2:$C$2461, D2385, 2),"")</f>
        <v/>
      </c>
      <c r="G2385" s="5" t="b">
        <f t="shared" si="75"/>
        <v>0</v>
      </c>
    </row>
    <row r="2386" spans="1:7" x14ac:dyDescent="0.35">
      <c r="A2386" s="2" t="s">
        <v>1968</v>
      </c>
      <c r="B2386" t="s">
        <v>2385</v>
      </c>
      <c r="C2386" s="3">
        <v>136.92369600000001</v>
      </c>
      <c r="D2386">
        <f t="shared" si="74"/>
        <v>1968</v>
      </c>
      <c r="E2386" s="5" t="str" cm="1">
        <f t="array" ref="E2386">IF(D2386&lt;&gt;"", INDEX($B$2:$B$3500, D2386,1),"")</f>
        <v>SOUTH DAKOTA_TODD</v>
      </c>
      <c r="F2386" cm="1">
        <f t="array" ref="F2386">IF(D2386&lt;&gt;"",INDEX($B$2:$C$2461, D2386, 2),"")</f>
        <v>0</v>
      </c>
      <c r="G2386" s="5" t="b">
        <f t="shared" si="75"/>
        <v>1</v>
      </c>
    </row>
    <row r="2387" spans="1:7" x14ac:dyDescent="0.35">
      <c r="A2387" s="2" t="s">
        <v>1969</v>
      </c>
      <c r="B2387" t="s">
        <v>2386</v>
      </c>
      <c r="C2387" s="3">
        <v>94.135041000000001</v>
      </c>
      <c r="D2387">
        <f t="shared" si="74"/>
        <v>1969</v>
      </c>
      <c r="E2387" s="5" t="str" cm="1">
        <f t="array" ref="E2387">IF(D2387&lt;&gt;"", INDEX($B$2:$B$3500, D2387,1),"")</f>
        <v>SOUTH DAKOTA_TRIPP</v>
      </c>
      <c r="F2387" cm="1">
        <f t="array" ref="F2387">IF(D2387&lt;&gt;"",INDEX($B$2:$C$2461, D2387, 2),"")</f>
        <v>0</v>
      </c>
      <c r="G2387" s="5" t="b">
        <f t="shared" si="75"/>
        <v>1</v>
      </c>
    </row>
    <row r="2388" spans="1:7" x14ac:dyDescent="0.35">
      <c r="A2388" s="2" t="s">
        <v>1970</v>
      </c>
      <c r="B2388" t="s">
        <v>2387</v>
      </c>
      <c r="C2388" s="3">
        <v>838.65763800000002</v>
      </c>
      <c r="D2388">
        <f t="shared" si="74"/>
        <v>1970</v>
      </c>
      <c r="E2388" s="5" t="str" cm="1">
        <f t="array" ref="E2388">IF(D2388&lt;&gt;"", INDEX($B$2:$B$3500, D2388,1),"")</f>
        <v>SOUTH DAKOTA_TURNER</v>
      </c>
      <c r="F2388" cm="1">
        <f t="array" ref="F2388">IF(D2388&lt;&gt;"",INDEX($B$2:$C$2461, D2388, 2),"")</f>
        <v>17.115462000000001</v>
      </c>
      <c r="G2388" s="5" t="b">
        <f t="shared" si="75"/>
        <v>1</v>
      </c>
    </row>
    <row r="2389" spans="1:7" x14ac:dyDescent="0.35">
      <c r="A2389" s="2" t="s">
        <v>2835</v>
      </c>
      <c r="D2389" t="str">
        <f t="shared" si="74"/>
        <v/>
      </c>
      <c r="E2389" s="5" t="str" cm="1">
        <f t="array" ref="E2389">IF(D2389&lt;&gt;"", INDEX($B$2:$B$3500, D2389,1),"")</f>
        <v/>
      </c>
      <c r="F2389" t="str" cm="1">
        <f t="array" ref="F2389">IF(D2389&lt;&gt;"",INDEX($B$2:$C$2461, D2389, 2),"")</f>
        <v/>
      </c>
      <c r="G2389" s="5" t="b">
        <f t="shared" si="75"/>
        <v>0</v>
      </c>
    </row>
    <row r="2390" spans="1:7" x14ac:dyDescent="0.35">
      <c r="A2390" s="2" t="s">
        <v>2836</v>
      </c>
      <c r="D2390" t="str">
        <f t="shared" si="74"/>
        <v/>
      </c>
      <c r="E2390" s="5" t="str" cm="1">
        <f t="array" ref="E2390">IF(D2390&lt;&gt;"", INDEX($B$2:$B$3500, D2390,1),"")</f>
        <v/>
      </c>
      <c r="F2390" t="str" cm="1">
        <f t="array" ref="F2390">IF(D2390&lt;&gt;"",INDEX($B$2:$C$2461, D2390, 2),"")</f>
        <v/>
      </c>
      <c r="G2390" s="5" t="b">
        <f t="shared" si="75"/>
        <v>0</v>
      </c>
    </row>
    <row r="2391" spans="1:7" x14ac:dyDescent="0.35">
      <c r="A2391" s="2" t="s">
        <v>1971</v>
      </c>
      <c r="D2391">
        <f t="shared" si="74"/>
        <v>1971</v>
      </c>
      <c r="E2391" s="5" t="str" cm="1">
        <f t="array" ref="E2391">IF(D2391&lt;&gt;"", INDEX($B$2:$B$3500, D2391,1),"")</f>
        <v>SOUTH DAKOTA_YANKTON</v>
      </c>
      <c r="F2391" cm="1">
        <f t="array" ref="F2391">IF(D2391&lt;&gt;"",INDEX($B$2:$C$2461, D2391, 2),"")</f>
        <v>941.35041000000001</v>
      </c>
      <c r="G2391" s="5" t="b">
        <f t="shared" si="75"/>
        <v>1</v>
      </c>
    </row>
    <row r="2392" spans="1:7" x14ac:dyDescent="0.35">
      <c r="A2392" s="2" t="s">
        <v>1972</v>
      </c>
      <c r="D2392">
        <f t="shared" si="74"/>
        <v>1972</v>
      </c>
      <c r="E2392" s="5" t="str" cm="1">
        <f t="array" ref="E2392">IF(D2392&lt;&gt;"", INDEX($B$2:$B$3500, D2392,1),"")</f>
        <v>SOUTH DAKOTA_ZIEBACH</v>
      </c>
      <c r="F2392" cm="1">
        <f t="array" ref="F2392">IF(D2392&lt;&gt;"",INDEX($B$2:$C$2461, D2392, 2),"")</f>
        <v>393.65562599999998</v>
      </c>
      <c r="G2392" s="5" t="b">
        <f t="shared" si="75"/>
        <v>1</v>
      </c>
    </row>
    <row r="2393" spans="1:7" x14ac:dyDescent="0.35">
      <c r="A2393" s="2" t="s">
        <v>1973</v>
      </c>
      <c r="D2393">
        <f t="shared" si="74"/>
        <v>1973</v>
      </c>
      <c r="E2393" s="5" t="str" cm="1">
        <f t="array" ref="E2393">IF(D2393&lt;&gt;"", INDEX($B$2:$B$3500, D2393,1),"")</f>
        <v>TENNESSEE_ANDERSON</v>
      </c>
      <c r="F2393" cm="1">
        <f t="array" ref="F2393">IF(D2393&lt;&gt;"",INDEX($B$2:$C$2461, D2393, 2),"")</f>
        <v>32082.933518999998</v>
      </c>
      <c r="G2393" s="5" t="b">
        <f t="shared" si="75"/>
        <v>1</v>
      </c>
    </row>
    <row r="2394" spans="1:7" x14ac:dyDescent="0.35">
      <c r="A2394" s="2" t="s">
        <v>1974</v>
      </c>
      <c r="D2394">
        <f t="shared" si="74"/>
        <v>1974</v>
      </c>
      <c r="E2394" s="5" t="str" cm="1">
        <f t="array" ref="E2394">IF(D2394&lt;&gt;"", INDEX($B$2:$B$3500, D2394,1),"")</f>
        <v>TENNESSEE_BEDFORD</v>
      </c>
      <c r="F2394" cm="1">
        <f t="array" ref="F2394">IF(D2394&lt;&gt;"",INDEX($B$2:$C$2461, D2394, 2),"")</f>
        <v>1446.256539</v>
      </c>
      <c r="G2394" s="5" t="b">
        <f t="shared" si="75"/>
        <v>1</v>
      </c>
    </row>
    <row r="2395" spans="1:7" x14ac:dyDescent="0.35">
      <c r="A2395" s="2" t="s">
        <v>1975</v>
      </c>
      <c r="D2395">
        <f t="shared" si="74"/>
        <v>1975</v>
      </c>
      <c r="E2395" s="5" t="str" cm="1">
        <f t="array" ref="E2395">IF(D2395&lt;&gt;"", INDEX($B$2:$B$3500, D2395,1),"")</f>
        <v>TENNESSEE_BENTON</v>
      </c>
      <c r="F2395" cm="1">
        <f t="array" ref="F2395">IF(D2395&lt;&gt;"",INDEX($B$2:$C$2461, D2395, 2),"")</f>
        <v>32596.397378999998</v>
      </c>
      <c r="G2395" s="5" t="b">
        <f t="shared" si="75"/>
        <v>1</v>
      </c>
    </row>
    <row r="2396" spans="1:7" x14ac:dyDescent="0.35">
      <c r="A2396" s="2" t="s">
        <v>1976</v>
      </c>
      <c r="D2396">
        <f t="shared" si="74"/>
        <v>1976</v>
      </c>
      <c r="E2396" s="5" t="str" cm="1">
        <f t="array" ref="E2396">IF(D2396&lt;&gt;"", INDEX($B$2:$B$3500, D2396,1),"")</f>
        <v>TENNESSEE_BLEDSOE</v>
      </c>
      <c r="F2396" cm="1">
        <f t="array" ref="F2396">IF(D2396&lt;&gt;"",INDEX($B$2:$C$2461, D2396, 2),"")</f>
        <v>21556.924389</v>
      </c>
      <c r="G2396" s="5" t="b">
        <f t="shared" si="75"/>
        <v>1</v>
      </c>
    </row>
    <row r="2397" spans="1:7" x14ac:dyDescent="0.35">
      <c r="A2397" s="2" t="s">
        <v>1977</v>
      </c>
      <c r="D2397">
        <f t="shared" si="74"/>
        <v>1977</v>
      </c>
      <c r="E2397" s="5" t="str" cm="1">
        <f t="array" ref="E2397">IF(D2397&lt;&gt;"", INDEX($B$2:$B$3500, D2397,1),"")</f>
        <v>TENNESSEE_BLOUNT</v>
      </c>
      <c r="F2397" cm="1">
        <f t="array" ref="F2397">IF(D2397&lt;&gt;"",INDEX($B$2:$C$2461, D2397, 2),"")</f>
        <v>2986.648119</v>
      </c>
      <c r="G2397" s="5" t="b">
        <f t="shared" si="75"/>
        <v>1</v>
      </c>
    </row>
    <row r="2398" spans="1:7" x14ac:dyDescent="0.35">
      <c r="A2398" s="2" t="s">
        <v>1978</v>
      </c>
      <c r="D2398">
        <f t="shared" si="74"/>
        <v>1978</v>
      </c>
      <c r="E2398" s="5" t="str" cm="1">
        <f t="array" ref="E2398">IF(D2398&lt;&gt;"", INDEX($B$2:$B$3500, D2398,1),"")</f>
        <v>TENNESSEE_BRADLEY</v>
      </c>
      <c r="F2398" cm="1">
        <f t="array" ref="F2398">IF(D2398&lt;&gt;"",INDEX($B$2:$C$2461, D2398, 2),"")</f>
        <v>11629.956429</v>
      </c>
      <c r="G2398" s="5" t="b">
        <f t="shared" si="75"/>
        <v>1</v>
      </c>
    </row>
    <row r="2399" spans="1:7" x14ac:dyDescent="0.35">
      <c r="A2399" s="2" t="s">
        <v>1979</v>
      </c>
      <c r="D2399">
        <f t="shared" si="74"/>
        <v>1979</v>
      </c>
      <c r="E2399" s="5" t="str" cm="1">
        <f t="array" ref="E2399">IF(D2399&lt;&gt;"", INDEX($B$2:$B$3500, D2399,1),"")</f>
        <v>TENNESSEE_CAMPBELL</v>
      </c>
      <c r="F2399" cm="1">
        <f t="array" ref="F2399">IF(D2399&lt;&gt;"",INDEX($B$2:$C$2461, D2399, 2),"")</f>
        <v>30679.465635</v>
      </c>
      <c r="G2399" s="5" t="b">
        <f t="shared" si="75"/>
        <v>1</v>
      </c>
    </row>
    <row r="2400" spans="1:7" x14ac:dyDescent="0.35">
      <c r="A2400" s="2" t="s">
        <v>1980</v>
      </c>
      <c r="D2400">
        <f t="shared" si="74"/>
        <v>1980</v>
      </c>
      <c r="E2400" s="5" t="str" cm="1">
        <f t="array" ref="E2400">IF(D2400&lt;&gt;"", INDEX($B$2:$B$3500, D2400,1),"")</f>
        <v>TENNESSEE_CANNON</v>
      </c>
      <c r="F2400" cm="1">
        <f t="array" ref="F2400">IF(D2400&lt;&gt;"",INDEX($B$2:$C$2461, D2400, 2),"")</f>
        <v>5031.9458279999999</v>
      </c>
      <c r="G2400" s="5" t="b">
        <f t="shared" si="75"/>
        <v>1</v>
      </c>
    </row>
    <row r="2401" spans="1:7" x14ac:dyDescent="0.35">
      <c r="A2401" s="2" t="s">
        <v>1981</v>
      </c>
      <c r="D2401">
        <f t="shared" si="74"/>
        <v>1981</v>
      </c>
      <c r="E2401" s="5" t="str" cm="1">
        <f t="array" ref="E2401">IF(D2401&lt;&gt;"", INDEX($B$2:$B$3500, D2401,1),"")</f>
        <v>TENNESSEE_CARROLL</v>
      </c>
      <c r="F2401" cm="1">
        <f t="array" ref="F2401">IF(D2401&lt;&gt;"",INDEX($B$2:$C$2461, D2401, 2),"")</f>
        <v>33888.614759999997</v>
      </c>
      <c r="G2401" s="5" t="b">
        <f t="shared" si="75"/>
        <v>1</v>
      </c>
    </row>
    <row r="2402" spans="1:7" x14ac:dyDescent="0.35">
      <c r="A2402" s="2" t="s">
        <v>1982</v>
      </c>
      <c r="D2402">
        <f t="shared" si="74"/>
        <v>1982</v>
      </c>
      <c r="E2402" s="5" t="str" cm="1">
        <f t="array" ref="E2402">IF(D2402&lt;&gt;"", INDEX($B$2:$B$3500, D2402,1),"")</f>
        <v>TENNESSEE_CARTER</v>
      </c>
      <c r="F2402" cm="1">
        <f t="array" ref="F2402">IF(D2402&lt;&gt;"",INDEX($B$2:$C$2461, D2402, 2),"")</f>
        <v>13341.502629000001</v>
      </c>
      <c r="G2402" s="5" t="b">
        <f t="shared" si="75"/>
        <v>1</v>
      </c>
    </row>
    <row r="2403" spans="1:7" x14ac:dyDescent="0.35">
      <c r="A2403" s="2" t="s">
        <v>1983</v>
      </c>
      <c r="D2403">
        <f t="shared" si="74"/>
        <v>1983</v>
      </c>
      <c r="E2403" s="5" t="str" cm="1">
        <f t="array" ref="E2403">IF(D2403&lt;&gt;"", INDEX($B$2:$B$3500, D2403,1),"")</f>
        <v>TENNESSEE_CHEATHAM</v>
      </c>
      <c r="F2403" cm="1">
        <f t="array" ref="F2403">IF(D2403&lt;&gt;"",INDEX($B$2:$C$2461, D2403, 2),"")</f>
        <v>18108.158796</v>
      </c>
      <c r="G2403" s="5" t="b">
        <f t="shared" si="75"/>
        <v>1</v>
      </c>
    </row>
    <row r="2404" spans="1:7" x14ac:dyDescent="0.35">
      <c r="A2404" s="2" t="s">
        <v>1984</v>
      </c>
      <c r="D2404">
        <f t="shared" si="74"/>
        <v>1984</v>
      </c>
      <c r="E2404" s="5" t="str" cm="1">
        <f t="array" ref="E2404">IF(D2404&lt;&gt;"", INDEX($B$2:$B$3500, D2404,1),"")</f>
        <v>TENNESSEE_CHESTER</v>
      </c>
      <c r="F2404" cm="1">
        <f t="array" ref="F2404">IF(D2404&lt;&gt;"",INDEX($B$2:$C$2461, D2404, 2),"")</f>
        <v>25151.171408999999</v>
      </c>
      <c r="G2404" s="5" t="b">
        <f t="shared" si="75"/>
        <v>1</v>
      </c>
    </row>
    <row r="2405" spans="1:7" x14ac:dyDescent="0.35">
      <c r="A2405" s="2" t="s">
        <v>1985</v>
      </c>
      <c r="D2405">
        <f t="shared" si="74"/>
        <v>1985</v>
      </c>
      <c r="E2405" s="5" t="str" cm="1">
        <f t="array" ref="E2405">IF(D2405&lt;&gt;"", INDEX($B$2:$B$3500, D2405,1),"")</f>
        <v>TENNESSEE_CLAIBORNE</v>
      </c>
      <c r="F2405" cm="1">
        <f t="array" ref="F2405">IF(D2405&lt;&gt;"",INDEX($B$2:$C$2461, D2405, 2),"")</f>
        <v>29378.690523000001</v>
      </c>
      <c r="G2405" s="5" t="b">
        <f t="shared" si="75"/>
        <v>1</v>
      </c>
    </row>
    <row r="2406" spans="1:7" x14ac:dyDescent="0.35">
      <c r="A2406" s="2" t="s">
        <v>1986</v>
      </c>
      <c r="D2406">
        <f t="shared" si="74"/>
        <v>1986</v>
      </c>
      <c r="E2406" s="5" t="str" cm="1">
        <f t="array" ref="E2406">IF(D2406&lt;&gt;"", INDEX($B$2:$B$3500, D2406,1),"")</f>
        <v>TENNESSEE_CLAY</v>
      </c>
      <c r="F2406" cm="1">
        <f t="array" ref="F2406">IF(D2406&lt;&gt;"",INDEX($B$2:$C$2461, D2406, 2),"")</f>
        <v>29395.805984999999</v>
      </c>
      <c r="G2406" s="5" t="b">
        <f t="shared" si="75"/>
        <v>1</v>
      </c>
    </row>
    <row r="2407" spans="1:7" x14ac:dyDescent="0.35">
      <c r="A2407" s="2" t="s">
        <v>1987</v>
      </c>
      <c r="D2407">
        <f t="shared" si="74"/>
        <v>1987</v>
      </c>
      <c r="E2407" s="5" t="str" cm="1">
        <f t="array" ref="E2407">IF(D2407&lt;&gt;"", INDEX($B$2:$B$3500, D2407,1),"")</f>
        <v>TENNESSEE_COCKE</v>
      </c>
      <c r="F2407" cm="1">
        <f t="array" ref="F2407">IF(D2407&lt;&gt;"",INDEX($B$2:$C$2461, D2407, 2),"")</f>
        <v>11227.743071999999</v>
      </c>
      <c r="G2407" s="5" t="b">
        <f t="shared" si="75"/>
        <v>1</v>
      </c>
    </row>
    <row r="2408" spans="1:7" x14ac:dyDescent="0.35">
      <c r="A2408" s="2" t="s">
        <v>1988</v>
      </c>
      <c r="D2408">
        <f t="shared" si="74"/>
        <v>1988</v>
      </c>
      <c r="E2408" s="5" t="str" cm="1">
        <f t="array" ref="E2408">IF(D2408&lt;&gt;"", INDEX($B$2:$B$3500, D2408,1),"")</f>
        <v>TENNESSEE_COFFEE</v>
      </c>
      <c r="F2408" cm="1">
        <f t="array" ref="F2408">IF(D2408&lt;&gt;"",INDEX($B$2:$C$2461, D2408, 2),"")</f>
        <v>12092.073903</v>
      </c>
      <c r="G2408" s="5" t="b">
        <f t="shared" si="75"/>
        <v>1</v>
      </c>
    </row>
    <row r="2409" spans="1:7" x14ac:dyDescent="0.35">
      <c r="A2409" s="2" t="s">
        <v>1989</v>
      </c>
      <c r="D2409">
        <f t="shared" si="74"/>
        <v>1989</v>
      </c>
      <c r="E2409" s="5" t="str" cm="1">
        <f t="array" ref="E2409">IF(D2409&lt;&gt;"", INDEX($B$2:$B$3500, D2409,1),"")</f>
        <v>TENNESSEE_CROCKETT</v>
      </c>
      <c r="F2409" cm="1">
        <f t="array" ref="F2409">IF(D2409&lt;&gt;"",INDEX($B$2:$C$2461, D2409, 2),"")</f>
        <v>1668.7575449999999</v>
      </c>
      <c r="G2409" s="5" t="b">
        <f t="shared" si="75"/>
        <v>1</v>
      </c>
    </row>
    <row r="2410" spans="1:7" x14ac:dyDescent="0.35">
      <c r="A2410" s="2" t="s">
        <v>1990</v>
      </c>
      <c r="D2410">
        <f t="shared" si="74"/>
        <v>1990</v>
      </c>
      <c r="E2410" s="5" t="str" cm="1">
        <f t="array" ref="E2410">IF(D2410&lt;&gt;"", INDEX($B$2:$B$3500, D2410,1),"")</f>
        <v>TENNESSEE_CUMBERLAND</v>
      </c>
      <c r="F2410" cm="1">
        <f t="array" ref="F2410">IF(D2410&lt;&gt;"",INDEX($B$2:$C$2461, D2410, 2),"")</f>
        <v>35660.065076999999</v>
      </c>
      <c r="G2410" s="5" t="b">
        <f t="shared" si="75"/>
        <v>1</v>
      </c>
    </row>
    <row r="2411" spans="1:7" x14ac:dyDescent="0.35">
      <c r="A2411" s="2" t="s">
        <v>1991</v>
      </c>
      <c r="D2411">
        <f t="shared" si="74"/>
        <v>1991</v>
      </c>
      <c r="E2411" s="5" t="str" cm="1">
        <f t="array" ref="E2411">IF(D2411&lt;&gt;"", INDEX($B$2:$B$3500, D2411,1),"")</f>
        <v>TENNESSEE_DAVIDSON</v>
      </c>
      <c r="F2411" cm="1">
        <f t="array" ref="F2411">IF(D2411&lt;&gt;"",INDEX($B$2:$C$2461, D2411, 2),"")</f>
        <v>3055.1099669999999</v>
      </c>
      <c r="G2411" s="5" t="b">
        <f t="shared" si="75"/>
        <v>1</v>
      </c>
    </row>
    <row r="2412" spans="1:7" x14ac:dyDescent="0.35">
      <c r="A2412" s="2" t="s">
        <v>2837</v>
      </c>
      <c r="D2412" t="str">
        <f t="shared" si="74"/>
        <v/>
      </c>
      <c r="E2412" s="5" t="str" cm="1">
        <f t="array" ref="E2412">IF(D2412&lt;&gt;"", INDEX($B$2:$B$3500, D2412,1),"")</f>
        <v/>
      </c>
      <c r="F2412" t="str" cm="1">
        <f t="array" ref="F2412">IF(D2412&lt;&gt;"",INDEX($B$2:$C$2461, D2412, 2),"")</f>
        <v/>
      </c>
      <c r="G2412" s="5" t="b">
        <f t="shared" si="75"/>
        <v>0</v>
      </c>
    </row>
    <row r="2413" spans="1:7" x14ac:dyDescent="0.35">
      <c r="A2413" s="2" t="s">
        <v>1993</v>
      </c>
      <c r="D2413">
        <f t="shared" si="74"/>
        <v>1993</v>
      </c>
      <c r="E2413" s="5" t="str" cm="1">
        <f t="array" ref="E2413">IF(D2413&lt;&gt;"", INDEX($B$2:$B$3500, D2413,1),"")</f>
        <v>TENNESSEE_DECATUR</v>
      </c>
      <c r="F2413" cm="1">
        <f t="array" ref="F2413">IF(D2413&lt;&gt;"",INDEX($B$2:$C$2461, D2413, 2),"")</f>
        <v>25861.463081999998</v>
      </c>
      <c r="G2413" s="5" t="b">
        <f t="shared" si="75"/>
        <v>1</v>
      </c>
    </row>
    <row r="2414" spans="1:7" x14ac:dyDescent="0.35">
      <c r="A2414" s="2" t="s">
        <v>1994</v>
      </c>
      <c r="D2414">
        <f t="shared" si="74"/>
        <v>1994</v>
      </c>
      <c r="E2414" s="5" t="str" cm="1">
        <f t="array" ref="E2414">IF(D2414&lt;&gt;"", INDEX($B$2:$B$3500, D2414,1),"")</f>
        <v>TENNESSEE_DICKSON</v>
      </c>
      <c r="F2414" cm="1">
        <f t="array" ref="F2414">IF(D2414&lt;&gt;"",INDEX($B$2:$C$2461, D2414, 2),"")</f>
        <v>37003.628843999999</v>
      </c>
      <c r="G2414" s="5" t="b">
        <f t="shared" si="75"/>
        <v>1</v>
      </c>
    </row>
    <row r="2415" spans="1:7" x14ac:dyDescent="0.35">
      <c r="A2415" s="2" t="s">
        <v>1995</v>
      </c>
      <c r="D2415">
        <f t="shared" si="74"/>
        <v>1995</v>
      </c>
      <c r="E2415" s="5" t="str" cm="1">
        <f t="array" ref="E2415">IF(D2415&lt;&gt;"", INDEX($B$2:$B$3500, D2415,1),"")</f>
        <v>TENNESSEE_DYER</v>
      </c>
      <c r="F2415" cm="1">
        <f t="array" ref="F2415">IF(D2415&lt;&gt;"",INDEX($B$2:$C$2461, D2415, 2),"")</f>
        <v>2002.5090540000001</v>
      </c>
      <c r="G2415" s="5" t="b">
        <f t="shared" si="75"/>
        <v>1</v>
      </c>
    </row>
    <row r="2416" spans="1:7" x14ac:dyDescent="0.35">
      <c r="A2416" s="2" t="s">
        <v>1996</v>
      </c>
      <c r="D2416">
        <f t="shared" si="74"/>
        <v>1996</v>
      </c>
      <c r="E2416" s="5" t="str" cm="1">
        <f t="array" ref="E2416">IF(D2416&lt;&gt;"", INDEX($B$2:$B$3500, D2416,1),"")</f>
        <v>TENNESSEE_FAYETTE</v>
      </c>
      <c r="F2416" cm="1">
        <f t="array" ref="F2416">IF(D2416&lt;&gt;"",INDEX($B$2:$C$2461, D2416, 2),"")</f>
        <v>26049.733164000001</v>
      </c>
      <c r="G2416" s="5" t="b">
        <f t="shared" si="75"/>
        <v>1</v>
      </c>
    </row>
    <row r="2417" spans="1:7" x14ac:dyDescent="0.35">
      <c r="A2417" s="2" t="s">
        <v>1997</v>
      </c>
      <c r="D2417">
        <f t="shared" si="74"/>
        <v>1997</v>
      </c>
      <c r="E2417" s="5" t="str" cm="1">
        <f t="array" ref="E2417">IF(D2417&lt;&gt;"", INDEX($B$2:$B$3500, D2417,1),"")</f>
        <v>TENNESSEE_FENTRESS</v>
      </c>
      <c r="F2417" cm="1">
        <f t="array" ref="F2417">IF(D2417&lt;&gt;"",INDEX($B$2:$C$2461, D2417, 2),"")</f>
        <v>23431.067478000001</v>
      </c>
      <c r="G2417" s="5" t="b">
        <f t="shared" si="75"/>
        <v>1</v>
      </c>
    </row>
    <row r="2418" spans="1:7" x14ac:dyDescent="0.35">
      <c r="A2418" s="2" t="s">
        <v>1998</v>
      </c>
      <c r="D2418">
        <f t="shared" si="74"/>
        <v>1998</v>
      </c>
      <c r="E2418" s="5" t="str" cm="1">
        <f t="array" ref="E2418">IF(D2418&lt;&gt;"", INDEX($B$2:$B$3500, D2418,1),"")</f>
        <v>TENNESSEE_FRANKLIN</v>
      </c>
      <c r="F2418" cm="1">
        <f t="array" ref="F2418">IF(D2418&lt;&gt;"",INDEX($B$2:$C$2461, D2418, 2),"")</f>
        <v>42335.095257000001</v>
      </c>
      <c r="G2418" s="5" t="b">
        <f t="shared" si="75"/>
        <v>1</v>
      </c>
    </row>
    <row r="2419" spans="1:7" x14ac:dyDescent="0.35">
      <c r="A2419" s="2" t="s">
        <v>1999</v>
      </c>
      <c r="D2419">
        <f t="shared" si="74"/>
        <v>1999</v>
      </c>
      <c r="E2419" s="5" t="str" cm="1">
        <f t="array" ref="E2419">IF(D2419&lt;&gt;"", INDEX($B$2:$B$3500, D2419,1),"")</f>
        <v>TENNESSEE_GIBSON</v>
      </c>
      <c r="F2419" cm="1">
        <f t="array" ref="F2419">IF(D2419&lt;&gt;"",INDEX($B$2:$C$2461, D2419, 2),"")</f>
        <v>3731.1707160000001</v>
      </c>
      <c r="G2419" s="5" t="b">
        <f t="shared" si="75"/>
        <v>1</v>
      </c>
    </row>
    <row r="2420" spans="1:7" x14ac:dyDescent="0.35">
      <c r="A2420" s="2" t="s">
        <v>2000</v>
      </c>
      <c r="D2420">
        <f t="shared" si="74"/>
        <v>2000</v>
      </c>
      <c r="E2420" s="5" t="str" cm="1">
        <f t="array" ref="E2420">IF(D2420&lt;&gt;"", INDEX($B$2:$B$3500, D2420,1),"")</f>
        <v>TENNESSEE_GILES</v>
      </c>
      <c r="F2420" cm="1">
        <f t="array" ref="F2420">IF(D2420&lt;&gt;"",INDEX($B$2:$C$2461, D2420, 2),"")</f>
        <v>35240.736257999997</v>
      </c>
      <c r="G2420" s="5" t="b">
        <f t="shared" si="75"/>
        <v>1</v>
      </c>
    </row>
    <row r="2421" spans="1:7" x14ac:dyDescent="0.35">
      <c r="A2421" s="2" t="s">
        <v>2001</v>
      </c>
      <c r="D2421">
        <f t="shared" si="74"/>
        <v>2001</v>
      </c>
      <c r="E2421" s="5" t="str" cm="1">
        <f t="array" ref="E2421">IF(D2421&lt;&gt;"", INDEX($B$2:$B$3500, D2421,1),"")</f>
        <v>TENNESSEE_GRAINGER</v>
      </c>
      <c r="F2421" cm="1">
        <f t="array" ref="F2421">IF(D2421&lt;&gt;"",INDEX($B$2:$C$2461, D2421, 2),"")</f>
        <v>14804.87463</v>
      </c>
      <c r="G2421" s="5" t="b">
        <f t="shared" si="75"/>
        <v>1</v>
      </c>
    </row>
    <row r="2422" spans="1:7" x14ac:dyDescent="0.35">
      <c r="A2422" s="2" t="s">
        <v>2002</v>
      </c>
      <c r="D2422">
        <f t="shared" si="74"/>
        <v>2002</v>
      </c>
      <c r="E2422" s="5" t="str" cm="1">
        <f t="array" ref="E2422">IF(D2422&lt;&gt;"", INDEX($B$2:$B$3500, D2422,1),"")</f>
        <v>TENNESSEE_GREENE</v>
      </c>
      <c r="F2422" cm="1">
        <f t="array" ref="F2422">IF(D2422&lt;&gt;"",INDEX($B$2:$C$2461, D2422, 2),"")</f>
        <v>11578.610043000001</v>
      </c>
      <c r="G2422" s="5" t="b">
        <f t="shared" si="75"/>
        <v>1</v>
      </c>
    </row>
    <row r="2423" spans="1:7" x14ac:dyDescent="0.35">
      <c r="A2423" s="2" t="s">
        <v>2003</v>
      </c>
      <c r="D2423">
        <f t="shared" si="74"/>
        <v>2003</v>
      </c>
      <c r="E2423" s="5" t="str" cm="1">
        <f t="array" ref="E2423">IF(D2423&lt;&gt;"", INDEX($B$2:$B$3500, D2423,1),"")</f>
        <v>TENNESSEE_GRUNDY</v>
      </c>
      <c r="F2423" cm="1">
        <f t="array" ref="F2423">IF(D2423&lt;&gt;"",INDEX($B$2:$C$2461, D2423, 2),"")</f>
        <v>29044.939014</v>
      </c>
      <c r="G2423" s="5" t="b">
        <f t="shared" si="75"/>
        <v>1</v>
      </c>
    </row>
    <row r="2424" spans="1:7" x14ac:dyDescent="0.35">
      <c r="A2424" s="2" t="s">
        <v>2004</v>
      </c>
      <c r="D2424">
        <f t="shared" si="74"/>
        <v>2004</v>
      </c>
      <c r="E2424" s="5" t="str" cm="1">
        <f t="array" ref="E2424">IF(D2424&lt;&gt;"", INDEX($B$2:$B$3500, D2424,1),"")</f>
        <v>TENNESSEE_HAMBLEN</v>
      </c>
      <c r="F2424" cm="1">
        <f t="array" ref="F2424">IF(D2424&lt;&gt;"",INDEX($B$2:$C$2461, D2424, 2),"")</f>
        <v>12408.70995</v>
      </c>
      <c r="G2424" s="5" t="b">
        <f t="shared" si="75"/>
        <v>1</v>
      </c>
    </row>
    <row r="2425" spans="1:7" x14ac:dyDescent="0.35">
      <c r="A2425" s="2" t="s">
        <v>2005</v>
      </c>
      <c r="D2425">
        <f t="shared" si="74"/>
        <v>2005</v>
      </c>
      <c r="E2425" s="5" t="str" cm="1">
        <f t="array" ref="E2425">IF(D2425&lt;&gt;"", INDEX($B$2:$B$3500, D2425,1),"")</f>
        <v>TENNESSEE_HAMILTON</v>
      </c>
      <c r="F2425" cm="1">
        <f t="array" ref="F2425">IF(D2425&lt;&gt;"",INDEX($B$2:$C$2461, D2425, 2),"")</f>
        <v>6598.010601</v>
      </c>
      <c r="G2425" s="5" t="b">
        <f t="shared" si="75"/>
        <v>1</v>
      </c>
    </row>
    <row r="2426" spans="1:7" x14ac:dyDescent="0.35">
      <c r="A2426" s="2" t="s">
        <v>2006</v>
      </c>
      <c r="D2426">
        <f t="shared" si="74"/>
        <v>2006</v>
      </c>
      <c r="E2426" s="5" t="str" cm="1">
        <f t="array" ref="E2426">IF(D2426&lt;&gt;"", INDEX($B$2:$B$3500, D2426,1),"")</f>
        <v>TENNESSEE_HANCOCK</v>
      </c>
      <c r="F2426" cm="1">
        <f t="array" ref="F2426">IF(D2426&lt;&gt;"",INDEX($B$2:$C$2461, D2426, 2),"")</f>
        <v>13084.770699000001</v>
      </c>
      <c r="G2426" s="5" t="b">
        <f t="shared" si="75"/>
        <v>1</v>
      </c>
    </row>
    <row r="2427" spans="1:7" x14ac:dyDescent="0.35">
      <c r="A2427" s="2" t="s">
        <v>2007</v>
      </c>
      <c r="D2427">
        <f t="shared" si="74"/>
        <v>2007</v>
      </c>
      <c r="E2427" s="5" t="str" cm="1">
        <f t="array" ref="E2427">IF(D2427&lt;&gt;"", INDEX($B$2:$B$3500, D2427,1),"")</f>
        <v>TENNESSEE_HARDEMAN</v>
      </c>
      <c r="F2427" cm="1">
        <f t="array" ref="F2427">IF(D2427&lt;&gt;"",INDEX($B$2:$C$2461, D2427, 2),"")</f>
        <v>61624.220931000003</v>
      </c>
      <c r="G2427" s="5" t="b">
        <f t="shared" si="75"/>
        <v>1</v>
      </c>
    </row>
    <row r="2428" spans="1:7" x14ac:dyDescent="0.35">
      <c r="A2428" s="2" t="s">
        <v>2008</v>
      </c>
      <c r="D2428">
        <f t="shared" si="74"/>
        <v>2008</v>
      </c>
      <c r="E2428" s="5" t="str" cm="1">
        <f t="array" ref="E2428">IF(D2428&lt;&gt;"", INDEX($B$2:$B$3500, D2428,1),"")</f>
        <v>TENNESSEE_HARDIN</v>
      </c>
      <c r="F2428" cm="1">
        <f t="array" ref="F2428">IF(D2428&lt;&gt;"",INDEX($B$2:$C$2461, D2428, 2),"")</f>
        <v>77806.890251999997</v>
      </c>
      <c r="G2428" s="5" t="b">
        <f t="shared" si="75"/>
        <v>1</v>
      </c>
    </row>
    <row r="2429" spans="1:7" x14ac:dyDescent="0.35">
      <c r="A2429" s="2" t="s">
        <v>2009</v>
      </c>
      <c r="D2429">
        <f t="shared" si="74"/>
        <v>2009</v>
      </c>
      <c r="E2429" s="5" t="str" cm="1">
        <f t="array" ref="E2429">IF(D2429&lt;&gt;"", INDEX($B$2:$B$3500, D2429,1),"")</f>
        <v>TENNESSEE_HAWKINS</v>
      </c>
      <c r="F2429" cm="1">
        <f t="array" ref="F2429">IF(D2429&lt;&gt;"",INDEX($B$2:$C$2461, D2429, 2),"")</f>
        <v>24997.132250999999</v>
      </c>
      <c r="G2429" s="5" t="b">
        <f t="shared" si="75"/>
        <v>1</v>
      </c>
    </row>
    <row r="2430" spans="1:7" x14ac:dyDescent="0.35">
      <c r="A2430" s="2" t="s">
        <v>2010</v>
      </c>
      <c r="D2430">
        <f t="shared" si="74"/>
        <v>2010</v>
      </c>
      <c r="E2430" s="5" t="str" cm="1">
        <f t="array" ref="E2430">IF(D2430&lt;&gt;"", INDEX($B$2:$B$3500, D2430,1),"")</f>
        <v>TENNESSEE_HAYWOOD</v>
      </c>
      <c r="F2430" cm="1">
        <f t="array" ref="F2430">IF(D2430&lt;&gt;"",INDEX($B$2:$C$2461, D2430, 2),"")</f>
        <v>27650.028860999999</v>
      </c>
      <c r="G2430" s="5" t="b">
        <f t="shared" si="75"/>
        <v>1</v>
      </c>
    </row>
    <row r="2431" spans="1:7" x14ac:dyDescent="0.35">
      <c r="A2431" s="2" t="s">
        <v>2011</v>
      </c>
      <c r="D2431">
        <f t="shared" si="74"/>
        <v>2011</v>
      </c>
      <c r="E2431" s="5" t="str" cm="1">
        <f t="array" ref="E2431">IF(D2431&lt;&gt;"", INDEX($B$2:$B$3500, D2431,1),"")</f>
        <v>TENNESSEE_HENDERSON</v>
      </c>
      <c r="F2431" cm="1">
        <f t="array" ref="F2431">IF(D2431&lt;&gt;"",INDEX($B$2:$C$2461, D2431, 2),"")</f>
        <v>31406.872770000002</v>
      </c>
      <c r="G2431" s="5" t="b">
        <f t="shared" si="75"/>
        <v>1</v>
      </c>
    </row>
    <row r="2432" spans="1:7" x14ac:dyDescent="0.35">
      <c r="A2432" s="2" t="s">
        <v>2012</v>
      </c>
      <c r="D2432">
        <f t="shared" si="74"/>
        <v>2012</v>
      </c>
      <c r="E2432" s="5" t="str" cm="1">
        <f t="array" ref="E2432">IF(D2432&lt;&gt;"", INDEX($B$2:$B$3500, D2432,1),"")</f>
        <v>TENNESSEE_HENRY</v>
      </c>
      <c r="F2432" cm="1">
        <f t="array" ref="F2432">IF(D2432&lt;&gt;"",INDEX($B$2:$C$2461, D2432, 2),"")</f>
        <v>54119.090843999998</v>
      </c>
      <c r="G2432" s="5" t="b">
        <f t="shared" si="75"/>
        <v>1</v>
      </c>
    </row>
    <row r="2433" spans="1:7" x14ac:dyDescent="0.35">
      <c r="A2433" s="2" t="s">
        <v>2013</v>
      </c>
      <c r="D2433">
        <f t="shared" si="74"/>
        <v>2013</v>
      </c>
      <c r="E2433" s="5" t="str" cm="1">
        <f t="array" ref="E2433">IF(D2433&lt;&gt;"", INDEX($B$2:$B$3500, D2433,1),"")</f>
        <v>TENNESSEE_HICKMAN</v>
      </c>
      <c r="F2433" cm="1">
        <f t="array" ref="F2433">IF(D2433&lt;&gt;"",INDEX($B$2:$C$2461, D2433, 2),"")</f>
        <v>79364.397293999995</v>
      </c>
      <c r="G2433" s="5" t="b">
        <f t="shared" si="75"/>
        <v>1</v>
      </c>
    </row>
    <row r="2434" spans="1:7" x14ac:dyDescent="0.35">
      <c r="A2434" s="2" t="s">
        <v>2014</v>
      </c>
      <c r="D2434">
        <f t="shared" si="74"/>
        <v>2014</v>
      </c>
      <c r="E2434" s="5" t="str" cm="1">
        <f t="array" ref="E2434">IF(D2434&lt;&gt;"", INDEX($B$2:$B$3500, D2434,1),"")</f>
        <v>TENNESSEE_HOUSTON</v>
      </c>
      <c r="F2434" cm="1">
        <f t="array" ref="F2434">IF(D2434&lt;&gt;"",INDEX($B$2:$C$2461, D2434, 2),"")</f>
        <v>19503.068949</v>
      </c>
      <c r="G2434" s="5" t="b">
        <f t="shared" si="75"/>
        <v>1</v>
      </c>
    </row>
    <row r="2435" spans="1:7" x14ac:dyDescent="0.35">
      <c r="A2435" s="2" t="s">
        <v>2015</v>
      </c>
      <c r="D2435">
        <f t="shared" ref="D2435:D2498" si="76">IFERROR(MATCH(A2435, $B$2:$B$3500,),"")</f>
        <v>2015</v>
      </c>
      <c r="E2435" s="5" t="str" cm="1">
        <f t="array" ref="E2435">IF(D2435&lt;&gt;"", INDEX($B$2:$B$3500, D2435,1),"")</f>
        <v>TENNESSEE_HUMPHREYS</v>
      </c>
      <c r="F2435" cm="1">
        <f t="array" ref="F2435">IF(D2435&lt;&gt;"",INDEX($B$2:$C$2461, D2435, 2),"")</f>
        <v>40623.549056999997</v>
      </c>
      <c r="G2435" s="5" t="b">
        <f t="shared" ref="G2435:G2498" si="77">IF(A2435 = E2435, TRUE, FALSE)</f>
        <v>1</v>
      </c>
    </row>
    <row r="2436" spans="1:7" x14ac:dyDescent="0.35">
      <c r="A2436" s="2" t="s">
        <v>2016</v>
      </c>
      <c r="D2436">
        <f t="shared" si="76"/>
        <v>2016</v>
      </c>
      <c r="E2436" s="5" t="str" cm="1">
        <f t="array" ref="E2436">IF(D2436&lt;&gt;"", INDEX($B$2:$B$3500, D2436,1),"")</f>
        <v>TENNESSEE_JACKSON</v>
      </c>
      <c r="F2436" cm="1">
        <f t="array" ref="F2436">IF(D2436&lt;&gt;"",INDEX($B$2:$C$2461, D2436, 2),"")</f>
        <v>30542.541938999999</v>
      </c>
      <c r="G2436" s="5" t="b">
        <f t="shared" si="77"/>
        <v>1</v>
      </c>
    </row>
    <row r="2437" spans="1:7" x14ac:dyDescent="0.35">
      <c r="A2437" s="2" t="s">
        <v>2017</v>
      </c>
      <c r="D2437">
        <f t="shared" si="76"/>
        <v>2017</v>
      </c>
      <c r="E2437" s="5" t="str" cm="1">
        <f t="array" ref="E2437">IF(D2437&lt;&gt;"", INDEX($B$2:$B$3500, D2437,1),"")</f>
        <v>TENNESSEE_JEFFERSON</v>
      </c>
      <c r="F2437" cm="1">
        <f t="array" ref="F2437">IF(D2437&lt;&gt;"",INDEX($B$2:$C$2461, D2437, 2),"")</f>
        <v>9191.0030939999997</v>
      </c>
      <c r="G2437" s="5" t="b">
        <f t="shared" si="77"/>
        <v>1</v>
      </c>
    </row>
    <row r="2438" spans="1:7" x14ac:dyDescent="0.35">
      <c r="A2438" s="2" t="s">
        <v>2018</v>
      </c>
      <c r="D2438">
        <f t="shared" si="76"/>
        <v>2018</v>
      </c>
      <c r="E2438" s="5" t="str" cm="1">
        <f t="array" ref="E2438">IF(D2438&lt;&gt;"", INDEX($B$2:$B$3500, D2438,1),"")</f>
        <v>TENNESSEE_JOHNSON</v>
      </c>
      <c r="F2438" cm="1">
        <f t="array" ref="F2438">IF(D2438&lt;&gt;"",INDEX($B$2:$C$2461, D2438, 2),"")</f>
        <v>6161.5663199999999</v>
      </c>
      <c r="G2438" s="5" t="b">
        <f t="shared" si="77"/>
        <v>1</v>
      </c>
    </row>
    <row r="2439" spans="1:7" x14ac:dyDescent="0.35">
      <c r="A2439" s="2" t="s">
        <v>2019</v>
      </c>
      <c r="D2439">
        <f t="shared" si="76"/>
        <v>2019</v>
      </c>
      <c r="E2439" s="5" t="str" cm="1">
        <f t="array" ref="E2439">IF(D2439&lt;&gt;"", INDEX($B$2:$B$3500, D2439,1),"")</f>
        <v>TENNESSEE_KNOX</v>
      </c>
      <c r="F2439" cm="1">
        <f t="array" ref="F2439">IF(D2439&lt;&gt;"",INDEX($B$2:$C$2461, D2439, 2),"")</f>
        <v>5297.2354889999997</v>
      </c>
      <c r="G2439" s="5" t="b">
        <f t="shared" si="77"/>
        <v>1</v>
      </c>
    </row>
    <row r="2440" spans="1:7" x14ac:dyDescent="0.35">
      <c r="A2440" s="2" t="s">
        <v>2020</v>
      </c>
      <c r="D2440">
        <f t="shared" si="76"/>
        <v>2020</v>
      </c>
      <c r="E2440" s="5" t="str" cm="1">
        <f t="array" ref="E2440">IF(D2440&lt;&gt;"", INDEX($B$2:$B$3500, D2440,1),"")</f>
        <v>TENNESSEE_LAKE</v>
      </c>
      <c r="F2440" cm="1">
        <f t="array" ref="F2440">IF(D2440&lt;&gt;"",INDEX($B$2:$C$2461, D2440, 2),"")</f>
        <v>2901.0708089999998</v>
      </c>
      <c r="G2440" s="5" t="b">
        <f t="shared" si="77"/>
        <v>1</v>
      </c>
    </row>
    <row r="2441" spans="1:7" x14ac:dyDescent="0.35">
      <c r="A2441" s="2" t="s">
        <v>2021</v>
      </c>
      <c r="D2441">
        <f t="shared" si="76"/>
        <v>2021</v>
      </c>
      <c r="E2441" s="5" t="str" cm="1">
        <f t="array" ref="E2441">IF(D2441&lt;&gt;"", INDEX($B$2:$B$3500, D2441,1),"")</f>
        <v>TENNESSEE_LAUDERDALE</v>
      </c>
      <c r="F2441" cm="1">
        <f t="array" ref="F2441">IF(D2441&lt;&gt;"",INDEX($B$2:$C$2461, D2441, 2),"")</f>
        <v>11219.185341</v>
      </c>
      <c r="G2441" s="5" t="b">
        <f t="shared" si="77"/>
        <v>1</v>
      </c>
    </row>
    <row r="2442" spans="1:7" x14ac:dyDescent="0.35">
      <c r="A2442" s="2" t="s">
        <v>2022</v>
      </c>
      <c r="D2442">
        <f t="shared" si="76"/>
        <v>2022</v>
      </c>
      <c r="E2442" s="5" t="str" cm="1">
        <f t="array" ref="E2442">IF(D2442&lt;&gt;"", INDEX($B$2:$B$3500, D2442,1),"")</f>
        <v>TENNESSEE_LAWRENCE</v>
      </c>
      <c r="F2442" cm="1">
        <f t="array" ref="F2442">IF(D2442&lt;&gt;"",INDEX($B$2:$C$2461, D2442, 2),"")</f>
        <v>45869.438159999998</v>
      </c>
      <c r="G2442" s="5" t="b">
        <f t="shared" si="77"/>
        <v>1</v>
      </c>
    </row>
    <row r="2443" spans="1:7" x14ac:dyDescent="0.35">
      <c r="A2443" s="2" t="s">
        <v>2023</v>
      </c>
      <c r="D2443">
        <f t="shared" si="76"/>
        <v>2023</v>
      </c>
      <c r="E2443" s="5" t="str" cm="1">
        <f t="array" ref="E2443">IF(D2443&lt;&gt;"", INDEX($B$2:$B$3500, D2443,1),"")</f>
        <v>TENNESSEE_LEWIS</v>
      </c>
      <c r="F2443" cm="1">
        <f t="array" ref="F2443">IF(D2443&lt;&gt;"",INDEX($B$2:$C$2461, D2443, 2),"")</f>
        <v>30773.600675999998</v>
      </c>
      <c r="G2443" s="5" t="b">
        <f t="shared" si="77"/>
        <v>1</v>
      </c>
    </row>
    <row r="2444" spans="1:7" x14ac:dyDescent="0.35">
      <c r="A2444" s="2" t="s">
        <v>2024</v>
      </c>
      <c r="D2444">
        <f t="shared" si="76"/>
        <v>2024</v>
      </c>
      <c r="E2444" s="5" t="str" cm="1">
        <f t="array" ref="E2444">IF(D2444&lt;&gt;"", INDEX($B$2:$B$3500, D2444,1),"")</f>
        <v>TENNESSEE_LINCOLN</v>
      </c>
      <c r="F2444" cm="1">
        <f t="array" ref="F2444">IF(D2444&lt;&gt;"",INDEX($B$2:$C$2461, D2444, 2),"")</f>
        <v>19391.818446000001</v>
      </c>
      <c r="G2444" s="5" t="b">
        <f t="shared" si="77"/>
        <v>1</v>
      </c>
    </row>
    <row r="2445" spans="1:7" x14ac:dyDescent="0.35">
      <c r="A2445" s="2" t="s">
        <v>2025</v>
      </c>
      <c r="D2445">
        <f t="shared" si="76"/>
        <v>2025</v>
      </c>
      <c r="E2445" s="5" t="str" cm="1">
        <f t="array" ref="E2445">IF(D2445&lt;&gt;"", INDEX($B$2:$B$3500, D2445,1),"")</f>
        <v>TENNESSEE_LOUDON</v>
      </c>
      <c r="F2445" cm="1">
        <f t="array" ref="F2445">IF(D2445&lt;&gt;"",INDEX($B$2:$C$2461, D2445, 2),"")</f>
        <v>770.19578999999999</v>
      </c>
      <c r="G2445" s="5" t="b">
        <f t="shared" si="77"/>
        <v>1</v>
      </c>
    </row>
    <row r="2446" spans="1:7" x14ac:dyDescent="0.35">
      <c r="A2446" s="2" t="s">
        <v>2026</v>
      </c>
      <c r="D2446">
        <f t="shared" si="76"/>
        <v>2026</v>
      </c>
      <c r="E2446" s="5" t="str" cm="1">
        <f t="array" ref="E2446">IF(D2446&lt;&gt;"", INDEX($B$2:$B$3500, D2446,1),"")</f>
        <v>TENNESSEE_MACON</v>
      </c>
      <c r="F2446" cm="1">
        <f t="array" ref="F2446">IF(D2446&lt;&gt;"",INDEX($B$2:$C$2461, D2446, 2),"")</f>
        <v>33828.710642999999</v>
      </c>
      <c r="G2446" s="5" t="b">
        <f t="shared" si="77"/>
        <v>1</v>
      </c>
    </row>
    <row r="2447" spans="1:7" x14ac:dyDescent="0.35">
      <c r="A2447" s="2" t="s">
        <v>2027</v>
      </c>
      <c r="D2447">
        <f t="shared" si="76"/>
        <v>2027</v>
      </c>
      <c r="E2447" s="5" t="str" cm="1">
        <f t="array" ref="E2447">IF(D2447&lt;&gt;"", INDEX($B$2:$B$3500, D2447,1),"")</f>
        <v>TENNESSEE_MADISON</v>
      </c>
      <c r="F2447" cm="1">
        <f t="array" ref="F2447">IF(D2447&lt;&gt;"",INDEX($B$2:$C$2461, D2447, 2),"")</f>
        <v>14248.622115</v>
      </c>
      <c r="G2447" s="5" t="b">
        <f t="shared" si="77"/>
        <v>1</v>
      </c>
    </row>
    <row r="2448" spans="1:7" x14ac:dyDescent="0.35">
      <c r="A2448" s="2" t="s">
        <v>2028</v>
      </c>
      <c r="D2448">
        <f t="shared" si="76"/>
        <v>2028</v>
      </c>
      <c r="E2448" s="5" t="str" cm="1">
        <f t="array" ref="E2448">IF(D2448&lt;&gt;"", INDEX($B$2:$B$3500, D2448,1),"")</f>
        <v>TENNESSEE_MARION</v>
      </c>
      <c r="F2448" cm="1">
        <f t="array" ref="F2448">IF(D2448&lt;&gt;"",INDEX($B$2:$C$2461, D2448, 2),"")</f>
        <v>34042.653918000004</v>
      </c>
      <c r="G2448" s="5" t="b">
        <f t="shared" si="77"/>
        <v>1</v>
      </c>
    </row>
    <row r="2449" spans="1:7" x14ac:dyDescent="0.35">
      <c r="A2449" s="2" t="s">
        <v>2029</v>
      </c>
      <c r="D2449">
        <f t="shared" si="76"/>
        <v>2029</v>
      </c>
      <c r="E2449" s="5" t="str" cm="1">
        <f t="array" ref="E2449">IF(D2449&lt;&gt;"", INDEX($B$2:$B$3500, D2449,1),"")</f>
        <v>TENNESSEE_MARSHALL</v>
      </c>
      <c r="F2449" cm="1">
        <f t="array" ref="F2449">IF(D2449&lt;&gt;"",INDEX($B$2:$C$2461, D2449, 2),"")</f>
        <v>5853.4880039999998</v>
      </c>
      <c r="G2449" s="5" t="b">
        <f t="shared" si="77"/>
        <v>1</v>
      </c>
    </row>
    <row r="2450" spans="1:7" x14ac:dyDescent="0.35">
      <c r="A2450" s="2" t="s">
        <v>2030</v>
      </c>
      <c r="D2450">
        <f t="shared" si="76"/>
        <v>2030</v>
      </c>
      <c r="E2450" s="5" t="str" cm="1">
        <f t="array" ref="E2450">IF(D2450&lt;&gt;"", INDEX($B$2:$B$3500, D2450,1),"")</f>
        <v>TENNESSEE_MAURY</v>
      </c>
      <c r="F2450" cm="1">
        <f t="array" ref="F2450">IF(D2450&lt;&gt;"",INDEX($B$2:$C$2461, D2450, 2),"")</f>
        <v>21240.288342</v>
      </c>
      <c r="G2450" s="5" t="b">
        <f t="shared" si="77"/>
        <v>1</v>
      </c>
    </row>
    <row r="2451" spans="1:7" x14ac:dyDescent="0.35">
      <c r="A2451" s="2" t="s">
        <v>2031</v>
      </c>
      <c r="D2451">
        <f t="shared" si="76"/>
        <v>2031</v>
      </c>
      <c r="E2451" s="5" t="str" cm="1">
        <f t="array" ref="E2451">IF(D2451&lt;&gt;"", INDEX($B$2:$B$3500, D2451,1),"")</f>
        <v>TENNESSEE_MCMINN</v>
      </c>
      <c r="F2451" cm="1">
        <f t="array" ref="F2451">IF(D2451&lt;&gt;"",INDEX($B$2:$C$2461, D2451, 2),"")</f>
        <v>10183.69989</v>
      </c>
      <c r="G2451" s="5" t="b">
        <f t="shared" si="77"/>
        <v>1</v>
      </c>
    </row>
    <row r="2452" spans="1:7" x14ac:dyDescent="0.35">
      <c r="A2452" s="2" t="s">
        <v>2032</v>
      </c>
      <c r="D2452">
        <f t="shared" si="76"/>
        <v>2032</v>
      </c>
      <c r="E2452" s="5" t="str" cm="1">
        <f t="array" ref="E2452">IF(D2452&lt;&gt;"", INDEX($B$2:$B$3500, D2452,1),"")</f>
        <v>TENNESSEE_MCNAIRY</v>
      </c>
      <c r="F2452" cm="1">
        <f t="array" ref="F2452">IF(D2452&lt;&gt;"",INDEX($B$2:$C$2461, D2452, 2),"")</f>
        <v>63412.78671</v>
      </c>
      <c r="G2452" s="5" t="b">
        <f t="shared" si="77"/>
        <v>1</v>
      </c>
    </row>
    <row r="2453" spans="1:7" x14ac:dyDescent="0.35">
      <c r="A2453" s="2" t="s">
        <v>2033</v>
      </c>
      <c r="D2453">
        <f t="shared" si="76"/>
        <v>2033</v>
      </c>
      <c r="E2453" s="5" t="str" cm="1">
        <f t="array" ref="E2453">IF(D2453&lt;&gt;"", INDEX($B$2:$B$3500, D2453,1),"")</f>
        <v>TENNESSEE_MEIGS</v>
      </c>
      <c r="F2453" cm="1">
        <f t="array" ref="F2453">IF(D2453&lt;&gt;"",INDEX($B$2:$C$2461, D2453, 2),"")</f>
        <v>9593.2164510000002</v>
      </c>
      <c r="G2453" s="5" t="b">
        <f t="shared" si="77"/>
        <v>1</v>
      </c>
    </row>
    <row r="2454" spans="1:7" x14ac:dyDescent="0.35">
      <c r="A2454" s="2" t="s">
        <v>2034</v>
      </c>
      <c r="D2454">
        <f t="shared" si="76"/>
        <v>2034</v>
      </c>
      <c r="E2454" s="5" t="str" cm="1">
        <f t="array" ref="E2454">IF(D2454&lt;&gt;"", INDEX($B$2:$B$3500, D2454,1),"")</f>
        <v>TENNESSEE_MONROE</v>
      </c>
      <c r="F2454" cm="1">
        <f t="array" ref="F2454">IF(D2454&lt;&gt;"",INDEX($B$2:$C$2461, D2454, 2),"")</f>
        <v>9250.9072109999997</v>
      </c>
      <c r="G2454" s="5" t="b">
        <f t="shared" si="77"/>
        <v>1</v>
      </c>
    </row>
    <row r="2455" spans="1:7" x14ac:dyDescent="0.35">
      <c r="A2455" s="2" t="s">
        <v>2035</v>
      </c>
      <c r="D2455">
        <f t="shared" si="76"/>
        <v>2035</v>
      </c>
      <c r="E2455" s="5" t="str" cm="1">
        <f t="array" ref="E2455">IF(D2455&lt;&gt;"", INDEX($B$2:$B$3500, D2455,1),"")</f>
        <v>TENNESSEE_MONTGOMERY</v>
      </c>
      <c r="F2455" cm="1">
        <f t="array" ref="F2455">IF(D2455&lt;&gt;"",INDEX($B$2:$C$2461, D2455, 2),"")</f>
        <v>21710.963546999999</v>
      </c>
      <c r="G2455" s="5" t="b">
        <f t="shared" si="77"/>
        <v>1</v>
      </c>
    </row>
    <row r="2456" spans="1:7" x14ac:dyDescent="0.35">
      <c r="A2456" s="2" t="s">
        <v>2036</v>
      </c>
      <c r="D2456">
        <f t="shared" si="76"/>
        <v>2036</v>
      </c>
      <c r="E2456" s="5" t="str" cm="1">
        <f t="array" ref="E2456">IF(D2456&lt;&gt;"", INDEX($B$2:$B$3500, D2456,1),"")</f>
        <v>TENNESSEE_MOORE</v>
      </c>
      <c r="F2456" cm="1">
        <f t="array" ref="F2456">IF(D2456&lt;&gt;"",INDEX($B$2:$C$2461, D2456, 2),"")</f>
        <v>9772.9288020000004</v>
      </c>
      <c r="G2456" s="5" t="b">
        <f t="shared" si="77"/>
        <v>1</v>
      </c>
    </row>
    <row r="2457" spans="1:7" x14ac:dyDescent="0.35">
      <c r="A2457" s="2" t="s">
        <v>2037</v>
      </c>
      <c r="D2457">
        <f t="shared" si="76"/>
        <v>2037</v>
      </c>
      <c r="E2457" s="5" t="str" cm="1">
        <f t="array" ref="E2457">IF(D2457&lt;&gt;"", INDEX($B$2:$B$3500, D2457,1),"")</f>
        <v>TENNESSEE_MORGAN</v>
      </c>
      <c r="F2457" cm="1">
        <f t="array" ref="F2457">IF(D2457&lt;&gt;"",INDEX($B$2:$C$2461, D2457, 2),"")</f>
        <v>39913.257383999997</v>
      </c>
      <c r="G2457" s="5" t="b">
        <f t="shared" si="77"/>
        <v>1</v>
      </c>
    </row>
    <row r="2458" spans="1:7" x14ac:dyDescent="0.35">
      <c r="A2458" s="2" t="s">
        <v>2038</v>
      </c>
      <c r="D2458">
        <f t="shared" si="76"/>
        <v>2038</v>
      </c>
      <c r="E2458" s="5" t="str" cm="1">
        <f t="array" ref="E2458">IF(D2458&lt;&gt;"", INDEX($B$2:$B$3500, D2458,1),"")</f>
        <v>TENNESSEE_OBION</v>
      </c>
      <c r="F2458" cm="1">
        <f t="array" ref="F2458">IF(D2458&lt;&gt;"",INDEX($B$2:$C$2461, D2458, 2),"")</f>
        <v>18886.912316999998</v>
      </c>
      <c r="G2458" s="5" t="b">
        <f t="shared" si="77"/>
        <v>1</v>
      </c>
    </row>
    <row r="2459" spans="1:7" x14ac:dyDescent="0.35">
      <c r="A2459" s="2" t="s">
        <v>2039</v>
      </c>
      <c r="D2459">
        <f t="shared" si="76"/>
        <v>2039</v>
      </c>
      <c r="E2459" s="5" t="str" cm="1">
        <f t="array" ref="E2459">IF(D2459&lt;&gt;"", INDEX($B$2:$B$3500, D2459,1),"")</f>
        <v>TENNESSEE_OVERTON</v>
      </c>
      <c r="F2459" cm="1">
        <f t="array" ref="F2459">IF(D2459&lt;&gt;"",INDEX($B$2:$C$2461, D2459, 2),"")</f>
        <v>48659.258465999999</v>
      </c>
      <c r="G2459" s="5" t="b">
        <f t="shared" si="77"/>
        <v>1</v>
      </c>
    </row>
    <row r="2460" spans="1:7" x14ac:dyDescent="0.35">
      <c r="A2460" s="2" t="s">
        <v>2040</v>
      </c>
      <c r="D2460">
        <f t="shared" si="76"/>
        <v>2040</v>
      </c>
      <c r="E2460" s="5" t="str" cm="1">
        <f t="array" ref="E2460">IF(D2460&lt;&gt;"", INDEX($B$2:$B$3500, D2460,1),"")</f>
        <v>TENNESSEE_PERRY</v>
      </c>
      <c r="F2460" cm="1">
        <f t="array" ref="F2460">IF(D2460&lt;&gt;"",INDEX($B$2:$C$2461, D2460, 2),"")</f>
        <v>41128.455185999999</v>
      </c>
      <c r="G2460" s="5" t="b">
        <f t="shared" si="77"/>
        <v>1</v>
      </c>
    </row>
    <row r="2461" spans="1:7" x14ac:dyDescent="0.35">
      <c r="A2461" s="2" t="s">
        <v>2041</v>
      </c>
      <c r="D2461">
        <f t="shared" si="76"/>
        <v>2041</v>
      </c>
      <c r="E2461" s="5" t="str" cm="1">
        <f t="array" ref="E2461">IF(D2461&lt;&gt;"", INDEX($B$2:$B$3500, D2461,1),"")</f>
        <v>TENNESSEE_PICKETT</v>
      </c>
      <c r="F2461" cm="1">
        <f t="array" ref="F2461">IF(D2461&lt;&gt;"",INDEX($B$2:$C$2461, D2461, 2),"")</f>
        <v>27187.911387</v>
      </c>
      <c r="G2461" s="5" t="b">
        <f t="shared" si="77"/>
        <v>1</v>
      </c>
    </row>
    <row r="2462" spans="1:7" x14ac:dyDescent="0.35">
      <c r="A2462" s="2" t="s">
        <v>2042</v>
      </c>
      <c r="D2462">
        <f t="shared" si="76"/>
        <v>2042</v>
      </c>
      <c r="E2462" s="5" t="str" cm="1">
        <f t="array" ref="E2462">IF(D2462&lt;&gt;"", INDEX($B$2:$B$3500, D2462,1),"")</f>
        <v>TENNESSEE_POLK</v>
      </c>
      <c r="F2462" cm="1">
        <f t="array" ref="F2462">IF(D2462&lt;&gt;"",INDEX($B$2:$C$2461, D2462, 2),"")</f>
        <v>2062.4131710000001</v>
      </c>
      <c r="G2462" s="5" t="b">
        <f t="shared" si="77"/>
        <v>1</v>
      </c>
    </row>
    <row r="2463" spans="1:7" x14ac:dyDescent="0.35">
      <c r="A2463" s="2" t="s">
        <v>2043</v>
      </c>
      <c r="D2463">
        <f t="shared" si="76"/>
        <v>2043</v>
      </c>
      <c r="E2463" s="5" t="str" cm="1">
        <f t="array" ref="E2463">IF(D2463&lt;&gt;"", INDEX($B$2:$B$3500, D2463,1),"")</f>
        <v>TENNESSEE_PUTNAM</v>
      </c>
      <c r="F2463" cm="1">
        <f t="array" ref="F2463">IF(D2463&lt;&gt;"",INDEX($B$2:$C$2461, D2463, 2),"")</f>
        <v>27341.950545</v>
      </c>
      <c r="G2463" s="5" t="b">
        <f t="shared" si="77"/>
        <v>1</v>
      </c>
    </row>
    <row r="2464" spans="1:7" x14ac:dyDescent="0.35">
      <c r="A2464" s="2" t="s">
        <v>2044</v>
      </c>
      <c r="D2464">
        <f t="shared" si="76"/>
        <v>2044</v>
      </c>
      <c r="E2464" s="5" t="str" cm="1">
        <f t="array" ref="E2464">IF(D2464&lt;&gt;"", INDEX($B$2:$B$3500, D2464,1),"")</f>
        <v>TENNESSEE_RHEA</v>
      </c>
      <c r="F2464" cm="1">
        <f t="array" ref="F2464">IF(D2464&lt;&gt;"",INDEX($B$2:$C$2461, D2464, 2),"")</f>
        <v>10928.222486999999</v>
      </c>
      <c r="G2464" s="5" t="b">
        <f t="shared" si="77"/>
        <v>1</v>
      </c>
    </row>
    <row r="2465" spans="1:7" x14ac:dyDescent="0.35">
      <c r="A2465" s="2" t="s">
        <v>2045</v>
      </c>
      <c r="D2465">
        <f t="shared" si="76"/>
        <v>2045</v>
      </c>
      <c r="E2465" s="5" t="str" cm="1">
        <f t="array" ref="E2465">IF(D2465&lt;&gt;"", INDEX($B$2:$B$3500, D2465,1),"")</f>
        <v>TENNESSEE_ROANE</v>
      </c>
      <c r="F2465" cm="1">
        <f t="array" ref="F2465">IF(D2465&lt;&gt;"",INDEX($B$2:$C$2461, D2465, 2),"")</f>
        <v>21856.444973999998</v>
      </c>
      <c r="G2465" s="5" t="b">
        <f t="shared" si="77"/>
        <v>1</v>
      </c>
    </row>
    <row r="2466" spans="1:7" x14ac:dyDescent="0.35">
      <c r="A2466" s="2" t="s">
        <v>2046</v>
      </c>
      <c r="D2466">
        <f t="shared" si="76"/>
        <v>2046</v>
      </c>
      <c r="E2466" s="5" t="str" cm="1">
        <f t="array" ref="E2466">IF(D2466&lt;&gt;"", INDEX($B$2:$B$3500, D2466,1),"")</f>
        <v>TENNESSEE_ROBERTSON</v>
      </c>
      <c r="F2466" cm="1">
        <f t="array" ref="F2466">IF(D2466&lt;&gt;"",INDEX($B$2:$C$2461, D2466, 2),"")</f>
        <v>9250.9072109999997</v>
      </c>
      <c r="G2466" s="5" t="b">
        <f t="shared" si="77"/>
        <v>1</v>
      </c>
    </row>
    <row r="2467" spans="1:7" x14ac:dyDescent="0.35">
      <c r="A2467" s="2" t="s">
        <v>2047</v>
      </c>
      <c r="D2467">
        <f t="shared" si="76"/>
        <v>2047</v>
      </c>
      <c r="E2467" s="5" t="str" cm="1">
        <f t="array" ref="E2467">IF(D2467&lt;&gt;"", INDEX($B$2:$B$3500, D2467,1),"")</f>
        <v>TENNESSEE_RUTHERFORD</v>
      </c>
      <c r="F2467" cm="1">
        <f t="array" ref="F2467">IF(D2467&lt;&gt;"",INDEX($B$2:$C$2461, D2467, 2),"")</f>
        <v>2327.7028319999999</v>
      </c>
      <c r="G2467" s="5" t="b">
        <f t="shared" si="77"/>
        <v>1</v>
      </c>
    </row>
    <row r="2468" spans="1:7" x14ac:dyDescent="0.35">
      <c r="A2468" s="2" t="s">
        <v>2048</v>
      </c>
      <c r="D2468">
        <f t="shared" si="76"/>
        <v>2048</v>
      </c>
      <c r="E2468" s="5" t="str" cm="1">
        <f t="array" ref="E2468">IF(D2468&lt;&gt;"", INDEX($B$2:$B$3500, D2468,1),"")</f>
        <v>TENNESSEE_SCOTT</v>
      </c>
      <c r="F2468" cm="1">
        <f t="array" ref="F2468">IF(D2468&lt;&gt;"",INDEX($B$2:$C$2461, D2468, 2),"")</f>
        <v>32485.146875999999</v>
      </c>
      <c r="G2468" s="5" t="b">
        <f t="shared" si="77"/>
        <v>1</v>
      </c>
    </row>
    <row r="2469" spans="1:7" x14ac:dyDescent="0.35">
      <c r="A2469" s="2" t="s">
        <v>2049</v>
      </c>
      <c r="D2469">
        <f t="shared" si="76"/>
        <v>2049</v>
      </c>
      <c r="E2469" s="5" t="str" cm="1">
        <f t="array" ref="E2469">IF(D2469&lt;&gt;"", INDEX($B$2:$B$3500, D2469,1),"")</f>
        <v>TENNESSEE_SEQUATCHIE</v>
      </c>
      <c r="F2469" cm="1">
        <f t="array" ref="F2469">IF(D2469&lt;&gt;"",INDEX($B$2:$C$2461, D2469, 2),"")</f>
        <v>20632.689440999999</v>
      </c>
      <c r="G2469" s="5" t="b">
        <f t="shared" si="77"/>
        <v>1</v>
      </c>
    </row>
    <row r="2470" spans="1:7" x14ac:dyDescent="0.35">
      <c r="A2470" s="2" t="s">
        <v>2050</v>
      </c>
      <c r="D2470">
        <f t="shared" si="76"/>
        <v>2050</v>
      </c>
      <c r="E2470" s="5" t="str" cm="1">
        <f t="array" ref="E2470">IF(D2470&lt;&gt;"", INDEX($B$2:$B$3500, D2470,1),"")</f>
        <v>TENNESSEE_SEVIER</v>
      </c>
      <c r="F2470" cm="1">
        <f t="array" ref="F2470">IF(D2470&lt;&gt;"",INDEX($B$2:$C$2461, D2470, 2),"")</f>
        <v>10483.220475</v>
      </c>
      <c r="G2470" s="5" t="b">
        <f t="shared" si="77"/>
        <v>1</v>
      </c>
    </row>
    <row r="2471" spans="1:7" x14ac:dyDescent="0.35">
      <c r="A2471" s="2" t="s">
        <v>2051</v>
      </c>
      <c r="D2471">
        <f t="shared" si="76"/>
        <v>2051</v>
      </c>
      <c r="E2471" s="5" t="str" cm="1">
        <f t="array" ref="E2471">IF(D2471&lt;&gt;"", INDEX($B$2:$B$3500, D2471,1),"")</f>
        <v>TENNESSEE_SHELBY</v>
      </c>
      <c r="F2471" cm="1">
        <f t="array" ref="F2471">IF(D2471&lt;&gt;"",INDEX($B$2:$C$2461, D2471, 2),"")</f>
        <v>6401.1827880000001</v>
      </c>
      <c r="G2471" s="5" t="b">
        <f t="shared" si="77"/>
        <v>1</v>
      </c>
    </row>
    <row r="2472" spans="1:7" x14ac:dyDescent="0.35">
      <c r="A2472" s="2" t="s">
        <v>2052</v>
      </c>
      <c r="D2472">
        <f t="shared" si="76"/>
        <v>2052</v>
      </c>
      <c r="E2472" s="5" t="str" cm="1">
        <f t="array" ref="E2472">IF(D2472&lt;&gt;"", INDEX($B$2:$B$3500, D2472,1),"")</f>
        <v>TENNESSEE_SMITH</v>
      </c>
      <c r="F2472" cm="1">
        <f t="array" ref="F2472">IF(D2472&lt;&gt;"",INDEX($B$2:$C$2461, D2472, 2),"")</f>
        <v>15215.645718</v>
      </c>
      <c r="G2472" s="5" t="b">
        <f t="shared" si="77"/>
        <v>1</v>
      </c>
    </row>
    <row r="2473" spans="1:7" x14ac:dyDescent="0.35">
      <c r="A2473" s="2" t="s">
        <v>2053</v>
      </c>
      <c r="D2473">
        <f t="shared" si="76"/>
        <v>2053</v>
      </c>
      <c r="E2473" s="5" t="str" cm="1">
        <f t="array" ref="E2473">IF(D2473&lt;&gt;"", INDEX($B$2:$B$3500, D2473,1),"")</f>
        <v>TENNESSEE_STEWART</v>
      </c>
      <c r="F2473" cm="1">
        <f t="array" ref="F2473">IF(D2473&lt;&gt;"",INDEX($B$2:$C$2461, D2473, 2),"")</f>
        <v>54170.437230000003</v>
      </c>
      <c r="G2473" s="5" t="b">
        <f t="shared" si="77"/>
        <v>1</v>
      </c>
    </row>
    <row r="2474" spans="1:7" x14ac:dyDescent="0.35">
      <c r="A2474" s="2" t="s">
        <v>2054</v>
      </c>
      <c r="D2474">
        <f t="shared" si="76"/>
        <v>2054</v>
      </c>
      <c r="E2474" s="5" t="str" cm="1">
        <f t="array" ref="E2474">IF(D2474&lt;&gt;"", INDEX($B$2:$B$3500, D2474,1),"")</f>
        <v>TENNESSEE_SULLIVAN</v>
      </c>
      <c r="F2474" cm="1">
        <f t="array" ref="F2474">IF(D2474&lt;&gt;"",INDEX($B$2:$C$2461, D2474, 2),"")</f>
        <v>10158.026696999999</v>
      </c>
      <c r="G2474" s="5" t="b">
        <f t="shared" si="77"/>
        <v>1</v>
      </c>
    </row>
    <row r="2475" spans="1:7" x14ac:dyDescent="0.35">
      <c r="A2475" s="2" t="s">
        <v>2055</v>
      </c>
      <c r="D2475">
        <f t="shared" si="76"/>
        <v>2055</v>
      </c>
      <c r="E2475" s="5" t="str" cm="1">
        <f t="array" ref="E2475">IF(D2475&lt;&gt;"", INDEX($B$2:$B$3500, D2475,1),"")</f>
        <v>TENNESSEE_SUMNER</v>
      </c>
      <c r="F2475" cm="1">
        <f t="array" ref="F2475">IF(D2475&lt;&gt;"",INDEX($B$2:$C$2461, D2475, 2),"")</f>
        <v>9173.8876319999999</v>
      </c>
      <c r="G2475" s="5" t="b">
        <f t="shared" si="77"/>
        <v>1</v>
      </c>
    </row>
    <row r="2476" spans="1:7" x14ac:dyDescent="0.35">
      <c r="A2476" s="2" t="s">
        <v>2056</v>
      </c>
      <c r="D2476">
        <f t="shared" si="76"/>
        <v>2056</v>
      </c>
      <c r="E2476" s="5" t="str" cm="1">
        <f t="array" ref="E2476">IF(D2476&lt;&gt;"", INDEX($B$2:$B$3500, D2476,1),"")</f>
        <v>TENNESSEE_TIPTON</v>
      </c>
      <c r="F2476" cm="1">
        <f t="array" ref="F2476">IF(D2476&lt;&gt;"",INDEX($B$2:$C$2461, D2476, 2),"")</f>
        <v>6983.1084959999998</v>
      </c>
      <c r="G2476" s="5" t="b">
        <f t="shared" si="77"/>
        <v>1</v>
      </c>
    </row>
    <row r="2477" spans="1:7" x14ac:dyDescent="0.35">
      <c r="A2477" s="2" t="s">
        <v>2057</v>
      </c>
      <c r="D2477">
        <f t="shared" si="76"/>
        <v>2057</v>
      </c>
      <c r="E2477" s="5" t="str" cm="1">
        <f t="array" ref="E2477">IF(D2477&lt;&gt;"", INDEX($B$2:$B$3500, D2477,1),"")</f>
        <v>TENNESSEE_TROUSDALE</v>
      </c>
      <c r="F2477" cm="1">
        <f t="array" ref="F2477">IF(D2477&lt;&gt;"",INDEX($B$2:$C$2461, D2477, 2),"")</f>
        <v>3089.3408909999998</v>
      </c>
      <c r="G2477" s="5" t="b">
        <f t="shared" si="77"/>
        <v>1</v>
      </c>
    </row>
    <row r="2478" spans="1:7" x14ac:dyDescent="0.35">
      <c r="A2478" s="2" t="s">
        <v>2058</v>
      </c>
      <c r="D2478">
        <f t="shared" si="76"/>
        <v>2058</v>
      </c>
      <c r="E2478" s="5" t="str" cm="1">
        <f t="array" ref="E2478">IF(D2478&lt;&gt;"", INDEX($B$2:$B$3500, D2478,1),"")</f>
        <v>TENNESSEE_UNICOI</v>
      </c>
      <c r="F2478" cm="1">
        <f t="array" ref="F2478">IF(D2478&lt;&gt;"",INDEX($B$2:$C$2461, D2478, 2),"")</f>
        <v>14762.085975</v>
      </c>
      <c r="G2478" s="5" t="b">
        <f t="shared" si="77"/>
        <v>1</v>
      </c>
    </row>
    <row r="2479" spans="1:7" x14ac:dyDescent="0.35">
      <c r="A2479" s="2" t="s">
        <v>2059</v>
      </c>
      <c r="D2479">
        <f t="shared" si="76"/>
        <v>2059</v>
      </c>
      <c r="E2479" s="5" t="str" cm="1">
        <f t="array" ref="E2479">IF(D2479&lt;&gt;"", INDEX($B$2:$B$3500, D2479,1),"")</f>
        <v>TENNESSEE_UNION</v>
      </c>
      <c r="F2479" cm="1">
        <f t="array" ref="F2479">IF(D2479&lt;&gt;"",INDEX($B$2:$C$2461, D2479, 2),"")</f>
        <v>1377.7946910000001</v>
      </c>
      <c r="G2479" s="5" t="b">
        <f t="shared" si="77"/>
        <v>1</v>
      </c>
    </row>
    <row r="2480" spans="1:7" x14ac:dyDescent="0.35">
      <c r="A2480" s="2" t="s">
        <v>2060</v>
      </c>
      <c r="D2480">
        <f t="shared" si="76"/>
        <v>2060</v>
      </c>
      <c r="E2480" s="5" t="str" cm="1">
        <f t="array" ref="E2480">IF(D2480&lt;&gt;"", INDEX($B$2:$B$3500, D2480,1),"")</f>
        <v>TENNESSEE_VAN BUREN</v>
      </c>
      <c r="F2480" cm="1">
        <f t="array" ref="F2480">IF(D2480&lt;&gt;"",INDEX($B$2:$C$2461, D2480, 2),"")</f>
        <v>44063.756918999999</v>
      </c>
      <c r="G2480" s="5" t="b">
        <f t="shared" si="77"/>
        <v>1</v>
      </c>
    </row>
    <row r="2481" spans="1:7" x14ac:dyDescent="0.35">
      <c r="A2481" s="2" t="s">
        <v>2061</v>
      </c>
      <c r="D2481">
        <f t="shared" si="76"/>
        <v>2061</v>
      </c>
      <c r="E2481" s="5" t="str" cm="1">
        <f t="array" ref="E2481">IF(D2481&lt;&gt;"", INDEX($B$2:$B$3500, D2481,1),"")</f>
        <v>TENNESSEE_WARREN</v>
      </c>
      <c r="F2481" cm="1">
        <f t="array" ref="F2481">IF(D2481&lt;&gt;"",INDEX($B$2:$C$2461, D2481, 2),"")</f>
        <v>26332.138287000002</v>
      </c>
      <c r="G2481" s="5" t="b">
        <f t="shared" si="77"/>
        <v>1</v>
      </c>
    </row>
    <row r="2482" spans="1:7" x14ac:dyDescent="0.35">
      <c r="A2482" s="2" t="s">
        <v>2062</v>
      </c>
      <c r="D2482">
        <f t="shared" si="76"/>
        <v>2062</v>
      </c>
      <c r="E2482" s="5" t="str" cm="1">
        <f t="array" ref="E2482">IF(D2482&lt;&gt;"", INDEX($B$2:$B$3500, D2482,1),"")</f>
        <v>TENNESSEE_WASHINGTON</v>
      </c>
      <c r="F2482" cm="1">
        <f t="array" ref="F2482">IF(D2482&lt;&gt;"",INDEX($B$2:$C$2461, D2482, 2),"")</f>
        <v>9387.8309069999996</v>
      </c>
      <c r="G2482" s="5" t="b">
        <f t="shared" si="77"/>
        <v>1</v>
      </c>
    </row>
    <row r="2483" spans="1:7" x14ac:dyDescent="0.35">
      <c r="A2483" s="2" t="s">
        <v>2063</v>
      </c>
      <c r="D2483">
        <f t="shared" si="76"/>
        <v>2063</v>
      </c>
      <c r="E2483" s="5" t="str" cm="1">
        <f t="array" ref="E2483">IF(D2483&lt;&gt;"", INDEX($B$2:$B$3500, D2483,1),"")</f>
        <v>TENNESSEE_WAYNE</v>
      </c>
      <c r="F2483" cm="1">
        <f t="array" ref="F2483">IF(D2483&lt;&gt;"",INDEX($B$2:$C$2461, D2483, 2),"")</f>
        <v>76720.058415000007</v>
      </c>
      <c r="G2483" s="5" t="b">
        <f t="shared" si="77"/>
        <v>1</v>
      </c>
    </row>
    <row r="2484" spans="1:7" x14ac:dyDescent="0.35">
      <c r="A2484" s="2" t="s">
        <v>2064</v>
      </c>
      <c r="D2484">
        <f t="shared" si="76"/>
        <v>2064</v>
      </c>
      <c r="E2484" s="5" t="str" cm="1">
        <f t="array" ref="E2484">IF(D2484&lt;&gt;"", INDEX($B$2:$B$3500, D2484,1),"")</f>
        <v>TENNESSEE_WEAKLEY</v>
      </c>
      <c r="F2484" cm="1">
        <f t="array" ref="F2484">IF(D2484&lt;&gt;"",INDEX($B$2:$C$2461, D2484, 2),"")</f>
        <v>41804.515935000003</v>
      </c>
      <c r="G2484" s="5" t="b">
        <f t="shared" si="77"/>
        <v>1</v>
      </c>
    </row>
    <row r="2485" spans="1:7" x14ac:dyDescent="0.35">
      <c r="A2485" s="2" t="s">
        <v>2065</v>
      </c>
      <c r="D2485">
        <f t="shared" si="76"/>
        <v>2065</v>
      </c>
      <c r="E2485" s="5" t="str" cm="1">
        <f t="array" ref="E2485">IF(D2485&lt;&gt;"", INDEX($B$2:$B$3500, D2485,1),"")</f>
        <v>TENNESSEE_WHITE</v>
      </c>
      <c r="F2485" cm="1">
        <f t="array" ref="F2485">IF(D2485&lt;&gt;"",INDEX($B$2:$C$2461, D2485, 2),"")</f>
        <v>37345.938084000001</v>
      </c>
      <c r="G2485" s="5" t="b">
        <f t="shared" si="77"/>
        <v>1</v>
      </c>
    </row>
    <row r="2486" spans="1:7" x14ac:dyDescent="0.35">
      <c r="A2486" s="2" t="s">
        <v>2066</v>
      </c>
      <c r="D2486">
        <f t="shared" si="76"/>
        <v>2066</v>
      </c>
      <c r="E2486" s="5" t="str" cm="1">
        <f t="array" ref="E2486">IF(D2486&lt;&gt;"", INDEX($B$2:$B$3500, D2486,1),"")</f>
        <v>TENNESSEE_WILLIAMSON</v>
      </c>
      <c r="F2486" cm="1">
        <f t="array" ref="F2486">IF(D2486&lt;&gt;"",INDEX($B$2:$C$2461, D2486, 2),"")</f>
        <v>9661.6782989999992</v>
      </c>
      <c r="G2486" s="5" t="b">
        <f t="shared" si="77"/>
        <v>1</v>
      </c>
    </row>
    <row r="2487" spans="1:7" x14ac:dyDescent="0.35">
      <c r="A2487" s="2" t="s">
        <v>2067</v>
      </c>
      <c r="D2487">
        <f t="shared" si="76"/>
        <v>2067</v>
      </c>
      <c r="E2487" s="5" t="str" cm="1">
        <f t="array" ref="E2487">IF(D2487&lt;&gt;"", INDEX($B$2:$B$3500, D2487,1),"")</f>
        <v>TENNESSEE_WILSON</v>
      </c>
      <c r="F2487" cm="1">
        <f t="array" ref="F2487">IF(D2487&lt;&gt;"",INDEX($B$2:$C$2461, D2487, 2),"")</f>
        <v>5511.1787640000002</v>
      </c>
      <c r="G2487" s="5" t="b">
        <f t="shared" si="77"/>
        <v>1</v>
      </c>
    </row>
    <row r="2488" spans="1:7" x14ac:dyDescent="0.35">
      <c r="A2488" s="2" t="s">
        <v>2068</v>
      </c>
      <c r="D2488">
        <f t="shared" si="76"/>
        <v>2068</v>
      </c>
      <c r="E2488" s="5" t="str" cm="1">
        <f t="array" ref="E2488">IF(D2488&lt;&gt;"", INDEX($B$2:$B$3500, D2488,1),"")</f>
        <v>TEXAS_ANDERSON</v>
      </c>
      <c r="F2488" cm="1">
        <f t="array" ref="F2488">IF(D2488&lt;&gt;"",INDEX($B$2:$C$2461, D2488, 2),"")</f>
        <v>45920.784546000003</v>
      </c>
      <c r="G2488" s="5" t="b">
        <f t="shared" si="77"/>
        <v>1</v>
      </c>
    </row>
    <row r="2489" spans="1:7" x14ac:dyDescent="0.35">
      <c r="A2489" s="2" t="s">
        <v>2838</v>
      </c>
      <c r="D2489" t="str">
        <f t="shared" si="76"/>
        <v/>
      </c>
      <c r="E2489" s="5" t="str" cm="1">
        <f t="array" ref="E2489">IF(D2489&lt;&gt;"", INDEX($B$2:$B$3500, D2489,1),"")</f>
        <v/>
      </c>
      <c r="F2489" t="str" cm="1">
        <f t="array" ref="F2489">IF(D2489&lt;&gt;"",INDEX($B$2:$C$2461, D2489, 2),"")</f>
        <v/>
      </c>
      <c r="G2489" s="5" t="b">
        <f t="shared" si="77"/>
        <v>0</v>
      </c>
    </row>
    <row r="2490" spans="1:7" x14ac:dyDescent="0.35">
      <c r="A2490" s="2" t="s">
        <v>2069</v>
      </c>
      <c r="D2490">
        <f t="shared" si="76"/>
        <v>2069</v>
      </c>
      <c r="E2490" s="5" t="str" cm="1">
        <f t="array" ref="E2490">IF(D2490&lt;&gt;"", INDEX($B$2:$B$3500, D2490,1),"")</f>
        <v>TEXAS_ANGELINA</v>
      </c>
      <c r="F2490" cm="1">
        <f t="array" ref="F2490">IF(D2490&lt;&gt;"",INDEX($B$2:$C$2461, D2490, 2),"")</f>
        <v>87074.912924999997</v>
      </c>
      <c r="G2490" s="5" t="b">
        <f t="shared" si="77"/>
        <v>1</v>
      </c>
    </row>
    <row r="2491" spans="1:7" x14ac:dyDescent="0.35">
      <c r="A2491" s="2" t="s">
        <v>2839</v>
      </c>
      <c r="D2491" t="str">
        <f t="shared" si="76"/>
        <v/>
      </c>
      <c r="E2491" s="5" t="str" cm="1">
        <f t="array" ref="E2491">IF(D2491&lt;&gt;"", INDEX($B$2:$B$3500, D2491,1),"")</f>
        <v/>
      </c>
      <c r="F2491" t="str" cm="1">
        <f t="array" ref="F2491">IF(D2491&lt;&gt;"",INDEX($B$2:$C$2461, D2491, 2),"")</f>
        <v/>
      </c>
      <c r="G2491" s="5" t="b">
        <f t="shared" si="77"/>
        <v>0</v>
      </c>
    </row>
    <row r="2492" spans="1:7" x14ac:dyDescent="0.35">
      <c r="A2492" s="2" t="s">
        <v>2840</v>
      </c>
      <c r="D2492" t="str">
        <f t="shared" si="76"/>
        <v/>
      </c>
      <c r="E2492" s="5" t="str" cm="1">
        <f t="array" ref="E2492">IF(D2492&lt;&gt;"", INDEX($B$2:$B$3500, D2492,1),"")</f>
        <v/>
      </c>
      <c r="F2492" t="str" cm="1">
        <f t="array" ref="F2492">IF(D2492&lt;&gt;"",INDEX($B$2:$C$2461, D2492, 2),"")</f>
        <v/>
      </c>
      <c r="G2492" s="5" t="b">
        <f t="shared" si="77"/>
        <v>0</v>
      </c>
    </row>
    <row r="2493" spans="1:7" x14ac:dyDescent="0.35">
      <c r="A2493" s="2" t="s">
        <v>2841</v>
      </c>
      <c r="D2493" t="str">
        <f t="shared" si="76"/>
        <v/>
      </c>
      <c r="E2493" s="5" t="str" cm="1">
        <f t="array" ref="E2493">IF(D2493&lt;&gt;"", INDEX($B$2:$B$3500, D2493,1),"")</f>
        <v/>
      </c>
      <c r="F2493" t="str" cm="1">
        <f t="array" ref="F2493">IF(D2493&lt;&gt;"",INDEX($B$2:$C$2461, D2493, 2),"")</f>
        <v/>
      </c>
      <c r="G2493" s="5" t="b">
        <f t="shared" si="77"/>
        <v>0</v>
      </c>
    </row>
    <row r="2494" spans="1:7" x14ac:dyDescent="0.35">
      <c r="A2494" s="2" t="s">
        <v>2842</v>
      </c>
      <c r="D2494" t="str">
        <f t="shared" si="76"/>
        <v/>
      </c>
      <c r="E2494" s="5" t="str" cm="1">
        <f t="array" ref="E2494">IF(D2494&lt;&gt;"", INDEX($B$2:$B$3500, D2494,1),"")</f>
        <v/>
      </c>
      <c r="F2494" t="str" cm="1">
        <f t="array" ref="F2494">IF(D2494&lt;&gt;"",INDEX($B$2:$C$2461, D2494, 2),"")</f>
        <v/>
      </c>
      <c r="G2494" s="5" t="b">
        <f t="shared" si="77"/>
        <v>0</v>
      </c>
    </row>
    <row r="2495" spans="1:7" x14ac:dyDescent="0.35">
      <c r="A2495" s="2" t="s">
        <v>2843</v>
      </c>
      <c r="D2495" t="str">
        <f t="shared" si="76"/>
        <v/>
      </c>
      <c r="E2495" s="5" t="str" cm="1">
        <f t="array" ref="E2495">IF(D2495&lt;&gt;"", INDEX($B$2:$B$3500, D2495,1),"")</f>
        <v/>
      </c>
      <c r="F2495" t="str" cm="1">
        <f t="array" ref="F2495">IF(D2495&lt;&gt;"",INDEX($B$2:$C$2461, D2495, 2),"")</f>
        <v/>
      </c>
      <c r="G2495" s="5" t="b">
        <f t="shared" si="77"/>
        <v>0</v>
      </c>
    </row>
    <row r="2496" spans="1:7" x14ac:dyDescent="0.35">
      <c r="A2496" s="2" t="s">
        <v>2844</v>
      </c>
      <c r="D2496" t="str">
        <f t="shared" si="76"/>
        <v/>
      </c>
      <c r="E2496" s="5" t="str" cm="1">
        <f t="array" ref="E2496">IF(D2496&lt;&gt;"", INDEX($B$2:$B$3500, D2496,1),"")</f>
        <v/>
      </c>
      <c r="F2496" t="str" cm="1">
        <f t="array" ref="F2496">IF(D2496&lt;&gt;"",INDEX($B$2:$C$2461, D2496, 2),"")</f>
        <v/>
      </c>
      <c r="G2496" s="5" t="b">
        <f t="shared" si="77"/>
        <v>0</v>
      </c>
    </row>
    <row r="2497" spans="1:7" x14ac:dyDescent="0.35">
      <c r="A2497" s="2" t="s">
        <v>2845</v>
      </c>
      <c r="D2497" t="str">
        <f t="shared" si="76"/>
        <v/>
      </c>
      <c r="E2497" s="5" t="str" cm="1">
        <f t="array" ref="E2497">IF(D2497&lt;&gt;"", INDEX($B$2:$B$3500, D2497,1),"")</f>
        <v/>
      </c>
      <c r="F2497" t="str" cm="1">
        <f t="array" ref="F2497">IF(D2497&lt;&gt;"",INDEX($B$2:$C$2461, D2497, 2),"")</f>
        <v/>
      </c>
      <c r="G2497" s="5" t="b">
        <f t="shared" si="77"/>
        <v>0</v>
      </c>
    </row>
    <row r="2498" spans="1:7" x14ac:dyDescent="0.35">
      <c r="A2498" s="2" t="s">
        <v>2846</v>
      </c>
      <c r="D2498" t="str">
        <f t="shared" si="76"/>
        <v/>
      </c>
      <c r="E2498" s="5" t="str" cm="1">
        <f t="array" ref="E2498">IF(D2498&lt;&gt;"", INDEX($B$2:$B$3500, D2498,1),"")</f>
        <v/>
      </c>
      <c r="F2498" t="str" cm="1">
        <f t="array" ref="F2498">IF(D2498&lt;&gt;"",INDEX($B$2:$C$2461, D2498, 2),"")</f>
        <v/>
      </c>
      <c r="G2498" s="5" t="b">
        <f t="shared" si="77"/>
        <v>0</v>
      </c>
    </row>
    <row r="2499" spans="1:7" x14ac:dyDescent="0.35">
      <c r="A2499" s="2" t="s">
        <v>2847</v>
      </c>
      <c r="D2499" t="str">
        <f t="shared" ref="D2499:D2562" si="78">IFERROR(MATCH(A2499, $B$2:$B$3500,),"")</f>
        <v/>
      </c>
      <c r="E2499" s="5" t="str" cm="1">
        <f t="array" ref="E2499">IF(D2499&lt;&gt;"", INDEX($B$2:$B$3500, D2499,1),"")</f>
        <v/>
      </c>
      <c r="F2499" t="str" cm="1">
        <f t="array" ref="F2499">IF(D2499&lt;&gt;"",INDEX($B$2:$C$2461, D2499, 2),"")</f>
        <v/>
      </c>
      <c r="G2499" s="5" t="b">
        <f t="shared" ref="G2499:G2562" si="79">IF(A2499 = E2499, TRUE, FALSE)</f>
        <v>0</v>
      </c>
    </row>
    <row r="2500" spans="1:7" x14ac:dyDescent="0.35">
      <c r="A2500" s="2" t="s">
        <v>2848</v>
      </c>
      <c r="D2500" t="str">
        <f t="shared" si="78"/>
        <v/>
      </c>
      <c r="E2500" s="5" t="str" cm="1">
        <f t="array" ref="E2500">IF(D2500&lt;&gt;"", INDEX($B$2:$B$3500, D2500,1),"")</f>
        <v/>
      </c>
      <c r="F2500" t="str" cm="1">
        <f t="array" ref="F2500">IF(D2500&lt;&gt;"",INDEX($B$2:$C$2461, D2500, 2),"")</f>
        <v/>
      </c>
      <c r="G2500" s="5" t="b">
        <f t="shared" si="79"/>
        <v>0</v>
      </c>
    </row>
    <row r="2501" spans="1:7" x14ac:dyDescent="0.35">
      <c r="A2501" s="2" t="s">
        <v>2849</v>
      </c>
      <c r="D2501" t="str">
        <f t="shared" si="78"/>
        <v/>
      </c>
      <c r="E2501" s="5" t="str" cm="1">
        <f t="array" ref="E2501">IF(D2501&lt;&gt;"", INDEX($B$2:$B$3500, D2501,1),"")</f>
        <v/>
      </c>
      <c r="F2501" t="str" cm="1">
        <f t="array" ref="F2501">IF(D2501&lt;&gt;"",INDEX($B$2:$C$2461, D2501, 2),"")</f>
        <v/>
      </c>
      <c r="G2501" s="5" t="b">
        <f t="shared" si="79"/>
        <v>0</v>
      </c>
    </row>
    <row r="2502" spans="1:7" x14ac:dyDescent="0.35">
      <c r="A2502" s="2" t="s">
        <v>2850</v>
      </c>
      <c r="D2502" t="str">
        <f t="shared" si="78"/>
        <v/>
      </c>
      <c r="E2502" s="5" t="str" cm="1">
        <f t="array" ref="E2502">IF(D2502&lt;&gt;"", INDEX($B$2:$B$3500, D2502,1),"")</f>
        <v/>
      </c>
      <c r="F2502" t="str" cm="1">
        <f t="array" ref="F2502">IF(D2502&lt;&gt;"",INDEX($B$2:$C$2461, D2502, 2),"")</f>
        <v/>
      </c>
      <c r="G2502" s="5" t="b">
        <f t="shared" si="79"/>
        <v>0</v>
      </c>
    </row>
    <row r="2503" spans="1:7" x14ac:dyDescent="0.35">
      <c r="A2503" s="2" t="s">
        <v>2851</v>
      </c>
      <c r="D2503" t="str">
        <f t="shared" si="78"/>
        <v/>
      </c>
      <c r="E2503" s="5" t="str" cm="1">
        <f t="array" ref="E2503">IF(D2503&lt;&gt;"", INDEX($B$2:$B$3500, D2503,1),"")</f>
        <v/>
      </c>
      <c r="F2503" t="str" cm="1">
        <f t="array" ref="F2503">IF(D2503&lt;&gt;"",INDEX($B$2:$C$2461, D2503, 2),"")</f>
        <v/>
      </c>
      <c r="G2503" s="5" t="b">
        <f t="shared" si="79"/>
        <v>0</v>
      </c>
    </row>
    <row r="2504" spans="1:7" x14ac:dyDescent="0.35">
      <c r="A2504" s="2" t="s">
        <v>2852</v>
      </c>
      <c r="D2504" t="str">
        <f t="shared" si="78"/>
        <v/>
      </c>
      <c r="E2504" s="5" t="str" cm="1">
        <f t="array" ref="E2504">IF(D2504&lt;&gt;"", INDEX($B$2:$B$3500, D2504,1),"")</f>
        <v/>
      </c>
      <c r="F2504" t="str" cm="1">
        <f t="array" ref="F2504">IF(D2504&lt;&gt;"",INDEX($B$2:$C$2461, D2504, 2),"")</f>
        <v/>
      </c>
      <c r="G2504" s="5" t="b">
        <f t="shared" si="79"/>
        <v>0</v>
      </c>
    </row>
    <row r="2505" spans="1:7" x14ac:dyDescent="0.35">
      <c r="A2505" s="2" t="s">
        <v>2853</v>
      </c>
      <c r="D2505" t="str">
        <f t="shared" si="78"/>
        <v/>
      </c>
      <c r="E2505" s="5" t="str" cm="1">
        <f t="array" ref="E2505">IF(D2505&lt;&gt;"", INDEX($B$2:$B$3500, D2505,1),"")</f>
        <v/>
      </c>
      <c r="F2505" t="str" cm="1">
        <f t="array" ref="F2505">IF(D2505&lt;&gt;"",INDEX($B$2:$C$2461, D2505, 2),"")</f>
        <v/>
      </c>
      <c r="G2505" s="5" t="b">
        <f t="shared" si="79"/>
        <v>0</v>
      </c>
    </row>
    <row r="2506" spans="1:7" x14ac:dyDescent="0.35">
      <c r="A2506" s="2" t="s">
        <v>2070</v>
      </c>
      <c r="D2506">
        <f t="shared" si="78"/>
        <v>2070</v>
      </c>
      <c r="E2506" s="5" t="str" cm="1">
        <f t="array" ref="E2506">IF(D2506&lt;&gt;"", INDEX($B$2:$B$3500, D2506,1),"")</f>
        <v>TEXAS_BOWIE</v>
      </c>
      <c r="F2506" cm="1">
        <f t="array" ref="F2506">IF(D2506&lt;&gt;"",INDEX($B$2:$C$2461, D2506, 2),"")</f>
        <v>58706.034659999998</v>
      </c>
      <c r="G2506" s="5" t="b">
        <f t="shared" si="79"/>
        <v>1</v>
      </c>
    </row>
    <row r="2507" spans="1:7" x14ac:dyDescent="0.35">
      <c r="A2507" s="2" t="s">
        <v>2854</v>
      </c>
      <c r="D2507" t="str">
        <f t="shared" si="78"/>
        <v/>
      </c>
      <c r="E2507" s="5" t="str" cm="1">
        <f t="array" ref="E2507">IF(D2507&lt;&gt;"", INDEX($B$2:$B$3500, D2507,1),"")</f>
        <v/>
      </c>
      <c r="F2507" t="str" cm="1">
        <f t="array" ref="F2507">IF(D2507&lt;&gt;"",INDEX($B$2:$C$2461, D2507, 2),"")</f>
        <v/>
      </c>
      <c r="G2507" s="5" t="b">
        <f t="shared" si="79"/>
        <v>0</v>
      </c>
    </row>
    <row r="2508" spans="1:7" x14ac:dyDescent="0.35">
      <c r="A2508" s="2" t="s">
        <v>2855</v>
      </c>
      <c r="D2508" t="str">
        <f t="shared" si="78"/>
        <v/>
      </c>
      <c r="E2508" s="5" t="str" cm="1">
        <f t="array" ref="E2508">IF(D2508&lt;&gt;"", INDEX($B$2:$B$3500, D2508,1),"")</f>
        <v/>
      </c>
      <c r="F2508" t="str" cm="1">
        <f t="array" ref="F2508">IF(D2508&lt;&gt;"",INDEX($B$2:$C$2461, D2508, 2),"")</f>
        <v/>
      </c>
      <c r="G2508" s="5" t="b">
        <f t="shared" si="79"/>
        <v>0</v>
      </c>
    </row>
    <row r="2509" spans="1:7" x14ac:dyDescent="0.35">
      <c r="A2509" s="2" t="s">
        <v>2856</v>
      </c>
      <c r="D2509" t="str">
        <f t="shared" si="78"/>
        <v/>
      </c>
      <c r="E2509" s="5" t="str" cm="1">
        <f t="array" ref="E2509">IF(D2509&lt;&gt;"", INDEX($B$2:$B$3500, D2509,1),"")</f>
        <v/>
      </c>
      <c r="F2509" t="str" cm="1">
        <f t="array" ref="F2509">IF(D2509&lt;&gt;"",INDEX($B$2:$C$2461, D2509, 2),"")</f>
        <v/>
      </c>
      <c r="G2509" s="5" t="b">
        <f t="shared" si="79"/>
        <v>0</v>
      </c>
    </row>
    <row r="2510" spans="1:7" x14ac:dyDescent="0.35">
      <c r="A2510" s="2" t="s">
        <v>2857</v>
      </c>
      <c r="D2510" t="str">
        <f t="shared" si="78"/>
        <v/>
      </c>
      <c r="E2510" s="5" t="str" cm="1">
        <f t="array" ref="E2510">IF(D2510&lt;&gt;"", INDEX($B$2:$B$3500, D2510,1),"")</f>
        <v/>
      </c>
      <c r="F2510" t="str" cm="1">
        <f t="array" ref="F2510">IF(D2510&lt;&gt;"",INDEX($B$2:$C$2461, D2510, 2),"")</f>
        <v/>
      </c>
      <c r="G2510" s="5" t="b">
        <f t="shared" si="79"/>
        <v>0</v>
      </c>
    </row>
    <row r="2511" spans="1:7" x14ac:dyDescent="0.35">
      <c r="A2511" s="2" t="s">
        <v>2858</v>
      </c>
      <c r="D2511" t="str">
        <f t="shared" si="78"/>
        <v/>
      </c>
      <c r="E2511" s="5" t="str" cm="1">
        <f t="array" ref="E2511">IF(D2511&lt;&gt;"", INDEX($B$2:$B$3500, D2511,1),"")</f>
        <v/>
      </c>
      <c r="F2511" t="str" cm="1">
        <f t="array" ref="F2511">IF(D2511&lt;&gt;"",INDEX($B$2:$C$2461, D2511, 2),"")</f>
        <v/>
      </c>
      <c r="G2511" s="5" t="b">
        <f t="shared" si="79"/>
        <v>0</v>
      </c>
    </row>
    <row r="2512" spans="1:7" x14ac:dyDescent="0.35">
      <c r="A2512" s="2" t="s">
        <v>2859</v>
      </c>
      <c r="D2512" t="str">
        <f t="shared" si="78"/>
        <v/>
      </c>
      <c r="E2512" s="5" t="str" cm="1">
        <f t="array" ref="E2512">IF(D2512&lt;&gt;"", INDEX($B$2:$B$3500, D2512,1),"")</f>
        <v/>
      </c>
      <c r="F2512" t="str" cm="1">
        <f t="array" ref="F2512">IF(D2512&lt;&gt;"",INDEX($B$2:$C$2461, D2512, 2),"")</f>
        <v/>
      </c>
      <c r="G2512" s="5" t="b">
        <f t="shared" si="79"/>
        <v>0</v>
      </c>
    </row>
    <row r="2513" spans="1:7" x14ac:dyDescent="0.35">
      <c r="A2513" s="2" t="s">
        <v>2860</v>
      </c>
      <c r="D2513" t="str">
        <f t="shared" si="78"/>
        <v/>
      </c>
      <c r="E2513" s="5" t="str" cm="1">
        <f t="array" ref="E2513">IF(D2513&lt;&gt;"", INDEX($B$2:$B$3500, D2513,1),"")</f>
        <v/>
      </c>
      <c r="F2513" t="str" cm="1">
        <f t="array" ref="F2513">IF(D2513&lt;&gt;"",INDEX($B$2:$C$2461, D2513, 2),"")</f>
        <v/>
      </c>
      <c r="G2513" s="5" t="b">
        <f t="shared" si="79"/>
        <v>0</v>
      </c>
    </row>
    <row r="2514" spans="1:7" x14ac:dyDescent="0.35">
      <c r="A2514" s="2" t="s">
        <v>2861</v>
      </c>
      <c r="D2514" t="str">
        <f t="shared" si="78"/>
        <v/>
      </c>
      <c r="E2514" s="5" t="str" cm="1">
        <f t="array" ref="E2514">IF(D2514&lt;&gt;"", INDEX($B$2:$B$3500, D2514,1),"")</f>
        <v/>
      </c>
      <c r="F2514" t="str" cm="1">
        <f t="array" ref="F2514">IF(D2514&lt;&gt;"",INDEX($B$2:$C$2461, D2514, 2),"")</f>
        <v/>
      </c>
      <c r="G2514" s="5" t="b">
        <f t="shared" si="79"/>
        <v>0</v>
      </c>
    </row>
    <row r="2515" spans="1:7" x14ac:dyDescent="0.35">
      <c r="A2515" s="2" t="s">
        <v>2862</v>
      </c>
      <c r="D2515" t="str">
        <f t="shared" si="78"/>
        <v/>
      </c>
      <c r="E2515" s="5" t="str" cm="1">
        <f t="array" ref="E2515">IF(D2515&lt;&gt;"", INDEX($B$2:$B$3500, D2515,1),"")</f>
        <v/>
      </c>
      <c r="F2515" t="str" cm="1">
        <f t="array" ref="F2515">IF(D2515&lt;&gt;"",INDEX($B$2:$C$2461, D2515, 2),"")</f>
        <v/>
      </c>
      <c r="G2515" s="5" t="b">
        <f t="shared" si="79"/>
        <v>0</v>
      </c>
    </row>
    <row r="2516" spans="1:7" x14ac:dyDescent="0.35">
      <c r="A2516" s="2" t="s">
        <v>2863</v>
      </c>
      <c r="D2516" t="str">
        <f t="shared" si="78"/>
        <v/>
      </c>
      <c r="E2516" s="5" t="str" cm="1">
        <f t="array" ref="E2516">IF(D2516&lt;&gt;"", INDEX($B$2:$B$3500, D2516,1),"")</f>
        <v/>
      </c>
      <c r="F2516" t="str" cm="1">
        <f t="array" ref="F2516">IF(D2516&lt;&gt;"",INDEX($B$2:$C$2461, D2516, 2),"")</f>
        <v/>
      </c>
      <c r="G2516" s="5" t="b">
        <f t="shared" si="79"/>
        <v>0</v>
      </c>
    </row>
    <row r="2517" spans="1:7" x14ac:dyDescent="0.35">
      <c r="A2517" s="2" t="s">
        <v>2864</v>
      </c>
      <c r="D2517" t="str">
        <f t="shared" si="78"/>
        <v/>
      </c>
      <c r="E2517" s="5" t="str" cm="1">
        <f t="array" ref="E2517">IF(D2517&lt;&gt;"", INDEX($B$2:$B$3500, D2517,1),"")</f>
        <v/>
      </c>
      <c r="F2517" t="str" cm="1">
        <f t="array" ref="F2517">IF(D2517&lt;&gt;"",INDEX($B$2:$C$2461, D2517, 2),"")</f>
        <v/>
      </c>
      <c r="G2517" s="5" t="b">
        <f t="shared" si="79"/>
        <v>0</v>
      </c>
    </row>
    <row r="2518" spans="1:7" x14ac:dyDescent="0.35">
      <c r="A2518" s="2" t="s">
        <v>2865</v>
      </c>
      <c r="D2518" t="str">
        <f t="shared" si="78"/>
        <v/>
      </c>
      <c r="E2518" s="5" t="str" cm="1">
        <f t="array" ref="E2518">IF(D2518&lt;&gt;"", INDEX($B$2:$B$3500, D2518,1),"")</f>
        <v/>
      </c>
      <c r="F2518" t="str" cm="1">
        <f t="array" ref="F2518">IF(D2518&lt;&gt;"",INDEX($B$2:$C$2461, D2518, 2),"")</f>
        <v/>
      </c>
      <c r="G2518" s="5" t="b">
        <f t="shared" si="79"/>
        <v>0</v>
      </c>
    </row>
    <row r="2519" spans="1:7" x14ac:dyDescent="0.35">
      <c r="A2519" s="2" t="s">
        <v>2071</v>
      </c>
      <c r="D2519">
        <f t="shared" si="78"/>
        <v>2071</v>
      </c>
      <c r="E2519" s="5" t="str" cm="1">
        <f t="array" ref="E2519">IF(D2519&lt;&gt;"", INDEX($B$2:$B$3500, D2519,1),"")</f>
        <v>TEXAS_CAMP</v>
      </c>
      <c r="F2519" cm="1">
        <f t="array" ref="F2519">IF(D2519&lt;&gt;"",INDEX($B$2:$C$2461, D2519, 2),"")</f>
        <v>3192.0336630000002</v>
      </c>
      <c r="G2519" s="5" t="b">
        <f t="shared" si="79"/>
        <v>1</v>
      </c>
    </row>
    <row r="2520" spans="1:7" x14ac:dyDescent="0.35">
      <c r="A2520" s="2" t="s">
        <v>2866</v>
      </c>
      <c r="D2520" t="str">
        <f t="shared" si="78"/>
        <v/>
      </c>
      <c r="E2520" s="5" t="str" cm="1">
        <f t="array" ref="E2520">IF(D2520&lt;&gt;"", INDEX($B$2:$B$3500, D2520,1),"")</f>
        <v/>
      </c>
      <c r="F2520" t="str" cm="1">
        <f t="array" ref="F2520">IF(D2520&lt;&gt;"",INDEX($B$2:$C$2461, D2520, 2),"")</f>
        <v/>
      </c>
      <c r="G2520" s="5" t="b">
        <f t="shared" si="79"/>
        <v>0</v>
      </c>
    </row>
    <row r="2521" spans="1:7" x14ac:dyDescent="0.35">
      <c r="A2521" s="2" t="s">
        <v>2072</v>
      </c>
      <c r="D2521">
        <f t="shared" si="78"/>
        <v>2072</v>
      </c>
      <c r="E2521" s="5" t="str" cm="1">
        <f t="array" ref="E2521">IF(D2521&lt;&gt;"", INDEX($B$2:$B$3500, D2521,1),"")</f>
        <v>TEXAS_CASS</v>
      </c>
      <c r="F2521" cm="1">
        <f t="array" ref="F2521">IF(D2521&lt;&gt;"",INDEX($B$2:$C$2461, D2521, 2),"")</f>
        <v>173234.148633</v>
      </c>
      <c r="G2521" s="5" t="b">
        <f t="shared" si="79"/>
        <v>1</v>
      </c>
    </row>
    <row r="2522" spans="1:7" x14ac:dyDescent="0.35">
      <c r="A2522" s="2" t="s">
        <v>2867</v>
      </c>
      <c r="D2522" t="str">
        <f t="shared" si="78"/>
        <v/>
      </c>
      <c r="E2522" s="5" t="str" cm="1">
        <f t="array" ref="E2522">IF(D2522&lt;&gt;"", INDEX($B$2:$B$3500, D2522,1),"")</f>
        <v/>
      </c>
      <c r="F2522" t="str" cm="1">
        <f t="array" ref="F2522">IF(D2522&lt;&gt;"",INDEX($B$2:$C$2461, D2522, 2),"")</f>
        <v/>
      </c>
      <c r="G2522" s="5" t="b">
        <f t="shared" si="79"/>
        <v>0</v>
      </c>
    </row>
    <row r="2523" spans="1:7" x14ac:dyDescent="0.35">
      <c r="A2523" s="2" t="s">
        <v>2073</v>
      </c>
      <c r="D2523">
        <f t="shared" si="78"/>
        <v>2073</v>
      </c>
      <c r="E2523" s="5" t="str" cm="1">
        <f t="array" ref="E2523">IF(D2523&lt;&gt;"", INDEX($B$2:$B$3500, D2523,1),"")</f>
        <v>TEXAS_CHAMBERS</v>
      </c>
      <c r="F2523" cm="1">
        <f t="array" ref="F2523">IF(D2523&lt;&gt;"",INDEX($B$2:$C$2461, D2523, 2),"")</f>
        <v>462.11747400000002</v>
      </c>
      <c r="G2523" s="5" t="b">
        <f t="shared" si="79"/>
        <v>1</v>
      </c>
    </row>
    <row r="2524" spans="1:7" x14ac:dyDescent="0.35">
      <c r="A2524" s="2" t="s">
        <v>2074</v>
      </c>
      <c r="D2524">
        <f t="shared" si="78"/>
        <v>2074</v>
      </c>
      <c r="E2524" s="5" t="str" cm="1">
        <f t="array" ref="E2524">IF(D2524&lt;&gt;"", INDEX($B$2:$B$3500, D2524,1),"")</f>
        <v>TEXAS_CHEROKEE</v>
      </c>
      <c r="F2524" cm="1">
        <f t="array" ref="F2524">IF(D2524&lt;&gt;"",INDEX($B$2:$C$2461, D2524, 2),"")</f>
        <v>64867.600980000003</v>
      </c>
      <c r="G2524" s="5" t="b">
        <f t="shared" si="79"/>
        <v>1</v>
      </c>
    </row>
    <row r="2525" spans="1:7" x14ac:dyDescent="0.35">
      <c r="A2525" s="2" t="s">
        <v>2868</v>
      </c>
      <c r="D2525" t="str">
        <f t="shared" si="78"/>
        <v/>
      </c>
      <c r="E2525" s="5" t="str" cm="1">
        <f t="array" ref="E2525">IF(D2525&lt;&gt;"", INDEX($B$2:$B$3500, D2525,1),"")</f>
        <v/>
      </c>
      <c r="F2525" t="str" cm="1">
        <f t="array" ref="F2525">IF(D2525&lt;&gt;"",INDEX($B$2:$C$2461, D2525, 2),"")</f>
        <v/>
      </c>
      <c r="G2525" s="5" t="b">
        <f t="shared" si="79"/>
        <v>0</v>
      </c>
    </row>
    <row r="2526" spans="1:7" x14ac:dyDescent="0.35">
      <c r="A2526" s="2" t="s">
        <v>2869</v>
      </c>
      <c r="D2526" t="str">
        <f t="shared" si="78"/>
        <v/>
      </c>
      <c r="E2526" s="5" t="str" cm="1">
        <f t="array" ref="E2526">IF(D2526&lt;&gt;"", INDEX($B$2:$B$3500, D2526,1),"")</f>
        <v/>
      </c>
      <c r="F2526" t="str" cm="1">
        <f t="array" ref="F2526">IF(D2526&lt;&gt;"",INDEX($B$2:$C$2461, D2526, 2),"")</f>
        <v/>
      </c>
      <c r="G2526" s="5" t="b">
        <f t="shared" si="79"/>
        <v>0</v>
      </c>
    </row>
    <row r="2527" spans="1:7" x14ac:dyDescent="0.35">
      <c r="A2527" s="2" t="s">
        <v>2870</v>
      </c>
      <c r="D2527" t="str">
        <f t="shared" si="78"/>
        <v/>
      </c>
      <c r="E2527" s="5" t="str" cm="1">
        <f t="array" ref="E2527">IF(D2527&lt;&gt;"", INDEX($B$2:$B$3500, D2527,1),"")</f>
        <v/>
      </c>
      <c r="F2527" t="str" cm="1">
        <f t="array" ref="F2527">IF(D2527&lt;&gt;"",INDEX($B$2:$C$2461, D2527, 2),"")</f>
        <v/>
      </c>
      <c r="G2527" s="5" t="b">
        <f t="shared" si="79"/>
        <v>0</v>
      </c>
    </row>
    <row r="2528" spans="1:7" x14ac:dyDescent="0.35">
      <c r="A2528" s="2" t="s">
        <v>2871</v>
      </c>
      <c r="D2528" t="str">
        <f t="shared" si="78"/>
        <v/>
      </c>
      <c r="E2528" s="5" t="str" cm="1">
        <f t="array" ref="E2528">IF(D2528&lt;&gt;"", INDEX($B$2:$B$3500, D2528,1),"")</f>
        <v/>
      </c>
      <c r="F2528" t="str" cm="1">
        <f t="array" ref="F2528">IF(D2528&lt;&gt;"",INDEX($B$2:$C$2461, D2528, 2),"")</f>
        <v/>
      </c>
      <c r="G2528" s="5" t="b">
        <f t="shared" si="79"/>
        <v>0</v>
      </c>
    </row>
    <row r="2529" spans="1:7" x14ac:dyDescent="0.35">
      <c r="A2529" s="2" t="s">
        <v>2872</v>
      </c>
      <c r="D2529" t="str">
        <f t="shared" si="78"/>
        <v/>
      </c>
      <c r="E2529" s="5" t="str" cm="1">
        <f t="array" ref="E2529">IF(D2529&lt;&gt;"", INDEX($B$2:$B$3500, D2529,1),"")</f>
        <v/>
      </c>
      <c r="F2529" t="str" cm="1">
        <f t="array" ref="F2529">IF(D2529&lt;&gt;"",INDEX($B$2:$C$2461, D2529, 2),"")</f>
        <v/>
      </c>
      <c r="G2529" s="5" t="b">
        <f t="shared" si="79"/>
        <v>0</v>
      </c>
    </row>
    <row r="2530" spans="1:7" x14ac:dyDescent="0.35">
      <c r="A2530" s="2" t="s">
        <v>2873</v>
      </c>
      <c r="D2530" t="str">
        <f t="shared" si="78"/>
        <v/>
      </c>
      <c r="E2530" s="5" t="str" cm="1">
        <f t="array" ref="E2530">IF(D2530&lt;&gt;"", INDEX($B$2:$B$3500, D2530,1),"")</f>
        <v/>
      </c>
      <c r="F2530" t="str" cm="1">
        <f t="array" ref="F2530">IF(D2530&lt;&gt;"",INDEX($B$2:$C$2461, D2530, 2),"")</f>
        <v/>
      </c>
      <c r="G2530" s="5" t="b">
        <f t="shared" si="79"/>
        <v>0</v>
      </c>
    </row>
    <row r="2531" spans="1:7" x14ac:dyDescent="0.35">
      <c r="A2531" s="2" t="s">
        <v>2874</v>
      </c>
      <c r="D2531" t="str">
        <f t="shared" si="78"/>
        <v/>
      </c>
      <c r="E2531" s="5" t="str" cm="1">
        <f t="array" ref="E2531">IF(D2531&lt;&gt;"", INDEX($B$2:$B$3500, D2531,1),"")</f>
        <v/>
      </c>
      <c r="F2531" t="str" cm="1">
        <f t="array" ref="F2531">IF(D2531&lt;&gt;"",INDEX($B$2:$C$2461, D2531, 2),"")</f>
        <v/>
      </c>
      <c r="G2531" s="5" t="b">
        <f t="shared" si="79"/>
        <v>0</v>
      </c>
    </row>
    <row r="2532" spans="1:7" x14ac:dyDescent="0.35">
      <c r="A2532" s="2" t="s">
        <v>2875</v>
      </c>
      <c r="D2532" t="str">
        <f t="shared" si="78"/>
        <v/>
      </c>
      <c r="E2532" s="5" t="str" cm="1">
        <f t="array" ref="E2532">IF(D2532&lt;&gt;"", INDEX($B$2:$B$3500, D2532,1),"")</f>
        <v/>
      </c>
      <c r="F2532" t="str" cm="1">
        <f t="array" ref="F2532">IF(D2532&lt;&gt;"",INDEX($B$2:$C$2461, D2532, 2),"")</f>
        <v/>
      </c>
      <c r="G2532" s="5" t="b">
        <f t="shared" si="79"/>
        <v>0</v>
      </c>
    </row>
    <row r="2533" spans="1:7" x14ac:dyDescent="0.35">
      <c r="A2533" s="2" t="s">
        <v>2876</v>
      </c>
      <c r="D2533" t="str">
        <f t="shared" si="78"/>
        <v/>
      </c>
      <c r="E2533" s="5" t="str" cm="1">
        <f t="array" ref="E2533">IF(D2533&lt;&gt;"", INDEX($B$2:$B$3500, D2533,1),"")</f>
        <v/>
      </c>
      <c r="F2533" t="str" cm="1">
        <f t="array" ref="F2533">IF(D2533&lt;&gt;"",INDEX($B$2:$C$2461, D2533, 2),"")</f>
        <v/>
      </c>
      <c r="G2533" s="5" t="b">
        <f t="shared" si="79"/>
        <v>0</v>
      </c>
    </row>
    <row r="2534" spans="1:7" x14ac:dyDescent="0.35">
      <c r="A2534" s="2" t="s">
        <v>2877</v>
      </c>
      <c r="D2534" t="str">
        <f t="shared" si="78"/>
        <v/>
      </c>
      <c r="E2534" s="5" t="str" cm="1">
        <f t="array" ref="E2534">IF(D2534&lt;&gt;"", INDEX($B$2:$B$3500, D2534,1),"")</f>
        <v/>
      </c>
      <c r="F2534" t="str" cm="1">
        <f t="array" ref="F2534">IF(D2534&lt;&gt;"",INDEX($B$2:$C$2461, D2534, 2),"")</f>
        <v/>
      </c>
      <c r="G2534" s="5" t="b">
        <f t="shared" si="79"/>
        <v>0</v>
      </c>
    </row>
    <row r="2535" spans="1:7" x14ac:dyDescent="0.35">
      <c r="A2535" s="2" t="s">
        <v>2878</v>
      </c>
      <c r="D2535" t="str">
        <f t="shared" si="78"/>
        <v/>
      </c>
      <c r="E2535" s="5" t="str" cm="1">
        <f t="array" ref="E2535">IF(D2535&lt;&gt;"", INDEX($B$2:$B$3500, D2535,1),"")</f>
        <v/>
      </c>
      <c r="F2535" t="str" cm="1">
        <f t="array" ref="F2535">IF(D2535&lt;&gt;"",INDEX($B$2:$C$2461, D2535, 2),"")</f>
        <v/>
      </c>
      <c r="G2535" s="5" t="b">
        <f t="shared" si="79"/>
        <v>0</v>
      </c>
    </row>
    <row r="2536" spans="1:7" x14ac:dyDescent="0.35">
      <c r="A2536" s="2" t="s">
        <v>2879</v>
      </c>
      <c r="D2536" t="str">
        <f t="shared" si="78"/>
        <v/>
      </c>
      <c r="E2536" s="5" t="str" cm="1">
        <f t="array" ref="E2536">IF(D2536&lt;&gt;"", INDEX($B$2:$B$3500, D2536,1),"")</f>
        <v/>
      </c>
      <c r="F2536" t="str" cm="1">
        <f t="array" ref="F2536">IF(D2536&lt;&gt;"",INDEX($B$2:$C$2461, D2536, 2),"")</f>
        <v/>
      </c>
      <c r="G2536" s="5" t="b">
        <f t="shared" si="79"/>
        <v>0</v>
      </c>
    </row>
    <row r="2537" spans="1:7" x14ac:dyDescent="0.35">
      <c r="A2537" s="2" t="s">
        <v>2880</v>
      </c>
      <c r="D2537" t="str">
        <f t="shared" si="78"/>
        <v/>
      </c>
      <c r="E2537" s="5" t="str" cm="1">
        <f t="array" ref="E2537">IF(D2537&lt;&gt;"", INDEX($B$2:$B$3500, D2537,1),"")</f>
        <v/>
      </c>
      <c r="F2537" t="str" cm="1">
        <f t="array" ref="F2537">IF(D2537&lt;&gt;"",INDEX($B$2:$C$2461, D2537, 2),"")</f>
        <v/>
      </c>
      <c r="G2537" s="5" t="b">
        <f t="shared" si="79"/>
        <v>0</v>
      </c>
    </row>
    <row r="2538" spans="1:7" x14ac:dyDescent="0.35">
      <c r="A2538" s="2" t="s">
        <v>2881</v>
      </c>
      <c r="D2538" t="str">
        <f t="shared" si="78"/>
        <v/>
      </c>
      <c r="E2538" s="5" t="str" cm="1">
        <f t="array" ref="E2538">IF(D2538&lt;&gt;"", INDEX($B$2:$B$3500, D2538,1),"")</f>
        <v/>
      </c>
      <c r="F2538" t="str" cm="1">
        <f t="array" ref="F2538">IF(D2538&lt;&gt;"",INDEX($B$2:$C$2461, D2538, 2),"")</f>
        <v/>
      </c>
      <c r="G2538" s="5" t="b">
        <f t="shared" si="79"/>
        <v>0</v>
      </c>
    </row>
    <row r="2539" spans="1:7" x14ac:dyDescent="0.35">
      <c r="A2539" s="2" t="s">
        <v>2882</v>
      </c>
      <c r="D2539" t="str">
        <f t="shared" si="78"/>
        <v/>
      </c>
      <c r="E2539" s="5" t="str" cm="1">
        <f t="array" ref="E2539">IF(D2539&lt;&gt;"", INDEX($B$2:$B$3500, D2539,1),"")</f>
        <v/>
      </c>
      <c r="F2539" t="str" cm="1">
        <f t="array" ref="F2539">IF(D2539&lt;&gt;"",INDEX($B$2:$C$2461, D2539, 2),"")</f>
        <v/>
      </c>
      <c r="G2539" s="5" t="b">
        <f t="shared" si="79"/>
        <v>0</v>
      </c>
    </row>
    <row r="2540" spans="1:7" x14ac:dyDescent="0.35">
      <c r="A2540" s="2" t="s">
        <v>2883</v>
      </c>
      <c r="D2540" t="str">
        <f t="shared" si="78"/>
        <v/>
      </c>
      <c r="E2540" s="5" t="str" cm="1">
        <f t="array" ref="E2540">IF(D2540&lt;&gt;"", INDEX($B$2:$B$3500, D2540,1),"")</f>
        <v/>
      </c>
      <c r="F2540" t="str" cm="1">
        <f t="array" ref="F2540">IF(D2540&lt;&gt;"",INDEX($B$2:$C$2461, D2540, 2),"")</f>
        <v/>
      </c>
      <c r="G2540" s="5" t="b">
        <f t="shared" si="79"/>
        <v>0</v>
      </c>
    </row>
    <row r="2541" spans="1:7" x14ac:dyDescent="0.35">
      <c r="A2541" s="2" t="s">
        <v>2884</v>
      </c>
      <c r="D2541" t="str">
        <f t="shared" si="78"/>
        <v/>
      </c>
      <c r="E2541" s="5" t="str" cm="1">
        <f t="array" ref="E2541">IF(D2541&lt;&gt;"", INDEX($B$2:$B$3500, D2541,1),"")</f>
        <v/>
      </c>
      <c r="F2541" t="str" cm="1">
        <f t="array" ref="F2541">IF(D2541&lt;&gt;"",INDEX($B$2:$C$2461, D2541, 2),"")</f>
        <v/>
      </c>
      <c r="G2541" s="5" t="b">
        <f t="shared" si="79"/>
        <v>0</v>
      </c>
    </row>
    <row r="2542" spans="1:7" x14ac:dyDescent="0.35">
      <c r="A2542" s="2" t="s">
        <v>2885</v>
      </c>
      <c r="D2542" t="str">
        <f t="shared" si="78"/>
        <v/>
      </c>
      <c r="E2542" s="5" t="str" cm="1">
        <f t="array" ref="E2542">IF(D2542&lt;&gt;"", INDEX($B$2:$B$3500, D2542,1),"")</f>
        <v/>
      </c>
      <c r="F2542" t="str" cm="1">
        <f t="array" ref="F2542">IF(D2542&lt;&gt;"",INDEX($B$2:$C$2461, D2542, 2),"")</f>
        <v/>
      </c>
      <c r="G2542" s="5" t="b">
        <f t="shared" si="79"/>
        <v>0</v>
      </c>
    </row>
    <row r="2543" spans="1:7" x14ac:dyDescent="0.35">
      <c r="A2543" s="2" t="s">
        <v>2886</v>
      </c>
      <c r="D2543" t="str">
        <f t="shared" si="78"/>
        <v/>
      </c>
      <c r="E2543" s="5" t="str" cm="1">
        <f t="array" ref="E2543">IF(D2543&lt;&gt;"", INDEX($B$2:$B$3500, D2543,1),"")</f>
        <v/>
      </c>
      <c r="F2543" t="str" cm="1">
        <f t="array" ref="F2543">IF(D2543&lt;&gt;"",INDEX($B$2:$C$2461, D2543, 2),"")</f>
        <v/>
      </c>
      <c r="G2543" s="5" t="b">
        <f t="shared" si="79"/>
        <v>0</v>
      </c>
    </row>
    <row r="2544" spans="1:7" x14ac:dyDescent="0.35">
      <c r="A2544" s="2" t="s">
        <v>2887</v>
      </c>
      <c r="D2544" t="str">
        <f t="shared" si="78"/>
        <v/>
      </c>
      <c r="E2544" s="5" t="str" cm="1">
        <f t="array" ref="E2544">IF(D2544&lt;&gt;"", INDEX($B$2:$B$3500, D2544,1),"")</f>
        <v/>
      </c>
      <c r="F2544" t="str" cm="1">
        <f t="array" ref="F2544">IF(D2544&lt;&gt;"",INDEX($B$2:$C$2461, D2544, 2),"")</f>
        <v/>
      </c>
      <c r="G2544" s="5" t="b">
        <f t="shared" si="79"/>
        <v>0</v>
      </c>
    </row>
    <row r="2545" spans="1:7" x14ac:dyDescent="0.35">
      <c r="A2545" s="2" t="s">
        <v>2888</v>
      </c>
      <c r="D2545" t="str">
        <f t="shared" si="78"/>
        <v/>
      </c>
      <c r="E2545" s="5" t="str" cm="1">
        <f t="array" ref="E2545">IF(D2545&lt;&gt;"", INDEX($B$2:$B$3500, D2545,1),"")</f>
        <v/>
      </c>
      <c r="F2545" t="str" cm="1">
        <f t="array" ref="F2545">IF(D2545&lt;&gt;"",INDEX($B$2:$C$2461, D2545, 2),"")</f>
        <v/>
      </c>
      <c r="G2545" s="5" t="b">
        <f t="shared" si="79"/>
        <v>0</v>
      </c>
    </row>
    <row r="2546" spans="1:7" x14ac:dyDescent="0.35">
      <c r="A2546" s="2" t="s">
        <v>2889</v>
      </c>
      <c r="D2546" t="str">
        <f t="shared" si="78"/>
        <v/>
      </c>
      <c r="E2546" s="5" t="str" cm="1">
        <f t="array" ref="E2546">IF(D2546&lt;&gt;"", INDEX($B$2:$B$3500, D2546,1),"")</f>
        <v/>
      </c>
      <c r="F2546" t="str" cm="1">
        <f t="array" ref="F2546">IF(D2546&lt;&gt;"",INDEX($B$2:$C$2461, D2546, 2),"")</f>
        <v/>
      </c>
      <c r="G2546" s="5" t="b">
        <f t="shared" si="79"/>
        <v>0</v>
      </c>
    </row>
    <row r="2547" spans="1:7" x14ac:dyDescent="0.35">
      <c r="A2547" s="2" t="s">
        <v>2890</v>
      </c>
      <c r="D2547" t="str">
        <f t="shared" si="78"/>
        <v/>
      </c>
      <c r="E2547" s="5" t="str" cm="1">
        <f t="array" ref="E2547">IF(D2547&lt;&gt;"", INDEX($B$2:$B$3500, D2547,1),"")</f>
        <v/>
      </c>
      <c r="F2547" t="str" cm="1">
        <f t="array" ref="F2547">IF(D2547&lt;&gt;"",INDEX($B$2:$C$2461, D2547, 2),"")</f>
        <v/>
      </c>
      <c r="G2547" s="5" t="b">
        <f t="shared" si="79"/>
        <v>0</v>
      </c>
    </row>
    <row r="2548" spans="1:7" x14ac:dyDescent="0.35">
      <c r="A2548" s="2" t="s">
        <v>2891</v>
      </c>
      <c r="D2548" t="str">
        <f t="shared" si="78"/>
        <v/>
      </c>
      <c r="E2548" s="5" t="str" cm="1">
        <f t="array" ref="E2548">IF(D2548&lt;&gt;"", INDEX($B$2:$B$3500, D2548,1),"")</f>
        <v/>
      </c>
      <c r="F2548" t="str" cm="1">
        <f t="array" ref="F2548">IF(D2548&lt;&gt;"",INDEX($B$2:$C$2461, D2548, 2),"")</f>
        <v/>
      </c>
      <c r="G2548" s="5" t="b">
        <f t="shared" si="79"/>
        <v>0</v>
      </c>
    </row>
    <row r="2549" spans="1:7" x14ac:dyDescent="0.35">
      <c r="A2549" s="2" t="s">
        <v>2892</v>
      </c>
      <c r="D2549" t="str">
        <f t="shared" si="78"/>
        <v/>
      </c>
      <c r="E2549" s="5" t="str" cm="1">
        <f t="array" ref="E2549">IF(D2549&lt;&gt;"", INDEX($B$2:$B$3500, D2549,1),"")</f>
        <v/>
      </c>
      <c r="F2549" t="str" cm="1">
        <f t="array" ref="F2549">IF(D2549&lt;&gt;"",INDEX($B$2:$C$2461, D2549, 2),"")</f>
        <v/>
      </c>
      <c r="G2549" s="5" t="b">
        <f t="shared" si="79"/>
        <v>0</v>
      </c>
    </row>
    <row r="2550" spans="1:7" x14ac:dyDescent="0.35">
      <c r="A2550" s="2" t="s">
        <v>2893</v>
      </c>
      <c r="D2550" t="str">
        <f t="shared" si="78"/>
        <v/>
      </c>
      <c r="E2550" s="5" t="str" cm="1">
        <f t="array" ref="E2550">IF(D2550&lt;&gt;"", INDEX($B$2:$B$3500, D2550,1),"")</f>
        <v/>
      </c>
      <c r="F2550" t="str" cm="1">
        <f t="array" ref="F2550">IF(D2550&lt;&gt;"",INDEX($B$2:$C$2461, D2550, 2),"")</f>
        <v/>
      </c>
      <c r="G2550" s="5" t="b">
        <f t="shared" si="79"/>
        <v>0</v>
      </c>
    </row>
    <row r="2551" spans="1:7" x14ac:dyDescent="0.35">
      <c r="A2551" s="2" t="s">
        <v>2894</v>
      </c>
      <c r="D2551" t="str">
        <f t="shared" si="78"/>
        <v/>
      </c>
      <c r="E2551" s="5" t="str" cm="1">
        <f t="array" ref="E2551">IF(D2551&lt;&gt;"", INDEX($B$2:$B$3500, D2551,1),"")</f>
        <v/>
      </c>
      <c r="F2551" t="str" cm="1">
        <f t="array" ref="F2551">IF(D2551&lt;&gt;"",INDEX($B$2:$C$2461, D2551, 2),"")</f>
        <v/>
      </c>
      <c r="G2551" s="5" t="b">
        <f t="shared" si="79"/>
        <v>0</v>
      </c>
    </row>
    <row r="2552" spans="1:7" x14ac:dyDescent="0.35">
      <c r="A2552" s="2" t="s">
        <v>2895</v>
      </c>
      <c r="D2552" t="str">
        <f t="shared" si="78"/>
        <v/>
      </c>
      <c r="E2552" s="5" t="str" cm="1">
        <f t="array" ref="E2552">IF(D2552&lt;&gt;"", INDEX($B$2:$B$3500, D2552,1),"")</f>
        <v/>
      </c>
      <c r="F2552" t="str" cm="1">
        <f t="array" ref="F2552">IF(D2552&lt;&gt;"",INDEX($B$2:$C$2461, D2552, 2),"")</f>
        <v/>
      </c>
      <c r="G2552" s="5" t="b">
        <f t="shared" si="79"/>
        <v>0</v>
      </c>
    </row>
    <row r="2553" spans="1:7" x14ac:dyDescent="0.35">
      <c r="A2553" s="2" t="s">
        <v>2896</v>
      </c>
      <c r="D2553" t="str">
        <f t="shared" si="78"/>
        <v/>
      </c>
      <c r="E2553" s="5" t="str" cm="1">
        <f t="array" ref="E2553">IF(D2553&lt;&gt;"", INDEX($B$2:$B$3500, D2553,1),"")</f>
        <v/>
      </c>
      <c r="F2553" t="str" cm="1">
        <f t="array" ref="F2553">IF(D2553&lt;&gt;"",INDEX($B$2:$C$2461, D2553, 2),"")</f>
        <v/>
      </c>
      <c r="G2553" s="5" t="b">
        <f t="shared" si="79"/>
        <v>0</v>
      </c>
    </row>
    <row r="2554" spans="1:7" x14ac:dyDescent="0.35">
      <c r="A2554" s="2" t="s">
        <v>2897</v>
      </c>
      <c r="D2554" t="str">
        <f t="shared" si="78"/>
        <v/>
      </c>
      <c r="E2554" s="5" t="str" cm="1">
        <f t="array" ref="E2554">IF(D2554&lt;&gt;"", INDEX($B$2:$B$3500, D2554,1),"")</f>
        <v/>
      </c>
      <c r="F2554" t="str" cm="1">
        <f t="array" ref="F2554">IF(D2554&lt;&gt;"",INDEX($B$2:$C$2461, D2554, 2),"")</f>
        <v/>
      </c>
      <c r="G2554" s="5" t="b">
        <f t="shared" si="79"/>
        <v>0</v>
      </c>
    </row>
    <row r="2555" spans="1:7" x14ac:dyDescent="0.35">
      <c r="A2555" s="2" t="s">
        <v>2898</v>
      </c>
      <c r="D2555" t="str">
        <f t="shared" si="78"/>
        <v/>
      </c>
      <c r="E2555" s="5" t="str" cm="1">
        <f t="array" ref="E2555">IF(D2555&lt;&gt;"", INDEX($B$2:$B$3500, D2555,1),"")</f>
        <v/>
      </c>
      <c r="F2555" t="str" cm="1">
        <f t="array" ref="F2555">IF(D2555&lt;&gt;"",INDEX($B$2:$C$2461, D2555, 2),"")</f>
        <v/>
      </c>
      <c r="G2555" s="5" t="b">
        <f t="shared" si="79"/>
        <v>0</v>
      </c>
    </row>
    <row r="2556" spans="1:7" x14ac:dyDescent="0.35">
      <c r="A2556" s="2" t="s">
        <v>2899</v>
      </c>
      <c r="D2556" t="str">
        <f t="shared" si="78"/>
        <v/>
      </c>
      <c r="E2556" s="5" t="str" cm="1">
        <f t="array" ref="E2556">IF(D2556&lt;&gt;"", INDEX($B$2:$B$3500, D2556,1),"")</f>
        <v/>
      </c>
      <c r="F2556" t="str" cm="1">
        <f t="array" ref="F2556">IF(D2556&lt;&gt;"",INDEX($B$2:$C$2461, D2556, 2),"")</f>
        <v/>
      </c>
      <c r="G2556" s="5" t="b">
        <f t="shared" si="79"/>
        <v>0</v>
      </c>
    </row>
    <row r="2557" spans="1:7" x14ac:dyDescent="0.35">
      <c r="A2557" s="2" t="s">
        <v>2900</v>
      </c>
      <c r="D2557" t="str">
        <f t="shared" si="78"/>
        <v/>
      </c>
      <c r="E2557" s="5" t="str" cm="1">
        <f t="array" ref="E2557">IF(D2557&lt;&gt;"", INDEX($B$2:$B$3500, D2557,1),"")</f>
        <v/>
      </c>
      <c r="F2557" t="str" cm="1">
        <f t="array" ref="F2557">IF(D2557&lt;&gt;"",INDEX($B$2:$C$2461, D2557, 2),"")</f>
        <v/>
      </c>
      <c r="G2557" s="5" t="b">
        <f t="shared" si="79"/>
        <v>0</v>
      </c>
    </row>
    <row r="2558" spans="1:7" x14ac:dyDescent="0.35">
      <c r="A2558" s="2" t="s">
        <v>2901</v>
      </c>
      <c r="D2558" t="str">
        <f t="shared" si="78"/>
        <v/>
      </c>
      <c r="E2558" s="5" t="str" cm="1">
        <f t="array" ref="E2558">IF(D2558&lt;&gt;"", INDEX($B$2:$B$3500, D2558,1),"")</f>
        <v/>
      </c>
      <c r="F2558" t="str" cm="1">
        <f t="array" ref="F2558">IF(D2558&lt;&gt;"",INDEX($B$2:$C$2461, D2558, 2),"")</f>
        <v/>
      </c>
      <c r="G2558" s="5" t="b">
        <f t="shared" si="79"/>
        <v>0</v>
      </c>
    </row>
    <row r="2559" spans="1:7" x14ac:dyDescent="0.35">
      <c r="A2559" s="2" t="s">
        <v>2902</v>
      </c>
      <c r="D2559" t="str">
        <f t="shared" si="78"/>
        <v/>
      </c>
      <c r="E2559" s="5" t="str" cm="1">
        <f t="array" ref="E2559">IF(D2559&lt;&gt;"", INDEX($B$2:$B$3500, D2559,1),"")</f>
        <v/>
      </c>
      <c r="F2559" t="str" cm="1">
        <f t="array" ref="F2559">IF(D2559&lt;&gt;"",INDEX($B$2:$C$2461, D2559, 2),"")</f>
        <v/>
      </c>
      <c r="G2559" s="5" t="b">
        <f t="shared" si="79"/>
        <v>0</v>
      </c>
    </row>
    <row r="2560" spans="1:7" x14ac:dyDescent="0.35">
      <c r="A2560" s="2" t="s">
        <v>2903</v>
      </c>
      <c r="D2560" t="str">
        <f t="shared" si="78"/>
        <v/>
      </c>
      <c r="E2560" s="5" t="str" cm="1">
        <f t="array" ref="E2560">IF(D2560&lt;&gt;"", INDEX($B$2:$B$3500, D2560,1),"")</f>
        <v/>
      </c>
      <c r="F2560" t="str" cm="1">
        <f t="array" ref="F2560">IF(D2560&lt;&gt;"",INDEX($B$2:$C$2461, D2560, 2),"")</f>
        <v/>
      </c>
      <c r="G2560" s="5" t="b">
        <f t="shared" si="79"/>
        <v>0</v>
      </c>
    </row>
    <row r="2561" spans="1:7" x14ac:dyDescent="0.35">
      <c r="A2561" s="2" t="s">
        <v>2904</v>
      </c>
      <c r="D2561" t="str">
        <f t="shared" si="78"/>
        <v/>
      </c>
      <c r="E2561" s="5" t="str" cm="1">
        <f t="array" ref="E2561">IF(D2561&lt;&gt;"", INDEX($B$2:$B$3500, D2561,1),"")</f>
        <v/>
      </c>
      <c r="F2561" t="str" cm="1">
        <f t="array" ref="F2561">IF(D2561&lt;&gt;"",INDEX($B$2:$C$2461, D2561, 2),"")</f>
        <v/>
      </c>
      <c r="G2561" s="5" t="b">
        <f t="shared" si="79"/>
        <v>0</v>
      </c>
    </row>
    <row r="2562" spans="1:7" x14ac:dyDescent="0.35">
      <c r="A2562" s="2" t="s">
        <v>2905</v>
      </c>
      <c r="D2562" t="str">
        <f t="shared" si="78"/>
        <v/>
      </c>
      <c r="E2562" s="5" t="str" cm="1">
        <f t="array" ref="E2562">IF(D2562&lt;&gt;"", INDEX($B$2:$B$3500, D2562,1),"")</f>
        <v/>
      </c>
      <c r="F2562" t="str" cm="1">
        <f t="array" ref="F2562">IF(D2562&lt;&gt;"",INDEX($B$2:$C$2461, D2562, 2),"")</f>
        <v/>
      </c>
      <c r="G2562" s="5" t="b">
        <f t="shared" si="79"/>
        <v>0</v>
      </c>
    </row>
    <row r="2563" spans="1:7" x14ac:dyDescent="0.35">
      <c r="A2563" s="2" t="s">
        <v>2906</v>
      </c>
      <c r="D2563" t="str">
        <f t="shared" ref="D2563:D2626" si="80">IFERROR(MATCH(A2563, $B$2:$B$3500,),"")</f>
        <v/>
      </c>
      <c r="E2563" s="5" t="str" cm="1">
        <f t="array" ref="E2563">IF(D2563&lt;&gt;"", INDEX($B$2:$B$3500, D2563,1),"")</f>
        <v/>
      </c>
      <c r="F2563" t="str" cm="1">
        <f t="array" ref="F2563">IF(D2563&lt;&gt;"",INDEX($B$2:$C$2461, D2563, 2),"")</f>
        <v/>
      </c>
      <c r="G2563" s="5" t="b">
        <f t="shared" ref="G2563:G2626" si="81">IF(A2563 = E2563, TRUE, FALSE)</f>
        <v>0</v>
      </c>
    </row>
    <row r="2564" spans="1:7" x14ac:dyDescent="0.35">
      <c r="A2564" s="2" t="s">
        <v>2907</v>
      </c>
      <c r="D2564" t="str">
        <f t="shared" si="80"/>
        <v/>
      </c>
      <c r="E2564" s="5" t="str" cm="1">
        <f t="array" ref="E2564">IF(D2564&lt;&gt;"", INDEX($B$2:$B$3500, D2564,1),"")</f>
        <v/>
      </c>
      <c r="F2564" t="str" cm="1">
        <f t="array" ref="F2564">IF(D2564&lt;&gt;"",INDEX($B$2:$C$2461, D2564, 2),"")</f>
        <v/>
      </c>
      <c r="G2564" s="5" t="b">
        <f t="shared" si="81"/>
        <v>0</v>
      </c>
    </row>
    <row r="2565" spans="1:7" x14ac:dyDescent="0.35">
      <c r="A2565" s="2" t="s">
        <v>2908</v>
      </c>
      <c r="D2565" t="str">
        <f t="shared" si="80"/>
        <v/>
      </c>
      <c r="E2565" s="5" t="str" cm="1">
        <f t="array" ref="E2565">IF(D2565&lt;&gt;"", INDEX($B$2:$B$3500, D2565,1),"")</f>
        <v/>
      </c>
      <c r="F2565" t="str" cm="1">
        <f t="array" ref="F2565">IF(D2565&lt;&gt;"",INDEX($B$2:$C$2461, D2565, 2),"")</f>
        <v/>
      </c>
      <c r="G2565" s="5" t="b">
        <f t="shared" si="81"/>
        <v>0</v>
      </c>
    </row>
    <row r="2566" spans="1:7" x14ac:dyDescent="0.35">
      <c r="A2566" s="2" t="s">
        <v>2909</v>
      </c>
      <c r="D2566" t="str">
        <f t="shared" si="80"/>
        <v/>
      </c>
      <c r="E2566" s="5" t="str" cm="1">
        <f t="array" ref="E2566">IF(D2566&lt;&gt;"", INDEX($B$2:$B$3500, D2566,1),"")</f>
        <v/>
      </c>
      <c r="F2566" t="str" cm="1">
        <f t="array" ref="F2566">IF(D2566&lt;&gt;"",INDEX($B$2:$C$2461, D2566, 2),"")</f>
        <v/>
      </c>
      <c r="G2566" s="5" t="b">
        <f t="shared" si="81"/>
        <v>0</v>
      </c>
    </row>
    <row r="2567" spans="1:7" x14ac:dyDescent="0.35">
      <c r="A2567" s="2" t="s">
        <v>2075</v>
      </c>
      <c r="D2567">
        <f t="shared" si="80"/>
        <v>2075</v>
      </c>
      <c r="E2567" s="5" t="str" cm="1">
        <f t="array" ref="E2567">IF(D2567&lt;&gt;"", INDEX($B$2:$B$3500, D2567,1),"")</f>
        <v>TEXAS_FRANKLIN</v>
      </c>
      <c r="F2567" cm="1">
        <f t="array" ref="F2567">IF(D2567&lt;&gt;"",INDEX($B$2:$C$2461, D2567, 2),"")</f>
        <v>5168.8695239999997</v>
      </c>
      <c r="G2567" s="5" t="b">
        <f t="shared" si="81"/>
        <v>1</v>
      </c>
    </row>
    <row r="2568" spans="1:7" x14ac:dyDescent="0.35">
      <c r="A2568" s="2" t="s">
        <v>2910</v>
      </c>
      <c r="D2568" t="str">
        <f t="shared" si="80"/>
        <v/>
      </c>
      <c r="E2568" s="5" t="str" cm="1">
        <f t="array" ref="E2568">IF(D2568&lt;&gt;"", INDEX($B$2:$B$3500, D2568,1),"")</f>
        <v/>
      </c>
      <c r="F2568" t="str" cm="1">
        <f t="array" ref="F2568">IF(D2568&lt;&gt;"",INDEX($B$2:$C$2461, D2568, 2),"")</f>
        <v/>
      </c>
      <c r="G2568" s="5" t="b">
        <f t="shared" si="81"/>
        <v>0</v>
      </c>
    </row>
    <row r="2569" spans="1:7" x14ac:dyDescent="0.35">
      <c r="A2569" s="2" t="s">
        <v>2911</v>
      </c>
      <c r="D2569" t="str">
        <f t="shared" si="80"/>
        <v/>
      </c>
      <c r="E2569" s="5" t="str" cm="1">
        <f t="array" ref="E2569">IF(D2569&lt;&gt;"", INDEX($B$2:$B$3500, D2569,1),"")</f>
        <v/>
      </c>
      <c r="F2569" t="str" cm="1">
        <f t="array" ref="F2569">IF(D2569&lt;&gt;"",INDEX($B$2:$C$2461, D2569, 2),"")</f>
        <v/>
      </c>
      <c r="G2569" s="5" t="b">
        <f t="shared" si="81"/>
        <v>0</v>
      </c>
    </row>
    <row r="2570" spans="1:7" x14ac:dyDescent="0.35">
      <c r="A2570" s="2" t="s">
        <v>2912</v>
      </c>
      <c r="D2570" t="str">
        <f t="shared" si="80"/>
        <v/>
      </c>
      <c r="E2570" s="5" t="str" cm="1">
        <f t="array" ref="E2570">IF(D2570&lt;&gt;"", INDEX($B$2:$B$3500, D2570,1),"")</f>
        <v/>
      </c>
      <c r="F2570" t="str" cm="1">
        <f t="array" ref="F2570">IF(D2570&lt;&gt;"",INDEX($B$2:$C$2461, D2570, 2),"")</f>
        <v/>
      </c>
      <c r="G2570" s="5" t="b">
        <f t="shared" si="81"/>
        <v>0</v>
      </c>
    </row>
    <row r="2571" spans="1:7" x14ac:dyDescent="0.35">
      <c r="A2571" s="2" t="s">
        <v>2913</v>
      </c>
      <c r="D2571" t="str">
        <f t="shared" si="80"/>
        <v/>
      </c>
      <c r="E2571" s="5" t="str" cm="1">
        <f t="array" ref="E2571">IF(D2571&lt;&gt;"", INDEX($B$2:$B$3500, D2571,1),"")</f>
        <v/>
      </c>
      <c r="F2571" t="str" cm="1">
        <f t="array" ref="F2571">IF(D2571&lt;&gt;"",INDEX($B$2:$C$2461, D2571, 2),"")</f>
        <v/>
      </c>
      <c r="G2571" s="5" t="b">
        <f t="shared" si="81"/>
        <v>0</v>
      </c>
    </row>
    <row r="2572" spans="1:7" x14ac:dyDescent="0.35">
      <c r="A2572" s="2" t="s">
        <v>2914</v>
      </c>
      <c r="D2572" t="str">
        <f t="shared" si="80"/>
        <v/>
      </c>
      <c r="E2572" s="5" t="str" cm="1">
        <f t="array" ref="E2572">IF(D2572&lt;&gt;"", INDEX($B$2:$B$3500, D2572,1),"")</f>
        <v/>
      </c>
      <c r="F2572" t="str" cm="1">
        <f t="array" ref="F2572">IF(D2572&lt;&gt;"",INDEX($B$2:$C$2461, D2572, 2),"")</f>
        <v/>
      </c>
      <c r="G2572" s="5" t="b">
        <f t="shared" si="81"/>
        <v>0</v>
      </c>
    </row>
    <row r="2573" spans="1:7" x14ac:dyDescent="0.35">
      <c r="A2573" s="2" t="s">
        <v>2915</v>
      </c>
      <c r="D2573" t="str">
        <f t="shared" si="80"/>
        <v/>
      </c>
      <c r="E2573" s="5" t="str" cm="1">
        <f t="array" ref="E2573">IF(D2573&lt;&gt;"", INDEX($B$2:$B$3500, D2573,1),"")</f>
        <v/>
      </c>
      <c r="F2573" t="str" cm="1">
        <f t="array" ref="F2573">IF(D2573&lt;&gt;"",INDEX($B$2:$C$2461, D2573, 2),"")</f>
        <v/>
      </c>
      <c r="G2573" s="5" t="b">
        <f t="shared" si="81"/>
        <v>0</v>
      </c>
    </row>
    <row r="2574" spans="1:7" x14ac:dyDescent="0.35">
      <c r="A2574" s="2" t="s">
        <v>2916</v>
      </c>
      <c r="D2574" t="str">
        <f t="shared" si="80"/>
        <v/>
      </c>
      <c r="E2574" s="5" t="str" cm="1">
        <f t="array" ref="E2574">IF(D2574&lt;&gt;"", INDEX($B$2:$B$3500, D2574,1),"")</f>
        <v/>
      </c>
      <c r="F2574" t="str" cm="1">
        <f t="array" ref="F2574">IF(D2574&lt;&gt;"",INDEX($B$2:$C$2461, D2574, 2),"")</f>
        <v/>
      </c>
      <c r="G2574" s="5" t="b">
        <f t="shared" si="81"/>
        <v>0</v>
      </c>
    </row>
    <row r="2575" spans="1:7" x14ac:dyDescent="0.35">
      <c r="A2575" s="2" t="s">
        <v>2917</v>
      </c>
      <c r="D2575" t="str">
        <f t="shared" si="80"/>
        <v/>
      </c>
      <c r="E2575" s="5" t="str" cm="1">
        <f t="array" ref="E2575">IF(D2575&lt;&gt;"", INDEX($B$2:$B$3500, D2575,1),"")</f>
        <v/>
      </c>
      <c r="F2575" t="str" cm="1">
        <f t="array" ref="F2575">IF(D2575&lt;&gt;"",INDEX($B$2:$C$2461, D2575, 2),"")</f>
        <v/>
      </c>
      <c r="G2575" s="5" t="b">
        <f t="shared" si="81"/>
        <v>0</v>
      </c>
    </row>
    <row r="2576" spans="1:7" x14ac:dyDescent="0.35">
      <c r="A2576" s="2" t="s">
        <v>2918</v>
      </c>
      <c r="D2576" t="str">
        <f t="shared" si="80"/>
        <v/>
      </c>
      <c r="E2576" s="5" t="str" cm="1">
        <f t="array" ref="E2576">IF(D2576&lt;&gt;"", INDEX($B$2:$B$3500, D2576,1),"")</f>
        <v/>
      </c>
      <c r="F2576" t="str" cm="1">
        <f t="array" ref="F2576">IF(D2576&lt;&gt;"",INDEX($B$2:$C$2461, D2576, 2),"")</f>
        <v/>
      </c>
      <c r="G2576" s="5" t="b">
        <f t="shared" si="81"/>
        <v>0</v>
      </c>
    </row>
    <row r="2577" spans="1:7" x14ac:dyDescent="0.35">
      <c r="A2577" s="2" t="s">
        <v>2919</v>
      </c>
      <c r="D2577" t="str">
        <f t="shared" si="80"/>
        <v/>
      </c>
      <c r="E2577" s="5" t="str" cm="1">
        <f t="array" ref="E2577">IF(D2577&lt;&gt;"", INDEX($B$2:$B$3500, D2577,1),"")</f>
        <v/>
      </c>
      <c r="F2577" t="str" cm="1">
        <f t="array" ref="F2577">IF(D2577&lt;&gt;"",INDEX($B$2:$C$2461, D2577, 2),"")</f>
        <v/>
      </c>
      <c r="G2577" s="5" t="b">
        <f t="shared" si="81"/>
        <v>0</v>
      </c>
    </row>
    <row r="2578" spans="1:7" x14ac:dyDescent="0.35">
      <c r="A2578" s="2" t="s">
        <v>2920</v>
      </c>
      <c r="D2578" t="str">
        <f t="shared" si="80"/>
        <v/>
      </c>
      <c r="E2578" s="5" t="str" cm="1">
        <f t="array" ref="E2578">IF(D2578&lt;&gt;"", INDEX($B$2:$B$3500, D2578,1),"")</f>
        <v/>
      </c>
      <c r="F2578" t="str" cm="1">
        <f t="array" ref="F2578">IF(D2578&lt;&gt;"",INDEX($B$2:$C$2461, D2578, 2),"")</f>
        <v/>
      </c>
      <c r="G2578" s="5" t="b">
        <f t="shared" si="81"/>
        <v>0</v>
      </c>
    </row>
    <row r="2579" spans="1:7" x14ac:dyDescent="0.35">
      <c r="A2579" s="2" t="s">
        <v>2076</v>
      </c>
      <c r="D2579">
        <f t="shared" si="80"/>
        <v>2076</v>
      </c>
      <c r="E2579" s="5" t="str" cm="1">
        <f t="array" ref="E2579">IF(D2579&lt;&gt;"", INDEX($B$2:$B$3500, D2579,1),"")</f>
        <v>TEXAS_GREGG</v>
      </c>
      <c r="F2579" cm="1">
        <f t="array" ref="F2579">IF(D2579&lt;&gt;"",INDEX($B$2:$C$2461, D2579, 2),"")</f>
        <v>14881.894209</v>
      </c>
      <c r="G2579" s="5" t="b">
        <f t="shared" si="81"/>
        <v>1</v>
      </c>
    </row>
    <row r="2580" spans="1:7" x14ac:dyDescent="0.35">
      <c r="A2580" s="2" t="s">
        <v>2921</v>
      </c>
      <c r="D2580" t="str">
        <f t="shared" si="80"/>
        <v/>
      </c>
      <c r="E2580" s="5" t="str" cm="1">
        <f t="array" ref="E2580">IF(D2580&lt;&gt;"", INDEX($B$2:$B$3500, D2580,1),"")</f>
        <v/>
      </c>
      <c r="F2580" t="str" cm="1">
        <f t="array" ref="F2580">IF(D2580&lt;&gt;"",INDEX($B$2:$C$2461, D2580, 2),"")</f>
        <v/>
      </c>
      <c r="G2580" s="5" t="b">
        <f t="shared" si="81"/>
        <v>0</v>
      </c>
    </row>
    <row r="2581" spans="1:7" x14ac:dyDescent="0.35">
      <c r="A2581" s="2" t="s">
        <v>2922</v>
      </c>
      <c r="D2581" t="str">
        <f t="shared" si="80"/>
        <v/>
      </c>
      <c r="E2581" s="5" t="str" cm="1">
        <f t="array" ref="E2581">IF(D2581&lt;&gt;"", INDEX($B$2:$B$3500, D2581,1),"")</f>
        <v/>
      </c>
      <c r="F2581" t="str" cm="1">
        <f t="array" ref="F2581">IF(D2581&lt;&gt;"",INDEX($B$2:$C$2461, D2581, 2),"")</f>
        <v/>
      </c>
      <c r="G2581" s="5" t="b">
        <f t="shared" si="81"/>
        <v>0</v>
      </c>
    </row>
    <row r="2582" spans="1:7" x14ac:dyDescent="0.35">
      <c r="A2582" s="2" t="s">
        <v>2923</v>
      </c>
      <c r="D2582" t="str">
        <f t="shared" si="80"/>
        <v/>
      </c>
      <c r="E2582" s="5" t="str" cm="1">
        <f t="array" ref="E2582">IF(D2582&lt;&gt;"", INDEX($B$2:$B$3500, D2582,1),"")</f>
        <v/>
      </c>
      <c r="F2582" t="str" cm="1">
        <f t="array" ref="F2582">IF(D2582&lt;&gt;"",INDEX($B$2:$C$2461, D2582, 2),"")</f>
        <v/>
      </c>
      <c r="G2582" s="5" t="b">
        <f t="shared" si="81"/>
        <v>0</v>
      </c>
    </row>
    <row r="2583" spans="1:7" x14ac:dyDescent="0.35">
      <c r="A2583" s="2" t="s">
        <v>2924</v>
      </c>
      <c r="D2583" t="str">
        <f t="shared" si="80"/>
        <v/>
      </c>
      <c r="E2583" s="5" t="str" cm="1">
        <f t="array" ref="E2583">IF(D2583&lt;&gt;"", INDEX($B$2:$B$3500, D2583,1),"")</f>
        <v/>
      </c>
      <c r="F2583" t="str" cm="1">
        <f t="array" ref="F2583">IF(D2583&lt;&gt;"",INDEX($B$2:$C$2461, D2583, 2),"")</f>
        <v/>
      </c>
      <c r="G2583" s="5" t="b">
        <f t="shared" si="81"/>
        <v>0</v>
      </c>
    </row>
    <row r="2584" spans="1:7" x14ac:dyDescent="0.35">
      <c r="A2584" s="2" t="s">
        <v>2925</v>
      </c>
      <c r="D2584" t="str">
        <f t="shared" si="80"/>
        <v/>
      </c>
      <c r="E2584" s="5" t="str" cm="1">
        <f t="array" ref="E2584">IF(D2584&lt;&gt;"", INDEX($B$2:$B$3500, D2584,1),"")</f>
        <v/>
      </c>
      <c r="F2584" t="str" cm="1">
        <f t="array" ref="F2584">IF(D2584&lt;&gt;"",INDEX($B$2:$C$2461, D2584, 2),"")</f>
        <v/>
      </c>
      <c r="G2584" s="5" t="b">
        <f t="shared" si="81"/>
        <v>0</v>
      </c>
    </row>
    <row r="2585" spans="1:7" x14ac:dyDescent="0.35">
      <c r="A2585" s="2" t="s">
        <v>2926</v>
      </c>
      <c r="D2585" t="str">
        <f t="shared" si="80"/>
        <v/>
      </c>
      <c r="E2585" s="5" t="str" cm="1">
        <f t="array" ref="E2585">IF(D2585&lt;&gt;"", INDEX($B$2:$B$3500, D2585,1),"")</f>
        <v/>
      </c>
      <c r="F2585" t="str" cm="1">
        <f t="array" ref="F2585">IF(D2585&lt;&gt;"",INDEX($B$2:$C$2461, D2585, 2),"")</f>
        <v/>
      </c>
      <c r="G2585" s="5" t="b">
        <f t="shared" si="81"/>
        <v>0</v>
      </c>
    </row>
    <row r="2586" spans="1:7" x14ac:dyDescent="0.35">
      <c r="A2586" s="2" t="s">
        <v>2927</v>
      </c>
      <c r="D2586" t="str">
        <f t="shared" si="80"/>
        <v/>
      </c>
      <c r="E2586" s="5" t="str" cm="1">
        <f t="array" ref="E2586">IF(D2586&lt;&gt;"", INDEX($B$2:$B$3500, D2586,1),"")</f>
        <v/>
      </c>
      <c r="F2586" t="str" cm="1">
        <f t="array" ref="F2586">IF(D2586&lt;&gt;"",INDEX($B$2:$C$2461, D2586, 2),"")</f>
        <v/>
      </c>
      <c r="G2586" s="5" t="b">
        <f t="shared" si="81"/>
        <v>0</v>
      </c>
    </row>
    <row r="2587" spans="1:7" x14ac:dyDescent="0.35">
      <c r="A2587" s="2" t="s">
        <v>2077</v>
      </c>
      <c r="D2587">
        <f t="shared" si="80"/>
        <v>2077</v>
      </c>
      <c r="E2587" s="5" t="str" cm="1">
        <f t="array" ref="E2587">IF(D2587&lt;&gt;"", INDEX($B$2:$B$3500, D2587,1),"")</f>
        <v>TEXAS_HARDIN</v>
      </c>
      <c r="F2587" cm="1">
        <f t="array" ref="F2587">IF(D2587&lt;&gt;"",INDEX($B$2:$C$2461, D2587, 2),"")</f>
        <v>60811.236486000002</v>
      </c>
      <c r="G2587" s="5" t="b">
        <f t="shared" si="81"/>
        <v>1</v>
      </c>
    </row>
    <row r="2588" spans="1:7" x14ac:dyDescent="0.35">
      <c r="A2588" s="2" t="s">
        <v>2078</v>
      </c>
      <c r="D2588">
        <f t="shared" si="80"/>
        <v>2078</v>
      </c>
      <c r="E2588" s="5" t="str" cm="1">
        <f t="array" ref="E2588">IF(D2588&lt;&gt;"", INDEX($B$2:$B$3500, D2588,1),"")</f>
        <v>TEXAS_HARRIS</v>
      </c>
      <c r="F2588" cm="1">
        <f t="array" ref="F2588">IF(D2588&lt;&gt;"",INDEX($B$2:$C$2461, D2588, 2),"")</f>
        <v>13752.273717</v>
      </c>
      <c r="G2588" s="5" t="b">
        <f t="shared" si="81"/>
        <v>1</v>
      </c>
    </row>
    <row r="2589" spans="1:7" x14ac:dyDescent="0.35">
      <c r="A2589" s="2" t="s">
        <v>2079</v>
      </c>
      <c r="D2589">
        <f t="shared" si="80"/>
        <v>2079</v>
      </c>
      <c r="E2589" s="5" t="str" cm="1">
        <f t="array" ref="E2589">IF(D2589&lt;&gt;"", INDEX($B$2:$B$3500, D2589,1),"")</f>
        <v>TEXAS_HARRISON</v>
      </c>
      <c r="F2589" cm="1">
        <f t="array" ref="F2589">IF(D2589&lt;&gt;"",INDEX($B$2:$C$2461, D2589, 2),"")</f>
        <v>54444.284621999999</v>
      </c>
      <c r="G2589" s="5" t="b">
        <f t="shared" si="81"/>
        <v>1</v>
      </c>
    </row>
    <row r="2590" spans="1:7" x14ac:dyDescent="0.35">
      <c r="A2590" s="2" t="s">
        <v>2928</v>
      </c>
      <c r="D2590" t="str">
        <f t="shared" si="80"/>
        <v/>
      </c>
      <c r="E2590" s="5" t="str" cm="1">
        <f t="array" ref="E2590">IF(D2590&lt;&gt;"", INDEX($B$2:$B$3500, D2590,1),"")</f>
        <v/>
      </c>
      <c r="F2590" t="str" cm="1">
        <f t="array" ref="F2590">IF(D2590&lt;&gt;"",INDEX($B$2:$C$2461, D2590, 2),"")</f>
        <v/>
      </c>
      <c r="G2590" s="5" t="b">
        <f t="shared" si="81"/>
        <v>0</v>
      </c>
    </row>
    <row r="2591" spans="1:7" x14ac:dyDescent="0.35">
      <c r="A2591" s="2" t="s">
        <v>2929</v>
      </c>
      <c r="D2591" t="str">
        <f t="shared" si="80"/>
        <v/>
      </c>
      <c r="E2591" s="5" t="str" cm="1">
        <f t="array" ref="E2591">IF(D2591&lt;&gt;"", INDEX($B$2:$B$3500, D2591,1),"")</f>
        <v/>
      </c>
      <c r="F2591" t="str" cm="1">
        <f t="array" ref="F2591">IF(D2591&lt;&gt;"",INDEX($B$2:$C$2461, D2591, 2),"")</f>
        <v/>
      </c>
      <c r="G2591" s="5" t="b">
        <f t="shared" si="81"/>
        <v>0</v>
      </c>
    </row>
    <row r="2592" spans="1:7" x14ac:dyDescent="0.35">
      <c r="A2592" s="2" t="s">
        <v>2930</v>
      </c>
      <c r="D2592" t="str">
        <f t="shared" si="80"/>
        <v/>
      </c>
      <c r="E2592" s="5" t="str" cm="1">
        <f t="array" ref="E2592">IF(D2592&lt;&gt;"", INDEX($B$2:$B$3500, D2592,1),"")</f>
        <v/>
      </c>
      <c r="F2592" t="str" cm="1">
        <f t="array" ref="F2592">IF(D2592&lt;&gt;"",INDEX($B$2:$C$2461, D2592, 2),"")</f>
        <v/>
      </c>
      <c r="G2592" s="5" t="b">
        <f t="shared" si="81"/>
        <v>0</v>
      </c>
    </row>
    <row r="2593" spans="1:7" x14ac:dyDescent="0.35">
      <c r="A2593" s="2" t="s">
        <v>2931</v>
      </c>
      <c r="D2593" t="str">
        <f t="shared" si="80"/>
        <v/>
      </c>
      <c r="E2593" s="5" t="str" cm="1">
        <f t="array" ref="E2593">IF(D2593&lt;&gt;"", INDEX($B$2:$B$3500, D2593,1),"")</f>
        <v/>
      </c>
      <c r="F2593" t="str" cm="1">
        <f t="array" ref="F2593">IF(D2593&lt;&gt;"",INDEX($B$2:$C$2461, D2593, 2),"")</f>
        <v/>
      </c>
      <c r="G2593" s="5" t="b">
        <f t="shared" si="81"/>
        <v>0</v>
      </c>
    </row>
    <row r="2594" spans="1:7" x14ac:dyDescent="0.35">
      <c r="A2594" s="2" t="s">
        <v>2080</v>
      </c>
      <c r="D2594">
        <f t="shared" si="80"/>
        <v>2080</v>
      </c>
      <c r="E2594" s="5" t="str" cm="1">
        <f t="array" ref="E2594">IF(D2594&lt;&gt;"", INDEX($B$2:$B$3500, D2594,1),"")</f>
        <v>TEXAS_HENDERSON</v>
      </c>
      <c r="F2594" cm="1">
        <f t="array" ref="F2594">IF(D2594&lt;&gt;"",INDEX($B$2:$C$2461, D2594, 2),"")</f>
        <v>4997.7149040000004</v>
      </c>
      <c r="G2594" s="5" t="b">
        <f t="shared" si="81"/>
        <v>1</v>
      </c>
    </row>
    <row r="2595" spans="1:7" x14ac:dyDescent="0.35">
      <c r="A2595" s="2" t="s">
        <v>2932</v>
      </c>
      <c r="D2595" t="str">
        <f t="shared" si="80"/>
        <v/>
      </c>
      <c r="E2595" s="5" t="str" cm="1">
        <f t="array" ref="E2595">IF(D2595&lt;&gt;"", INDEX($B$2:$B$3500, D2595,1),"")</f>
        <v/>
      </c>
      <c r="F2595" t="str" cm="1">
        <f t="array" ref="F2595">IF(D2595&lt;&gt;"",INDEX($B$2:$C$2461, D2595, 2),"")</f>
        <v/>
      </c>
      <c r="G2595" s="5" t="b">
        <f t="shared" si="81"/>
        <v>0</v>
      </c>
    </row>
    <row r="2596" spans="1:7" x14ac:dyDescent="0.35">
      <c r="A2596" s="2" t="s">
        <v>2933</v>
      </c>
      <c r="D2596" t="str">
        <f t="shared" si="80"/>
        <v/>
      </c>
      <c r="E2596" s="5" t="str" cm="1">
        <f t="array" ref="E2596">IF(D2596&lt;&gt;"", INDEX($B$2:$B$3500, D2596,1),"")</f>
        <v/>
      </c>
      <c r="F2596" t="str" cm="1">
        <f t="array" ref="F2596">IF(D2596&lt;&gt;"",INDEX($B$2:$C$2461, D2596, 2),"")</f>
        <v/>
      </c>
      <c r="G2596" s="5" t="b">
        <f t="shared" si="81"/>
        <v>0</v>
      </c>
    </row>
    <row r="2597" spans="1:7" x14ac:dyDescent="0.35">
      <c r="A2597" s="2" t="s">
        <v>2934</v>
      </c>
      <c r="D2597" t="str">
        <f t="shared" si="80"/>
        <v/>
      </c>
      <c r="E2597" s="5" t="str" cm="1">
        <f t="array" ref="E2597">IF(D2597&lt;&gt;"", INDEX($B$2:$B$3500, D2597,1),"")</f>
        <v/>
      </c>
      <c r="F2597" t="str" cm="1">
        <f t="array" ref="F2597">IF(D2597&lt;&gt;"",INDEX($B$2:$C$2461, D2597, 2),"")</f>
        <v/>
      </c>
      <c r="G2597" s="5" t="b">
        <f t="shared" si="81"/>
        <v>0</v>
      </c>
    </row>
    <row r="2598" spans="1:7" x14ac:dyDescent="0.35">
      <c r="A2598" s="2" t="s">
        <v>2935</v>
      </c>
      <c r="D2598" t="str">
        <f t="shared" si="80"/>
        <v/>
      </c>
      <c r="E2598" s="5" t="str" cm="1">
        <f t="array" ref="E2598">IF(D2598&lt;&gt;"", INDEX($B$2:$B$3500, D2598,1),"")</f>
        <v/>
      </c>
      <c r="F2598" t="str" cm="1">
        <f t="array" ref="F2598">IF(D2598&lt;&gt;"",INDEX($B$2:$C$2461, D2598, 2),"")</f>
        <v/>
      </c>
      <c r="G2598" s="5" t="b">
        <f t="shared" si="81"/>
        <v>0</v>
      </c>
    </row>
    <row r="2599" spans="1:7" x14ac:dyDescent="0.35">
      <c r="A2599" s="2" t="s">
        <v>2936</v>
      </c>
      <c r="D2599" t="str">
        <f t="shared" si="80"/>
        <v/>
      </c>
      <c r="E2599" s="5" t="str" cm="1">
        <f t="array" ref="E2599">IF(D2599&lt;&gt;"", INDEX($B$2:$B$3500, D2599,1),"")</f>
        <v/>
      </c>
      <c r="F2599" t="str" cm="1">
        <f t="array" ref="F2599">IF(D2599&lt;&gt;"",INDEX($B$2:$C$2461, D2599, 2),"")</f>
        <v/>
      </c>
      <c r="G2599" s="5" t="b">
        <f t="shared" si="81"/>
        <v>0</v>
      </c>
    </row>
    <row r="2600" spans="1:7" x14ac:dyDescent="0.35">
      <c r="A2600" s="2" t="s">
        <v>2081</v>
      </c>
      <c r="D2600">
        <f t="shared" si="80"/>
        <v>2081</v>
      </c>
      <c r="E2600" s="5" t="str" cm="1">
        <f t="array" ref="E2600">IF(D2600&lt;&gt;"", INDEX($B$2:$B$3500, D2600,1),"")</f>
        <v>TEXAS_HOUSTON</v>
      </c>
      <c r="F2600" cm="1">
        <f t="array" ref="F2600">IF(D2600&lt;&gt;"",INDEX($B$2:$C$2461, D2600, 2),"")</f>
        <v>6409.7405189999999</v>
      </c>
      <c r="G2600" s="5" t="b">
        <f t="shared" si="81"/>
        <v>1</v>
      </c>
    </row>
    <row r="2601" spans="1:7" x14ac:dyDescent="0.35">
      <c r="A2601" s="2" t="s">
        <v>2937</v>
      </c>
      <c r="D2601" t="str">
        <f t="shared" si="80"/>
        <v/>
      </c>
      <c r="E2601" s="5" t="str" cm="1">
        <f t="array" ref="E2601">IF(D2601&lt;&gt;"", INDEX($B$2:$B$3500, D2601,1),"")</f>
        <v/>
      </c>
      <c r="F2601" t="str" cm="1">
        <f t="array" ref="F2601">IF(D2601&lt;&gt;"",INDEX($B$2:$C$2461, D2601, 2),"")</f>
        <v/>
      </c>
      <c r="G2601" s="5" t="b">
        <f t="shared" si="81"/>
        <v>0</v>
      </c>
    </row>
    <row r="2602" spans="1:7" x14ac:dyDescent="0.35">
      <c r="A2602" s="2" t="s">
        <v>2938</v>
      </c>
      <c r="D2602" t="str">
        <f t="shared" si="80"/>
        <v/>
      </c>
      <c r="E2602" s="5" t="str" cm="1">
        <f t="array" ref="E2602">IF(D2602&lt;&gt;"", INDEX($B$2:$B$3500, D2602,1),"")</f>
        <v/>
      </c>
      <c r="F2602" t="str" cm="1">
        <f t="array" ref="F2602">IF(D2602&lt;&gt;"",INDEX($B$2:$C$2461, D2602, 2),"")</f>
        <v/>
      </c>
      <c r="G2602" s="5" t="b">
        <f t="shared" si="81"/>
        <v>0</v>
      </c>
    </row>
    <row r="2603" spans="1:7" x14ac:dyDescent="0.35">
      <c r="A2603" s="2" t="s">
        <v>2939</v>
      </c>
      <c r="D2603" t="str">
        <f t="shared" si="80"/>
        <v/>
      </c>
      <c r="E2603" s="5" t="str" cm="1">
        <f t="array" ref="E2603">IF(D2603&lt;&gt;"", INDEX($B$2:$B$3500, D2603,1),"")</f>
        <v/>
      </c>
      <c r="F2603" t="str" cm="1">
        <f t="array" ref="F2603">IF(D2603&lt;&gt;"",INDEX($B$2:$C$2461, D2603, 2),"")</f>
        <v/>
      </c>
      <c r="G2603" s="5" t="b">
        <f t="shared" si="81"/>
        <v>0</v>
      </c>
    </row>
    <row r="2604" spans="1:7" x14ac:dyDescent="0.35">
      <c r="A2604" s="2" t="s">
        <v>2940</v>
      </c>
      <c r="D2604" t="str">
        <f t="shared" si="80"/>
        <v/>
      </c>
      <c r="E2604" s="5" t="str" cm="1">
        <f t="array" ref="E2604">IF(D2604&lt;&gt;"", INDEX($B$2:$B$3500, D2604,1),"")</f>
        <v/>
      </c>
      <c r="F2604" t="str" cm="1">
        <f t="array" ref="F2604">IF(D2604&lt;&gt;"",INDEX($B$2:$C$2461, D2604, 2),"")</f>
        <v/>
      </c>
      <c r="G2604" s="5" t="b">
        <f t="shared" si="81"/>
        <v>0</v>
      </c>
    </row>
    <row r="2605" spans="1:7" x14ac:dyDescent="0.35">
      <c r="A2605" s="2" t="s">
        <v>2941</v>
      </c>
      <c r="D2605" t="str">
        <f t="shared" si="80"/>
        <v/>
      </c>
      <c r="E2605" s="5" t="str" cm="1">
        <f t="array" ref="E2605">IF(D2605&lt;&gt;"", INDEX($B$2:$B$3500, D2605,1),"")</f>
        <v/>
      </c>
      <c r="F2605" t="str" cm="1">
        <f t="array" ref="F2605">IF(D2605&lt;&gt;"",INDEX($B$2:$C$2461, D2605, 2),"")</f>
        <v/>
      </c>
      <c r="G2605" s="5" t="b">
        <f t="shared" si="81"/>
        <v>0</v>
      </c>
    </row>
    <row r="2606" spans="1:7" x14ac:dyDescent="0.35">
      <c r="A2606" s="2" t="s">
        <v>2942</v>
      </c>
      <c r="D2606" t="str">
        <f t="shared" si="80"/>
        <v/>
      </c>
      <c r="E2606" s="5" t="str" cm="1">
        <f t="array" ref="E2606">IF(D2606&lt;&gt;"", INDEX($B$2:$B$3500, D2606,1),"")</f>
        <v/>
      </c>
      <c r="F2606" t="str" cm="1">
        <f t="array" ref="F2606">IF(D2606&lt;&gt;"",INDEX($B$2:$C$2461, D2606, 2),"")</f>
        <v/>
      </c>
      <c r="G2606" s="5" t="b">
        <f t="shared" si="81"/>
        <v>0</v>
      </c>
    </row>
    <row r="2607" spans="1:7" x14ac:dyDescent="0.35">
      <c r="A2607" s="2" t="s">
        <v>2943</v>
      </c>
      <c r="D2607" t="str">
        <f t="shared" si="80"/>
        <v/>
      </c>
      <c r="E2607" s="5" t="str" cm="1">
        <f t="array" ref="E2607">IF(D2607&lt;&gt;"", INDEX($B$2:$B$3500, D2607,1),"")</f>
        <v/>
      </c>
      <c r="F2607" t="str" cm="1">
        <f t="array" ref="F2607">IF(D2607&lt;&gt;"",INDEX($B$2:$C$2461, D2607, 2),"")</f>
        <v/>
      </c>
      <c r="G2607" s="5" t="b">
        <f t="shared" si="81"/>
        <v>0</v>
      </c>
    </row>
    <row r="2608" spans="1:7" x14ac:dyDescent="0.35">
      <c r="A2608" s="2" t="s">
        <v>2082</v>
      </c>
      <c r="D2608">
        <f t="shared" si="80"/>
        <v>2082</v>
      </c>
      <c r="E2608" s="5" t="str" cm="1">
        <f t="array" ref="E2608">IF(D2608&lt;&gt;"", INDEX($B$2:$B$3500, D2608,1),"")</f>
        <v>TEXAS_JASPER</v>
      </c>
      <c r="F2608" cm="1">
        <f t="array" ref="F2608">IF(D2608&lt;&gt;"",INDEX($B$2:$C$2461, D2608, 2),"")</f>
        <v>65911.644161999997</v>
      </c>
      <c r="G2608" s="5" t="b">
        <f t="shared" si="81"/>
        <v>1</v>
      </c>
    </row>
    <row r="2609" spans="1:7" x14ac:dyDescent="0.35">
      <c r="A2609" s="2" t="s">
        <v>2944</v>
      </c>
      <c r="D2609" t="str">
        <f t="shared" si="80"/>
        <v/>
      </c>
      <c r="E2609" s="5" t="str" cm="1">
        <f t="array" ref="E2609">IF(D2609&lt;&gt;"", INDEX($B$2:$B$3500, D2609,1),"")</f>
        <v/>
      </c>
      <c r="F2609" t="str" cm="1">
        <f t="array" ref="F2609">IF(D2609&lt;&gt;"",INDEX($B$2:$C$2461, D2609, 2),"")</f>
        <v/>
      </c>
      <c r="G2609" s="5" t="b">
        <f t="shared" si="81"/>
        <v>0</v>
      </c>
    </row>
    <row r="2610" spans="1:7" x14ac:dyDescent="0.35">
      <c r="A2610" s="2" t="s">
        <v>2083</v>
      </c>
      <c r="D2610">
        <f t="shared" si="80"/>
        <v>2083</v>
      </c>
      <c r="E2610" s="5" t="str" cm="1">
        <f t="array" ref="E2610">IF(D2610&lt;&gt;"", INDEX($B$2:$B$3500, D2610,1),"")</f>
        <v>TEXAS_JEFFERSON</v>
      </c>
      <c r="F2610" cm="1">
        <f t="array" ref="F2610">IF(D2610&lt;&gt;"",INDEX($B$2:$C$2461, D2610, 2),"")</f>
        <v>4783.7716289999998</v>
      </c>
      <c r="G2610" s="5" t="b">
        <f t="shared" si="81"/>
        <v>1</v>
      </c>
    </row>
    <row r="2611" spans="1:7" x14ac:dyDescent="0.35">
      <c r="A2611" s="2" t="s">
        <v>2945</v>
      </c>
      <c r="D2611" t="str">
        <f t="shared" si="80"/>
        <v/>
      </c>
      <c r="E2611" s="5" t="str" cm="1">
        <f t="array" ref="E2611">IF(D2611&lt;&gt;"", INDEX($B$2:$B$3500, D2611,1),"")</f>
        <v/>
      </c>
      <c r="F2611" t="str" cm="1">
        <f t="array" ref="F2611">IF(D2611&lt;&gt;"",INDEX($B$2:$C$2461, D2611, 2),"")</f>
        <v/>
      </c>
      <c r="G2611" s="5" t="b">
        <f t="shared" si="81"/>
        <v>0</v>
      </c>
    </row>
    <row r="2612" spans="1:7" x14ac:dyDescent="0.35">
      <c r="A2612" s="2" t="s">
        <v>2946</v>
      </c>
      <c r="D2612" t="str">
        <f t="shared" si="80"/>
        <v/>
      </c>
      <c r="E2612" s="5" t="str" cm="1">
        <f t="array" ref="E2612">IF(D2612&lt;&gt;"", INDEX($B$2:$B$3500, D2612,1),"")</f>
        <v/>
      </c>
      <c r="F2612" t="str" cm="1">
        <f t="array" ref="F2612">IF(D2612&lt;&gt;"",INDEX($B$2:$C$2461, D2612, 2),"")</f>
        <v/>
      </c>
      <c r="G2612" s="5" t="b">
        <f t="shared" si="81"/>
        <v>0</v>
      </c>
    </row>
    <row r="2613" spans="1:7" x14ac:dyDescent="0.35">
      <c r="A2613" s="2" t="s">
        <v>2947</v>
      </c>
      <c r="D2613" t="str">
        <f t="shared" si="80"/>
        <v/>
      </c>
      <c r="E2613" s="5" t="str" cm="1">
        <f t="array" ref="E2613">IF(D2613&lt;&gt;"", INDEX($B$2:$B$3500, D2613,1),"")</f>
        <v/>
      </c>
      <c r="F2613" t="str" cm="1">
        <f t="array" ref="F2613">IF(D2613&lt;&gt;"",INDEX($B$2:$C$2461, D2613, 2),"")</f>
        <v/>
      </c>
      <c r="G2613" s="5" t="b">
        <f t="shared" si="81"/>
        <v>0</v>
      </c>
    </row>
    <row r="2614" spans="1:7" x14ac:dyDescent="0.35">
      <c r="A2614" s="2" t="s">
        <v>2948</v>
      </c>
      <c r="D2614" t="str">
        <f t="shared" si="80"/>
        <v/>
      </c>
      <c r="E2614" s="5" t="str" cm="1">
        <f t="array" ref="E2614">IF(D2614&lt;&gt;"", INDEX($B$2:$B$3500, D2614,1),"")</f>
        <v/>
      </c>
      <c r="F2614" t="str" cm="1">
        <f t="array" ref="F2614">IF(D2614&lt;&gt;"",INDEX($B$2:$C$2461, D2614, 2),"")</f>
        <v/>
      </c>
      <c r="G2614" s="5" t="b">
        <f t="shared" si="81"/>
        <v>0</v>
      </c>
    </row>
    <row r="2615" spans="1:7" x14ac:dyDescent="0.35">
      <c r="A2615" s="2" t="s">
        <v>2949</v>
      </c>
      <c r="D2615" t="str">
        <f t="shared" si="80"/>
        <v/>
      </c>
      <c r="E2615" s="5" t="str" cm="1">
        <f t="array" ref="E2615">IF(D2615&lt;&gt;"", INDEX($B$2:$B$3500, D2615,1),"")</f>
        <v/>
      </c>
      <c r="F2615" t="str" cm="1">
        <f t="array" ref="F2615">IF(D2615&lt;&gt;"",INDEX($B$2:$C$2461, D2615, 2),"")</f>
        <v/>
      </c>
      <c r="G2615" s="5" t="b">
        <f t="shared" si="81"/>
        <v>0</v>
      </c>
    </row>
    <row r="2616" spans="1:7" x14ac:dyDescent="0.35">
      <c r="A2616" s="2" t="s">
        <v>2950</v>
      </c>
      <c r="D2616" t="str">
        <f t="shared" si="80"/>
        <v/>
      </c>
      <c r="E2616" s="5" t="str" cm="1">
        <f t="array" ref="E2616">IF(D2616&lt;&gt;"", INDEX($B$2:$B$3500, D2616,1),"")</f>
        <v/>
      </c>
      <c r="F2616" t="str" cm="1">
        <f t="array" ref="F2616">IF(D2616&lt;&gt;"",INDEX($B$2:$C$2461, D2616, 2),"")</f>
        <v/>
      </c>
      <c r="G2616" s="5" t="b">
        <f t="shared" si="81"/>
        <v>0</v>
      </c>
    </row>
    <row r="2617" spans="1:7" x14ac:dyDescent="0.35">
      <c r="A2617" s="2" t="s">
        <v>2951</v>
      </c>
      <c r="D2617" t="str">
        <f t="shared" si="80"/>
        <v/>
      </c>
      <c r="E2617" s="5" t="str" cm="1">
        <f t="array" ref="E2617">IF(D2617&lt;&gt;"", INDEX($B$2:$B$3500, D2617,1),"")</f>
        <v/>
      </c>
      <c r="F2617" t="str" cm="1">
        <f t="array" ref="F2617">IF(D2617&lt;&gt;"",INDEX($B$2:$C$2461, D2617, 2),"")</f>
        <v/>
      </c>
      <c r="G2617" s="5" t="b">
        <f t="shared" si="81"/>
        <v>0</v>
      </c>
    </row>
    <row r="2618" spans="1:7" x14ac:dyDescent="0.35">
      <c r="A2618" s="2" t="s">
        <v>2952</v>
      </c>
      <c r="D2618" t="str">
        <f t="shared" si="80"/>
        <v/>
      </c>
      <c r="E2618" s="5" t="str" cm="1">
        <f t="array" ref="E2618">IF(D2618&lt;&gt;"", INDEX($B$2:$B$3500, D2618,1),"")</f>
        <v/>
      </c>
      <c r="F2618" t="str" cm="1">
        <f t="array" ref="F2618">IF(D2618&lt;&gt;"",INDEX($B$2:$C$2461, D2618, 2),"")</f>
        <v/>
      </c>
      <c r="G2618" s="5" t="b">
        <f t="shared" si="81"/>
        <v>0</v>
      </c>
    </row>
    <row r="2619" spans="1:7" x14ac:dyDescent="0.35">
      <c r="A2619" s="2" t="s">
        <v>2953</v>
      </c>
      <c r="D2619" t="str">
        <f t="shared" si="80"/>
        <v/>
      </c>
      <c r="E2619" s="5" t="str" cm="1">
        <f t="array" ref="E2619">IF(D2619&lt;&gt;"", INDEX($B$2:$B$3500, D2619,1),"")</f>
        <v/>
      </c>
      <c r="F2619" t="str" cm="1">
        <f t="array" ref="F2619">IF(D2619&lt;&gt;"",INDEX($B$2:$C$2461, D2619, 2),"")</f>
        <v/>
      </c>
      <c r="G2619" s="5" t="b">
        <f t="shared" si="81"/>
        <v>0</v>
      </c>
    </row>
    <row r="2620" spans="1:7" x14ac:dyDescent="0.35">
      <c r="A2620" s="2" t="s">
        <v>2954</v>
      </c>
      <c r="D2620" t="str">
        <f t="shared" si="80"/>
        <v/>
      </c>
      <c r="E2620" s="5" t="str" cm="1">
        <f t="array" ref="E2620">IF(D2620&lt;&gt;"", INDEX($B$2:$B$3500, D2620,1),"")</f>
        <v/>
      </c>
      <c r="F2620" t="str" cm="1">
        <f t="array" ref="F2620">IF(D2620&lt;&gt;"",INDEX($B$2:$C$2461, D2620, 2),"")</f>
        <v/>
      </c>
      <c r="G2620" s="5" t="b">
        <f t="shared" si="81"/>
        <v>0</v>
      </c>
    </row>
    <row r="2621" spans="1:7" x14ac:dyDescent="0.35">
      <c r="A2621" s="2" t="s">
        <v>2955</v>
      </c>
      <c r="D2621" t="str">
        <f t="shared" si="80"/>
        <v/>
      </c>
      <c r="E2621" s="5" t="str" cm="1">
        <f t="array" ref="E2621">IF(D2621&lt;&gt;"", INDEX($B$2:$B$3500, D2621,1),"")</f>
        <v/>
      </c>
      <c r="F2621" t="str" cm="1">
        <f t="array" ref="F2621">IF(D2621&lt;&gt;"",INDEX($B$2:$C$2461, D2621, 2),"")</f>
        <v/>
      </c>
      <c r="G2621" s="5" t="b">
        <f t="shared" si="81"/>
        <v>0</v>
      </c>
    </row>
    <row r="2622" spans="1:7" x14ac:dyDescent="0.35">
      <c r="A2622" s="2" t="s">
        <v>2956</v>
      </c>
      <c r="D2622" t="str">
        <f t="shared" si="80"/>
        <v/>
      </c>
      <c r="E2622" s="5" t="str" cm="1">
        <f t="array" ref="E2622">IF(D2622&lt;&gt;"", INDEX($B$2:$B$3500, D2622,1),"")</f>
        <v/>
      </c>
      <c r="F2622" t="str" cm="1">
        <f t="array" ref="F2622">IF(D2622&lt;&gt;"",INDEX($B$2:$C$2461, D2622, 2),"")</f>
        <v/>
      </c>
      <c r="G2622" s="5" t="b">
        <f t="shared" si="81"/>
        <v>0</v>
      </c>
    </row>
    <row r="2623" spans="1:7" x14ac:dyDescent="0.35">
      <c r="A2623" s="2" t="s">
        <v>2957</v>
      </c>
      <c r="D2623" t="str">
        <f t="shared" si="80"/>
        <v/>
      </c>
      <c r="E2623" s="5" t="str" cm="1">
        <f t="array" ref="E2623">IF(D2623&lt;&gt;"", INDEX($B$2:$B$3500, D2623,1),"")</f>
        <v/>
      </c>
      <c r="F2623" t="str" cm="1">
        <f t="array" ref="F2623">IF(D2623&lt;&gt;"",INDEX($B$2:$C$2461, D2623, 2),"")</f>
        <v/>
      </c>
      <c r="G2623" s="5" t="b">
        <f t="shared" si="81"/>
        <v>0</v>
      </c>
    </row>
    <row r="2624" spans="1:7" x14ac:dyDescent="0.35">
      <c r="A2624" s="2" t="s">
        <v>2958</v>
      </c>
      <c r="D2624" t="str">
        <f t="shared" si="80"/>
        <v/>
      </c>
      <c r="E2624" s="5" t="str" cm="1">
        <f t="array" ref="E2624">IF(D2624&lt;&gt;"", INDEX($B$2:$B$3500, D2624,1),"")</f>
        <v/>
      </c>
      <c r="F2624" t="str" cm="1">
        <f t="array" ref="F2624">IF(D2624&lt;&gt;"",INDEX($B$2:$C$2461, D2624, 2),"")</f>
        <v/>
      </c>
      <c r="G2624" s="5" t="b">
        <f t="shared" si="81"/>
        <v>0</v>
      </c>
    </row>
    <row r="2625" spans="1:7" x14ac:dyDescent="0.35">
      <c r="A2625" s="2" t="s">
        <v>2959</v>
      </c>
      <c r="D2625" t="str">
        <f t="shared" si="80"/>
        <v/>
      </c>
      <c r="E2625" s="5" t="str" cm="1">
        <f t="array" ref="E2625">IF(D2625&lt;&gt;"", INDEX($B$2:$B$3500, D2625,1),"")</f>
        <v/>
      </c>
      <c r="F2625" t="str" cm="1">
        <f t="array" ref="F2625">IF(D2625&lt;&gt;"",INDEX($B$2:$C$2461, D2625, 2),"")</f>
        <v/>
      </c>
      <c r="G2625" s="5" t="b">
        <f t="shared" si="81"/>
        <v>0</v>
      </c>
    </row>
    <row r="2626" spans="1:7" x14ac:dyDescent="0.35">
      <c r="A2626" s="2" t="s">
        <v>2960</v>
      </c>
      <c r="D2626" t="str">
        <f t="shared" si="80"/>
        <v/>
      </c>
      <c r="E2626" s="5" t="str" cm="1">
        <f t="array" ref="E2626">IF(D2626&lt;&gt;"", INDEX($B$2:$B$3500, D2626,1),"")</f>
        <v/>
      </c>
      <c r="F2626" t="str" cm="1">
        <f t="array" ref="F2626">IF(D2626&lt;&gt;"",INDEX($B$2:$C$2461, D2626, 2),"")</f>
        <v/>
      </c>
      <c r="G2626" s="5" t="b">
        <f t="shared" si="81"/>
        <v>0</v>
      </c>
    </row>
    <row r="2627" spans="1:7" x14ac:dyDescent="0.35">
      <c r="A2627" s="2" t="s">
        <v>2961</v>
      </c>
      <c r="D2627" t="str">
        <f t="shared" ref="D2627:D2690" si="82">IFERROR(MATCH(A2627, $B$2:$B$3500,),"")</f>
        <v/>
      </c>
      <c r="E2627" s="5" t="str" cm="1">
        <f t="array" ref="E2627">IF(D2627&lt;&gt;"", INDEX($B$2:$B$3500, D2627,1),"")</f>
        <v/>
      </c>
      <c r="F2627" t="str" cm="1">
        <f t="array" ref="F2627">IF(D2627&lt;&gt;"",INDEX($B$2:$C$2461, D2627, 2),"")</f>
        <v/>
      </c>
      <c r="G2627" s="5" t="b">
        <f t="shared" ref="G2627:G2690" si="83">IF(A2627 = E2627, TRUE, FALSE)</f>
        <v>0</v>
      </c>
    </row>
    <row r="2628" spans="1:7" x14ac:dyDescent="0.35">
      <c r="A2628" s="2" t="s">
        <v>2962</v>
      </c>
      <c r="D2628" t="str">
        <f t="shared" si="82"/>
        <v/>
      </c>
      <c r="E2628" s="5" t="str" cm="1">
        <f t="array" ref="E2628">IF(D2628&lt;&gt;"", INDEX($B$2:$B$3500, D2628,1),"")</f>
        <v/>
      </c>
      <c r="F2628" t="str" cm="1">
        <f t="array" ref="F2628">IF(D2628&lt;&gt;"",INDEX($B$2:$C$2461, D2628, 2),"")</f>
        <v/>
      </c>
      <c r="G2628" s="5" t="b">
        <f t="shared" si="83"/>
        <v>0</v>
      </c>
    </row>
    <row r="2629" spans="1:7" x14ac:dyDescent="0.35">
      <c r="A2629" s="2" t="s">
        <v>2963</v>
      </c>
      <c r="D2629" t="str">
        <f t="shared" si="82"/>
        <v/>
      </c>
      <c r="E2629" s="5" t="str" cm="1">
        <f t="array" ref="E2629">IF(D2629&lt;&gt;"", INDEX($B$2:$B$3500, D2629,1),"")</f>
        <v/>
      </c>
      <c r="F2629" t="str" cm="1">
        <f t="array" ref="F2629">IF(D2629&lt;&gt;"",INDEX($B$2:$C$2461, D2629, 2),"")</f>
        <v/>
      </c>
      <c r="G2629" s="5" t="b">
        <f t="shared" si="83"/>
        <v>0</v>
      </c>
    </row>
    <row r="2630" spans="1:7" x14ac:dyDescent="0.35">
      <c r="A2630" s="2" t="s">
        <v>2964</v>
      </c>
      <c r="D2630" t="str">
        <f t="shared" si="82"/>
        <v/>
      </c>
      <c r="E2630" s="5" t="str" cm="1">
        <f t="array" ref="E2630">IF(D2630&lt;&gt;"", INDEX($B$2:$B$3500, D2630,1),"")</f>
        <v/>
      </c>
      <c r="F2630" t="str" cm="1">
        <f t="array" ref="F2630">IF(D2630&lt;&gt;"",INDEX($B$2:$C$2461, D2630, 2),"")</f>
        <v/>
      </c>
      <c r="G2630" s="5" t="b">
        <f t="shared" si="83"/>
        <v>0</v>
      </c>
    </row>
    <row r="2631" spans="1:7" x14ac:dyDescent="0.35">
      <c r="A2631" s="2" t="s">
        <v>2965</v>
      </c>
      <c r="D2631" t="str">
        <f t="shared" si="82"/>
        <v/>
      </c>
      <c r="E2631" s="5" t="str" cm="1">
        <f t="array" ref="E2631">IF(D2631&lt;&gt;"", INDEX($B$2:$B$3500, D2631,1),"")</f>
        <v/>
      </c>
      <c r="F2631" t="str" cm="1">
        <f t="array" ref="F2631">IF(D2631&lt;&gt;"",INDEX($B$2:$C$2461, D2631, 2),"")</f>
        <v/>
      </c>
      <c r="G2631" s="5" t="b">
        <f t="shared" si="83"/>
        <v>0</v>
      </c>
    </row>
    <row r="2632" spans="1:7" x14ac:dyDescent="0.35">
      <c r="A2632" s="2" t="s">
        <v>2084</v>
      </c>
      <c r="D2632">
        <f t="shared" si="82"/>
        <v>2084</v>
      </c>
      <c r="E2632" s="5" t="str" cm="1">
        <f t="array" ref="E2632">IF(D2632&lt;&gt;"", INDEX($B$2:$B$3500, D2632,1),"")</f>
        <v>TEXAS_LEON</v>
      </c>
      <c r="F2632" cm="1">
        <f t="array" ref="F2632">IF(D2632&lt;&gt;"",INDEX($B$2:$C$2461, D2632, 2),"")</f>
        <v>5528.294226</v>
      </c>
      <c r="G2632" s="5" t="b">
        <f t="shared" si="83"/>
        <v>1</v>
      </c>
    </row>
    <row r="2633" spans="1:7" x14ac:dyDescent="0.35">
      <c r="A2633" s="2" t="s">
        <v>2085</v>
      </c>
      <c r="D2633">
        <f t="shared" si="82"/>
        <v>2085</v>
      </c>
      <c r="E2633" s="5" t="str" cm="1">
        <f t="array" ref="E2633">IF(D2633&lt;&gt;"", INDEX($B$2:$B$3500, D2633,1),"")</f>
        <v>TEXAS_LIBERTY</v>
      </c>
      <c r="F2633" cm="1">
        <f t="array" ref="F2633">IF(D2633&lt;&gt;"",INDEX($B$2:$C$2461, D2633, 2),"")</f>
        <v>65894.528699999995</v>
      </c>
      <c r="G2633" s="5" t="b">
        <f t="shared" si="83"/>
        <v>1</v>
      </c>
    </row>
    <row r="2634" spans="1:7" x14ac:dyDescent="0.35">
      <c r="A2634" s="2" t="s">
        <v>2966</v>
      </c>
      <c r="D2634" t="str">
        <f t="shared" si="82"/>
        <v/>
      </c>
      <c r="E2634" s="5" t="str" cm="1">
        <f t="array" ref="E2634">IF(D2634&lt;&gt;"", INDEX($B$2:$B$3500, D2634,1),"")</f>
        <v/>
      </c>
      <c r="F2634" t="str" cm="1">
        <f t="array" ref="F2634">IF(D2634&lt;&gt;"",INDEX($B$2:$C$2461, D2634, 2),"")</f>
        <v/>
      </c>
      <c r="G2634" s="5" t="b">
        <f t="shared" si="83"/>
        <v>0</v>
      </c>
    </row>
    <row r="2635" spans="1:7" x14ac:dyDescent="0.35">
      <c r="A2635" s="2" t="s">
        <v>2967</v>
      </c>
      <c r="D2635" t="str">
        <f t="shared" si="82"/>
        <v/>
      </c>
      <c r="E2635" s="5" t="str" cm="1">
        <f t="array" ref="E2635">IF(D2635&lt;&gt;"", INDEX($B$2:$B$3500, D2635,1),"")</f>
        <v/>
      </c>
      <c r="F2635" t="str" cm="1">
        <f t="array" ref="F2635">IF(D2635&lt;&gt;"",INDEX($B$2:$C$2461, D2635, 2),"")</f>
        <v/>
      </c>
      <c r="G2635" s="5" t="b">
        <f t="shared" si="83"/>
        <v>0</v>
      </c>
    </row>
    <row r="2636" spans="1:7" x14ac:dyDescent="0.35">
      <c r="A2636" s="2" t="s">
        <v>2968</v>
      </c>
      <c r="D2636" t="str">
        <f t="shared" si="82"/>
        <v/>
      </c>
      <c r="E2636" s="5" t="str" cm="1">
        <f t="array" ref="E2636">IF(D2636&lt;&gt;"", INDEX($B$2:$B$3500, D2636,1),"")</f>
        <v/>
      </c>
      <c r="F2636" t="str" cm="1">
        <f t="array" ref="F2636">IF(D2636&lt;&gt;"",INDEX($B$2:$C$2461, D2636, 2),"")</f>
        <v/>
      </c>
      <c r="G2636" s="5" t="b">
        <f t="shared" si="83"/>
        <v>0</v>
      </c>
    </row>
    <row r="2637" spans="1:7" x14ac:dyDescent="0.35">
      <c r="A2637" s="2" t="s">
        <v>2969</v>
      </c>
      <c r="D2637" t="str">
        <f t="shared" si="82"/>
        <v/>
      </c>
      <c r="E2637" s="5" t="str" cm="1">
        <f t="array" ref="E2637">IF(D2637&lt;&gt;"", INDEX($B$2:$B$3500, D2637,1),"")</f>
        <v/>
      </c>
      <c r="F2637" t="str" cm="1">
        <f t="array" ref="F2637">IF(D2637&lt;&gt;"",INDEX($B$2:$C$2461, D2637, 2),"")</f>
        <v/>
      </c>
      <c r="G2637" s="5" t="b">
        <f t="shared" si="83"/>
        <v>0</v>
      </c>
    </row>
    <row r="2638" spans="1:7" x14ac:dyDescent="0.35">
      <c r="A2638" s="2" t="s">
        <v>2970</v>
      </c>
      <c r="D2638" t="str">
        <f t="shared" si="82"/>
        <v/>
      </c>
      <c r="E2638" s="5" t="str" cm="1">
        <f t="array" ref="E2638">IF(D2638&lt;&gt;"", INDEX($B$2:$B$3500, D2638,1),"")</f>
        <v/>
      </c>
      <c r="F2638" t="str" cm="1">
        <f t="array" ref="F2638">IF(D2638&lt;&gt;"",INDEX($B$2:$C$2461, D2638, 2),"")</f>
        <v/>
      </c>
      <c r="G2638" s="5" t="b">
        <f t="shared" si="83"/>
        <v>0</v>
      </c>
    </row>
    <row r="2639" spans="1:7" x14ac:dyDescent="0.35">
      <c r="A2639" s="2" t="s">
        <v>2971</v>
      </c>
      <c r="D2639" t="str">
        <f t="shared" si="82"/>
        <v/>
      </c>
      <c r="E2639" s="5" t="str" cm="1">
        <f t="array" ref="E2639">IF(D2639&lt;&gt;"", INDEX($B$2:$B$3500, D2639,1),"")</f>
        <v/>
      </c>
      <c r="F2639" t="str" cm="1">
        <f t="array" ref="F2639">IF(D2639&lt;&gt;"",INDEX($B$2:$C$2461, D2639, 2),"")</f>
        <v/>
      </c>
      <c r="G2639" s="5" t="b">
        <f t="shared" si="83"/>
        <v>0</v>
      </c>
    </row>
    <row r="2640" spans="1:7" x14ac:dyDescent="0.35">
      <c r="A2640" s="2" t="s">
        <v>2972</v>
      </c>
      <c r="D2640" t="str">
        <f t="shared" si="82"/>
        <v/>
      </c>
      <c r="E2640" s="5" t="str" cm="1">
        <f t="array" ref="E2640">IF(D2640&lt;&gt;"", INDEX($B$2:$B$3500, D2640,1),"")</f>
        <v/>
      </c>
      <c r="F2640" t="str" cm="1">
        <f t="array" ref="F2640">IF(D2640&lt;&gt;"",INDEX($B$2:$C$2461, D2640, 2),"")</f>
        <v/>
      </c>
      <c r="G2640" s="5" t="b">
        <f t="shared" si="83"/>
        <v>0</v>
      </c>
    </row>
    <row r="2641" spans="1:7" x14ac:dyDescent="0.35">
      <c r="A2641" s="2" t="s">
        <v>2086</v>
      </c>
      <c r="D2641">
        <f t="shared" si="82"/>
        <v>2086</v>
      </c>
      <c r="E2641" s="5" t="str" cm="1">
        <f t="array" ref="E2641">IF(D2641&lt;&gt;"", INDEX($B$2:$B$3500, D2641,1),"")</f>
        <v>TEXAS_MADISON</v>
      </c>
      <c r="F2641" cm="1">
        <f t="array" ref="F2641">IF(D2641&lt;&gt;"",INDEX($B$2:$C$2461, D2641, 2),"")</f>
        <v>5014.8303660000001</v>
      </c>
      <c r="G2641" s="5" t="b">
        <f t="shared" si="83"/>
        <v>1</v>
      </c>
    </row>
    <row r="2642" spans="1:7" x14ac:dyDescent="0.35">
      <c r="A2642" s="2" t="s">
        <v>2087</v>
      </c>
      <c r="D2642">
        <f t="shared" si="82"/>
        <v>2087</v>
      </c>
      <c r="E2642" s="5" t="str" cm="1">
        <f t="array" ref="E2642">IF(D2642&lt;&gt;"", INDEX($B$2:$B$3500, D2642,1),"")</f>
        <v>TEXAS_MARION</v>
      </c>
      <c r="F2642" cm="1">
        <f t="array" ref="F2642">IF(D2642&lt;&gt;"",INDEX($B$2:$C$2461, D2642, 2),"")</f>
        <v>47461.176125999998</v>
      </c>
      <c r="G2642" s="5" t="b">
        <f t="shared" si="83"/>
        <v>1</v>
      </c>
    </row>
    <row r="2643" spans="1:7" x14ac:dyDescent="0.35">
      <c r="A2643" s="2" t="s">
        <v>2973</v>
      </c>
      <c r="D2643" t="str">
        <f t="shared" si="82"/>
        <v/>
      </c>
      <c r="E2643" s="5" t="str" cm="1">
        <f t="array" ref="E2643">IF(D2643&lt;&gt;"", INDEX($B$2:$B$3500, D2643,1),"")</f>
        <v/>
      </c>
      <c r="F2643" t="str" cm="1">
        <f t="array" ref="F2643">IF(D2643&lt;&gt;"",INDEX($B$2:$C$2461, D2643, 2),"")</f>
        <v/>
      </c>
      <c r="G2643" s="5" t="b">
        <f t="shared" si="83"/>
        <v>0</v>
      </c>
    </row>
    <row r="2644" spans="1:7" x14ac:dyDescent="0.35">
      <c r="A2644" s="2" t="s">
        <v>2974</v>
      </c>
      <c r="D2644" t="str">
        <f t="shared" si="82"/>
        <v/>
      </c>
      <c r="E2644" s="5" t="str" cm="1">
        <f t="array" ref="E2644">IF(D2644&lt;&gt;"", INDEX($B$2:$B$3500, D2644,1),"")</f>
        <v/>
      </c>
      <c r="F2644" t="str" cm="1">
        <f t="array" ref="F2644">IF(D2644&lt;&gt;"",INDEX($B$2:$C$2461, D2644, 2),"")</f>
        <v/>
      </c>
      <c r="G2644" s="5" t="b">
        <f t="shared" si="83"/>
        <v>0</v>
      </c>
    </row>
    <row r="2645" spans="1:7" x14ac:dyDescent="0.35">
      <c r="A2645" s="2" t="s">
        <v>2975</v>
      </c>
      <c r="D2645" t="str">
        <f t="shared" si="82"/>
        <v/>
      </c>
      <c r="E2645" s="5" t="str" cm="1">
        <f t="array" ref="E2645">IF(D2645&lt;&gt;"", INDEX($B$2:$B$3500, D2645,1),"")</f>
        <v/>
      </c>
      <c r="F2645" t="str" cm="1">
        <f t="array" ref="F2645">IF(D2645&lt;&gt;"",INDEX($B$2:$C$2461, D2645, 2),"")</f>
        <v/>
      </c>
      <c r="G2645" s="5" t="b">
        <f t="shared" si="83"/>
        <v>0</v>
      </c>
    </row>
    <row r="2646" spans="1:7" x14ac:dyDescent="0.35">
      <c r="A2646" s="2" t="s">
        <v>2976</v>
      </c>
      <c r="D2646" t="str">
        <f t="shared" si="82"/>
        <v/>
      </c>
      <c r="E2646" s="5" t="str" cm="1">
        <f t="array" ref="E2646">IF(D2646&lt;&gt;"", INDEX($B$2:$B$3500, D2646,1),"")</f>
        <v/>
      </c>
      <c r="F2646" t="str" cm="1">
        <f t="array" ref="F2646">IF(D2646&lt;&gt;"",INDEX($B$2:$C$2461, D2646, 2),"")</f>
        <v/>
      </c>
      <c r="G2646" s="5" t="b">
        <f t="shared" si="83"/>
        <v>0</v>
      </c>
    </row>
    <row r="2647" spans="1:7" x14ac:dyDescent="0.35">
      <c r="A2647" s="2" t="s">
        <v>2977</v>
      </c>
      <c r="D2647" t="str">
        <f t="shared" si="82"/>
        <v/>
      </c>
      <c r="E2647" s="5" t="str" cm="1">
        <f t="array" ref="E2647">IF(D2647&lt;&gt;"", INDEX($B$2:$B$3500, D2647,1),"")</f>
        <v/>
      </c>
      <c r="F2647" t="str" cm="1">
        <f t="array" ref="F2647">IF(D2647&lt;&gt;"",INDEX($B$2:$C$2461, D2647, 2),"")</f>
        <v/>
      </c>
      <c r="G2647" s="5" t="b">
        <f t="shared" si="83"/>
        <v>0</v>
      </c>
    </row>
    <row r="2648" spans="1:7" x14ac:dyDescent="0.35">
      <c r="A2648" s="2" t="s">
        <v>2978</v>
      </c>
      <c r="D2648" t="str">
        <f t="shared" si="82"/>
        <v/>
      </c>
      <c r="E2648" s="5" t="str" cm="1">
        <f t="array" ref="E2648">IF(D2648&lt;&gt;"", INDEX($B$2:$B$3500, D2648,1),"")</f>
        <v/>
      </c>
      <c r="F2648" t="str" cm="1">
        <f t="array" ref="F2648">IF(D2648&lt;&gt;"",INDEX($B$2:$C$2461, D2648, 2),"")</f>
        <v/>
      </c>
      <c r="G2648" s="5" t="b">
        <f t="shared" si="83"/>
        <v>0</v>
      </c>
    </row>
    <row r="2649" spans="1:7" x14ac:dyDescent="0.35">
      <c r="A2649" s="2" t="s">
        <v>2979</v>
      </c>
      <c r="D2649" t="str">
        <f t="shared" si="82"/>
        <v/>
      </c>
      <c r="E2649" s="5" t="str" cm="1">
        <f t="array" ref="E2649">IF(D2649&lt;&gt;"", INDEX($B$2:$B$3500, D2649,1),"")</f>
        <v/>
      </c>
      <c r="F2649" t="str" cm="1">
        <f t="array" ref="F2649">IF(D2649&lt;&gt;"",INDEX($B$2:$C$2461, D2649, 2),"")</f>
        <v/>
      </c>
      <c r="G2649" s="5" t="b">
        <f t="shared" si="83"/>
        <v>0</v>
      </c>
    </row>
    <row r="2650" spans="1:7" x14ac:dyDescent="0.35">
      <c r="A2650" s="2" t="s">
        <v>2980</v>
      </c>
      <c r="D2650" t="str">
        <f t="shared" si="82"/>
        <v/>
      </c>
      <c r="E2650" s="5" t="str" cm="1">
        <f t="array" ref="E2650">IF(D2650&lt;&gt;"", INDEX($B$2:$B$3500, D2650,1),"")</f>
        <v/>
      </c>
      <c r="F2650" t="str" cm="1">
        <f t="array" ref="F2650">IF(D2650&lt;&gt;"",INDEX($B$2:$C$2461, D2650, 2),"")</f>
        <v/>
      </c>
      <c r="G2650" s="5" t="b">
        <f t="shared" si="83"/>
        <v>0</v>
      </c>
    </row>
    <row r="2651" spans="1:7" x14ac:dyDescent="0.35">
      <c r="A2651" s="2" t="s">
        <v>2981</v>
      </c>
      <c r="D2651" t="str">
        <f t="shared" si="82"/>
        <v/>
      </c>
      <c r="E2651" s="5" t="str" cm="1">
        <f t="array" ref="E2651">IF(D2651&lt;&gt;"", INDEX($B$2:$B$3500, D2651,1),"")</f>
        <v/>
      </c>
      <c r="F2651" t="str" cm="1">
        <f t="array" ref="F2651">IF(D2651&lt;&gt;"",INDEX($B$2:$C$2461, D2651, 2),"")</f>
        <v/>
      </c>
      <c r="G2651" s="5" t="b">
        <f t="shared" si="83"/>
        <v>0</v>
      </c>
    </row>
    <row r="2652" spans="1:7" x14ac:dyDescent="0.35">
      <c r="A2652" s="2" t="s">
        <v>2982</v>
      </c>
      <c r="D2652" t="str">
        <f t="shared" si="82"/>
        <v/>
      </c>
      <c r="E2652" s="5" t="str" cm="1">
        <f t="array" ref="E2652">IF(D2652&lt;&gt;"", INDEX($B$2:$B$3500, D2652,1),"")</f>
        <v/>
      </c>
      <c r="F2652" t="str" cm="1">
        <f t="array" ref="F2652">IF(D2652&lt;&gt;"",INDEX($B$2:$C$2461, D2652, 2),"")</f>
        <v/>
      </c>
      <c r="G2652" s="5" t="b">
        <f t="shared" si="83"/>
        <v>0</v>
      </c>
    </row>
    <row r="2653" spans="1:7" x14ac:dyDescent="0.35">
      <c r="A2653" s="2" t="s">
        <v>2983</v>
      </c>
      <c r="D2653" t="str">
        <f t="shared" si="82"/>
        <v/>
      </c>
      <c r="E2653" s="5" t="str" cm="1">
        <f t="array" ref="E2653">IF(D2653&lt;&gt;"", INDEX($B$2:$B$3500, D2653,1),"")</f>
        <v/>
      </c>
      <c r="F2653" t="str" cm="1">
        <f t="array" ref="F2653">IF(D2653&lt;&gt;"",INDEX($B$2:$C$2461, D2653, 2),"")</f>
        <v/>
      </c>
      <c r="G2653" s="5" t="b">
        <f t="shared" si="83"/>
        <v>0</v>
      </c>
    </row>
    <row r="2654" spans="1:7" x14ac:dyDescent="0.35">
      <c r="A2654" s="2" t="s">
        <v>2984</v>
      </c>
      <c r="D2654" t="str">
        <f t="shared" si="82"/>
        <v/>
      </c>
      <c r="E2654" s="5" t="str" cm="1">
        <f t="array" ref="E2654">IF(D2654&lt;&gt;"", INDEX($B$2:$B$3500, D2654,1),"")</f>
        <v/>
      </c>
      <c r="F2654" t="str" cm="1">
        <f t="array" ref="F2654">IF(D2654&lt;&gt;"",INDEX($B$2:$C$2461, D2654, 2),"")</f>
        <v/>
      </c>
      <c r="G2654" s="5" t="b">
        <f t="shared" si="83"/>
        <v>0</v>
      </c>
    </row>
    <row r="2655" spans="1:7" x14ac:dyDescent="0.35">
      <c r="A2655" s="2" t="s">
        <v>2985</v>
      </c>
      <c r="D2655" t="str">
        <f t="shared" si="82"/>
        <v/>
      </c>
      <c r="E2655" s="5" t="str" cm="1">
        <f t="array" ref="E2655">IF(D2655&lt;&gt;"", INDEX($B$2:$B$3500, D2655,1),"")</f>
        <v/>
      </c>
      <c r="F2655" t="str" cm="1">
        <f t="array" ref="F2655">IF(D2655&lt;&gt;"",INDEX($B$2:$C$2461, D2655, 2),"")</f>
        <v/>
      </c>
      <c r="G2655" s="5" t="b">
        <f t="shared" si="83"/>
        <v>0</v>
      </c>
    </row>
    <row r="2656" spans="1:7" x14ac:dyDescent="0.35">
      <c r="A2656" s="2" t="s">
        <v>2986</v>
      </c>
      <c r="D2656" t="str">
        <f t="shared" si="82"/>
        <v/>
      </c>
      <c r="E2656" s="5" t="str" cm="1">
        <f t="array" ref="E2656">IF(D2656&lt;&gt;"", INDEX($B$2:$B$3500, D2656,1),"")</f>
        <v/>
      </c>
      <c r="F2656" t="str" cm="1">
        <f t="array" ref="F2656">IF(D2656&lt;&gt;"",INDEX($B$2:$C$2461, D2656, 2),"")</f>
        <v/>
      </c>
      <c r="G2656" s="5" t="b">
        <f t="shared" si="83"/>
        <v>0</v>
      </c>
    </row>
    <row r="2657" spans="1:7" x14ac:dyDescent="0.35">
      <c r="A2657" s="2" t="s">
        <v>2088</v>
      </c>
      <c r="D2657">
        <f t="shared" si="82"/>
        <v>2088</v>
      </c>
      <c r="E2657" s="5" t="str" cm="1">
        <f t="array" ref="E2657">IF(D2657&lt;&gt;"", INDEX($B$2:$B$3500, D2657,1),"")</f>
        <v>TEXAS_MONTGOMERY</v>
      </c>
      <c r="F2657" cm="1">
        <f t="array" ref="F2657">IF(D2657&lt;&gt;"",INDEX($B$2:$C$2461, D2657, 2),"")</f>
        <v>42044.132403000003</v>
      </c>
      <c r="G2657" s="5" t="b">
        <f t="shared" si="83"/>
        <v>1</v>
      </c>
    </row>
    <row r="2658" spans="1:7" x14ac:dyDescent="0.35">
      <c r="A2658" s="2" t="s">
        <v>2987</v>
      </c>
      <c r="D2658" t="str">
        <f t="shared" si="82"/>
        <v/>
      </c>
      <c r="E2658" s="5" t="str" cm="1">
        <f t="array" ref="E2658">IF(D2658&lt;&gt;"", INDEX($B$2:$B$3500, D2658,1),"")</f>
        <v/>
      </c>
      <c r="F2658" t="str" cm="1">
        <f t="array" ref="F2658">IF(D2658&lt;&gt;"",INDEX($B$2:$C$2461, D2658, 2),"")</f>
        <v/>
      </c>
      <c r="G2658" s="5" t="b">
        <f t="shared" si="83"/>
        <v>0</v>
      </c>
    </row>
    <row r="2659" spans="1:7" x14ac:dyDescent="0.35">
      <c r="A2659" s="2" t="s">
        <v>2089</v>
      </c>
      <c r="D2659">
        <f t="shared" si="82"/>
        <v>2089</v>
      </c>
      <c r="E2659" s="5" t="str" cm="1">
        <f t="array" ref="E2659">IF(D2659&lt;&gt;"", INDEX($B$2:$B$3500, D2659,1),"")</f>
        <v>TEXAS_MORRIS</v>
      </c>
      <c r="F2659" cm="1">
        <f t="array" ref="F2659">IF(D2659&lt;&gt;"",INDEX($B$2:$C$2461, D2659, 2),"")</f>
        <v>11227.743071999999</v>
      </c>
      <c r="G2659" s="5" t="b">
        <f t="shared" si="83"/>
        <v>1</v>
      </c>
    </row>
    <row r="2660" spans="1:7" x14ac:dyDescent="0.35">
      <c r="A2660" s="2" t="s">
        <v>2988</v>
      </c>
      <c r="D2660" t="str">
        <f t="shared" si="82"/>
        <v/>
      </c>
      <c r="E2660" s="5" t="str" cm="1">
        <f t="array" ref="E2660">IF(D2660&lt;&gt;"", INDEX($B$2:$B$3500, D2660,1),"")</f>
        <v/>
      </c>
      <c r="F2660" t="str" cm="1">
        <f t="array" ref="F2660">IF(D2660&lt;&gt;"",INDEX($B$2:$C$2461, D2660, 2),"")</f>
        <v/>
      </c>
      <c r="G2660" s="5" t="b">
        <f t="shared" si="83"/>
        <v>0</v>
      </c>
    </row>
    <row r="2661" spans="1:7" x14ac:dyDescent="0.35">
      <c r="A2661" s="2" t="s">
        <v>2090</v>
      </c>
      <c r="D2661">
        <f t="shared" si="82"/>
        <v>2090</v>
      </c>
      <c r="E2661" s="5" t="str" cm="1">
        <f t="array" ref="E2661">IF(D2661&lt;&gt;"", INDEX($B$2:$B$3500, D2661,1),"")</f>
        <v>TEXAS_NACOGDOCHES</v>
      </c>
      <c r="F2661" cm="1">
        <f t="array" ref="F2661">IF(D2661&lt;&gt;"",INDEX($B$2:$C$2461, D2661, 2),"")</f>
        <v>49001.567706000002</v>
      </c>
      <c r="G2661" s="5" t="b">
        <f t="shared" si="83"/>
        <v>1</v>
      </c>
    </row>
    <row r="2662" spans="1:7" x14ac:dyDescent="0.35">
      <c r="A2662" s="2" t="s">
        <v>2989</v>
      </c>
      <c r="D2662" t="str">
        <f t="shared" si="82"/>
        <v/>
      </c>
      <c r="E2662" s="5" t="str" cm="1">
        <f t="array" ref="E2662">IF(D2662&lt;&gt;"", INDEX($B$2:$B$3500, D2662,1),"")</f>
        <v/>
      </c>
      <c r="F2662" t="str" cm="1">
        <f t="array" ref="F2662">IF(D2662&lt;&gt;"",INDEX($B$2:$C$2461, D2662, 2),"")</f>
        <v/>
      </c>
      <c r="G2662" s="5" t="b">
        <f t="shared" si="83"/>
        <v>0</v>
      </c>
    </row>
    <row r="2663" spans="1:7" x14ac:dyDescent="0.35">
      <c r="A2663" s="2" t="s">
        <v>2091</v>
      </c>
      <c r="D2663">
        <f t="shared" si="82"/>
        <v>2091</v>
      </c>
      <c r="E2663" s="5" t="str" cm="1">
        <f t="array" ref="E2663">IF(D2663&lt;&gt;"", INDEX($B$2:$B$3500, D2663,1),"")</f>
        <v>TEXAS_NEWTON</v>
      </c>
      <c r="F2663" cm="1">
        <f t="array" ref="F2663">IF(D2663&lt;&gt;"",INDEX($B$2:$C$2461, D2663, 2),"")</f>
        <v>44748.375398999997</v>
      </c>
      <c r="G2663" s="5" t="b">
        <f t="shared" si="83"/>
        <v>1</v>
      </c>
    </row>
    <row r="2664" spans="1:7" x14ac:dyDescent="0.35">
      <c r="A2664" s="2" t="s">
        <v>2990</v>
      </c>
      <c r="D2664" t="str">
        <f t="shared" si="82"/>
        <v/>
      </c>
      <c r="E2664" s="5" t="str" cm="1">
        <f t="array" ref="E2664">IF(D2664&lt;&gt;"", INDEX($B$2:$B$3500, D2664,1),"")</f>
        <v/>
      </c>
      <c r="F2664" t="str" cm="1">
        <f t="array" ref="F2664">IF(D2664&lt;&gt;"",INDEX($B$2:$C$2461, D2664, 2),"")</f>
        <v/>
      </c>
      <c r="G2664" s="5" t="b">
        <f t="shared" si="83"/>
        <v>0</v>
      </c>
    </row>
    <row r="2665" spans="1:7" x14ac:dyDescent="0.35">
      <c r="A2665" s="2" t="s">
        <v>2991</v>
      </c>
      <c r="D2665" t="str">
        <f t="shared" si="82"/>
        <v/>
      </c>
      <c r="E2665" s="5" t="str" cm="1">
        <f t="array" ref="E2665">IF(D2665&lt;&gt;"", INDEX($B$2:$B$3500, D2665,1),"")</f>
        <v/>
      </c>
      <c r="F2665" t="str" cm="1">
        <f t="array" ref="F2665">IF(D2665&lt;&gt;"",INDEX($B$2:$C$2461, D2665, 2),"")</f>
        <v/>
      </c>
      <c r="G2665" s="5" t="b">
        <f t="shared" si="83"/>
        <v>0</v>
      </c>
    </row>
    <row r="2666" spans="1:7" x14ac:dyDescent="0.35">
      <c r="A2666" s="2" t="s">
        <v>2992</v>
      </c>
      <c r="D2666" t="str">
        <f t="shared" si="82"/>
        <v/>
      </c>
      <c r="E2666" s="5" t="str" cm="1">
        <f t="array" ref="E2666">IF(D2666&lt;&gt;"", INDEX($B$2:$B$3500, D2666,1),"")</f>
        <v/>
      </c>
      <c r="F2666" t="str" cm="1">
        <f t="array" ref="F2666">IF(D2666&lt;&gt;"",INDEX($B$2:$C$2461, D2666, 2),"")</f>
        <v/>
      </c>
      <c r="G2666" s="5" t="b">
        <f t="shared" si="83"/>
        <v>0</v>
      </c>
    </row>
    <row r="2667" spans="1:7" x14ac:dyDescent="0.35">
      <c r="A2667" s="2" t="s">
        <v>2993</v>
      </c>
      <c r="D2667" t="str">
        <f t="shared" si="82"/>
        <v/>
      </c>
      <c r="E2667" s="5" t="str" cm="1">
        <f t="array" ref="E2667">IF(D2667&lt;&gt;"", INDEX($B$2:$B$3500, D2667,1),"")</f>
        <v/>
      </c>
      <c r="F2667" t="str" cm="1">
        <f t="array" ref="F2667">IF(D2667&lt;&gt;"",INDEX($B$2:$C$2461, D2667, 2),"")</f>
        <v/>
      </c>
      <c r="G2667" s="5" t="b">
        <f t="shared" si="83"/>
        <v>0</v>
      </c>
    </row>
    <row r="2668" spans="1:7" x14ac:dyDescent="0.35">
      <c r="A2668" s="2" t="s">
        <v>2092</v>
      </c>
      <c r="D2668">
        <f t="shared" si="82"/>
        <v>2092</v>
      </c>
      <c r="E2668" s="5" t="str" cm="1">
        <f t="array" ref="E2668">IF(D2668&lt;&gt;"", INDEX($B$2:$B$3500, D2668,1),"")</f>
        <v>TEXAS_ORANGE</v>
      </c>
      <c r="F2668" cm="1">
        <f t="array" ref="F2668">IF(D2668&lt;&gt;"",INDEX($B$2:$C$2461, D2668, 2),"")</f>
        <v>12049.285248</v>
      </c>
      <c r="G2668" s="5" t="b">
        <f t="shared" si="83"/>
        <v>1</v>
      </c>
    </row>
    <row r="2669" spans="1:7" x14ac:dyDescent="0.35">
      <c r="A2669" s="2" t="s">
        <v>2994</v>
      </c>
      <c r="D2669" t="str">
        <f t="shared" si="82"/>
        <v/>
      </c>
      <c r="E2669" s="5" t="str" cm="1">
        <f t="array" ref="E2669">IF(D2669&lt;&gt;"", INDEX($B$2:$B$3500, D2669,1),"")</f>
        <v/>
      </c>
      <c r="F2669" t="str" cm="1">
        <f t="array" ref="F2669">IF(D2669&lt;&gt;"",INDEX($B$2:$C$2461, D2669, 2),"")</f>
        <v/>
      </c>
      <c r="G2669" s="5" t="b">
        <f t="shared" si="83"/>
        <v>0</v>
      </c>
    </row>
    <row r="2670" spans="1:7" x14ac:dyDescent="0.35">
      <c r="A2670" s="2" t="s">
        <v>2093</v>
      </c>
      <c r="D2670">
        <f t="shared" si="82"/>
        <v>2093</v>
      </c>
      <c r="E2670" s="5" t="str" cm="1">
        <f t="array" ref="E2670">IF(D2670&lt;&gt;"", INDEX($B$2:$B$3500, D2670,1),"")</f>
        <v>TEXAS_PANOLA</v>
      </c>
      <c r="F2670" cm="1">
        <f t="array" ref="F2670">IF(D2670&lt;&gt;"",INDEX($B$2:$C$2461, D2670, 2),"")</f>
        <v>58055.647104000003</v>
      </c>
      <c r="G2670" s="5" t="b">
        <f t="shared" si="83"/>
        <v>1</v>
      </c>
    </row>
    <row r="2671" spans="1:7" x14ac:dyDescent="0.35">
      <c r="A2671" s="2" t="s">
        <v>2995</v>
      </c>
      <c r="D2671" t="str">
        <f t="shared" si="82"/>
        <v/>
      </c>
      <c r="E2671" s="5" t="str" cm="1">
        <f t="array" ref="E2671">IF(D2671&lt;&gt;"", INDEX($B$2:$B$3500, D2671,1),"")</f>
        <v/>
      </c>
      <c r="F2671" t="str" cm="1">
        <f t="array" ref="F2671">IF(D2671&lt;&gt;"",INDEX($B$2:$C$2461, D2671, 2),"")</f>
        <v/>
      </c>
      <c r="G2671" s="5" t="b">
        <f t="shared" si="83"/>
        <v>0</v>
      </c>
    </row>
    <row r="2672" spans="1:7" x14ac:dyDescent="0.35">
      <c r="A2672" s="2" t="s">
        <v>2996</v>
      </c>
      <c r="D2672" t="str">
        <f t="shared" si="82"/>
        <v/>
      </c>
      <c r="E2672" s="5" t="str" cm="1">
        <f t="array" ref="E2672">IF(D2672&lt;&gt;"", INDEX($B$2:$B$3500, D2672,1),"")</f>
        <v/>
      </c>
      <c r="F2672" t="str" cm="1">
        <f t="array" ref="F2672">IF(D2672&lt;&gt;"",INDEX($B$2:$C$2461, D2672, 2),"")</f>
        <v/>
      </c>
      <c r="G2672" s="5" t="b">
        <f t="shared" si="83"/>
        <v>0</v>
      </c>
    </row>
    <row r="2673" spans="1:7" x14ac:dyDescent="0.35">
      <c r="A2673" s="2" t="s">
        <v>2997</v>
      </c>
      <c r="D2673" t="str">
        <f t="shared" si="82"/>
        <v/>
      </c>
      <c r="E2673" s="5" t="str" cm="1">
        <f t="array" ref="E2673">IF(D2673&lt;&gt;"", INDEX($B$2:$B$3500, D2673,1),"")</f>
        <v/>
      </c>
      <c r="F2673" t="str" cm="1">
        <f t="array" ref="F2673">IF(D2673&lt;&gt;"",INDEX($B$2:$C$2461, D2673, 2),"")</f>
        <v/>
      </c>
      <c r="G2673" s="5" t="b">
        <f t="shared" si="83"/>
        <v>0</v>
      </c>
    </row>
    <row r="2674" spans="1:7" x14ac:dyDescent="0.35">
      <c r="A2674" s="2" t="s">
        <v>2094</v>
      </c>
      <c r="D2674">
        <f t="shared" si="82"/>
        <v>2094</v>
      </c>
      <c r="E2674" s="5" t="str" cm="1">
        <f t="array" ref="E2674">IF(D2674&lt;&gt;"", INDEX($B$2:$B$3500, D2674,1),"")</f>
        <v>TEXAS_POLK</v>
      </c>
      <c r="F2674" cm="1">
        <f t="array" ref="F2674">IF(D2674&lt;&gt;"",INDEX($B$2:$C$2461, D2674, 2),"")</f>
        <v>43430.484825</v>
      </c>
      <c r="G2674" s="5" t="b">
        <f t="shared" si="83"/>
        <v>1</v>
      </c>
    </row>
    <row r="2675" spans="1:7" x14ac:dyDescent="0.35">
      <c r="A2675" s="2" t="s">
        <v>2998</v>
      </c>
      <c r="D2675" t="str">
        <f t="shared" si="82"/>
        <v/>
      </c>
      <c r="E2675" s="5" t="str" cm="1">
        <f t="array" ref="E2675">IF(D2675&lt;&gt;"", INDEX($B$2:$B$3500, D2675,1),"")</f>
        <v/>
      </c>
      <c r="F2675" t="str" cm="1">
        <f t="array" ref="F2675">IF(D2675&lt;&gt;"",INDEX($B$2:$C$2461, D2675, 2),"")</f>
        <v/>
      </c>
      <c r="G2675" s="5" t="b">
        <f t="shared" si="83"/>
        <v>0</v>
      </c>
    </row>
    <row r="2676" spans="1:7" x14ac:dyDescent="0.35">
      <c r="A2676" s="2" t="s">
        <v>2999</v>
      </c>
      <c r="D2676" t="str">
        <f t="shared" si="82"/>
        <v/>
      </c>
      <c r="E2676" s="5" t="str" cm="1">
        <f t="array" ref="E2676">IF(D2676&lt;&gt;"", INDEX($B$2:$B$3500, D2676,1),"")</f>
        <v/>
      </c>
      <c r="F2676" t="str" cm="1">
        <f t="array" ref="F2676">IF(D2676&lt;&gt;"",INDEX($B$2:$C$2461, D2676, 2),"")</f>
        <v/>
      </c>
      <c r="G2676" s="5" t="b">
        <f t="shared" si="83"/>
        <v>0</v>
      </c>
    </row>
    <row r="2677" spans="1:7" x14ac:dyDescent="0.35">
      <c r="A2677" s="2" t="s">
        <v>3000</v>
      </c>
      <c r="D2677" t="str">
        <f t="shared" si="82"/>
        <v/>
      </c>
      <c r="E2677" s="5" t="str" cm="1">
        <f t="array" ref="E2677">IF(D2677&lt;&gt;"", INDEX($B$2:$B$3500, D2677,1),"")</f>
        <v/>
      </c>
      <c r="F2677" t="str" cm="1">
        <f t="array" ref="F2677">IF(D2677&lt;&gt;"",INDEX($B$2:$C$2461, D2677, 2),"")</f>
        <v/>
      </c>
      <c r="G2677" s="5" t="b">
        <f t="shared" si="83"/>
        <v>0</v>
      </c>
    </row>
    <row r="2678" spans="1:7" x14ac:dyDescent="0.35">
      <c r="A2678" s="2" t="s">
        <v>3001</v>
      </c>
      <c r="D2678" t="str">
        <f t="shared" si="82"/>
        <v/>
      </c>
      <c r="E2678" s="5" t="str" cm="1">
        <f t="array" ref="E2678">IF(D2678&lt;&gt;"", INDEX($B$2:$B$3500, D2678,1),"")</f>
        <v/>
      </c>
      <c r="F2678" t="str" cm="1">
        <f t="array" ref="F2678">IF(D2678&lt;&gt;"",INDEX($B$2:$C$2461, D2678, 2),"")</f>
        <v/>
      </c>
      <c r="G2678" s="5" t="b">
        <f t="shared" si="83"/>
        <v>0</v>
      </c>
    </row>
    <row r="2679" spans="1:7" x14ac:dyDescent="0.35">
      <c r="A2679" s="2" t="s">
        <v>3002</v>
      </c>
      <c r="D2679" t="str">
        <f t="shared" si="82"/>
        <v/>
      </c>
      <c r="E2679" s="5" t="str" cm="1">
        <f t="array" ref="E2679">IF(D2679&lt;&gt;"", INDEX($B$2:$B$3500, D2679,1),"")</f>
        <v/>
      </c>
      <c r="F2679" t="str" cm="1">
        <f t="array" ref="F2679">IF(D2679&lt;&gt;"",INDEX($B$2:$C$2461, D2679, 2),"")</f>
        <v/>
      </c>
      <c r="G2679" s="5" t="b">
        <f t="shared" si="83"/>
        <v>0</v>
      </c>
    </row>
    <row r="2680" spans="1:7" x14ac:dyDescent="0.35">
      <c r="A2680" s="2" t="s">
        <v>3003</v>
      </c>
      <c r="D2680" t="str">
        <f t="shared" si="82"/>
        <v/>
      </c>
      <c r="E2680" s="5" t="str" cm="1">
        <f t="array" ref="E2680">IF(D2680&lt;&gt;"", INDEX($B$2:$B$3500, D2680,1),"")</f>
        <v/>
      </c>
      <c r="F2680" t="str" cm="1">
        <f t="array" ref="F2680">IF(D2680&lt;&gt;"",INDEX($B$2:$C$2461, D2680, 2),"")</f>
        <v/>
      </c>
      <c r="G2680" s="5" t="b">
        <f t="shared" si="83"/>
        <v>0</v>
      </c>
    </row>
    <row r="2681" spans="1:7" x14ac:dyDescent="0.35">
      <c r="A2681" s="2" t="s">
        <v>2095</v>
      </c>
      <c r="D2681">
        <f t="shared" si="82"/>
        <v>2095</v>
      </c>
      <c r="E2681" s="5" t="str" cm="1">
        <f t="array" ref="E2681">IF(D2681&lt;&gt;"", INDEX($B$2:$B$3500, D2681,1),"")</f>
        <v>TEXAS_RED RIVER</v>
      </c>
      <c r="F2681" cm="1">
        <f t="array" ref="F2681">IF(D2681&lt;&gt;"",INDEX($B$2:$C$2461, D2681, 2),"")</f>
        <v>67871.364560999995</v>
      </c>
      <c r="G2681" s="5" t="b">
        <f t="shared" si="83"/>
        <v>1</v>
      </c>
    </row>
    <row r="2682" spans="1:7" x14ac:dyDescent="0.35">
      <c r="A2682" s="2" t="s">
        <v>3004</v>
      </c>
      <c r="D2682" t="str">
        <f t="shared" si="82"/>
        <v/>
      </c>
      <c r="E2682" s="5" t="str" cm="1">
        <f t="array" ref="E2682">IF(D2682&lt;&gt;"", INDEX($B$2:$B$3500, D2682,1),"")</f>
        <v/>
      </c>
      <c r="F2682" t="str" cm="1">
        <f t="array" ref="F2682">IF(D2682&lt;&gt;"",INDEX($B$2:$C$2461, D2682, 2),"")</f>
        <v/>
      </c>
      <c r="G2682" s="5" t="b">
        <f t="shared" si="83"/>
        <v>0</v>
      </c>
    </row>
    <row r="2683" spans="1:7" x14ac:dyDescent="0.35">
      <c r="A2683" s="2" t="s">
        <v>3005</v>
      </c>
      <c r="D2683" t="str">
        <f t="shared" si="82"/>
        <v/>
      </c>
      <c r="E2683" s="5" t="str" cm="1">
        <f t="array" ref="E2683">IF(D2683&lt;&gt;"", INDEX($B$2:$B$3500, D2683,1),"")</f>
        <v/>
      </c>
      <c r="F2683" t="str" cm="1">
        <f t="array" ref="F2683">IF(D2683&lt;&gt;"",INDEX($B$2:$C$2461, D2683, 2),"")</f>
        <v/>
      </c>
      <c r="G2683" s="5" t="b">
        <f t="shared" si="83"/>
        <v>0</v>
      </c>
    </row>
    <row r="2684" spans="1:7" x14ac:dyDescent="0.35">
      <c r="A2684" s="2" t="s">
        <v>3006</v>
      </c>
      <c r="D2684" t="str">
        <f t="shared" si="82"/>
        <v/>
      </c>
      <c r="E2684" s="5" t="str" cm="1">
        <f t="array" ref="E2684">IF(D2684&lt;&gt;"", INDEX($B$2:$B$3500, D2684,1),"")</f>
        <v/>
      </c>
      <c r="F2684" t="str" cm="1">
        <f t="array" ref="F2684">IF(D2684&lt;&gt;"",INDEX($B$2:$C$2461, D2684, 2),"")</f>
        <v/>
      </c>
      <c r="G2684" s="5" t="b">
        <f t="shared" si="83"/>
        <v>0</v>
      </c>
    </row>
    <row r="2685" spans="1:7" x14ac:dyDescent="0.35">
      <c r="A2685" s="2" t="s">
        <v>3007</v>
      </c>
      <c r="D2685" t="str">
        <f t="shared" si="82"/>
        <v/>
      </c>
      <c r="E2685" s="5" t="str" cm="1">
        <f t="array" ref="E2685">IF(D2685&lt;&gt;"", INDEX($B$2:$B$3500, D2685,1),"")</f>
        <v/>
      </c>
      <c r="F2685" t="str" cm="1">
        <f t="array" ref="F2685">IF(D2685&lt;&gt;"",INDEX($B$2:$C$2461, D2685, 2),"")</f>
        <v/>
      </c>
      <c r="G2685" s="5" t="b">
        <f t="shared" si="83"/>
        <v>0</v>
      </c>
    </row>
    <row r="2686" spans="1:7" x14ac:dyDescent="0.35">
      <c r="A2686" s="2" t="s">
        <v>3008</v>
      </c>
      <c r="D2686" t="str">
        <f t="shared" si="82"/>
        <v/>
      </c>
      <c r="E2686" s="5" t="str" cm="1">
        <f t="array" ref="E2686">IF(D2686&lt;&gt;"", INDEX($B$2:$B$3500, D2686,1),"")</f>
        <v/>
      </c>
      <c r="F2686" t="str" cm="1">
        <f t="array" ref="F2686">IF(D2686&lt;&gt;"",INDEX($B$2:$C$2461, D2686, 2),"")</f>
        <v/>
      </c>
      <c r="G2686" s="5" t="b">
        <f t="shared" si="83"/>
        <v>0</v>
      </c>
    </row>
    <row r="2687" spans="1:7" x14ac:dyDescent="0.35">
      <c r="A2687" s="2" t="s">
        <v>3009</v>
      </c>
      <c r="D2687" t="str">
        <f t="shared" si="82"/>
        <v/>
      </c>
      <c r="E2687" s="5" t="str" cm="1">
        <f t="array" ref="E2687">IF(D2687&lt;&gt;"", INDEX($B$2:$B$3500, D2687,1),"")</f>
        <v/>
      </c>
      <c r="F2687" t="str" cm="1">
        <f t="array" ref="F2687">IF(D2687&lt;&gt;"",INDEX($B$2:$C$2461, D2687, 2),"")</f>
        <v/>
      </c>
      <c r="G2687" s="5" t="b">
        <f t="shared" si="83"/>
        <v>0</v>
      </c>
    </row>
    <row r="2688" spans="1:7" x14ac:dyDescent="0.35">
      <c r="A2688" s="2" t="s">
        <v>2096</v>
      </c>
      <c r="D2688">
        <f t="shared" si="82"/>
        <v>2096</v>
      </c>
      <c r="E2688" s="5" t="str" cm="1">
        <f t="array" ref="E2688">IF(D2688&lt;&gt;"", INDEX($B$2:$B$3500, D2688,1),"")</f>
        <v>TEXAS_RUSK</v>
      </c>
      <c r="F2688" cm="1">
        <f t="array" ref="F2688">IF(D2688&lt;&gt;"",INDEX($B$2:$C$2461, D2688, 2),"")</f>
        <v>35891.123813999999</v>
      </c>
      <c r="G2688" s="5" t="b">
        <f t="shared" si="83"/>
        <v>1</v>
      </c>
    </row>
    <row r="2689" spans="1:7" x14ac:dyDescent="0.35">
      <c r="A2689" s="2" t="s">
        <v>2097</v>
      </c>
      <c r="D2689">
        <f t="shared" si="82"/>
        <v>2097</v>
      </c>
      <c r="E2689" s="5" t="str" cm="1">
        <f t="array" ref="E2689">IF(D2689&lt;&gt;"", INDEX($B$2:$B$3500, D2689,1),"")</f>
        <v>TEXAS_SABINE</v>
      </c>
      <c r="F2689" cm="1">
        <f t="array" ref="F2689">IF(D2689&lt;&gt;"",INDEX($B$2:$C$2461, D2689, 2),"")</f>
        <v>13401.406746000001</v>
      </c>
      <c r="G2689" s="5" t="b">
        <f t="shared" si="83"/>
        <v>1</v>
      </c>
    </row>
    <row r="2690" spans="1:7" x14ac:dyDescent="0.35">
      <c r="A2690" s="2" t="s">
        <v>2098</v>
      </c>
      <c r="D2690">
        <f t="shared" si="82"/>
        <v>2098</v>
      </c>
      <c r="E2690" s="5" t="str" cm="1">
        <f t="array" ref="E2690">IF(D2690&lt;&gt;"", INDEX($B$2:$B$3500, D2690,1),"")</f>
        <v>TEXAS_SAN AUGUSTINE</v>
      </c>
      <c r="F2690" cm="1">
        <f t="array" ref="F2690">IF(D2690&lt;&gt;"",INDEX($B$2:$C$2461, D2690, 2),"")</f>
        <v>13700.927331000001</v>
      </c>
      <c r="G2690" s="5" t="b">
        <f t="shared" si="83"/>
        <v>1</v>
      </c>
    </row>
    <row r="2691" spans="1:7" x14ac:dyDescent="0.35">
      <c r="A2691" s="2" t="s">
        <v>2099</v>
      </c>
      <c r="D2691">
        <f t="shared" ref="D2691:D2754" si="84">IFERROR(MATCH(A2691, $B$2:$B$3500,),"")</f>
        <v>2099</v>
      </c>
      <c r="E2691" s="5" t="str" cm="1">
        <f t="array" ref="E2691">IF(D2691&lt;&gt;"", INDEX($B$2:$B$3500, D2691,1),"")</f>
        <v>TEXAS_SAN JACINTO</v>
      </c>
      <c r="F2691" cm="1">
        <f t="array" ref="F2691">IF(D2691&lt;&gt;"",INDEX($B$2:$C$2461, D2691, 2),"")</f>
        <v>8095.6135260000001</v>
      </c>
      <c r="G2691" s="5" t="b">
        <f t="shared" ref="G2691:G2754" si="85">IF(A2691 = E2691, TRUE, FALSE)</f>
        <v>1</v>
      </c>
    </row>
    <row r="2692" spans="1:7" x14ac:dyDescent="0.35">
      <c r="A2692" s="2" t="s">
        <v>3010</v>
      </c>
      <c r="D2692" t="str">
        <f t="shared" si="84"/>
        <v/>
      </c>
      <c r="E2692" s="5" t="str" cm="1">
        <f t="array" ref="E2692">IF(D2692&lt;&gt;"", INDEX($B$2:$B$3500, D2692,1),"")</f>
        <v/>
      </c>
      <c r="F2692" t="str" cm="1">
        <f t="array" ref="F2692">IF(D2692&lt;&gt;"",INDEX($B$2:$C$2461, D2692, 2),"")</f>
        <v/>
      </c>
      <c r="G2692" s="5" t="b">
        <f t="shared" si="85"/>
        <v>0</v>
      </c>
    </row>
    <row r="2693" spans="1:7" x14ac:dyDescent="0.35">
      <c r="A2693" s="2" t="s">
        <v>3011</v>
      </c>
      <c r="D2693" t="str">
        <f t="shared" si="84"/>
        <v/>
      </c>
      <c r="E2693" s="5" t="str" cm="1">
        <f t="array" ref="E2693">IF(D2693&lt;&gt;"", INDEX($B$2:$B$3500, D2693,1),"")</f>
        <v/>
      </c>
      <c r="F2693" t="str" cm="1">
        <f t="array" ref="F2693">IF(D2693&lt;&gt;"",INDEX($B$2:$C$2461, D2693, 2),"")</f>
        <v/>
      </c>
      <c r="G2693" s="5" t="b">
        <f t="shared" si="85"/>
        <v>0</v>
      </c>
    </row>
    <row r="2694" spans="1:7" x14ac:dyDescent="0.35">
      <c r="A2694" s="2" t="s">
        <v>3012</v>
      </c>
      <c r="D2694" t="str">
        <f t="shared" si="84"/>
        <v/>
      </c>
      <c r="E2694" s="5" t="str" cm="1">
        <f t="array" ref="E2694">IF(D2694&lt;&gt;"", INDEX($B$2:$B$3500, D2694,1),"")</f>
        <v/>
      </c>
      <c r="F2694" t="str" cm="1">
        <f t="array" ref="F2694">IF(D2694&lt;&gt;"",INDEX($B$2:$C$2461, D2694, 2),"")</f>
        <v/>
      </c>
      <c r="G2694" s="5" t="b">
        <f t="shared" si="85"/>
        <v>0</v>
      </c>
    </row>
    <row r="2695" spans="1:7" x14ac:dyDescent="0.35">
      <c r="A2695" s="2" t="s">
        <v>3013</v>
      </c>
      <c r="D2695" t="str">
        <f t="shared" si="84"/>
        <v/>
      </c>
      <c r="E2695" s="5" t="str" cm="1">
        <f t="array" ref="E2695">IF(D2695&lt;&gt;"", INDEX($B$2:$B$3500, D2695,1),"")</f>
        <v/>
      </c>
      <c r="F2695" t="str" cm="1">
        <f t="array" ref="F2695">IF(D2695&lt;&gt;"",INDEX($B$2:$C$2461, D2695, 2),"")</f>
        <v/>
      </c>
      <c r="G2695" s="5" t="b">
        <f t="shared" si="85"/>
        <v>0</v>
      </c>
    </row>
    <row r="2696" spans="1:7" x14ac:dyDescent="0.35">
      <c r="A2696" s="2" t="s">
        <v>3014</v>
      </c>
      <c r="D2696" t="str">
        <f t="shared" si="84"/>
        <v/>
      </c>
      <c r="E2696" s="5" t="str" cm="1">
        <f t="array" ref="E2696">IF(D2696&lt;&gt;"", INDEX($B$2:$B$3500, D2696,1),"")</f>
        <v/>
      </c>
      <c r="F2696" t="str" cm="1">
        <f t="array" ref="F2696">IF(D2696&lt;&gt;"",INDEX($B$2:$C$2461, D2696, 2),"")</f>
        <v/>
      </c>
      <c r="G2696" s="5" t="b">
        <f t="shared" si="85"/>
        <v>0</v>
      </c>
    </row>
    <row r="2697" spans="1:7" x14ac:dyDescent="0.35">
      <c r="A2697" s="2" t="s">
        <v>2100</v>
      </c>
      <c r="D2697">
        <f t="shared" si="84"/>
        <v>2100</v>
      </c>
      <c r="E2697" s="5" t="str" cm="1">
        <f t="array" ref="E2697">IF(D2697&lt;&gt;"", INDEX($B$2:$B$3500, D2697,1),"")</f>
        <v>TEXAS_SHELBY</v>
      </c>
      <c r="F2697" cm="1">
        <f t="array" ref="F2697">IF(D2697&lt;&gt;"",INDEX($B$2:$C$2461, D2697, 2),"")</f>
        <v>21736.636740000002</v>
      </c>
      <c r="G2697" s="5" t="b">
        <f t="shared" si="85"/>
        <v>1</v>
      </c>
    </row>
    <row r="2698" spans="1:7" x14ac:dyDescent="0.35">
      <c r="A2698" s="2" t="s">
        <v>3015</v>
      </c>
      <c r="D2698" t="str">
        <f t="shared" si="84"/>
        <v/>
      </c>
      <c r="E2698" s="5" t="str" cm="1">
        <f t="array" ref="E2698">IF(D2698&lt;&gt;"", INDEX($B$2:$B$3500, D2698,1),"")</f>
        <v/>
      </c>
      <c r="F2698" t="str" cm="1">
        <f t="array" ref="F2698">IF(D2698&lt;&gt;"",INDEX($B$2:$C$2461, D2698, 2),"")</f>
        <v/>
      </c>
      <c r="G2698" s="5" t="b">
        <f t="shared" si="85"/>
        <v>0</v>
      </c>
    </row>
    <row r="2699" spans="1:7" x14ac:dyDescent="0.35">
      <c r="A2699" s="2" t="s">
        <v>2101</v>
      </c>
      <c r="D2699">
        <f t="shared" si="84"/>
        <v>2101</v>
      </c>
      <c r="E2699" s="5" t="str" cm="1">
        <f t="array" ref="E2699">IF(D2699&lt;&gt;"", INDEX($B$2:$B$3500, D2699,1),"")</f>
        <v>TEXAS_SMITH</v>
      </c>
      <c r="F2699" cm="1">
        <f t="array" ref="F2699">IF(D2699&lt;&gt;"",INDEX($B$2:$C$2461, D2699, 2),"")</f>
        <v>65894.528699999995</v>
      </c>
      <c r="G2699" s="5" t="b">
        <f t="shared" si="85"/>
        <v>1</v>
      </c>
    </row>
    <row r="2700" spans="1:7" x14ac:dyDescent="0.35">
      <c r="A2700" s="2" t="s">
        <v>3016</v>
      </c>
      <c r="D2700" t="str">
        <f t="shared" si="84"/>
        <v/>
      </c>
      <c r="E2700" s="5" t="str" cm="1">
        <f t="array" ref="E2700">IF(D2700&lt;&gt;"", INDEX($B$2:$B$3500, D2700,1),"")</f>
        <v/>
      </c>
      <c r="F2700" t="str" cm="1">
        <f t="array" ref="F2700">IF(D2700&lt;&gt;"",INDEX($B$2:$C$2461, D2700, 2),"")</f>
        <v/>
      </c>
      <c r="G2700" s="5" t="b">
        <f t="shared" si="85"/>
        <v>0</v>
      </c>
    </row>
    <row r="2701" spans="1:7" x14ac:dyDescent="0.35">
      <c r="A2701" s="2" t="s">
        <v>3017</v>
      </c>
      <c r="D2701" t="str">
        <f t="shared" si="84"/>
        <v/>
      </c>
      <c r="E2701" s="5" t="str" cm="1">
        <f t="array" ref="E2701">IF(D2701&lt;&gt;"", INDEX($B$2:$B$3500, D2701,1),"")</f>
        <v/>
      </c>
      <c r="F2701" t="str" cm="1">
        <f t="array" ref="F2701">IF(D2701&lt;&gt;"",INDEX($B$2:$C$2461, D2701, 2),"")</f>
        <v/>
      </c>
      <c r="G2701" s="5" t="b">
        <f t="shared" si="85"/>
        <v>0</v>
      </c>
    </row>
    <row r="2702" spans="1:7" x14ac:dyDescent="0.35">
      <c r="A2702" s="2" t="s">
        <v>3018</v>
      </c>
      <c r="D2702" t="str">
        <f t="shared" si="84"/>
        <v/>
      </c>
      <c r="E2702" s="5" t="str" cm="1">
        <f t="array" ref="E2702">IF(D2702&lt;&gt;"", INDEX($B$2:$B$3500, D2702,1),"")</f>
        <v/>
      </c>
      <c r="F2702" t="str" cm="1">
        <f t="array" ref="F2702">IF(D2702&lt;&gt;"",INDEX($B$2:$C$2461, D2702, 2),"")</f>
        <v/>
      </c>
      <c r="G2702" s="5" t="b">
        <f t="shared" si="85"/>
        <v>0</v>
      </c>
    </row>
    <row r="2703" spans="1:7" x14ac:dyDescent="0.35">
      <c r="A2703" s="2" t="s">
        <v>3019</v>
      </c>
      <c r="D2703" t="str">
        <f t="shared" si="84"/>
        <v/>
      </c>
      <c r="E2703" s="5" t="str" cm="1">
        <f t="array" ref="E2703">IF(D2703&lt;&gt;"", INDEX($B$2:$B$3500, D2703,1),"")</f>
        <v/>
      </c>
      <c r="F2703" t="str" cm="1">
        <f t="array" ref="F2703">IF(D2703&lt;&gt;"",INDEX($B$2:$C$2461, D2703, 2),"")</f>
        <v/>
      </c>
      <c r="G2703" s="5" t="b">
        <f t="shared" si="85"/>
        <v>0</v>
      </c>
    </row>
    <row r="2704" spans="1:7" x14ac:dyDescent="0.35">
      <c r="A2704" s="2" t="s">
        <v>3020</v>
      </c>
      <c r="D2704" t="str">
        <f t="shared" si="84"/>
        <v/>
      </c>
      <c r="E2704" s="5" t="str" cm="1">
        <f t="array" ref="E2704">IF(D2704&lt;&gt;"", INDEX($B$2:$B$3500, D2704,1),"")</f>
        <v/>
      </c>
      <c r="F2704" t="str" cm="1">
        <f t="array" ref="F2704">IF(D2704&lt;&gt;"",INDEX($B$2:$C$2461, D2704, 2),"")</f>
        <v/>
      </c>
      <c r="G2704" s="5" t="b">
        <f t="shared" si="85"/>
        <v>0</v>
      </c>
    </row>
    <row r="2705" spans="1:7" x14ac:dyDescent="0.35">
      <c r="A2705" s="2" t="s">
        <v>3021</v>
      </c>
      <c r="D2705" t="str">
        <f t="shared" si="84"/>
        <v/>
      </c>
      <c r="E2705" s="5" t="str" cm="1">
        <f t="array" ref="E2705">IF(D2705&lt;&gt;"", INDEX($B$2:$B$3500, D2705,1),"")</f>
        <v/>
      </c>
      <c r="F2705" t="str" cm="1">
        <f t="array" ref="F2705">IF(D2705&lt;&gt;"",INDEX($B$2:$C$2461, D2705, 2),"")</f>
        <v/>
      </c>
      <c r="G2705" s="5" t="b">
        <f t="shared" si="85"/>
        <v>0</v>
      </c>
    </row>
    <row r="2706" spans="1:7" x14ac:dyDescent="0.35">
      <c r="A2706" s="2" t="s">
        <v>3022</v>
      </c>
      <c r="D2706" t="str">
        <f t="shared" si="84"/>
        <v/>
      </c>
      <c r="E2706" s="5" t="str" cm="1">
        <f t="array" ref="E2706">IF(D2706&lt;&gt;"", INDEX($B$2:$B$3500, D2706,1),"")</f>
        <v/>
      </c>
      <c r="F2706" t="str" cm="1">
        <f t="array" ref="F2706">IF(D2706&lt;&gt;"",INDEX($B$2:$C$2461, D2706, 2),"")</f>
        <v/>
      </c>
      <c r="G2706" s="5" t="b">
        <f t="shared" si="85"/>
        <v>0</v>
      </c>
    </row>
    <row r="2707" spans="1:7" x14ac:dyDescent="0.35">
      <c r="A2707" s="2" t="s">
        <v>3023</v>
      </c>
      <c r="D2707" t="str">
        <f t="shared" si="84"/>
        <v/>
      </c>
      <c r="E2707" s="5" t="str" cm="1">
        <f t="array" ref="E2707">IF(D2707&lt;&gt;"", INDEX($B$2:$B$3500, D2707,1),"")</f>
        <v/>
      </c>
      <c r="F2707" t="str" cm="1">
        <f t="array" ref="F2707">IF(D2707&lt;&gt;"",INDEX($B$2:$C$2461, D2707, 2),"")</f>
        <v/>
      </c>
      <c r="G2707" s="5" t="b">
        <f t="shared" si="85"/>
        <v>0</v>
      </c>
    </row>
    <row r="2708" spans="1:7" x14ac:dyDescent="0.35">
      <c r="A2708" s="2" t="s">
        <v>3024</v>
      </c>
      <c r="D2708" t="str">
        <f t="shared" si="84"/>
        <v/>
      </c>
      <c r="E2708" s="5" t="str" cm="1">
        <f t="array" ref="E2708">IF(D2708&lt;&gt;"", INDEX($B$2:$B$3500, D2708,1),"")</f>
        <v/>
      </c>
      <c r="F2708" t="str" cm="1">
        <f t="array" ref="F2708">IF(D2708&lt;&gt;"",INDEX($B$2:$C$2461, D2708, 2),"")</f>
        <v/>
      </c>
      <c r="G2708" s="5" t="b">
        <f t="shared" si="85"/>
        <v>0</v>
      </c>
    </row>
    <row r="2709" spans="1:7" x14ac:dyDescent="0.35">
      <c r="A2709" s="2" t="s">
        <v>3025</v>
      </c>
      <c r="D2709" t="str">
        <f t="shared" si="84"/>
        <v/>
      </c>
      <c r="E2709" s="5" t="str" cm="1">
        <f t="array" ref="E2709">IF(D2709&lt;&gt;"", INDEX($B$2:$B$3500, D2709,1),"")</f>
        <v/>
      </c>
      <c r="F2709" t="str" cm="1">
        <f t="array" ref="F2709">IF(D2709&lt;&gt;"",INDEX($B$2:$C$2461, D2709, 2),"")</f>
        <v/>
      </c>
      <c r="G2709" s="5" t="b">
        <f t="shared" si="85"/>
        <v>0</v>
      </c>
    </row>
    <row r="2710" spans="1:7" x14ac:dyDescent="0.35">
      <c r="A2710" s="2" t="s">
        <v>3026</v>
      </c>
      <c r="D2710" t="str">
        <f t="shared" si="84"/>
        <v/>
      </c>
      <c r="E2710" s="5" t="str" cm="1">
        <f t="array" ref="E2710">IF(D2710&lt;&gt;"", INDEX($B$2:$B$3500, D2710,1),"")</f>
        <v/>
      </c>
      <c r="F2710" t="str" cm="1">
        <f t="array" ref="F2710">IF(D2710&lt;&gt;"",INDEX($B$2:$C$2461, D2710, 2),"")</f>
        <v/>
      </c>
      <c r="G2710" s="5" t="b">
        <f t="shared" si="85"/>
        <v>0</v>
      </c>
    </row>
    <row r="2711" spans="1:7" x14ac:dyDescent="0.35">
      <c r="A2711" s="2" t="s">
        <v>3027</v>
      </c>
      <c r="D2711" t="str">
        <f t="shared" si="84"/>
        <v/>
      </c>
      <c r="E2711" s="5" t="str" cm="1">
        <f t="array" ref="E2711">IF(D2711&lt;&gt;"", INDEX($B$2:$B$3500, D2711,1),"")</f>
        <v/>
      </c>
      <c r="F2711" t="str" cm="1">
        <f t="array" ref="F2711">IF(D2711&lt;&gt;"",INDEX($B$2:$C$2461, D2711, 2),"")</f>
        <v/>
      </c>
      <c r="G2711" s="5" t="b">
        <f t="shared" si="85"/>
        <v>0</v>
      </c>
    </row>
    <row r="2712" spans="1:7" x14ac:dyDescent="0.35">
      <c r="A2712" s="2" t="s">
        <v>2102</v>
      </c>
      <c r="D2712">
        <f t="shared" si="84"/>
        <v>2102</v>
      </c>
      <c r="E2712" s="5" t="str" cm="1">
        <f t="array" ref="E2712">IF(D2712&lt;&gt;"", INDEX($B$2:$B$3500, D2712,1),"")</f>
        <v>TEXAS_TITUS</v>
      </c>
      <c r="F2712" cm="1">
        <f t="array" ref="F2712">IF(D2712&lt;&gt;"",INDEX($B$2:$C$2461, D2712, 2),"")</f>
        <v>12040.727516999999</v>
      </c>
      <c r="G2712" s="5" t="b">
        <f t="shared" si="85"/>
        <v>1</v>
      </c>
    </row>
    <row r="2713" spans="1:7" x14ac:dyDescent="0.35">
      <c r="A2713" s="2" t="s">
        <v>3028</v>
      </c>
      <c r="D2713" t="str">
        <f t="shared" si="84"/>
        <v/>
      </c>
      <c r="E2713" s="5" t="str" cm="1">
        <f t="array" ref="E2713">IF(D2713&lt;&gt;"", INDEX($B$2:$B$3500, D2713,1),"")</f>
        <v/>
      </c>
      <c r="F2713" t="str" cm="1">
        <f t="array" ref="F2713">IF(D2713&lt;&gt;"",INDEX($B$2:$C$2461, D2713, 2),"")</f>
        <v/>
      </c>
      <c r="G2713" s="5" t="b">
        <f t="shared" si="85"/>
        <v>0</v>
      </c>
    </row>
    <row r="2714" spans="1:7" x14ac:dyDescent="0.35">
      <c r="A2714" s="2" t="s">
        <v>3029</v>
      </c>
      <c r="D2714" t="str">
        <f t="shared" si="84"/>
        <v/>
      </c>
      <c r="E2714" s="5" t="str" cm="1">
        <f t="array" ref="E2714">IF(D2714&lt;&gt;"", INDEX($B$2:$B$3500, D2714,1),"")</f>
        <v/>
      </c>
      <c r="F2714" t="str" cm="1">
        <f t="array" ref="F2714">IF(D2714&lt;&gt;"",INDEX($B$2:$C$2461, D2714, 2),"")</f>
        <v/>
      </c>
      <c r="G2714" s="5" t="b">
        <f t="shared" si="85"/>
        <v>0</v>
      </c>
    </row>
    <row r="2715" spans="1:7" x14ac:dyDescent="0.35">
      <c r="A2715" s="2" t="s">
        <v>2103</v>
      </c>
      <c r="D2715">
        <f t="shared" si="84"/>
        <v>2103</v>
      </c>
      <c r="E2715" s="5" t="str" cm="1">
        <f t="array" ref="E2715">IF(D2715&lt;&gt;"", INDEX($B$2:$B$3500, D2715,1),"")</f>
        <v>TEXAS_TRINITY</v>
      </c>
      <c r="F2715" cm="1">
        <f t="array" ref="F2715">IF(D2715&lt;&gt;"",INDEX($B$2:$C$2461, D2715, 2),"")</f>
        <v>8472.1536899999992</v>
      </c>
      <c r="G2715" s="5" t="b">
        <f t="shared" si="85"/>
        <v>1</v>
      </c>
    </row>
    <row r="2716" spans="1:7" x14ac:dyDescent="0.35">
      <c r="A2716" s="2" t="s">
        <v>2104</v>
      </c>
      <c r="D2716">
        <f t="shared" si="84"/>
        <v>2104</v>
      </c>
      <c r="E2716" s="5" t="str" cm="1">
        <f t="array" ref="E2716">IF(D2716&lt;&gt;"", INDEX($B$2:$B$3500, D2716,1),"")</f>
        <v>TEXAS_TYLER</v>
      </c>
      <c r="F2716" cm="1">
        <f t="array" ref="F2716">IF(D2716&lt;&gt;"",INDEX($B$2:$C$2461, D2716, 2),"")</f>
        <v>83711.724642000001</v>
      </c>
      <c r="G2716" s="5" t="b">
        <f t="shared" si="85"/>
        <v>1</v>
      </c>
    </row>
    <row r="2717" spans="1:7" x14ac:dyDescent="0.35">
      <c r="A2717" s="2" t="s">
        <v>2105</v>
      </c>
      <c r="D2717">
        <f t="shared" si="84"/>
        <v>2105</v>
      </c>
      <c r="E2717" s="5" t="str" cm="1">
        <f t="array" ref="E2717">IF(D2717&lt;&gt;"", INDEX($B$2:$B$3500, D2717,1),"")</f>
        <v>TEXAS_UPSHUR</v>
      </c>
      <c r="F2717" cm="1">
        <f t="array" ref="F2717">IF(D2717&lt;&gt;"",INDEX($B$2:$C$2461, D2717, 2),"")</f>
        <v>39237.196635</v>
      </c>
      <c r="G2717" s="5" t="b">
        <f t="shared" si="85"/>
        <v>1</v>
      </c>
    </row>
    <row r="2718" spans="1:7" x14ac:dyDescent="0.35">
      <c r="A2718" s="2" t="s">
        <v>3030</v>
      </c>
      <c r="D2718" t="str">
        <f t="shared" si="84"/>
        <v/>
      </c>
      <c r="E2718" s="5" t="str" cm="1">
        <f t="array" ref="E2718">IF(D2718&lt;&gt;"", INDEX($B$2:$B$3500, D2718,1),"")</f>
        <v/>
      </c>
      <c r="F2718" t="str" cm="1">
        <f t="array" ref="F2718">IF(D2718&lt;&gt;"",INDEX($B$2:$C$2461, D2718, 2),"")</f>
        <v/>
      </c>
      <c r="G2718" s="5" t="b">
        <f t="shared" si="85"/>
        <v>0</v>
      </c>
    </row>
    <row r="2719" spans="1:7" x14ac:dyDescent="0.35">
      <c r="A2719" s="2" t="s">
        <v>3031</v>
      </c>
      <c r="D2719" t="str">
        <f t="shared" si="84"/>
        <v/>
      </c>
      <c r="E2719" s="5" t="str" cm="1">
        <f t="array" ref="E2719">IF(D2719&lt;&gt;"", INDEX($B$2:$B$3500, D2719,1),"")</f>
        <v/>
      </c>
      <c r="F2719" t="str" cm="1">
        <f t="array" ref="F2719">IF(D2719&lt;&gt;"",INDEX($B$2:$C$2461, D2719, 2),"")</f>
        <v/>
      </c>
      <c r="G2719" s="5" t="b">
        <f t="shared" si="85"/>
        <v>0</v>
      </c>
    </row>
    <row r="2720" spans="1:7" x14ac:dyDescent="0.35">
      <c r="A2720" s="2" t="s">
        <v>3032</v>
      </c>
      <c r="D2720" t="str">
        <f t="shared" si="84"/>
        <v/>
      </c>
      <c r="E2720" s="5" t="str" cm="1">
        <f t="array" ref="E2720">IF(D2720&lt;&gt;"", INDEX($B$2:$B$3500, D2720,1),"")</f>
        <v/>
      </c>
      <c r="F2720" t="str" cm="1">
        <f t="array" ref="F2720">IF(D2720&lt;&gt;"",INDEX($B$2:$C$2461, D2720, 2),"")</f>
        <v/>
      </c>
      <c r="G2720" s="5" t="b">
        <f t="shared" si="85"/>
        <v>0</v>
      </c>
    </row>
    <row r="2721" spans="1:7" x14ac:dyDescent="0.35">
      <c r="A2721" s="2" t="s">
        <v>3033</v>
      </c>
      <c r="D2721" t="str">
        <f t="shared" si="84"/>
        <v/>
      </c>
      <c r="E2721" s="5" t="str" cm="1">
        <f t="array" ref="E2721">IF(D2721&lt;&gt;"", INDEX($B$2:$B$3500, D2721,1),"")</f>
        <v/>
      </c>
      <c r="F2721" t="str" cm="1">
        <f t="array" ref="F2721">IF(D2721&lt;&gt;"",INDEX($B$2:$C$2461, D2721, 2),"")</f>
        <v/>
      </c>
      <c r="G2721" s="5" t="b">
        <f t="shared" si="85"/>
        <v>0</v>
      </c>
    </row>
    <row r="2722" spans="1:7" x14ac:dyDescent="0.35">
      <c r="A2722" s="2" t="s">
        <v>3034</v>
      </c>
      <c r="D2722" t="str">
        <f t="shared" si="84"/>
        <v/>
      </c>
      <c r="E2722" s="5" t="str" cm="1">
        <f t="array" ref="E2722">IF(D2722&lt;&gt;"", INDEX($B$2:$B$3500, D2722,1),"")</f>
        <v/>
      </c>
      <c r="F2722" t="str" cm="1">
        <f t="array" ref="F2722">IF(D2722&lt;&gt;"",INDEX($B$2:$C$2461, D2722, 2),"")</f>
        <v/>
      </c>
      <c r="G2722" s="5" t="b">
        <f t="shared" si="85"/>
        <v>0</v>
      </c>
    </row>
    <row r="2723" spans="1:7" x14ac:dyDescent="0.35">
      <c r="A2723" s="2" t="s">
        <v>2106</v>
      </c>
      <c r="D2723">
        <f t="shared" si="84"/>
        <v>2106</v>
      </c>
      <c r="E2723" s="5" t="str" cm="1">
        <f t="array" ref="E2723">IF(D2723&lt;&gt;"", INDEX($B$2:$B$3500, D2723,1),"")</f>
        <v>TEXAS_WALKER</v>
      </c>
      <c r="F2723" cm="1">
        <f t="array" ref="F2723">IF(D2723&lt;&gt;"",INDEX($B$2:$C$2461, D2723, 2),"")</f>
        <v>7068.6858060000004</v>
      </c>
      <c r="G2723" s="5" t="b">
        <f t="shared" si="85"/>
        <v>1</v>
      </c>
    </row>
    <row r="2724" spans="1:7" x14ac:dyDescent="0.35">
      <c r="A2724" s="2" t="s">
        <v>3035</v>
      </c>
      <c r="D2724" t="str">
        <f t="shared" si="84"/>
        <v/>
      </c>
      <c r="E2724" s="5" t="str" cm="1">
        <f t="array" ref="E2724">IF(D2724&lt;&gt;"", INDEX($B$2:$B$3500, D2724,1),"")</f>
        <v/>
      </c>
      <c r="F2724" t="str" cm="1">
        <f t="array" ref="F2724">IF(D2724&lt;&gt;"",INDEX($B$2:$C$2461, D2724, 2),"")</f>
        <v/>
      </c>
      <c r="G2724" s="5" t="b">
        <f t="shared" si="85"/>
        <v>0</v>
      </c>
    </row>
    <row r="2725" spans="1:7" x14ac:dyDescent="0.35">
      <c r="A2725" s="2" t="s">
        <v>3036</v>
      </c>
      <c r="D2725" t="str">
        <f t="shared" si="84"/>
        <v/>
      </c>
      <c r="E2725" s="5" t="str" cm="1">
        <f t="array" ref="E2725">IF(D2725&lt;&gt;"", INDEX($B$2:$B$3500, D2725,1),"")</f>
        <v/>
      </c>
      <c r="F2725" t="str" cm="1">
        <f t="array" ref="F2725">IF(D2725&lt;&gt;"",INDEX($B$2:$C$2461, D2725, 2),"")</f>
        <v/>
      </c>
      <c r="G2725" s="5" t="b">
        <f t="shared" si="85"/>
        <v>0</v>
      </c>
    </row>
    <row r="2726" spans="1:7" x14ac:dyDescent="0.35">
      <c r="A2726" s="2" t="s">
        <v>3037</v>
      </c>
      <c r="D2726" t="str">
        <f t="shared" si="84"/>
        <v/>
      </c>
      <c r="E2726" s="5" t="str" cm="1">
        <f t="array" ref="E2726">IF(D2726&lt;&gt;"", INDEX($B$2:$B$3500, D2726,1),"")</f>
        <v/>
      </c>
      <c r="F2726" t="str" cm="1">
        <f t="array" ref="F2726">IF(D2726&lt;&gt;"",INDEX($B$2:$C$2461, D2726, 2),"")</f>
        <v/>
      </c>
      <c r="G2726" s="5" t="b">
        <f t="shared" si="85"/>
        <v>0</v>
      </c>
    </row>
    <row r="2727" spans="1:7" x14ac:dyDescent="0.35">
      <c r="A2727" s="2" t="s">
        <v>3038</v>
      </c>
      <c r="D2727" t="str">
        <f t="shared" si="84"/>
        <v/>
      </c>
      <c r="E2727" s="5" t="str" cm="1">
        <f t="array" ref="E2727">IF(D2727&lt;&gt;"", INDEX($B$2:$B$3500, D2727,1),"")</f>
        <v/>
      </c>
      <c r="F2727" t="str" cm="1">
        <f t="array" ref="F2727">IF(D2727&lt;&gt;"",INDEX($B$2:$C$2461, D2727, 2),"")</f>
        <v/>
      </c>
      <c r="G2727" s="5" t="b">
        <f t="shared" si="85"/>
        <v>0</v>
      </c>
    </row>
    <row r="2728" spans="1:7" x14ac:dyDescent="0.35">
      <c r="A2728" s="2" t="s">
        <v>3039</v>
      </c>
      <c r="D2728" t="str">
        <f t="shared" si="84"/>
        <v/>
      </c>
      <c r="E2728" s="5" t="str" cm="1">
        <f t="array" ref="E2728">IF(D2728&lt;&gt;"", INDEX($B$2:$B$3500, D2728,1),"")</f>
        <v/>
      </c>
      <c r="F2728" t="str" cm="1">
        <f t="array" ref="F2728">IF(D2728&lt;&gt;"",INDEX($B$2:$C$2461, D2728, 2),"")</f>
        <v/>
      </c>
      <c r="G2728" s="5" t="b">
        <f t="shared" si="85"/>
        <v>0</v>
      </c>
    </row>
    <row r="2729" spans="1:7" x14ac:dyDescent="0.35">
      <c r="A2729" s="2" t="s">
        <v>3040</v>
      </c>
      <c r="D2729" t="str">
        <f t="shared" si="84"/>
        <v/>
      </c>
      <c r="E2729" s="5" t="str" cm="1">
        <f t="array" ref="E2729">IF(D2729&lt;&gt;"", INDEX($B$2:$B$3500, D2729,1),"")</f>
        <v/>
      </c>
      <c r="F2729" t="str" cm="1">
        <f t="array" ref="F2729">IF(D2729&lt;&gt;"",INDEX($B$2:$C$2461, D2729, 2),"")</f>
        <v/>
      </c>
      <c r="G2729" s="5" t="b">
        <f t="shared" si="85"/>
        <v>0</v>
      </c>
    </row>
    <row r="2730" spans="1:7" x14ac:dyDescent="0.35">
      <c r="A2730" s="2" t="s">
        <v>3041</v>
      </c>
      <c r="D2730" t="str">
        <f t="shared" si="84"/>
        <v/>
      </c>
      <c r="E2730" s="5" t="str" cm="1">
        <f t="array" ref="E2730">IF(D2730&lt;&gt;"", INDEX($B$2:$B$3500, D2730,1),"")</f>
        <v/>
      </c>
      <c r="F2730" t="str" cm="1">
        <f t="array" ref="F2730">IF(D2730&lt;&gt;"",INDEX($B$2:$C$2461, D2730, 2),"")</f>
        <v/>
      </c>
      <c r="G2730" s="5" t="b">
        <f t="shared" si="85"/>
        <v>0</v>
      </c>
    </row>
    <row r="2731" spans="1:7" x14ac:dyDescent="0.35">
      <c r="A2731" s="2" t="s">
        <v>3042</v>
      </c>
      <c r="D2731" t="str">
        <f t="shared" si="84"/>
        <v/>
      </c>
      <c r="E2731" s="5" t="str" cm="1">
        <f t="array" ref="E2731">IF(D2731&lt;&gt;"", INDEX($B$2:$B$3500, D2731,1),"")</f>
        <v/>
      </c>
      <c r="F2731" t="str" cm="1">
        <f t="array" ref="F2731">IF(D2731&lt;&gt;"",INDEX($B$2:$C$2461, D2731, 2),"")</f>
        <v/>
      </c>
      <c r="G2731" s="5" t="b">
        <f t="shared" si="85"/>
        <v>0</v>
      </c>
    </row>
    <row r="2732" spans="1:7" x14ac:dyDescent="0.35">
      <c r="A2732" s="2" t="s">
        <v>3043</v>
      </c>
      <c r="D2732" t="str">
        <f t="shared" si="84"/>
        <v/>
      </c>
      <c r="E2732" s="5" t="str" cm="1">
        <f t="array" ref="E2732">IF(D2732&lt;&gt;"", INDEX($B$2:$B$3500, D2732,1),"")</f>
        <v/>
      </c>
      <c r="F2732" t="str" cm="1">
        <f t="array" ref="F2732">IF(D2732&lt;&gt;"",INDEX($B$2:$C$2461, D2732, 2),"")</f>
        <v/>
      </c>
      <c r="G2732" s="5" t="b">
        <f t="shared" si="85"/>
        <v>0</v>
      </c>
    </row>
    <row r="2733" spans="1:7" x14ac:dyDescent="0.35">
      <c r="A2733" s="2" t="s">
        <v>3044</v>
      </c>
      <c r="D2733" t="str">
        <f t="shared" si="84"/>
        <v/>
      </c>
      <c r="E2733" s="5" t="str" cm="1">
        <f t="array" ref="E2733">IF(D2733&lt;&gt;"", INDEX($B$2:$B$3500, D2733,1),"")</f>
        <v/>
      </c>
      <c r="F2733" t="str" cm="1">
        <f t="array" ref="F2733">IF(D2733&lt;&gt;"",INDEX($B$2:$C$2461, D2733, 2),"")</f>
        <v/>
      </c>
      <c r="G2733" s="5" t="b">
        <f t="shared" si="85"/>
        <v>0</v>
      </c>
    </row>
    <row r="2734" spans="1:7" x14ac:dyDescent="0.35">
      <c r="A2734" s="2" t="s">
        <v>3045</v>
      </c>
      <c r="D2734" t="str">
        <f t="shared" si="84"/>
        <v/>
      </c>
      <c r="E2734" s="5" t="str" cm="1">
        <f t="array" ref="E2734">IF(D2734&lt;&gt;"", INDEX($B$2:$B$3500, D2734,1),"")</f>
        <v/>
      </c>
      <c r="F2734" t="str" cm="1">
        <f t="array" ref="F2734">IF(D2734&lt;&gt;"",INDEX($B$2:$C$2461, D2734, 2),"")</f>
        <v/>
      </c>
      <c r="G2734" s="5" t="b">
        <f t="shared" si="85"/>
        <v>0</v>
      </c>
    </row>
    <row r="2735" spans="1:7" x14ac:dyDescent="0.35">
      <c r="A2735" s="2" t="s">
        <v>3046</v>
      </c>
      <c r="D2735" t="str">
        <f t="shared" si="84"/>
        <v/>
      </c>
      <c r="E2735" s="5" t="str" cm="1">
        <f t="array" ref="E2735">IF(D2735&lt;&gt;"", INDEX($B$2:$B$3500, D2735,1),"")</f>
        <v/>
      </c>
      <c r="F2735" t="str" cm="1">
        <f t="array" ref="F2735">IF(D2735&lt;&gt;"",INDEX($B$2:$C$2461, D2735, 2),"")</f>
        <v/>
      </c>
      <c r="G2735" s="5" t="b">
        <f t="shared" si="85"/>
        <v>0</v>
      </c>
    </row>
    <row r="2736" spans="1:7" x14ac:dyDescent="0.35">
      <c r="A2736" s="2" t="s">
        <v>3047</v>
      </c>
      <c r="D2736" t="str">
        <f t="shared" si="84"/>
        <v/>
      </c>
      <c r="E2736" s="5" t="str" cm="1">
        <f t="array" ref="E2736">IF(D2736&lt;&gt;"", INDEX($B$2:$B$3500, D2736,1),"")</f>
        <v/>
      </c>
      <c r="F2736" t="str" cm="1">
        <f t="array" ref="F2736">IF(D2736&lt;&gt;"",INDEX($B$2:$C$2461, D2736, 2),"")</f>
        <v/>
      </c>
      <c r="G2736" s="5" t="b">
        <f t="shared" si="85"/>
        <v>0</v>
      </c>
    </row>
    <row r="2737" spans="1:7" x14ac:dyDescent="0.35">
      <c r="A2737" s="2" t="s">
        <v>2107</v>
      </c>
      <c r="D2737">
        <f t="shared" si="84"/>
        <v>2107</v>
      </c>
      <c r="E2737" s="5" t="str" cm="1">
        <f t="array" ref="E2737">IF(D2737&lt;&gt;"", INDEX($B$2:$B$3500, D2737,1),"")</f>
        <v>TEXAS_WOOD</v>
      </c>
      <c r="F2737" cm="1">
        <f t="array" ref="F2737">IF(D2737&lt;&gt;"",INDEX($B$2:$C$2461, D2737, 2),"")</f>
        <v>14933.240594999999</v>
      </c>
      <c r="G2737" s="5" t="b">
        <f t="shared" si="85"/>
        <v>1</v>
      </c>
    </row>
    <row r="2738" spans="1:7" x14ac:dyDescent="0.35">
      <c r="A2738" s="2" t="s">
        <v>3048</v>
      </c>
      <c r="D2738" t="str">
        <f t="shared" si="84"/>
        <v/>
      </c>
      <c r="E2738" s="5" t="str" cm="1">
        <f t="array" ref="E2738">IF(D2738&lt;&gt;"", INDEX($B$2:$B$3500, D2738,1),"")</f>
        <v/>
      </c>
      <c r="F2738" t="str" cm="1">
        <f t="array" ref="F2738">IF(D2738&lt;&gt;"",INDEX($B$2:$C$2461, D2738, 2),"")</f>
        <v/>
      </c>
      <c r="G2738" s="5" t="b">
        <f t="shared" si="85"/>
        <v>0</v>
      </c>
    </row>
    <row r="2739" spans="1:7" x14ac:dyDescent="0.35">
      <c r="A2739" s="2" t="s">
        <v>3049</v>
      </c>
      <c r="D2739" t="str">
        <f t="shared" si="84"/>
        <v/>
      </c>
      <c r="E2739" s="5" t="str" cm="1">
        <f t="array" ref="E2739">IF(D2739&lt;&gt;"", INDEX($B$2:$B$3500, D2739,1),"")</f>
        <v/>
      </c>
      <c r="F2739" t="str" cm="1">
        <f t="array" ref="F2739">IF(D2739&lt;&gt;"",INDEX($B$2:$C$2461, D2739, 2),"")</f>
        <v/>
      </c>
      <c r="G2739" s="5" t="b">
        <f t="shared" si="85"/>
        <v>0</v>
      </c>
    </row>
    <row r="2740" spans="1:7" x14ac:dyDescent="0.35">
      <c r="A2740" s="2" t="s">
        <v>3050</v>
      </c>
      <c r="D2740" t="str">
        <f t="shared" si="84"/>
        <v/>
      </c>
      <c r="E2740" s="5" t="str" cm="1">
        <f t="array" ref="E2740">IF(D2740&lt;&gt;"", INDEX($B$2:$B$3500, D2740,1),"")</f>
        <v/>
      </c>
      <c r="F2740" t="str" cm="1">
        <f t="array" ref="F2740">IF(D2740&lt;&gt;"",INDEX($B$2:$C$2461, D2740, 2),"")</f>
        <v/>
      </c>
      <c r="G2740" s="5" t="b">
        <f t="shared" si="85"/>
        <v>0</v>
      </c>
    </row>
    <row r="2741" spans="1:7" x14ac:dyDescent="0.35">
      <c r="A2741" s="2" t="s">
        <v>3051</v>
      </c>
      <c r="D2741" t="str">
        <f t="shared" si="84"/>
        <v/>
      </c>
      <c r="E2741" s="5" t="str" cm="1">
        <f t="array" ref="E2741">IF(D2741&lt;&gt;"", INDEX($B$2:$B$3500, D2741,1),"")</f>
        <v/>
      </c>
      <c r="F2741" t="str" cm="1">
        <f t="array" ref="F2741">IF(D2741&lt;&gt;"",INDEX($B$2:$C$2461, D2741, 2),"")</f>
        <v/>
      </c>
      <c r="G2741" s="5" t="b">
        <f t="shared" si="85"/>
        <v>0</v>
      </c>
    </row>
    <row r="2742" spans="1:7" x14ac:dyDescent="0.35">
      <c r="A2742" s="2" t="s">
        <v>2108</v>
      </c>
      <c r="D2742">
        <f t="shared" si="84"/>
        <v>2108</v>
      </c>
      <c r="E2742" s="5" t="str" cm="1">
        <f t="array" ref="E2742">IF(D2742&lt;&gt;"", INDEX($B$2:$B$3500, D2742,1),"")</f>
        <v>UTAH_BEAVER</v>
      </c>
      <c r="F2742" cm="1">
        <f t="array" ref="F2742">IF(D2742&lt;&gt;"",INDEX($B$2:$C$2461, D2742, 2),"")</f>
        <v>34.230924000000002</v>
      </c>
      <c r="G2742" s="5" t="b">
        <f t="shared" si="85"/>
        <v>1</v>
      </c>
    </row>
    <row r="2743" spans="1:7" x14ac:dyDescent="0.35">
      <c r="A2743" s="2" t="s">
        <v>3052</v>
      </c>
      <c r="D2743" t="str">
        <f t="shared" si="84"/>
        <v/>
      </c>
      <c r="E2743" s="5" t="str" cm="1">
        <f t="array" ref="E2743">IF(D2743&lt;&gt;"", INDEX($B$2:$B$3500, D2743,1),"")</f>
        <v/>
      </c>
      <c r="F2743" t="str" cm="1">
        <f t="array" ref="F2743">IF(D2743&lt;&gt;"",INDEX($B$2:$C$2461, D2743, 2),"")</f>
        <v/>
      </c>
      <c r="G2743" s="5" t="b">
        <f t="shared" si="85"/>
        <v>0</v>
      </c>
    </row>
    <row r="2744" spans="1:7" x14ac:dyDescent="0.35">
      <c r="A2744" s="2" t="s">
        <v>2109</v>
      </c>
      <c r="D2744">
        <f t="shared" si="84"/>
        <v>2109</v>
      </c>
      <c r="E2744" s="5" t="str" cm="1">
        <f t="array" ref="E2744">IF(D2744&lt;&gt;"", INDEX($B$2:$B$3500, D2744,1),"")</f>
        <v>UTAH_CACHE</v>
      </c>
      <c r="F2744" cm="1">
        <f t="array" ref="F2744">IF(D2744&lt;&gt;"",INDEX($B$2:$C$2461, D2744, 2),"")</f>
        <v>17697.387707999998</v>
      </c>
      <c r="G2744" s="5" t="b">
        <f t="shared" si="85"/>
        <v>1</v>
      </c>
    </row>
    <row r="2745" spans="1:7" x14ac:dyDescent="0.35">
      <c r="A2745" s="2" t="s">
        <v>2110</v>
      </c>
      <c r="D2745">
        <f t="shared" si="84"/>
        <v>2110</v>
      </c>
      <c r="E2745" s="5" t="str" cm="1">
        <f t="array" ref="E2745">IF(D2745&lt;&gt;"", INDEX($B$2:$B$3500, D2745,1),"")</f>
        <v>UTAH_CARBON</v>
      </c>
      <c r="F2745" cm="1">
        <f t="array" ref="F2745">IF(D2745&lt;&gt;"",INDEX($B$2:$C$2461, D2745, 2),"")</f>
        <v>641.82982500000003</v>
      </c>
      <c r="G2745" s="5" t="b">
        <f t="shared" si="85"/>
        <v>1</v>
      </c>
    </row>
    <row r="2746" spans="1:7" x14ac:dyDescent="0.35">
      <c r="A2746" s="2" t="s">
        <v>3053</v>
      </c>
      <c r="D2746" t="str">
        <f t="shared" si="84"/>
        <v/>
      </c>
      <c r="E2746" s="5" t="str" cm="1">
        <f t="array" ref="E2746">IF(D2746&lt;&gt;"", INDEX($B$2:$B$3500, D2746,1),"")</f>
        <v/>
      </c>
      <c r="F2746" t="str" cm="1">
        <f t="array" ref="F2746">IF(D2746&lt;&gt;"",INDEX($B$2:$C$2461, D2746, 2),"")</f>
        <v/>
      </c>
      <c r="G2746" s="5" t="b">
        <f t="shared" si="85"/>
        <v>0</v>
      </c>
    </row>
    <row r="2747" spans="1:7" x14ac:dyDescent="0.35">
      <c r="A2747" s="2" t="s">
        <v>3054</v>
      </c>
      <c r="D2747" t="str">
        <f t="shared" si="84"/>
        <v/>
      </c>
      <c r="E2747" s="5" t="str" cm="1">
        <f t="array" ref="E2747">IF(D2747&lt;&gt;"", INDEX($B$2:$B$3500, D2747,1),"")</f>
        <v/>
      </c>
      <c r="F2747" t="str" cm="1">
        <f t="array" ref="F2747">IF(D2747&lt;&gt;"",INDEX($B$2:$C$2461, D2747, 2),"")</f>
        <v/>
      </c>
      <c r="G2747" s="5" t="b">
        <f t="shared" si="85"/>
        <v>0</v>
      </c>
    </row>
    <row r="2748" spans="1:7" x14ac:dyDescent="0.35">
      <c r="A2748" s="2" t="s">
        <v>3055</v>
      </c>
      <c r="D2748" t="str">
        <f t="shared" si="84"/>
        <v/>
      </c>
      <c r="E2748" s="5" t="str" cm="1">
        <f t="array" ref="E2748">IF(D2748&lt;&gt;"", INDEX($B$2:$B$3500, D2748,1),"")</f>
        <v/>
      </c>
      <c r="F2748" t="str" cm="1">
        <f t="array" ref="F2748">IF(D2748&lt;&gt;"",INDEX($B$2:$C$2461, D2748, 2),"")</f>
        <v/>
      </c>
      <c r="G2748" s="5" t="b">
        <f t="shared" si="85"/>
        <v>0</v>
      </c>
    </row>
    <row r="2749" spans="1:7" x14ac:dyDescent="0.35">
      <c r="A2749" s="2" t="s">
        <v>3056</v>
      </c>
      <c r="D2749" t="str">
        <f t="shared" si="84"/>
        <v/>
      </c>
      <c r="E2749" s="5" t="str" cm="1">
        <f t="array" ref="E2749">IF(D2749&lt;&gt;"", INDEX($B$2:$B$3500, D2749,1),"")</f>
        <v/>
      </c>
      <c r="F2749" t="str" cm="1">
        <f t="array" ref="F2749">IF(D2749&lt;&gt;"",INDEX($B$2:$C$2461, D2749, 2),"")</f>
        <v/>
      </c>
      <c r="G2749" s="5" t="b">
        <f t="shared" si="85"/>
        <v>0</v>
      </c>
    </row>
    <row r="2750" spans="1:7" x14ac:dyDescent="0.35">
      <c r="A2750" s="2" t="s">
        <v>2111</v>
      </c>
      <c r="D2750">
        <f t="shared" si="84"/>
        <v>2111</v>
      </c>
      <c r="E2750" s="5" t="str" cm="1">
        <f t="array" ref="E2750">IF(D2750&lt;&gt;"", INDEX($B$2:$B$3500, D2750,1),"")</f>
        <v>UTAH_GARFIELD</v>
      </c>
      <c r="F2750" cm="1">
        <f t="array" ref="F2750">IF(D2750&lt;&gt;"",INDEX($B$2:$C$2461, D2750, 2),"")</f>
        <v>17.115462000000001</v>
      </c>
      <c r="G2750" s="5" t="b">
        <f t="shared" si="85"/>
        <v>1</v>
      </c>
    </row>
    <row r="2751" spans="1:7" x14ac:dyDescent="0.35">
      <c r="A2751" s="2" t="s">
        <v>3057</v>
      </c>
      <c r="D2751" t="str">
        <f t="shared" si="84"/>
        <v/>
      </c>
      <c r="E2751" s="5" t="str" cm="1">
        <f t="array" ref="E2751">IF(D2751&lt;&gt;"", INDEX($B$2:$B$3500, D2751,1),"")</f>
        <v/>
      </c>
      <c r="F2751" t="str" cm="1">
        <f t="array" ref="F2751">IF(D2751&lt;&gt;"",INDEX($B$2:$C$2461, D2751, 2),"")</f>
        <v/>
      </c>
      <c r="G2751" s="5" t="b">
        <f t="shared" si="85"/>
        <v>0</v>
      </c>
    </row>
    <row r="2752" spans="1:7" x14ac:dyDescent="0.35">
      <c r="A2752" s="2" t="s">
        <v>2112</v>
      </c>
      <c r="D2752">
        <f t="shared" si="84"/>
        <v>2112</v>
      </c>
      <c r="E2752" s="5" t="str" cm="1">
        <f t="array" ref="E2752">IF(D2752&lt;&gt;"", INDEX($B$2:$B$3500, D2752,1),"")</f>
        <v>UTAH_IRON</v>
      </c>
      <c r="F2752" cm="1">
        <f t="array" ref="F2752">IF(D2752&lt;&gt;"",INDEX($B$2:$C$2461, D2752, 2),"")</f>
        <v>0</v>
      </c>
      <c r="G2752" s="5" t="b">
        <f t="shared" si="85"/>
        <v>1</v>
      </c>
    </row>
    <row r="2753" spans="1:7" x14ac:dyDescent="0.35">
      <c r="A2753" s="2" t="s">
        <v>3058</v>
      </c>
      <c r="D2753" t="str">
        <f t="shared" si="84"/>
        <v/>
      </c>
      <c r="E2753" s="5" t="str" cm="1">
        <f t="array" ref="E2753">IF(D2753&lt;&gt;"", INDEX($B$2:$B$3500, D2753,1),"")</f>
        <v/>
      </c>
      <c r="F2753" t="str" cm="1">
        <f t="array" ref="F2753">IF(D2753&lt;&gt;"",INDEX($B$2:$C$2461, D2753, 2),"")</f>
        <v/>
      </c>
      <c r="G2753" s="5" t="b">
        <f t="shared" si="85"/>
        <v>0</v>
      </c>
    </row>
    <row r="2754" spans="1:7" x14ac:dyDescent="0.35">
      <c r="A2754" s="2" t="s">
        <v>2113</v>
      </c>
      <c r="D2754">
        <f t="shared" si="84"/>
        <v>2113</v>
      </c>
      <c r="E2754" s="5" t="str" cm="1">
        <f t="array" ref="E2754">IF(D2754&lt;&gt;"", INDEX($B$2:$B$3500, D2754,1),"")</f>
        <v>UTAH_KANE</v>
      </c>
      <c r="F2754" cm="1">
        <f t="array" ref="F2754">IF(D2754&lt;&gt;"",INDEX($B$2:$C$2461, D2754, 2),"")</f>
        <v>25.673193000000001</v>
      </c>
      <c r="G2754" s="5" t="b">
        <f t="shared" si="85"/>
        <v>1</v>
      </c>
    </row>
    <row r="2755" spans="1:7" x14ac:dyDescent="0.35">
      <c r="A2755" s="2" t="s">
        <v>3059</v>
      </c>
      <c r="D2755" t="str">
        <f t="shared" ref="D2755:D2818" si="86">IFERROR(MATCH(A2755, $B$2:$B$3500,),"")</f>
        <v/>
      </c>
      <c r="E2755" s="5" t="str" cm="1">
        <f t="array" ref="E2755">IF(D2755&lt;&gt;"", INDEX($B$2:$B$3500, D2755,1),"")</f>
        <v/>
      </c>
      <c r="F2755" t="str" cm="1">
        <f t="array" ref="F2755">IF(D2755&lt;&gt;"",INDEX($B$2:$C$2461, D2755, 2),"")</f>
        <v/>
      </c>
      <c r="G2755" s="5" t="b">
        <f t="shared" ref="G2755:G2818" si="87">IF(A2755 = E2755, TRUE, FALSE)</f>
        <v>0</v>
      </c>
    </row>
    <row r="2756" spans="1:7" x14ac:dyDescent="0.35">
      <c r="A2756" s="2" t="s">
        <v>3060</v>
      </c>
      <c r="D2756" t="str">
        <f t="shared" si="86"/>
        <v/>
      </c>
      <c r="E2756" s="5" t="str" cm="1">
        <f t="array" ref="E2756">IF(D2756&lt;&gt;"", INDEX($B$2:$B$3500, D2756,1),"")</f>
        <v/>
      </c>
      <c r="F2756" t="str" cm="1">
        <f t="array" ref="F2756">IF(D2756&lt;&gt;"",INDEX($B$2:$C$2461, D2756, 2),"")</f>
        <v/>
      </c>
      <c r="G2756" s="5" t="b">
        <f t="shared" si="87"/>
        <v>0</v>
      </c>
    </row>
    <row r="2757" spans="1:7" x14ac:dyDescent="0.35">
      <c r="A2757" s="2" t="s">
        <v>2114</v>
      </c>
      <c r="D2757">
        <f t="shared" si="86"/>
        <v>2114</v>
      </c>
      <c r="E2757" s="5" t="str" cm="1">
        <f t="array" ref="E2757">IF(D2757&lt;&gt;"", INDEX($B$2:$B$3500, D2757,1),"")</f>
        <v>UTAH_PIUTE</v>
      </c>
      <c r="F2757" cm="1">
        <f t="array" ref="F2757">IF(D2757&lt;&gt;"",INDEX($B$2:$C$2461, D2757, 2),"")</f>
        <v>8.5577310000000004</v>
      </c>
      <c r="G2757" s="5" t="b">
        <f t="shared" si="87"/>
        <v>1</v>
      </c>
    </row>
    <row r="2758" spans="1:7" x14ac:dyDescent="0.35">
      <c r="A2758" s="2" t="s">
        <v>3061</v>
      </c>
      <c r="D2758" t="str">
        <f t="shared" si="86"/>
        <v/>
      </c>
      <c r="E2758" s="5" t="str" cm="1">
        <f t="array" ref="E2758">IF(D2758&lt;&gt;"", INDEX($B$2:$B$3500, D2758,1),"")</f>
        <v/>
      </c>
      <c r="F2758" t="str" cm="1">
        <f t="array" ref="F2758">IF(D2758&lt;&gt;"",INDEX($B$2:$C$2461, D2758, 2),"")</f>
        <v/>
      </c>
      <c r="G2758" s="5" t="b">
        <f t="shared" si="87"/>
        <v>0</v>
      </c>
    </row>
    <row r="2759" spans="1:7" x14ac:dyDescent="0.35">
      <c r="A2759" s="2" t="s">
        <v>3062</v>
      </c>
      <c r="D2759" t="str">
        <f t="shared" si="86"/>
        <v/>
      </c>
      <c r="E2759" s="5" t="str" cm="1">
        <f t="array" ref="E2759">IF(D2759&lt;&gt;"", INDEX($B$2:$B$3500, D2759,1),"")</f>
        <v/>
      </c>
      <c r="F2759" t="str" cm="1">
        <f t="array" ref="F2759">IF(D2759&lt;&gt;"",INDEX($B$2:$C$2461, D2759, 2),"")</f>
        <v/>
      </c>
      <c r="G2759" s="5" t="b">
        <f t="shared" si="87"/>
        <v>0</v>
      </c>
    </row>
    <row r="2760" spans="1:7" x14ac:dyDescent="0.35">
      <c r="A2760" s="2" t="s">
        <v>2115</v>
      </c>
      <c r="D2760">
        <f t="shared" si="86"/>
        <v>2115</v>
      </c>
      <c r="E2760" s="5" t="str" cm="1">
        <f t="array" ref="E2760">IF(D2760&lt;&gt;"", INDEX($B$2:$B$3500, D2760,1),"")</f>
        <v>UTAH_SAN JUAN</v>
      </c>
      <c r="F2760" cm="1">
        <f t="array" ref="F2760">IF(D2760&lt;&gt;"",INDEX($B$2:$C$2461, D2760, 2),"")</f>
        <v>4980.5994419999997</v>
      </c>
      <c r="G2760" s="5" t="b">
        <f t="shared" si="87"/>
        <v>1</v>
      </c>
    </row>
    <row r="2761" spans="1:7" x14ac:dyDescent="0.35">
      <c r="A2761" s="2" t="s">
        <v>3063</v>
      </c>
      <c r="D2761" t="str">
        <f t="shared" si="86"/>
        <v/>
      </c>
      <c r="E2761" s="5" t="str" cm="1">
        <f t="array" ref="E2761">IF(D2761&lt;&gt;"", INDEX($B$2:$B$3500, D2761,1),"")</f>
        <v/>
      </c>
      <c r="F2761" t="str" cm="1">
        <f t="array" ref="F2761">IF(D2761&lt;&gt;"",INDEX($B$2:$C$2461, D2761, 2),"")</f>
        <v/>
      </c>
      <c r="G2761" s="5" t="b">
        <f t="shared" si="87"/>
        <v>0</v>
      </c>
    </row>
    <row r="2762" spans="1:7" x14ac:dyDescent="0.35">
      <c r="A2762" s="2" t="s">
        <v>2116</v>
      </c>
      <c r="D2762">
        <f t="shared" si="86"/>
        <v>2116</v>
      </c>
      <c r="E2762" s="5" t="str" cm="1">
        <f t="array" ref="E2762">IF(D2762&lt;&gt;"", INDEX($B$2:$B$3500, D2762,1),"")</f>
        <v>UTAH_SEVIER</v>
      </c>
      <c r="F2762" cm="1">
        <f t="array" ref="F2762">IF(D2762&lt;&gt;"",INDEX($B$2:$C$2461, D2762, 2),"")</f>
        <v>145.481427</v>
      </c>
      <c r="G2762" s="5" t="b">
        <f t="shared" si="87"/>
        <v>1</v>
      </c>
    </row>
    <row r="2763" spans="1:7" x14ac:dyDescent="0.35">
      <c r="A2763" s="2" t="s">
        <v>3064</v>
      </c>
      <c r="D2763" t="str">
        <f t="shared" si="86"/>
        <v/>
      </c>
      <c r="E2763" s="5" t="str" cm="1">
        <f t="array" ref="E2763">IF(D2763&lt;&gt;"", INDEX($B$2:$B$3500, D2763,1),"")</f>
        <v/>
      </c>
      <c r="F2763" t="str" cm="1">
        <f t="array" ref="F2763">IF(D2763&lt;&gt;"",INDEX($B$2:$C$2461, D2763, 2),"")</f>
        <v/>
      </c>
      <c r="G2763" s="5" t="b">
        <f t="shared" si="87"/>
        <v>0</v>
      </c>
    </row>
    <row r="2764" spans="1:7" x14ac:dyDescent="0.35">
      <c r="A2764" s="2" t="s">
        <v>3065</v>
      </c>
      <c r="D2764" t="str">
        <f t="shared" si="86"/>
        <v/>
      </c>
      <c r="E2764" s="5" t="str" cm="1">
        <f t="array" ref="E2764">IF(D2764&lt;&gt;"", INDEX($B$2:$B$3500, D2764,1),"")</f>
        <v/>
      </c>
      <c r="F2764" t="str" cm="1">
        <f t="array" ref="F2764">IF(D2764&lt;&gt;"",INDEX($B$2:$C$2461, D2764, 2),"")</f>
        <v/>
      </c>
      <c r="G2764" s="5" t="b">
        <f t="shared" si="87"/>
        <v>0</v>
      </c>
    </row>
    <row r="2765" spans="1:7" x14ac:dyDescent="0.35">
      <c r="A2765" s="2" t="s">
        <v>3066</v>
      </c>
      <c r="D2765" t="str">
        <f t="shared" si="86"/>
        <v/>
      </c>
      <c r="E2765" s="5" t="str" cm="1">
        <f t="array" ref="E2765">IF(D2765&lt;&gt;"", INDEX($B$2:$B$3500, D2765,1),"")</f>
        <v/>
      </c>
      <c r="F2765" t="str" cm="1">
        <f t="array" ref="F2765">IF(D2765&lt;&gt;"",INDEX($B$2:$C$2461, D2765, 2),"")</f>
        <v/>
      </c>
      <c r="G2765" s="5" t="b">
        <f t="shared" si="87"/>
        <v>0</v>
      </c>
    </row>
    <row r="2766" spans="1:7" x14ac:dyDescent="0.35">
      <c r="A2766" s="2" t="s">
        <v>3067</v>
      </c>
      <c r="D2766" t="str">
        <f t="shared" si="86"/>
        <v/>
      </c>
      <c r="E2766" s="5" t="str" cm="1">
        <f t="array" ref="E2766">IF(D2766&lt;&gt;"", INDEX($B$2:$B$3500, D2766,1),"")</f>
        <v/>
      </c>
      <c r="F2766" t="str" cm="1">
        <f t="array" ref="F2766">IF(D2766&lt;&gt;"",INDEX($B$2:$C$2461, D2766, 2),"")</f>
        <v/>
      </c>
      <c r="G2766" s="5" t="b">
        <f t="shared" si="87"/>
        <v>0</v>
      </c>
    </row>
    <row r="2767" spans="1:7" x14ac:dyDescent="0.35">
      <c r="A2767" s="2" t="s">
        <v>2117</v>
      </c>
      <c r="D2767">
        <f t="shared" si="86"/>
        <v>2117</v>
      </c>
      <c r="E2767" s="5" t="str" cm="1">
        <f t="array" ref="E2767">IF(D2767&lt;&gt;"", INDEX($B$2:$B$3500, D2767,1),"")</f>
        <v>UTAH_WASATCH</v>
      </c>
      <c r="F2767" cm="1">
        <f t="array" ref="F2767">IF(D2767&lt;&gt;"",INDEX($B$2:$C$2461, D2767, 2),"")</f>
        <v>42.788654999999999</v>
      </c>
      <c r="G2767" s="5" t="b">
        <f t="shared" si="87"/>
        <v>1</v>
      </c>
    </row>
    <row r="2768" spans="1:7" x14ac:dyDescent="0.35">
      <c r="A2768" s="2" t="s">
        <v>3068</v>
      </c>
      <c r="D2768" t="str">
        <f t="shared" si="86"/>
        <v/>
      </c>
      <c r="E2768" s="5" t="str" cm="1">
        <f t="array" ref="E2768">IF(D2768&lt;&gt;"", INDEX($B$2:$B$3500, D2768,1),"")</f>
        <v/>
      </c>
      <c r="F2768" t="str" cm="1">
        <f t="array" ref="F2768">IF(D2768&lt;&gt;"",INDEX($B$2:$C$2461, D2768, 2),"")</f>
        <v/>
      </c>
      <c r="G2768" s="5" t="b">
        <f t="shared" si="87"/>
        <v>0</v>
      </c>
    </row>
    <row r="2769" spans="1:7" x14ac:dyDescent="0.35">
      <c r="A2769" s="2" t="s">
        <v>3069</v>
      </c>
      <c r="D2769" t="str">
        <f t="shared" si="86"/>
        <v/>
      </c>
      <c r="E2769" s="5" t="str" cm="1">
        <f t="array" ref="E2769">IF(D2769&lt;&gt;"", INDEX($B$2:$B$3500, D2769,1),"")</f>
        <v/>
      </c>
      <c r="F2769" t="str" cm="1">
        <f t="array" ref="F2769">IF(D2769&lt;&gt;"",INDEX($B$2:$C$2461, D2769, 2),"")</f>
        <v/>
      </c>
      <c r="G2769" s="5" t="b">
        <f t="shared" si="87"/>
        <v>0</v>
      </c>
    </row>
    <row r="2770" spans="1:7" x14ac:dyDescent="0.35">
      <c r="A2770" s="2" t="s">
        <v>3070</v>
      </c>
      <c r="D2770" t="str">
        <f t="shared" si="86"/>
        <v/>
      </c>
      <c r="E2770" s="5" t="str" cm="1">
        <f t="array" ref="E2770">IF(D2770&lt;&gt;"", INDEX($B$2:$B$3500, D2770,1),"")</f>
        <v/>
      </c>
      <c r="F2770" t="str" cm="1">
        <f t="array" ref="F2770">IF(D2770&lt;&gt;"",INDEX($B$2:$C$2461, D2770, 2),"")</f>
        <v/>
      </c>
      <c r="G2770" s="5" t="b">
        <f t="shared" si="87"/>
        <v>0</v>
      </c>
    </row>
    <row r="2771" spans="1:7" x14ac:dyDescent="0.35">
      <c r="A2771" s="2" t="s">
        <v>2118</v>
      </c>
      <c r="D2771">
        <f t="shared" si="86"/>
        <v>2118</v>
      </c>
      <c r="E2771" s="5" t="str" cm="1">
        <f t="array" ref="E2771">IF(D2771&lt;&gt;"", INDEX($B$2:$B$3500, D2771,1),"")</f>
        <v>VERMONT_ADDISON</v>
      </c>
      <c r="F2771" cm="1">
        <f t="array" ref="F2771">IF(D2771&lt;&gt;"",INDEX($B$2:$C$2461, D2771, 2),"")</f>
        <v>17064.115613999998</v>
      </c>
      <c r="G2771" s="5" t="b">
        <f t="shared" si="87"/>
        <v>1</v>
      </c>
    </row>
    <row r="2772" spans="1:7" x14ac:dyDescent="0.35">
      <c r="A2772" s="2" t="s">
        <v>2119</v>
      </c>
      <c r="D2772">
        <f t="shared" si="86"/>
        <v>2119</v>
      </c>
      <c r="E2772" s="5" t="str" cm="1">
        <f t="array" ref="E2772">IF(D2772&lt;&gt;"", INDEX($B$2:$B$3500, D2772,1),"")</f>
        <v>VERMONT_BENNINGTON</v>
      </c>
      <c r="F2772" cm="1">
        <f t="array" ref="F2772">IF(D2772&lt;&gt;"",INDEX($B$2:$C$2461, D2772, 2),"")</f>
        <v>8035.7094090000001</v>
      </c>
      <c r="G2772" s="5" t="b">
        <f t="shared" si="87"/>
        <v>1</v>
      </c>
    </row>
    <row r="2773" spans="1:7" x14ac:dyDescent="0.35">
      <c r="A2773" s="2" t="s">
        <v>2120</v>
      </c>
      <c r="D2773">
        <f t="shared" si="86"/>
        <v>2120</v>
      </c>
      <c r="E2773" s="5" t="str" cm="1">
        <f t="array" ref="E2773">IF(D2773&lt;&gt;"", INDEX($B$2:$B$3500, D2773,1),"")</f>
        <v>VERMONT_CALEDONIA</v>
      </c>
      <c r="F2773" cm="1">
        <f t="array" ref="F2773">IF(D2773&lt;&gt;"",INDEX($B$2:$C$2461, D2773, 2),"")</f>
        <v>59596.038683999999</v>
      </c>
      <c r="G2773" s="5" t="b">
        <f t="shared" si="87"/>
        <v>1</v>
      </c>
    </row>
    <row r="2774" spans="1:7" x14ac:dyDescent="0.35">
      <c r="A2774" s="2" t="s">
        <v>2121</v>
      </c>
      <c r="D2774">
        <f t="shared" si="86"/>
        <v>2121</v>
      </c>
      <c r="E2774" s="5" t="str" cm="1">
        <f t="array" ref="E2774">IF(D2774&lt;&gt;"", INDEX($B$2:$B$3500, D2774,1),"")</f>
        <v>VERMONT_CHITTENDEN</v>
      </c>
      <c r="F2774" cm="1">
        <f t="array" ref="F2774">IF(D2774&lt;&gt;"",INDEX($B$2:$C$2461, D2774, 2),"")</f>
        <v>7376.7641219999996</v>
      </c>
      <c r="G2774" s="5" t="b">
        <f t="shared" si="87"/>
        <v>1</v>
      </c>
    </row>
    <row r="2775" spans="1:7" x14ac:dyDescent="0.35">
      <c r="A2775" s="2" t="s">
        <v>2122</v>
      </c>
      <c r="D2775">
        <f t="shared" si="86"/>
        <v>2122</v>
      </c>
      <c r="E2775" s="5" t="str" cm="1">
        <f t="array" ref="E2775">IF(D2775&lt;&gt;"", INDEX($B$2:$B$3500, D2775,1),"")</f>
        <v>VERMONT_ESSEX</v>
      </c>
      <c r="F2775" cm="1">
        <f t="array" ref="F2775">IF(D2775&lt;&gt;"",INDEX($B$2:$C$2461, D2775, 2),"")</f>
        <v>131010.303879</v>
      </c>
      <c r="G2775" s="5" t="b">
        <f t="shared" si="87"/>
        <v>1</v>
      </c>
    </row>
    <row r="2776" spans="1:7" x14ac:dyDescent="0.35">
      <c r="A2776" s="2" t="s">
        <v>2123</v>
      </c>
      <c r="D2776">
        <f t="shared" si="86"/>
        <v>2123</v>
      </c>
      <c r="E2776" s="5" t="str" cm="1">
        <f t="array" ref="E2776">IF(D2776&lt;&gt;"", INDEX($B$2:$B$3500, D2776,1),"")</f>
        <v>VERMONT_FRANKLIN</v>
      </c>
      <c r="F2776" cm="1">
        <f t="array" ref="F2776">IF(D2776&lt;&gt;"",INDEX($B$2:$C$2461, D2776, 2),"")</f>
        <v>25844.34762</v>
      </c>
      <c r="G2776" s="5" t="b">
        <f t="shared" si="87"/>
        <v>1</v>
      </c>
    </row>
    <row r="2777" spans="1:7" x14ac:dyDescent="0.35">
      <c r="A2777" s="2" t="s">
        <v>3071</v>
      </c>
      <c r="D2777" t="str">
        <f t="shared" si="86"/>
        <v/>
      </c>
      <c r="E2777" s="5" t="str" cm="1">
        <f t="array" ref="E2777">IF(D2777&lt;&gt;"", INDEX($B$2:$B$3500, D2777,1),"")</f>
        <v/>
      </c>
      <c r="F2777" t="str" cm="1">
        <f t="array" ref="F2777">IF(D2777&lt;&gt;"",INDEX($B$2:$C$2461, D2777, 2),"")</f>
        <v/>
      </c>
      <c r="G2777" s="5" t="b">
        <f t="shared" si="87"/>
        <v>0</v>
      </c>
    </row>
    <row r="2778" spans="1:7" x14ac:dyDescent="0.35">
      <c r="A2778" s="2" t="s">
        <v>2124</v>
      </c>
      <c r="D2778">
        <f t="shared" si="86"/>
        <v>2124</v>
      </c>
      <c r="E2778" s="5" t="str" cm="1">
        <f t="array" ref="E2778">IF(D2778&lt;&gt;"", INDEX($B$2:$B$3500, D2778,1),"")</f>
        <v>VERMONT_LAMOILLE</v>
      </c>
      <c r="F2778" cm="1">
        <f t="array" ref="F2778">IF(D2778&lt;&gt;"",INDEX($B$2:$C$2461, D2778, 2),"")</f>
        <v>37388.726738999998</v>
      </c>
      <c r="G2778" s="5" t="b">
        <f t="shared" si="87"/>
        <v>1</v>
      </c>
    </row>
    <row r="2779" spans="1:7" x14ac:dyDescent="0.35">
      <c r="A2779" s="2" t="s">
        <v>2125</v>
      </c>
      <c r="D2779">
        <f t="shared" si="86"/>
        <v>2125</v>
      </c>
      <c r="E2779" s="5" t="str" cm="1">
        <f t="array" ref="E2779">IF(D2779&lt;&gt;"", INDEX($B$2:$B$3500, D2779,1),"")</f>
        <v>VERMONT_ORANGE</v>
      </c>
      <c r="F2779" cm="1">
        <f t="array" ref="F2779">IF(D2779&lt;&gt;"",INDEX($B$2:$C$2461, D2779, 2),"")</f>
        <v>31090.236723000002</v>
      </c>
      <c r="G2779" s="5" t="b">
        <f t="shared" si="87"/>
        <v>1</v>
      </c>
    </row>
    <row r="2780" spans="1:7" x14ac:dyDescent="0.35">
      <c r="A2780" s="2" t="s">
        <v>2126</v>
      </c>
      <c r="D2780">
        <f t="shared" si="86"/>
        <v>2126</v>
      </c>
      <c r="E2780" s="5" t="str" cm="1">
        <f t="array" ref="E2780">IF(D2780&lt;&gt;"", INDEX($B$2:$B$3500, D2780,1),"")</f>
        <v>VERMONT_ORLEANS</v>
      </c>
      <c r="F2780" cm="1">
        <f t="array" ref="F2780">IF(D2780&lt;&gt;"",INDEX($B$2:$C$2461, D2780, 2),"")</f>
        <v>50832.922140000002</v>
      </c>
      <c r="G2780" s="5" t="b">
        <f t="shared" si="87"/>
        <v>1</v>
      </c>
    </row>
    <row r="2781" spans="1:7" x14ac:dyDescent="0.35">
      <c r="A2781" s="2" t="s">
        <v>2127</v>
      </c>
      <c r="D2781">
        <f t="shared" si="86"/>
        <v>2127</v>
      </c>
      <c r="E2781" s="5" t="str" cm="1">
        <f t="array" ref="E2781">IF(D2781&lt;&gt;"", INDEX($B$2:$B$3500, D2781,1),"")</f>
        <v>VERMONT_RUTLAND</v>
      </c>
      <c r="F2781" cm="1">
        <f t="array" ref="F2781">IF(D2781&lt;&gt;"",INDEX($B$2:$C$2461, D2781, 2),"")</f>
        <v>41659.034507999997</v>
      </c>
      <c r="G2781" s="5" t="b">
        <f t="shared" si="87"/>
        <v>1</v>
      </c>
    </row>
    <row r="2782" spans="1:7" x14ac:dyDescent="0.35">
      <c r="A2782" s="2" t="s">
        <v>2128</v>
      </c>
      <c r="D2782">
        <f t="shared" si="86"/>
        <v>2128</v>
      </c>
      <c r="E2782" s="5" t="str" cm="1">
        <f t="array" ref="E2782">IF(D2782&lt;&gt;"", INDEX($B$2:$B$3500, D2782,1),"")</f>
        <v>VERMONT_WASHINGTON</v>
      </c>
      <c r="F2782" cm="1">
        <f t="array" ref="F2782">IF(D2782&lt;&gt;"",INDEX($B$2:$C$2461, D2782, 2),"")</f>
        <v>31030.332606</v>
      </c>
      <c r="G2782" s="5" t="b">
        <f t="shared" si="87"/>
        <v>1</v>
      </c>
    </row>
    <row r="2783" spans="1:7" x14ac:dyDescent="0.35">
      <c r="A2783" s="2" t="s">
        <v>2129</v>
      </c>
      <c r="D2783">
        <f t="shared" si="86"/>
        <v>2129</v>
      </c>
      <c r="E2783" s="5" t="str" cm="1">
        <f t="array" ref="E2783">IF(D2783&lt;&gt;"", INDEX($B$2:$B$3500, D2783,1),"")</f>
        <v>VERMONT_WINDHAM</v>
      </c>
      <c r="F2783" cm="1">
        <f t="array" ref="F2783">IF(D2783&lt;&gt;"",INDEX($B$2:$C$2461, D2783, 2),"")</f>
        <v>27727.048439999999</v>
      </c>
      <c r="G2783" s="5" t="b">
        <f t="shared" si="87"/>
        <v>1</v>
      </c>
    </row>
    <row r="2784" spans="1:7" x14ac:dyDescent="0.35">
      <c r="A2784" s="2" t="s">
        <v>2130</v>
      </c>
      <c r="D2784">
        <f t="shared" si="86"/>
        <v>2130</v>
      </c>
      <c r="E2784" s="5" t="str" cm="1">
        <f t="array" ref="E2784">IF(D2784&lt;&gt;"", INDEX($B$2:$B$3500, D2784,1),"")</f>
        <v>VERMONT_WINDSOR</v>
      </c>
      <c r="F2784" cm="1">
        <f t="array" ref="F2784">IF(D2784&lt;&gt;"",INDEX($B$2:$C$2461, D2784, 2),"")</f>
        <v>22532.505722999998</v>
      </c>
      <c r="G2784" s="5" t="b">
        <f t="shared" si="87"/>
        <v>1</v>
      </c>
    </row>
    <row r="2785" spans="1:7" x14ac:dyDescent="0.35">
      <c r="A2785" s="2" t="s">
        <v>2131</v>
      </c>
      <c r="D2785">
        <f t="shared" si="86"/>
        <v>2131</v>
      </c>
      <c r="E2785" s="5" t="str" cm="1">
        <f t="array" ref="E2785">IF(D2785&lt;&gt;"", INDEX($B$2:$B$3500, D2785,1),"")</f>
        <v>VIRGINIA_ACCOMACK</v>
      </c>
      <c r="F2785" cm="1">
        <f t="array" ref="F2785">IF(D2785&lt;&gt;"",INDEX($B$2:$C$2461, D2785, 2),"")</f>
        <v>4997.7149040000004</v>
      </c>
      <c r="G2785" s="5" t="b">
        <f t="shared" si="87"/>
        <v>1</v>
      </c>
    </row>
    <row r="2786" spans="1:7" x14ac:dyDescent="0.35">
      <c r="A2786" s="2" t="s">
        <v>2132</v>
      </c>
      <c r="D2786">
        <f t="shared" si="86"/>
        <v>2132</v>
      </c>
      <c r="E2786" s="5" t="str" cm="1">
        <f t="array" ref="E2786">IF(D2786&lt;&gt;"", INDEX($B$2:$B$3500, D2786,1),"")</f>
        <v>VIRGINIA_ALBEMARLE</v>
      </c>
      <c r="F2786" cm="1">
        <f t="array" ref="F2786">IF(D2786&lt;&gt;"",INDEX($B$2:$C$2461, D2786, 2),"")</f>
        <v>30842.062524000001</v>
      </c>
      <c r="G2786" s="5" t="b">
        <f t="shared" si="87"/>
        <v>1</v>
      </c>
    </row>
    <row r="2787" spans="1:7" x14ac:dyDescent="0.35">
      <c r="A2787" s="2" t="s">
        <v>3072</v>
      </c>
      <c r="D2787" t="str">
        <f t="shared" si="86"/>
        <v/>
      </c>
      <c r="E2787" s="5" t="str" cm="1">
        <f t="array" ref="E2787">IF(D2787&lt;&gt;"", INDEX($B$2:$B$3500, D2787,1),"")</f>
        <v/>
      </c>
      <c r="F2787" t="str" cm="1">
        <f t="array" ref="F2787">IF(D2787&lt;&gt;"",INDEX($B$2:$C$2461, D2787, 2),"")</f>
        <v/>
      </c>
      <c r="G2787" s="5" t="b">
        <f t="shared" si="87"/>
        <v>0</v>
      </c>
    </row>
    <row r="2788" spans="1:7" x14ac:dyDescent="0.35">
      <c r="A2788" s="2" t="s">
        <v>2133</v>
      </c>
      <c r="D2788">
        <f t="shared" si="86"/>
        <v>2133</v>
      </c>
      <c r="E2788" s="5" t="str" cm="1">
        <f t="array" ref="E2788">IF(D2788&lt;&gt;"", INDEX($B$2:$B$3500, D2788,1),"")</f>
        <v>VIRGINIA_ALLEGHANY</v>
      </c>
      <c r="F2788" cm="1">
        <f t="array" ref="F2788">IF(D2788&lt;&gt;"",INDEX($B$2:$C$2461, D2788, 2),"")</f>
        <v>6563.7796770000004</v>
      </c>
      <c r="G2788" s="5" t="b">
        <f t="shared" si="87"/>
        <v>1</v>
      </c>
    </row>
    <row r="2789" spans="1:7" x14ac:dyDescent="0.35">
      <c r="A2789" s="2" t="s">
        <v>2134</v>
      </c>
      <c r="D2789">
        <f t="shared" si="86"/>
        <v>2134</v>
      </c>
      <c r="E2789" s="5" t="str" cm="1">
        <f t="array" ref="E2789">IF(D2789&lt;&gt;"", INDEX($B$2:$B$3500, D2789,1),"")</f>
        <v>VIRGINIA_AMELIA</v>
      </c>
      <c r="F2789" cm="1">
        <f t="array" ref="F2789">IF(D2789&lt;&gt;"",INDEX($B$2:$C$2461, D2789, 2),"")</f>
        <v>45621.263960999997</v>
      </c>
      <c r="G2789" s="5" t="b">
        <f t="shared" si="87"/>
        <v>1</v>
      </c>
    </row>
    <row r="2790" spans="1:7" x14ac:dyDescent="0.35">
      <c r="A2790" s="2" t="s">
        <v>2135</v>
      </c>
      <c r="D2790">
        <f t="shared" si="86"/>
        <v>2135</v>
      </c>
      <c r="E2790" s="5" t="str" cm="1">
        <f t="array" ref="E2790">IF(D2790&lt;&gt;"", INDEX($B$2:$B$3500, D2790,1),"")</f>
        <v>VIRGINIA_AMHERST</v>
      </c>
      <c r="F2790" cm="1">
        <f t="array" ref="F2790">IF(D2790&lt;&gt;"",INDEX($B$2:$C$2461, D2790, 2),"")</f>
        <v>36729.781452000003</v>
      </c>
      <c r="G2790" s="5" t="b">
        <f t="shared" si="87"/>
        <v>1</v>
      </c>
    </row>
    <row r="2791" spans="1:7" x14ac:dyDescent="0.35">
      <c r="A2791" s="2" t="s">
        <v>2136</v>
      </c>
      <c r="D2791">
        <f t="shared" si="86"/>
        <v>2136</v>
      </c>
      <c r="E2791" s="5" t="str" cm="1">
        <f t="array" ref="E2791">IF(D2791&lt;&gt;"", INDEX($B$2:$B$3500, D2791,1),"")</f>
        <v>VIRGINIA_APPOMATTOX</v>
      </c>
      <c r="F2791" cm="1">
        <f t="array" ref="F2791">IF(D2791&lt;&gt;"",INDEX($B$2:$C$2461, D2791, 2),"")</f>
        <v>36866.705148000001</v>
      </c>
      <c r="G2791" s="5" t="b">
        <f t="shared" si="87"/>
        <v>1</v>
      </c>
    </row>
    <row r="2792" spans="1:7" x14ac:dyDescent="0.35">
      <c r="A2792" s="2" t="s">
        <v>3073</v>
      </c>
      <c r="D2792" t="str">
        <f t="shared" si="86"/>
        <v/>
      </c>
      <c r="E2792" s="5" t="str" cm="1">
        <f t="array" ref="E2792">IF(D2792&lt;&gt;"", INDEX($B$2:$B$3500, D2792,1),"")</f>
        <v/>
      </c>
      <c r="F2792" t="str" cm="1">
        <f t="array" ref="F2792">IF(D2792&lt;&gt;"",INDEX($B$2:$C$2461, D2792, 2),"")</f>
        <v/>
      </c>
      <c r="G2792" s="5" t="b">
        <f t="shared" si="87"/>
        <v>0</v>
      </c>
    </row>
    <row r="2793" spans="1:7" x14ac:dyDescent="0.35">
      <c r="A2793" s="2" t="s">
        <v>2137</v>
      </c>
      <c r="D2793">
        <f t="shared" si="86"/>
        <v>2137</v>
      </c>
      <c r="E2793" s="5" t="str" cm="1">
        <f t="array" ref="E2793">IF(D2793&lt;&gt;"", INDEX($B$2:$B$3500, D2793,1),"")</f>
        <v>VIRGINIA_AUGUSTA</v>
      </c>
      <c r="F2793" cm="1">
        <f t="array" ref="F2793">IF(D2793&lt;&gt;"",INDEX($B$2:$C$2461, D2793, 2),"")</f>
        <v>21522.693465</v>
      </c>
      <c r="G2793" s="5" t="b">
        <f t="shared" si="87"/>
        <v>1</v>
      </c>
    </row>
    <row r="2794" spans="1:7" x14ac:dyDescent="0.35">
      <c r="A2794" s="2" t="s">
        <v>2138</v>
      </c>
      <c r="D2794">
        <f t="shared" si="86"/>
        <v>2138</v>
      </c>
      <c r="E2794" s="5" t="str" cm="1">
        <f t="array" ref="E2794">IF(D2794&lt;&gt;"", INDEX($B$2:$B$3500, D2794,1),"")</f>
        <v>VIRGINIA_BATH</v>
      </c>
      <c r="F2794" cm="1">
        <f t="array" ref="F2794">IF(D2794&lt;&gt;"",INDEX($B$2:$C$2461, D2794, 2),"")</f>
        <v>9678.7937610000008</v>
      </c>
      <c r="G2794" s="5" t="b">
        <f t="shared" si="87"/>
        <v>1</v>
      </c>
    </row>
    <row r="2795" spans="1:7" x14ac:dyDescent="0.35">
      <c r="A2795" s="2" t="s">
        <v>2139</v>
      </c>
      <c r="D2795">
        <f t="shared" si="86"/>
        <v>2139</v>
      </c>
      <c r="E2795" s="5" t="str" cm="1">
        <f t="array" ref="E2795">IF(D2795&lt;&gt;"", INDEX($B$2:$B$3500, D2795,1),"")</f>
        <v>VIRGINIA_BEDFORD</v>
      </c>
      <c r="F2795" cm="1">
        <f t="array" ref="F2795">IF(D2795&lt;&gt;"",INDEX($B$2:$C$2461, D2795, 2),"")</f>
        <v>55445.539148999997</v>
      </c>
      <c r="G2795" s="5" t="b">
        <f t="shared" si="87"/>
        <v>1</v>
      </c>
    </row>
    <row r="2796" spans="1:7" x14ac:dyDescent="0.35">
      <c r="A2796" s="2" t="s">
        <v>2140</v>
      </c>
      <c r="D2796">
        <f t="shared" si="86"/>
        <v>2140</v>
      </c>
      <c r="E2796" s="5" t="str" cm="1">
        <f t="array" ref="E2796">IF(D2796&lt;&gt;"", INDEX($B$2:$B$3500, D2796,1),"")</f>
        <v>VIRGINIA_BLAND</v>
      </c>
      <c r="F2796" cm="1">
        <f t="array" ref="F2796">IF(D2796&lt;&gt;"",INDEX($B$2:$C$2461, D2796, 2),"")</f>
        <v>17902.773251999999</v>
      </c>
      <c r="G2796" s="5" t="b">
        <f t="shared" si="87"/>
        <v>1</v>
      </c>
    </row>
    <row r="2797" spans="1:7" x14ac:dyDescent="0.35">
      <c r="A2797" s="2" t="s">
        <v>2141</v>
      </c>
      <c r="D2797">
        <f t="shared" si="86"/>
        <v>2141</v>
      </c>
      <c r="E2797" s="5" t="str" cm="1">
        <f t="array" ref="E2797">IF(D2797&lt;&gt;"", INDEX($B$2:$B$3500, D2797,1),"")</f>
        <v>VIRGINIA_BOTETOURT</v>
      </c>
      <c r="F2797" cm="1">
        <f t="array" ref="F2797">IF(D2797&lt;&gt;"",INDEX($B$2:$C$2461, D2797, 2),"")</f>
        <v>19357.587522000002</v>
      </c>
      <c r="G2797" s="5" t="b">
        <f t="shared" si="87"/>
        <v>1</v>
      </c>
    </row>
    <row r="2798" spans="1:7" x14ac:dyDescent="0.35">
      <c r="A2798" s="2" t="s">
        <v>3074</v>
      </c>
      <c r="D2798" t="str">
        <f t="shared" si="86"/>
        <v/>
      </c>
      <c r="E2798" s="5" t="str" cm="1">
        <f t="array" ref="E2798">IF(D2798&lt;&gt;"", INDEX($B$2:$B$3500, D2798,1),"")</f>
        <v/>
      </c>
      <c r="F2798" t="str" cm="1">
        <f t="array" ref="F2798">IF(D2798&lt;&gt;"",INDEX($B$2:$C$2461, D2798, 2),"")</f>
        <v/>
      </c>
      <c r="G2798" s="5" t="b">
        <f t="shared" si="87"/>
        <v>0</v>
      </c>
    </row>
    <row r="2799" spans="1:7" x14ac:dyDescent="0.35">
      <c r="A2799" s="2" t="s">
        <v>2142</v>
      </c>
      <c r="D2799">
        <f t="shared" si="86"/>
        <v>2142</v>
      </c>
      <c r="E2799" s="5" t="str" cm="1">
        <f t="array" ref="E2799">IF(D2799&lt;&gt;"", INDEX($B$2:$B$3500, D2799,1),"")</f>
        <v>VIRGINIA_BRUNSWICK</v>
      </c>
      <c r="F2799" cm="1">
        <f t="array" ref="F2799">IF(D2799&lt;&gt;"",INDEX($B$2:$C$2461, D2799, 2),"")</f>
        <v>63010.573353</v>
      </c>
      <c r="G2799" s="5" t="b">
        <f t="shared" si="87"/>
        <v>1</v>
      </c>
    </row>
    <row r="2800" spans="1:7" x14ac:dyDescent="0.35">
      <c r="A2800" s="2" t="s">
        <v>2143</v>
      </c>
      <c r="D2800">
        <f t="shared" si="86"/>
        <v>2143</v>
      </c>
      <c r="E2800" s="5" t="str" cm="1">
        <f t="array" ref="E2800">IF(D2800&lt;&gt;"", INDEX($B$2:$B$3500, D2800,1),"")</f>
        <v>VIRGINIA_BUCHANAN</v>
      </c>
      <c r="F2800" cm="1">
        <f t="array" ref="F2800">IF(D2800&lt;&gt;"",INDEX($B$2:$C$2461, D2800, 2),"")</f>
        <v>24509.341584000002</v>
      </c>
      <c r="G2800" s="5" t="b">
        <f t="shared" si="87"/>
        <v>1</v>
      </c>
    </row>
    <row r="2801" spans="1:7" x14ac:dyDescent="0.35">
      <c r="A2801" s="2" t="s">
        <v>2144</v>
      </c>
      <c r="D2801">
        <f t="shared" si="86"/>
        <v>2144</v>
      </c>
      <c r="E2801" s="5" t="str" cm="1">
        <f t="array" ref="E2801">IF(D2801&lt;&gt;"", INDEX($B$2:$B$3500, D2801,1),"")</f>
        <v>VIRGINIA_BUCKINGHAM</v>
      </c>
      <c r="F2801" cm="1">
        <f t="array" ref="F2801">IF(D2801&lt;&gt;"",INDEX($B$2:$C$2461, D2801, 2),"")</f>
        <v>34564.675509000001</v>
      </c>
      <c r="G2801" s="5" t="b">
        <f t="shared" si="87"/>
        <v>1</v>
      </c>
    </row>
    <row r="2802" spans="1:7" x14ac:dyDescent="0.35">
      <c r="A2802" s="2" t="s">
        <v>3075</v>
      </c>
      <c r="D2802" t="str">
        <f t="shared" si="86"/>
        <v/>
      </c>
      <c r="E2802" s="5" t="str" cm="1">
        <f t="array" ref="E2802">IF(D2802&lt;&gt;"", INDEX($B$2:$B$3500, D2802,1),"")</f>
        <v/>
      </c>
      <c r="F2802" t="str" cm="1">
        <f t="array" ref="F2802">IF(D2802&lt;&gt;"",INDEX($B$2:$C$2461, D2802, 2),"")</f>
        <v/>
      </c>
      <c r="G2802" s="5" t="b">
        <f t="shared" si="87"/>
        <v>0</v>
      </c>
    </row>
    <row r="2803" spans="1:7" x14ac:dyDescent="0.35">
      <c r="A2803" s="2" t="s">
        <v>2145</v>
      </c>
      <c r="D2803">
        <f t="shared" si="86"/>
        <v>2145</v>
      </c>
      <c r="E2803" s="5" t="str" cm="1">
        <f t="array" ref="E2803">IF(D2803&lt;&gt;"", INDEX($B$2:$B$3500, D2803,1),"")</f>
        <v>VIRGINIA_CAMPBELL</v>
      </c>
      <c r="F2803" cm="1">
        <f t="array" ref="F2803">IF(D2803&lt;&gt;"",INDEX($B$2:$C$2461, D2803, 2),"")</f>
        <v>32622.070572000001</v>
      </c>
      <c r="G2803" s="5" t="b">
        <f t="shared" si="87"/>
        <v>1</v>
      </c>
    </row>
    <row r="2804" spans="1:7" x14ac:dyDescent="0.35">
      <c r="A2804" s="2" t="s">
        <v>2146</v>
      </c>
      <c r="D2804">
        <f t="shared" si="86"/>
        <v>2146</v>
      </c>
      <c r="E2804" s="5" t="str" cm="1">
        <f t="array" ref="E2804">IF(D2804&lt;&gt;"", INDEX($B$2:$B$3500, D2804,1),"")</f>
        <v>VIRGINIA_CAROLINE</v>
      </c>
      <c r="F2804" cm="1">
        <f t="array" ref="F2804">IF(D2804&lt;&gt;"",INDEX($B$2:$C$2461, D2804, 2),"")</f>
        <v>43413.369362999998</v>
      </c>
      <c r="G2804" s="5" t="b">
        <f t="shared" si="87"/>
        <v>1</v>
      </c>
    </row>
    <row r="2805" spans="1:7" x14ac:dyDescent="0.35">
      <c r="A2805" s="2" t="s">
        <v>2147</v>
      </c>
      <c r="D2805">
        <f t="shared" si="86"/>
        <v>2147</v>
      </c>
      <c r="E2805" s="5" t="str" cm="1">
        <f t="array" ref="E2805">IF(D2805&lt;&gt;"", INDEX($B$2:$B$3500, D2805,1),"")</f>
        <v>VIRGINIA_CARROLL</v>
      </c>
      <c r="F2805" cm="1">
        <f t="array" ref="F2805">IF(D2805&lt;&gt;"",INDEX($B$2:$C$2461, D2805, 2),"")</f>
        <v>45818.091774</v>
      </c>
      <c r="G2805" s="5" t="b">
        <f t="shared" si="87"/>
        <v>1</v>
      </c>
    </row>
    <row r="2806" spans="1:7" x14ac:dyDescent="0.35">
      <c r="A2806" s="2" t="s">
        <v>2148</v>
      </c>
      <c r="D2806">
        <f t="shared" si="86"/>
        <v>2148</v>
      </c>
      <c r="E2806" s="5" t="str" cm="1">
        <f t="array" ref="E2806">IF(D2806&lt;&gt;"", INDEX($B$2:$B$3500, D2806,1),"")</f>
        <v>VIRGINIA_CHARLES CITY</v>
      </c>
      <c r="F2806" cm="1">
        <f t="array" ref="F2806">IF(D2806&lt;&gt;"",INDEX($B$2:$C$2461, D2806, 2),"")</f>
        <v>17791.522749</v>
      </c>
      <c r="G2806" s="5" t="b">
        <f t="shared" si="87"/>
        <v>1</v>
      </c>
    </row>
    <row r="2807" spans="1:7" x14ac:dyDescent="0.35">
      <c r="A2807" s="2" t="s">
        <v>2149</v>
      </c>
      <c r="D2807">
        <f t="shared" si="86"/>
        <v>2149</v>
      </c>
      <c r="E2807" s="5" t="str" cm="1">
        <f t="array" ref="E2807">IF(D2807&lt;&gt;"", INDEX($B$2:$B$3500, D2807,1),"")</f>
        <v>VIRGINIA_CHARLOTTE</v>
      </c>
      <c r="F2807" cm="1">
        <f t="array" ref="F2807">IF(D2807&lt;&gt;"",INDEX($B$2:$C$2461, D2807, 2),"")</f>
        <v>83018.548431000003</v>
      </c>
      <c r="G2807" s="5" t="b">
        <f t="shared" si="87"/>
        <v>1</v>
      </c>
    </row>
    <row r="2808" spans="1:7" x14ac:dyDescent="0.35">
      <c r="A2808" s="2" t="s">
        <v>3076</v>
      </c>
      <c r="D2808" t="str">
        <f t="shared" si="86"/>
        <v/>
      </c>
      <c r="E2808" s="5" t="str" cm="1">
        <f t="array" ref="E2808">IF(D2808&lt;&gt;"", INDEX($B$2:$B$3500, D2808,1),"")</f>
        <v/>
      </c>
      <c r="F2808" t="str" cm="1">
        <f t="array" ref="F2808">IF(D2808&lt;&gt;"",INDEX($B$2:$C$2461, D2808, 2),"")</f>
        <v/>
      </c>
      <c r="G2808" s="5" t="b">
        <f t="shared" si="87"/>
        <v>0</v>
      </c>
    </row>
    <row r="2809" spans="1:7" x14ac:dyDescent="0.35">
      <c r="A2809" s="2" t="s">
        <v>3077</v>
      </c>
      <c r="D2809" t="str">
        <f t="shared" si="86"/>
        <v/>
      </c>
      <c r="E2809" s="5" t="str" cm="1">
        <f t="array" ref="E2809">IF(D2809&lt;&gt;"", INDEX($B$2:$B$3500, D2809,1),"")</f>
        <v/>
      </c>
      <c r="F2809" t="str" cm="1">
        <f t="array" ref="F2809">IF(D2809&lt;&gt;"",INDEX($B$2:$C$2461, D2809, 2),"")</f>
        <v/>
      </c>
      <c r="G2809" s="5" t="b">
        <f t="shared" si="87"/>
        <v>0</v>
      </c>
    </row>
    <row r="2810" spans="1:7" x14ac:dyDescent="0.35">
      <c r="A2810" s="2" t="s">
        <v>2151</v>
      </c>
      <c r="D2810">
        <f t="shared" si="86"/>
        <v>2151</v>
      </c>
      <c r="E2810" s="5" t="str" cm="1">
        <f t="array" ref="E2810">IF(D2810&lt;&gt;"", INDEX($B$2:$B$3500, D2810,1),"")</f>
        <v>VIRGINIA_CHESTERFIELD</v>
      </c>
      <c r="F2810" cm="1">
        <f t="array" ref="F2810">IF(D2810&lt;&gt;"",INDEX($B$2:$C$2461, D2810, 2),"")</f>
        <v>19468.838025000001</v>
      </c>
      <c r="G2810" s="5" t="b">
        <f t="shared" si="87"/>
        <v>1</v>
      </c>
    </row>
    <row r="2811" spans="1:7" x14ac:dyDescent="0.35">
      <c r="A2811" s="2" t="s">
        <v>2152</v>
      </c>
      <c r="D2811">
        <f t="shared" si="86"/>
        <v>2152</v>
      </c>
      <c r="E2811" s="5" t="str" cm="1">
        <f t="array" ref="E2811">IF(D2811&lt;&gt;"", INDEX($B$2:$B$3500, D2811,1),"")</f>
        <v>VIRGINIA_CLARKE</v>
      </c>
      <c r="F2811" cm="1">
        <f t="array" ref="F2811">IF(D2811&lt;&gt;"",INDEX($B$2:$C$2461, D2811, 2),"")</f>
        <v>7239.8404259999998</v>
      </c>
      <c r="G2811" s="5" t="b">
        <f t="shared" si="87"/>
        <v>1</v>
      </c>
    </row>
    <row r="2812" spans="1:7" x14ac:dyDescent="0.35">
      <c r="A2812" s="2" t="s">
        <v>3078</v>
      </c>
      <c r="D2812" t="str">
        <f t="shared" si="86"/>
        <v/>
      </c>
      <c r="E2812" s="5" t="str" cm="1">
        <f t="array" ref="E2812">IF(D2812&lt;&gt;"", INDEX($B$2:$B$3500, D2812,1),"")</f>
        <v/>
      </c>
      <c r="F2812" t="str" cm="1">
        <f t="array" ref="F2812">IF(D2812&lt;&gt;"",INDEX($B$2:$C$2461, D2812, 2),"")</f>
        <v/>
      </c>
      <c r="G2812" s="5" t="b">
        <f t="shared" si="87"/>
        <v>0</v>
      </c>
    </row>
    <row r="2813" spans="1:7" x14ac:dyDescent="0.35">
      <c r="A2813" s="2" t="s">
        <v>3079</v>
      </c>
      <c r="D2813" t="str">
        <f t="shared" si="86"/>
        <v/>
      </c>
      <c r="E2813" s="5" t="str" cm="1">
        <f t="array" ref="E2813">IF(D2813&lt;&gt;"", INDEX($B$2:$B$3500, D2813,1),"")</f>
        <v/>
      </c>
      <c r="F2813" t="str" cm="1">
        <f t="array" ref="F2813">IF(D2813&lt;&gt;"",INDEX($B$2:$C$2461, D2813, 2),"")</f>
        <v/>
      </c>
      <c r="G2813" s="5" t="b">
        <f t="shared" si="87"/>
        <v>0</v>
      </c>
    </row>
    <row r="2814" spans="1:7" x14ac:dyDescent="0.35">
      <c r="A2814" s="2" t="s">
        <v>2153</v>
      </c>
      <c r="D2814">
        <f t="shared" si="86"/>
        <v>2153</v>
      </c>
      <c r="E2814" s="5" t="str" cm="1">
        <f t="array" ref="E2814">IF(D2814&lt;&gt;"", INDEX($B$2:$B$3500, D2814,1),"")</f>
        <v>VIRGINIA_CRAIG</v>
      </c>
      <c r="F2814" cm="1">
        <f t="array" ref="F2814">IF(D2814&lt;&gt;"",INDEX($B$2:$C$2461, D2814, 2),"")</f>
        <v>9567.5432579999997</v>
      </c>
      <c r="G2814" s="5" t="b">
        <f t="shared" si="87"/>
        <v>1</v>
      </c>
    </row>
    <row r="2815" spans="1:7" x14ac:dyDescent="0.35">
      <c r="A2815" s="2" t="s">
        <v>2154</v>
      </c>
      <c r="D2815">
        <f t="shared" si="86"/>
        <v>2154</v>
      </c>
      <c r="E2815" s="5" t="str" cm="1">
        <f t="array" ref="E2815">IF(D2815&lt;&gt;"", INDEX($B$2:$B$3500, D2815,1),"")</f>
        <v>VIRGINIA_CULPEPER</v>
      </c>
      <c r="F2815" cm="1">
        <f t="array" ref="F2815">IF(D2815&lt;&gt;"",INDEX($B$2:$C$2461, D2815, 2),"")</f>
        <v>22267.216062</v>
      </c>
      <c r="G2815" s="5" t="b">
        <f t="shared" si="87"/>
        <v>1</v>
      </c>
    </row>
    <row r="2816" spans="1:7" x14ac:dyDescent="0.35">
      <c r="A2816" s="2" t="s">
        <v>2155</v>
      </c>
      <c r="D2816">
        <f t="shared" si="86"/>
        <v>2155</v>
      </c>
      <c r="E2816" s="5" t="str" cm="1">
        <f t="array" ref="E2816">IF(D2816&lt;&gt;"", INDEX($B$2:$B$3500, D2816,1),"")</f>
        <v>VIRGINIA_CUMBERLAND</v>
      </c>
      <c r="F2816" cm="1">
        <f t="array" ref="F2816">IF(D2816&lt;&gt;"",INDEX($B$2:$C$2461, D2816, 2),"")</f>
        <v>20718.266750999999</v>
      </c>
      <c r="G2816" s="5" t="b">
        <f t="shared" si="87"/>
        <v>1</v>
      </c>
    </row>
    <row r="2817" spans="1:7" x14ac:dyDescent="0.35">
      <c r="A2817" s="2" t="s">
        <v>3080</v>
      </c>
      <c r="D2817" t="str">
        <f t="shared" si="86"/>
        <v/>
      </c>
      <c r="E2817" s="5" t="str" cm="1">
        <f t="array" ref="E2817">IF(D2817&lt;&gt;"", INDEX($B$2:$B$3500, D2817,1),"")</f>
        <v/>
      </c>
      <c r="F2817" t="str" cm="1">
        <f t="array" ref="F2817">IF(D2817&lt;&gt;"",INDEX($B$2:$C$2461, D2817, 2),"")</f>
        <v/>
      </c>
      <c r="G2817" s="5" t="b">
        <f t="shared" si="87"/>
        <v>0</v>
      </c>
    </row>
    <row r="2818" spans="1:7" x14ac:dyDescent="0.35">
      <c r="A2818" s="2" t="s">
        <v>2156</v>
      </c>
      <c r="D2818">
        <f t="shared" si="86"/>
        <v>2156</v>
      </c>
      <c r="E2818" s="5" t="str" cm="1">
        <f t="array" ref="E2818">IF(D2818&lt;&gt;"", INDEX($B$2:$B$3500, D2818,1),"")</f>
        <v>VIRGINIA_DICKENSON</v>
      </c>
      <c r="F2818" cm="1">
        <f t="array" ref="F2818">IF(D2818&lt;&gt;"",INDEX($B$2:$C$2461, D2818, 2),"")</f>
        <v>57259.778121000003</v>
      </c>
      <c r="G2818" s="5" t="b">
        <f t="shared" si="87"/>
        <v>1</v>
      </c>
    </row>
    <row r="2819" spans="1:7" x14ac:dyDescent="0.35">
      <c r="A2819" s="2" t="s">
        <v>2157</v>
      </c>
      <c r="D2819">
        <f t="shared" ref="D2819:D2882" si="88">IFERROR(MATCH(A2819, $B$2:$B$3500,),"")</f>
        <v>2157</v>
      </c>
      <c r="E2819" s="5" t="str" cm="1">
        <f t="array" ref="E2819">IF(D2819&lt;&gt;"", INDEX($B$2:$B$3500, D2819,1),"")</f>
        <v>VIRGINIA_DINWIDDIE</v>
      </c>
      <c r="F2819" cm="1">
        <f t="array" ref="F2819">IF(D2819&lt;&gt;"",INDEX($B$2:$C$2461, D2819, 2),"")</f>
        <v>41077.108800000002</v>
      </c>
      <c r="G2819" s="5" t="b">
        <f t="shared" ref="G2819:G2882" si="89">IF(A2819 = E2819, TRUE, FALSE)</f>
        <v>1</v>
      </c>
    </row>
    <row r="2820" spans="1:7" x14ac:dyDescent="0.35">
      <c r="A2820" s="2" t="s">
        <v>3081</v>
      </c>
      <c r="D2820" t="str">
        <f t="shared" si="88"/>
        <v/>
      </c>
      <c r="E2820" s="5" t="str" cm="1">
        <f t="array" ref="E2820">IF(D2820&lt;&gt;"", INDEX($B$2:$B$3500, D2820,1),"")</f>
        <v/>
      </c>
      <c r="F2820" t="str" cm="1">
        <f t="array" ref="F2820">IF(D2820&lt;&gt;"",INDEX($B$2:$C$2461, D2820, 2),"")</f>
        <v/>
      </c>
      <c r="G2820" s="5" t="b">
        <f t="shared" si="89"/>
        <v>0</v>
      </c>
    </row>
    <row r="2821" spans="1:7" x14ac:dyDescent="0.35">
      <c r="A2821" s="2" t="s">
        <v>2158</v>
      </c>
      <c r="D2821">
        <f t="shared" si="88"/>
        <v>2158</v>
      </c>
      <c r="E2821" s="5" t="str" cm="1">
        <f t="array" ref="E2821">IF(D2821&lt;&gt;"", INDEX($B$2:$B$3500, D2821,1),"")</f>
        <v>VIRGINIA_ESSEX</v>
      </c>
      <c r="F2821" cm="1">
        <f t="array" ref="F2821">IF(D2821&lt;&gt;"",INDEX($B$2:$C$2461, D2821, 2),"")</f>
        <v>19682.781299999999</v>
      </c>
      <c r="G2821" s="5" t="b">
        <f t="shared" si="89"/>
        <v>1</v>
      </c>
    </row>
    <row r="2822" spans="1:7" x14ac:dyDescent="0.35">
      <c r="A2822" s="2" t="s">
        <v>2159</v>
      </c>
      <c r="D2822">
        <f t="shared" si="88"/>
        <v>2159</v>
      </c>
      <c r="E2822" s="5" t="str" cm="1">
        <f t="array" ref="E2822">IF(D2822&lt;&gt;"", INDEX($B$2:$B$3500, D2822,1),"")</f>
        <v>VIRGINIA_FAIRFAX</v>
      </c>
      <c r="F2822" cm="1">
        <f t="array" ref="F2822">IF(D2822&lt;&gt;"",INDEX($B$2:$C$2461, D2822, 2),"")</f>
        <v>2361.9337559999999</v>
      </c>
      <c r="G2822" s="5" t="b">
        <f t="shared" si="89"/>
        <v>1</v>
      </c>
    </row>
    <row r="2823" spans="1:7" x14ac:dyDescent="0.35">
      <c r="A2823" s="2" t="s">
        <v>3082</v>
      </c>
      <c r="D2823" t="str">
        <f t="shared" si="88"/>
        <v/>
      </c>
      <c r="E2823" s="5" t="str" cm="1">
        <f t="array" ref="E2823">IF(D2823&lt;&gt;"", INDEX($B$2:$B$3500, D2823,1),"")</f>
        <v/>
      </c>
      <c r="F2823" t="str" cm="1">
        <f t="array" ref="F2823">IF(D2823&lt;&gt;"",INDEX($B$2:$C$2461, D2823, 2),"")</f>
        <v/>
      </c>
      <c r="G2823" s="5" t="b">
        <f t="shared" si="89"/>
        <v>0</v>
      </c>
    </row>
    <row r="2824" spans="1:7" x14ac:dyDescent="0.35">
      <c r="A2824" s="2" t="s">
        <v>2160</v>
      </c>
      <c r="D2824">
        <f t="shared" si="88"/>
        <v>2160</v>
      </c>
      <c r="E2824" s="5" t="str" cm="1">
        <f t="array" ref="E2824">IF(D2824&lt;&gt;"", INDEX($B$2:$B$3500, D2824,1),"")</f>
        <v>VIRGINIA_FAUQUIER</v>
      </c>
      <c r="F2824" cm="1">
        <f t="array" ref="F2824">IF(D2824&lt;&gt;"",INDEX($B$2:$C$2461, D2824, 2),"")</f>
        <v>9233.791749</v>
      </c>
      <c r="G2824" s="5" t="b">
        <f t="shared" si="89"/>
        <v>1</v>
      </c>
    </row>
    <row r="2825" spans="1:7" x14ac:dyDescent="0.35">
      <c r="A2825" s="2" t="s">
        <v>2161</v>
      </c>
      <c r="D2825">
        <f t="shared" si="88"/>
        <v>2161</v>
      </c>
      <c r="E2825" s="5" t="str" cm="1">
        <f t="array" ref="E2825">IF(D2825&lt;&gt;"", INDEX($B$2:$B$3500, D2825,1),"")</f>
        <v>VIRGINIA_FLOYD</v>
      </c>
      <c r="F2825" cm="1">
        <f t="array" ref="F2825">IF(D2825&lt;&gt;"",INDEX($B$2:$C$2461, D2825, 2),"")</f>
        <v>20179.129698000001</v>
      </c>
      <c r="G2825" s="5" t="b">
        <f t="shared" si="89"/>
        <v>1</v>
      </c>
    </row>
    <row r="2826" spans="1:7" x14ac:dyDescent="0.35">
      <c r="A2826" s="2" t="s">
        <v>2162</v>
      </c>
      <c r="D2826">
        <f t="shared" si="88"/>
        <v>2162</v>
      </c>
      <c r="E2826" s="5" t="str" cm="1">
        <f t="array" ref="E2826">IF(D2826&lt;&gt;"", INDEX($B$2:$B$3500, D2826,1),"")</f>
        <v>VIRGINIA_FLUVANNA</v>
      </c>
      <c r="F2826" cm="1">
        <f t="array" ref="F2826">IF(D2826&lt;&gt;"",INDEX($B$2:$C$2461, D2826, 2),"")</f>
        <v>7599.265128</v>
      </c>
      <c r="G2826" s="5" t="b">
        <f t="shared" si="89"/>
        <v>1</v>
      </c>
    </row>
    <row r="2827" spans="1:7" x14ac:dyDescent="0.35">
      <c r="A2827" s="2" t="s">
        <v>2163</v>
      </c>
      <c r="D2827">
        <f t="shared" si="88"/>
        <v>2163</v>
      </c>
      <c r="E2827" s="5" t="str" cm="1">
        <f t="array" ref="E2827">IF(D2827&lt;&gt;"", INDEX($B$2:$B$3500, D2827,1),"")</f>
        <v>VIRGINIA_FRANKLIN</v>
      </c>
      <c r="F2827" cm="1">
        <f t="array" ref="F2827">IF(D2827&lt;&gt;"",INDEX($B$2:$C$2461, D2827, 2),"")</f>
        <v>55736.502003000001</v>
      </c>
      <c r="G2827" s="5" t="b">
        <f t="shared" si="89"/>
        <v>1</v>
      </c>
    </row>
    <row r="2828" spans="1:7" x14ac:dyDescent="0.35">
      <c r="A2828" s="2" t="s">
        <v>2164</v>
      </c>
      <c r="D2828">
        <f t="shared" si="88"/>
        <v>2164</v>
      </c>
      <c r="E2828" s="5" t="str" cm="1">
        <f t="array" ref="E2828">IF(D2828&lt;&gt;"", INDEX($B$2:$B$3500, D2828,1),"")</f>
        <v>VIRGINIA_FREDERICK</v>
      </c>
      <c r="F2828" cm="1">
        <f t="array" ref="F2828">IF(D2828&lt;&gt;"",INDEX($B$2:$C$2461, D2828, 2),"")</f>
        <v>10680.048288</v>
      </c>
      <c r="G2828" s="5" t="b">
        <f t="shared" si="89"/>
        <v>1</v>
      </c>
    </row>
    <row r="2829" spans="1:7" x14ac:dyDescent="0.35">
      <c r="A2829" s="2" t="s">
        <v>3083</v>
      </c>
      <c r="D2829" t="str">
        <f t="shared" si="88"/>
        <v/>
      </c>
      <c r="E2829" s="5" t="str" cm="1">
        <f t="array" ref="E2829">IF(D2829&lt;&gt;"", INDEX($B$2:$B$3500, D2829,1),"")</f>
        <v/>
      </c>
      <c r="F2829" t="str" cm="1">
        <f t="array" ref="F2829">IF(D2829&lt;&gt;"",INDEX($B$2:$C$2461, D2829, 2),"")</f>
        <v/>
      </c>
      <c r="G2829" s="5" t="b">
        <f t="shared" si="89"/>
        <v>0</v>
      </c>
    </row>
    <row r="2830" spans="1:7" x14ac:dyDescent="0.35">
      <c r="A2830" s="2" t="s">
        <v>3084</v>
      </c>
      <c r="D2830" t="str">
        <f t="shared" si="88"/>
        <v/>
      </c>
      <c r="E2830" s="5" t="str" cm="1">
        <f t="array" ref="E2830">IF(D2830&lt;&gt;"", INDEX($B$2:$B$3500, D2830,1),"")</f>
        <v/>
      </c>
      <c r="F2830" t="str" cm="1">
        <f t="array" ref="F2830">IF(D2830&lt;&gt;"",INDEX($B$2:$C$2461, D2830, 2),"")</f>
        <v/>
      </c>
      <c r="G2830" s="5" t="b">
        <f t="shared" si="89"/>
        <v>0</v>
      </c>
    </row>
    <row r="2831" spans="1:7" x14ac:dyDescent="0.35">
      <c r="A2831" s="2" t="s">
        <v>2165</v>
      </c>
      <c r="D2831">
        <f t="shared" si="88"/>
        <v>2165</v>
      </c>
      <c r="E2831" s="5" t="str" cm="1">
        <f t="array" ref="E2831">IF(D2831&lt;&gt;"", INDEX($B$2:$B$3500, D2831,1),"")</f>
        <v>VIRGINIA_GILES</v>
      </c>
      <c r="F2831" cm="1">
        <f t="array" ref="F2831">IF(D2831&lt;&gt;"",INDEX($B$2:$C$2461, D2831, 2),"")</f>
        <v>16610.555871</v>
      </c>
      <c r="G2831" s="5" t="b">
        <f t="shared" si="89"/>
        <v>1</v>
      </c>
    </row>
    <row r="2832" spans="1:7" x14ac:dyDescent="0.35">
      <c r="A2832" s="2" t="s">
        <v>2166</v>
      </c>
      <c r="D2832">
        <f t="shared" si="88"/>
        <v>2166</v>
      </c>
      <c r="E2832" s="5" t="str" cm="1">
        <f t="array" ref="E2832">IF(D2832&lt;&gt;"", INDEX($B$2:$B$3500, D2832,1),"")</f>
        <v>VIRGINIA_GLOUCESTER</v>
      </c>
      <c r="F2832" cm="1">
        <f t="array" ref="F2832">IF(D2832&lt;&gt;"",INDEX($B$2:$C$2461, D2832, 2),"")</f>
        <v>14188.717998</v>
      </c>
      <c r="G2832" s="5" t="b">
        <f t="shared" si="89"/>
        <v>1</v>
      </c>
    </row>
    <row r="2833" spans="1:7" x14ac:dyDescent="0.35">
      <c r="A2833" s="2" t="s">
        <v>2167</v>
      </c>
      <c r="D2833">
        <f t="shared" si="88"/>
        <v>2167</v>
      </c>
      <c r="E2833" s="5" t="str" cm="1">
        <f t="array" ref="E2833">IF(D2833&lt;&gt;"", INDEX($B$2:$B$3500, D2833,1),"")</f>
        <v>VIRGINIA_GOOCHLAND</v>
      </c>
      <c r="F2833" cm="1">
        <f t="array" ref="F2833">IF(D2833&lt;&gt;"",INDEX($B$2:$C$2461, D2833, 2),"")</f>
        <v>9584.6587199999994</v>
      </c>
      <c r="G2833" s="5" t="b">
        <f t="shared" si="89"/>
        <v>1</v>
      </c>
    </row>
    <row r="2834" spans="1:7" x14ac:dyDescent="0.35">
      <c r="A2834" s="2" t="s">
        <v>2168</v>
      </c>
      <c r="D2834">
        <f t="shared" si="88"/>
        <v>2168</v>
      </c>
      <c r="E2834" s="5" t="str" cm="1">
        <f t="array" ref="E2834">IF(D2834&lt;&gt;"", INDEX($B$2:$B$3500, D2834,1),"")</f>
        <v>VIRGINIA_GRAYSON</v>
      </c>
      <c r="F2834" cm="1">
        <f t="array" ref="F2834">IF(D2834&lt;&gt;"",INDEX($B$2:$C$2461, D2834, 2),"")</f>
        <v>22464.043874999999</v>
      </c>
      <c r="G2834" s="5" t="b">
        <f t="shared" si="89"/>
        <v>1</v>
      </c>
    </row>
    <row r="2835" spans="1:7" x14ac:dyDescent="0.35">
      <c r="A2835" s="2" t="s">
        <v>2169</v>
      </c>
      <c r="D2835">
        <f t="shared" si="88"/>
        <v>2169</v>
      </c>
      <c r="E2835" s="5" t="str" cm="1">
        <f t="array" ref="E2835">IF(D2835&lt;&gt;"", INDEX($B$2:$B$3500, D2835,1),"")</f>
        <v>VIRGINIA_GREENE</v>
      </c>
      <c r="F2835" cm="1">
        <f t="array" ref="F2835">IF(D2835&lt;&gt;"",INDEX($B$2:$C$2461, D2835, 2),"")</f>
        <v>5288.6777579999998</v>
      </c>
      <c r="G2835" s="5" t="b">
        <f t="shared" si="89"/>
        <v>1</v>
      </c>
    </row>
    <row r="2836" spans="1:7" x14ac:dyDescent="0.35">
      <c r="A2836" s="2" t="s">
        <v>2170</v>
      </c>
      <c r="D2836">
        <f t="shared" si="88"/>
        <v>2170</v>
      </c>
      <c r="E2836" s="5" t="str" cm="1">
        <f t="array" ref="E2836">IF(D2836&lt;&gt;"", INDEX($B$2:$B$3500, D2836,1),"")</f>
        <v>VIRGINIA_GREENSVILLE</v>
      </c>
      <c r="F2836" cm="1">
        <f t="array" ref="F2836">IF(D2836&lt;&gt;"",INDEX($B$2:$C$2461, D2836, 2),"")</f>
        <v>41385.187116000001</v>
      </c>
      <c r="G2836" s="5" t="b">
        <f t="shared" si="89"/>
        <v>1</v>
      </c>
    </row>
    <row r="2837" spans="1:7" x14ac:dyDescent="0.35">
      <c r="A2837" s="2" t="s">
        <v>2171</v>
      </c>
      <c r="D2837">
        <f t="shared" si="88"/>
        <v>2171</v>
      </c>
      <c r="E2837" s="5" t="str" cm="1">
        <f t="array" ref="E2837">IF(D2837&lt;&gt;"", INDEX($B$2:$B$3500, D2837,1),"")</f>
        <v>VIRGINIA_HALIFAX</v>
      </c>
      <c r="F2837" cm="1">
        <f t="array" ref="F2837">IF(D2837&lt;&gt;"",INDEX($B$2:$C$2461, D2837, 2),"")</f>
        <v>50242.438700999999</v>
      </c>
      <c r="G2837" s="5" t="b">
        <f t="shared" si="89"/>
        <v>1</v>
      </c>
    </row>
    <row r="2838" spans="1:7" x14ac:dyDescent="0.35">
      <c r="A2838" s="2" t="s">
        <v>3085</v>
      </c>
      <c r="D2838" t="str">
        <f t="shared" si="88"/>
        <v/>
      </c>
      <c r="E2838" s="5" t="str" cm="1">
        <f t="array" ref="E2838">IF(D2838&lt;&gt;"", INDEX($B$2:$B$3500, D2838,1),"")</f>
        <v/>
      </c>
      <c r="F2838" t="str" cm="1">
        <f t="array" ref="F2838">IF(D2838&lt;&gt;"",INDEX($B$2:$C$2461, D2838, 2),"")</f>
        <v/>
      </c>
      <c r="G2838" s="5" t="b">
        <f t="shared" si="89"/>
        <v>0</v>
      </c>
    </row>
    <row r="2839" spans="1:7" x14ac:dyDescent="0.35">
      <c r="A2839" s="2" t="s">
        <v>2172</v>
      </c>
      <c r="D2839">
        <f t="shared" si="88"/>
        <v>2172</v>
      </c>
      <c r="E2839" s="5" t="str" cm="1">
        <f t="array" ref="E2839">IF(D2839&lt;&gt;"", INDEX($B$2:$B$3500, D2839,1),"")</f>
        <v>VIRGINIA_HANOVER</v>
      </c>
      <c r="F2839" cm="1">
        <f t="array" ref="F2839">IF(D2839&lt;&gt;"",INDEX($B$2:$C$2461, D2839, 2),"")</f>
        <v>14068.909764</v>
      </c>
      <c r="G2839" s="5" t="b">
        <f t="shared" si="89"/>
        <v>1</v>
      </c>
    </row>
    <row r="2840" spans="1:7" x14ac:dyDescent="0.35">
      <c r="A2840" s="2" t="s">
        <v>3086</v>
      </c>
      <c r="D2840" t="str">
        <f t="shared" si="88"/>
        <v/>
      </c>
      <c r="E2840" s="5" t="str" cm="1">
        <f t="array" ref="E2840">IF(D2840&lt;&gt;"", INDEX($B$2:$B$3500, D2840,1),"")</f>
        <v/>
      </c>
      <c r="F2840" t="str" cm="1">
        <f t="array" ref="F2840">IF(D2840&lt;&gt;"",INDEX($B$2:$C$2461, D2840, 2),"")</f>
        <v/>
      </c>
      <c r="G2840" s="5" t="b">
        <f t="shared" si="89"/>
        <v>0</v>
      </c>
    </row>
    <row r="2841" spans="1:7" x14ac:dyDescent="0.35">
      <c r="A2841" s="2" t="s">
        <v>2173</v>
      </c>
      <c r="D2841">
        <f t="shared" si="88"/>
        <v>2173</v>
      </c>
      <c r="E2841" s="5" t="str" cm="1">
        <f t="array" ref="E2841">IF(D2841&lt;&gt;"", INDEX($B$2:$B$3500, D2841,1),"")</f>
        <v>VIRGINIA_HENRICO</v>
      </c>
      <c r="F2841" cm="1">
        <f t="array" ref="F2841">IF(D2841&lt;&gt;"",INDEX($B$2:$C$2461, D2841, 2),"")</f>
        <v>6238.5858989999997</v>
      </c>
      <c r="G2841" s="5" t="b">
        <f t="shared" si="89"/>
        <v>1</v>
      </c>
    </row>
    <row r="2842" spans="1:7" x14ac:dyDescent="0.35">
      <c r="A2842" s="2" t="s">
        <v>2174</v>
      </c>
      <c r="D2842">
        <f t="shared" si="88"/>
        <v>2174</v>
      </c>
      <c r="E2842" s="5" t="str" cm="1">
        <f t="array" ref="E2842">IF(D2842&lt;&gt;"", INDEX($B$2:$B$3500, D2842,1),"")</f>
        <v>VIRGINIA_HENRY</v>
      </c>
      <c r="F2842" cm="1">
        <f t="array" ref="F2842">IF(D2842&lt;&gt;"",INDEX($B$2:$C$2461, D2842, 2),"")</f>
        <v>47580.984360000002</v>
      </c>
      <c r="G2842" s="5" t="b">
        <f t="shared" si="89"/>
        <v>1</v>
      </c>
    </row>
    <row r="2843" spans="1:7" x14ac:dyDescent="0.35">
      <c r="A2843" s="2" t="s">
        <v>2175</v>
      </c>
      <c r="D2843">
        <f t="shared" si="88"/>
        <v>2175</v>
      </c>
      <c r="E2843" s="5" t="str" cm="1">
        <f t="array" ref="E2843">IF(D2843&lt;&gt;"", INDEX($B$2:$B$3500, D2843,1),"")</f>
        <v>VIRGINIA_HIGHLAND</v>
      </c>
      <c r="F2843" cm="1">
        <f t="array" ref="F2843">IF(D2843&lt;&gt;"",INDEX($B$2:$C$2461, D2843, 2),"")</f>
        <v>17885.657790000001</v>
      </c>
      <c r="G2843" s="5" t="b">
        <f t="shared" si="89"/>
        <v>1</v>
      </c>
    </row>
    <row r="2844" spans="1:7" x14ac:dyDescent="0.35">
      <c r="A2844" s="2" t="s">
        <v>3087</v>
      </c>
      <c r="D2844" t="str">
        <f t="shared" si="88"/>
        <v/>
      </c>
      <c r="E2844" s="5" t="str" cm="1">
        <f t="array" ref="E2844">IF(D2844&lt;&gt;"", INDEX($B$2:$B$3500, D2844,1),"")</f>
        <v/>
      </c>
      <c r="F2844" t="str" cm="1">
        <f t="array" ref="F2844">IF(D2844&lt;&gt;"",INDEX($B$2:$C$2461, D2844, 2),"")</f>
        <v/>
      </c>
      <c r="G2844" s="5" t="b">
        <f t="shared" si="89"/>
        <v>0</v>
      </c>
    </row>
    <row r="2845" spans="1:7" x14ac:dyDescent="0.35">
      <c r="A2845" s="2" t="s">
        <v>2176</v>
      </c>
      <c r="D2845">
        <f t="shared" si="88"/>
        <v>2176</v>
      </c>
      <c r="E2845" s="5" t="str" cm="1">
        <f t="array" ref="E2845">IF(D2845&lt;&gt;"", INDEX($B$2:$B$3500, D2845,1),"")</f>
        <v>VIRGINIA_ISLE OF WIGHT</v>
      </c>
      <c r="F2845" cm="1">
        <f t="array" ref="F2845">IF(D2845&lt;&gt;"",INDEX($B$2:$C$2461, D2845, 2),"")</f>
        <v>33546.305520000002</v>
      </c>
      <c r="G2845" s="5" t="b">
        <f t="shared" si="89"/>
        <v>1</v>
      </c>
    </row>
    <row r="2846" spans="1:7" x14ac:dyDescent="0.35">
      <c r="A2846" s="2" t="s">
        <v>2177</v>
      </c>
      <c r="D2846">
        <f t="shared" si="88"/>
        <v>2177</v>
      </c>
      <c r="E2846" s="5" t="str" cm="1">
        <f t="array" ref="E2846">IF(D2846&lt;&gt;"", INDEX($B$2:$B$3500, D2846,1),"")</f>
        <v>VIRGINIA_JAMES CITY</v>
      </c>
      <c r="F2846" cm="1">
        <f t="array" ref="F2846">IF(D2846&lt;&gt;"",INDEX($B$2:$C$2461, D2846, 2),"")</f>
        <v>6546.6642149999998</v>
      </c>
      <c r="G2846" s="5" t="b">
        <f t="shared" si="89"/>
        <v>1</v>
      </c>
    </row>
    <row r="2847" spans="1:7" x14ac:dyDescent="0.35">
      <c r="A2847" s="2" t="s">
        <v>2178</v>
      </c>
      <c r="D2847">
        <f t="shared" si="88"/>
        <v>2178</v>
      </c>
      <c r="E2847" s="5" t="str" cm="1">
        <f t="array" ref="E2847">IF(D2847&lt;&gt;"", INDEX($B$2:$B$3500, D2847,1),"")</f>
        <v>VIRGINIA_KING AND QUEEN</v>
      </c>
      <c r="F2847" cm="1">
        <f t="array" ref="F2847">IF(D2847&lt;&gt;"",INDEX($B$2:$C$2461, D2847, 2),"")</f>
        <v>26537.523830999999</v>
      </c>
      <c r="G2847" s="5" t="b">
        <f t="shared" si="89"/>
        <v>1</v>
      </c>
    </row>
    <row r="2848" spans="1:7" x14ac:dyDescent="0.35">
      <c r="A2848" s="2" t="s">
        <v>2179</v>
      </c>
      <c r="D2848">
        <f t="shared" si="88"/>
        <v>2179</v>
      </c>
      <c r="E2848" s="5" t="str" cm="1">
        <f t="array" ref="E2848">IF(D2848&lt;&gt;"", INDEX($B$2:$B$3500, D2848,1),"")</f>
        <v>VIRGINIA_KING GEORGE</v>
      </c>
      <c r="F2848" cm="1">
        <f t="array" ref="F2848">IF(D2848&lt;&gt;"",INDEX($B$2:$C$2461, D2848, 2),"")</f>
        <v>8643.3083100000003</v>
      </c>
      <c r="G2848" s="5" t="b">
        <f t="shared" si="89"/>
        <v>1</v>
      </c>
    </row>
    <row r="2849" spans="1:7" x14ac:dyDescent="0.35">
      <c r="A2849" s="2" t="s">
        <v>2180</v>
      </c>
      <c r="D2849">
        <f t="shared" si="88"/>
        <v>2180</v>
      </c>
      <c r="E2849" s="5" t="str" cm="1">
        <f t="array" ref="E2849">IF(D2849&lt;&gt;"", INDEX($B$2:$B$3500, D2849,1),"")</f>
        <v>VIRGINIA_KING WILLIAM</v>
      </c>
      <c r="F2849" cm="1">
        <f t="array" ref="F2849">IF(D2849&lt;&gt;"",INDEX($B$2:$C$2461, D2849, 2),"")</f>
        <v>40118.642928000001</v>
      </c>
      <c r="G2849" s="5" t="b">
        <f t="shared" si="89"/>
        <v>1</v>
      </c>
    </row>
    <row r="2850" spans="1:7" x14ac:dyDescent="0.35">
      <c r="A2850" s="2" t="s">
        <v>2181</v>
      </c>
      <c r="D2850">
        <f t="shared" si="88"/>
        <v>2181</v>
      </c>
      <c r="E2850" s="5" t="str" cm="1">
        <f t="array" ref="E2850">IF(D2850&lt;&gt;"", INDEX($B$2:$B$3500, D2850,1),"")</f>
        <v>VIRGINIA_LANCASTER</v>
      </c>
      <c r="F2850" cm="1">
        <f t="array" ref="F2850">IF(D2850&lt;&gt;"",INDEX($B$2:$C$2461, D2850, 2),"")</f>
        <v>18390.563919</v>
      </c>
      <c r="G2850" s="5" t="b">
        <f t="shared" si="89"/>
        <v>1</v>
      </c>
    </row>
    <row r="2851" spans="1:7" x14ac:dyDescent="0.35">
      <c r="A2851" s="2" t="s">
        <v>2182</v>
      </c>
      <c r="D2851">
        <f t="shared" si="88"/>
        <v>2182</v>
      </c>
      <c r="E2851" s="5" t="str" cm="1">
        <f t="array" ref="E2851">IF(D2851&lt;&gt;"", INDEX($B$2:$B$3500, D2851,1),"")</f>
        <v>VIRGINIA_LEE</v>
      </c>
      <c r="F2851" cm="1">
        <f t="array" ref="F2851">IF(D2851&lt;&gt;"",INDEX($B$2:$C$2461, D2851, 2),"")</f>
        <v>41171.243841000003</v>
      </c>
      <c r="G2851" s="5" t="b">
        <f t="shared" si="89"/>
        <v>1</v>
      </c>
    </row>
    <row r="2852" spans="1:7" x14ac:dyDescent="0.35">
      <c r="A2852" s="2" t="s">
        <v>3088</v>
      </c>
      <c r="D2852" t="str">
        <f t="shared" si="88"/>
        <v/>
      </c>
      <c r="E2852" s="5" t="str" cm="1">
        <f t="array" ref="E2852">IF(D2852&lt;&gt;"", INDEX($B$2:$B$3500, D2852,1),"")</f>
        <v/>
      </c>
      <c r="F2852" t="str" cm="1">
        <f t="array" ref="F2852">IF(D2852&lt;&gt;"",INDEX($B$2:$C$2461, D2852, 2),"")</f>
        <v/>
      </c>
      <c r="G2852" s="5" t="b">
        <f t="shared" si="89"/>
        <v>0</v>
      </c>
    </row>
    <row r="2853" spans="1:7" x14ac:dyDescent="0.35">
      <c r="A2853" s="2" t="s">
        <v>2183</v>
      </c>
      <c r="D2853">
        <f t="shared" si="88"/>
        <v>2183</v>
      </c>
      <c r="E2853" s="5" t="str" cm="1">
        <f t="array" ref="E2853">IF(D2853&lt;&gt;"", INDEX($B$2:$B$3500, D2853,1),"")</f>
        <v>VIRGINIA_LOUDOUN</v>
      </c>
      <c r="F2853" cm="1">
        <f t="array" ref="F2853">IF(D2853&lt;&gt;"",INDEX($B$2:$C$2461, D2853, 2),"")</f>
        <v>25125.498216</v>
      </c>
      <c r="G2853" s="5" t="b">
        <f t="shared" si="89"/>
        <v>1</v>
      </c>
    </row>
    <row r="2854" spans="1:7" x14ac:dyDescent="0.35">
      <c r="A2854" s="2" t="s">
        <v>2184</v>
      </c>
      <c r="D2854">
        <f t="shared" si="88"/>
        <v>2184</v>
      </c>
      <c r="E2854" s="5" t="str" cm="1">
        <f t="array" ref="E2854">IF(D2854&lt;&gt;"", INDEX($B$2:$B$3500, D2854,1),"")</f>
        <v>VIRGINIA_LOUISA</v>
      </c>
      <c r="F2854" cm="1">
        <f t="array" ref="F2854">IF(D2854&lt;&gt;"",INDEX($B$2:$C$2461, D2854, 2),"")</f>
        <v>31107.352185</v>
      </c>
      <c r="G2854" s="5" t="b">
        <f t="shared" si="89"/>
        <v>1</v>
      </c>
    </row>
    <row r="2855" spans="1:7" x14ac:dyDescent="0.35">
      <c r="A2855" s="2" t="s">
        <v>2185</v>
      </c>
      <c r="D2855">
        <f t="shared" si="88"/>
        <v>2185</v>
      </c>
      <c r="E2855" s="5" t="str" cm="1">
        <f t="array" ref="E2855">IF(D2855&lt;&gt;"", INDEX($B$2:$B$3500, D2855,1),"")</f>
        <v>VIRGINIA_LUNENBURG</v>
      </c>
      <c r="F2855" cm="1">
        <f t="array" ref="F2855">IF(D2855&lt;&gt;"",INDEX($B$2:$C$2461, D2855, 2),"")</f>
        <v>48864.644010000004</v>
      </c>
      <c r="G2855" s="5" t="b">
        <f t="shared" si="89"/>
        <v>1</v>
      </c>
    </row>
    <row r="2856" spans="1:7" x14ac:dyDescent="0.35">
      <c r="A2856" s="2" t="s">
        <v>3089</v>
      </c>
      <c r="D2856" t="str">
        <f t="shared" si="88"/>
        <v/>
      </c>
      <c r="E2856" s="5" t="str" cm="1">
        <f t="array" ref="E2856">IF(D2856&lt;&gt;"", INDEX($B$2:$B$3500, D2856,1),"")</f>
        <v/>
      </c>
      <c r="F2856" t="str" cm="1">
        <f t="array" ref="F2856">IF(D2856&lt;&gt;"",INDEX($B$2:$C$2461, D2856, 2),"")</f>
        <v/>
      </c>
      <c r="G2856" s="5" t="b">
        <f t="shared" si="89"/>
        <v>0</v>
      </c>
    </row>
    <row r="2857" spans="1:7" x14ac:dyDescent="0.35">
      <c r="A2857" s="2" t="s">
        <v>2186</v>
      </c>
      <c r="D2857">
        <f t="shared" si="88"/>
        <v>2186</v>
      </c>
      <c r="E2857" s="5" t="str" cm="1">
        <f t="array" ref="E2857">IF(D2857&lt;&gt;"", INDEX($B$2:$B$3500, D2857,1),"")</f>
        <v>VIRGINIA_MADISON</v>
      </c>
      <c r="F2857" cm="1">
        <f t="array" ref="F2857">IF(D2857&lt;&gt;"",INDEX($B$2:$C$2461, D2857, 2),"")</f>
        <v>9952.6411530000005</v>
      </c>
      <c r="G2857" s="5" t="b">
        <f t="shared" si="89"/>
        <v>1</v>
      </c>
    </row>
    <row r="2858" spans="1:7" x14ac:dyDescent="0.35">
      <c r="A2858" s="2" t="s">
        <v>3090</v>
      </c>
      <c r="D2858" t="str">
        <f t="shared" si="88"/>
        <v/>
      </c>
      <c r="E2858" s="5" t="str" cm="1">
        <f t="array" ref="E2858">IF(D2858&lt;&gt;"", INDEX($B$2:$B$3500, D2858,1),"")</f>
        <v/>
      </c>
      <c r="F2858" t="str" cm="1">
        <f t="array" ref="F2858">IF(D2858&lt;&gt;"",INDEX($B$2:$C$2461, D2858, 2),"")</f>
        <v/>
      </c>
      <c r="G2858" s="5" t="b">
        <f t="shared" si="89"/>
        <v>0</v>
      </c>
    </row>
    <row r="2859" spans="1:7" x14ac:dyDescent="0.35">
      <c r="A2859" s="2" t="s">
        <v>3091</v>
      </c>
      <c r="D2859" t="str">
        <f t="shared" si="88"/>
        <v/>
      </c>
      <c r="E2859" s="5" t="str" cm="1">
        <f t="array" ref="E2859">IF(D2859&lt;&gt;"", INDEX($B$2:$B$3500, D2859,1),"")</f>
        <v/>
      </c>
      <c r="F2859" t="str" cm="1">
        <f t="array" ref="F2859">IF(D2859&lt;&gt;"",INDEX($B$2:$C$2461, D2859, 2),"")</f>
        <v/>
      </c>
      <c r="G2859" s="5" t="b">
        <f t="shared" si="89"/>
        <v>0</v>
      </c>
    </row>
    <row r="2860" spans="1:7" x14ac:dyDescent="0.35">
      <c r="A2860" s="2" t="s">
        <v>3092</v>
      </c>
      <c r="D2860" t="str">
        <f t="shared" si="88"/>
        <v/>
      </c>
      <c r="E2860" s="5" t="str" cm="1">
        <f t="array" ref="E2860">IF(D2860&lt;&gt;"", INDEX($B$2:$B$3500, D2860,1),"")</f>
        <v/>
      </c>
      <c r="F2860" t="str" cm="1">
        <f t="array" ref="F2860">IF(D2860&lt;&gt;"",INDEX($B$2:$C$2461, D2860, 2),"")</f>
        <v/>
      </c>
      <c r="G2860" s="5" t="b">
        <f t="shared" si="89"/>
        <v>0</v>
      </c>
    </row>
    <row r="2861" spans="1:7" x14ac:dyDescent="0.35">
      <c r="A2861" s="2" t="s">
        <v>2187</v>
      </c>
      <c r="D2861">
        <f t="shared" si="88"/>
        <v>2187</v>
      </c>
      <c r="E2861" s="5" t="str" cm="1">
        <f t="array" ref="E2861">IF(D2861&lt;&gt;"", INDEX($B$2:$B$3500, D2861,1),"")</f>
        <v>VIRGINIA_MATHEWS</v>
      </c>
      <c r="F2861" cm="1">
        <f t="array" ref="F2861">IF(D2861&lt;&gt;"",INDEX($B$2:$C$2461, D2861, 2),"")</f>
        <v>4159.0572659999998</v>
      </c>
      <c r="G2861" s="5" t="b">
        <f t="shared" si="89"/>
        <v>1</v>
      </c>
    </row>
    <row r="2862" spans="1:7" x14ac:dyDescent="0.35">
      <c r="A2862" s="2" t="s">
        <v>2188</v>
      </c>
      <c r="D2862">
        <f t="shared" si="88"/>
        <v>2188</v>
      </c>
      <c r="E2862" s="5" t="str" cm="1">
        <f t="array" ref="E2862">IF(D2862&lt;&gt;"", INDEX($B$2:$B$3500, D2862,1),"")</f>
        <v>VIRGINIA_MECKLENBURG</v>
      </c>
      <c r="F2862" cm="1">
        <f t="array" ref="F2862">IF(D2862&lt;&gt;"",INDEX($B$2:$C$2461, D2862, 2),"")</f>
        <v>48779.066700000003</v>
      </c>
      <c r="G2862" s="5" t="b">
        <f t="shared" si="89"/>
        <v>1</v>
      </c>
    </row>
    <row r="2863" spans="1:7" x14ac:dyDescent="0.35">
      <c r="A2863" s="2" t="s">
        <v>2189</v>
      </c>
      <c r="D2863">
        <f t="shared" si="88"/>
        <v>2189</v>
      </c>
      <c r="E2863" s="5" t="str" cm="1">
        <f t="array" ref="E2863">IF(D2863&lt;&gt;"", INDEX($B$2:$B$3500, D2863,1),"")</f>
        <v>VIRGINIA_MIDDLESEX</v>
      </c>
      <c r="F2863" cm="1">
        <f t="array" ref="F2863">IF(D2863&lt;&gt;"",INDEX($B$2:$C$2461, D2863, 2),"")</f>
        <v>5776.468425</v>
      </c>
      <c r="G2863" s="5" t="b">
        <f t="shared" si="89"/>
        <v>1</v>
      </c>
    </row>
    <row r="2864" spans="1:7" x14ac:dyDescent="0.35">
      <c r="A2864" s="2" t="s">
        <v>2190</v>
      </c>
      <c r="D2864">
        <f t="shared" si="88"/>
        <v>2190</v>
      </c>
      <c r="E2864" s="5" t="str" cm="1">
        <f t="array" ref="E2864">IF(D2864&lt;&gt;"", INDEX($B$2:$B$3500, D2864,1),"")</f>
        <v>VIRGINIA_MONTGOMERY</v>
      </c>
      <c r="F2864" cm="1">
        <f t="array" ref="F2864">IF(D2864&lt;&gt;"",INDEX($B$2:$C$2461, D2864, 2),"")</f>
        <v>15138.626139</v>
      </c>
      <c r="G2864" s="5" t="b">
        <f t="shared" si="89"/>
        <v>1</v>
      </c>
    </row>
    <row r="2865" spans="1:7" x14ac:dyDescent="0.35">
      <c r="A2865" s="2" t="s">
        <v>2191</v>
      </c>
      <c r="D2865">
        <f t="shared" si="88"/>
        <v>2191</v>
      </c>
      <c r="E2865" s="5" t="str" cm="1">
        <f t="array" ref="E2865">IF(D2865&lt;&gt;"", INDEX($B$2:$B$3500, D2865,1),"")</f>
        <v>VIRGINIA_NELSON</v>
      </c>
      <c r="F2865" cm="1">
        <f t="array" ref="F2865">IF(D2865&lt;&gt;"",INDEX($B$2:$C$2461, D2865, 2),"")</f>
        <v>30739.369751999999</v>
      </c>
      <c r="G2865" s="5" t="b">
        <f t="shared" si="89"/>
        <v>1</v>
      </c>
    </row>
    <row r="2866" spans="1:7" x14ac:dyDescent="0.35">
      <c r="A2866" s="2" t="s">
        <v>2192</v>
      </c>
      <c r="D2866">
        <f t="shared" si="88"/>
        <v>2192</v>
      </c>
      <c r="E2866" s="5" t="str" cm="1">
        <f t="array" ref="E2866">IF(D2866&lt;&gt;"", INDEX($B$2:$B$3500, D2866,1),"")</f>
        <v>VIRGINIA_NEW KENT</v>
      </c>
      <c r="F2866" cm="1">
        <f t="array" ref="F2866">IF(D2866&lt;&gt;"",INDEX($B$2:$C$2461, D2866, 2),"")</f>
        <v>17286.616620000001</v>
      </c>
      <c r="G2866" s="5" t="b">
        <f t="shared" si="89"/>
        <v>1</v>
      </c>
    </row>
    <row r="2867" spans="1:7" x14ac:dyDescent="0.35">
      <c r="A2867" s="2" t="s">
        <v>3093</v>
      </c>
      <c r="D2867" t="str">
        <f t="shared" si="88"/>
        <v/>
      </c>
      <c r="E2867" s="5" t="str" cm="1">
        <f t="array" ref="E2867">IF(D2867&lt;&gt;"", INDEX($B$2:$B$3500, D2867,1),"")</f>
        <v/>
      </c>
      <c r="F2867" t="str" cm="1">
        <f t="array" ref="F2867">IF(D2867&lt;&gt;"",INDEX($B$2:$C$2461, D2867, 2),"")</f>
        <v/>
      </c>
      <c r="G2867" s="5" t="b">
        <f t="shared" si="89"/>
        <v>0</v>
      </c>
    </row>
    <row r="2868" spans="1:7" x14ac:dyDescent="0.35">
      <c r="A2868" s="2" t="s">
        <v>3094</v>
      </c>
      <c r="D2868" t="str">
        <f t="shared" si="88"/>
        <v/>
      </c>
      <c r="E2868" s="5" t="str" cm="1">
        <f t="array" ref="E2868">IF(D2868&lt;&gt;"", INDEX($B$2:$B$3500, D2868,1),"")</f>
        <v/>
      </c>
      <c r="F2868" t="str" cm="1">
        <f t="array" ref="F2868">IF(D2868&lt;&gt;"",INDEX($B$2:$C$2461, D2868, 2),"")</f>
        <v/>
      </c>
      <c r="G2868" s="5" t="b">
        <f t="shared" si="89"/>
        <v>0</v>
      </c>
    </row>
    <row r="2869" spans="1:7" x14ac:dyDescent="0.35">
      <c r="A2869" s="2" t="s">
        <v>2194</v>
      </c>
      <c r="D2869">
        <f t="shared" si="88"/>
        <v>2194</v>
      </c>
      <c r="E2869" s="5" t="str" cm="1">
        <f t="array" ref="E2869">IF(D2869&lt;&gt;"", INDEX($B$2:$B$3500, D2869,1),"")</f>
        <v>VIRGINIA_NORTHAMPTON</v>
      </c>
      <c r="F2869" cm="1">
        <f t="array" ref="F2869">IF(D2869&lt;&gt;"",INDEX($B$2:$C$2461, D2869, 2),"")</f>
        <v>2841.1666919999998</v>
      </c>
      <c r="G2869" s="5" t="b">
        <f t="shared" si="89"/>
        <v>1</v>
      </c>
    </row>
    <row r="2870" spans="1:7" x14ac:dyDescent="0.35">
      <c r="A2870" s="2" t="s">
        <v>2195</v>
      </c>
      <c r="D2870">
        <f t="shared" si="88"/>
        <v>2195</v>
      </c>
      <c r="E2870" s="5" t="str" cm="1">
        <f t="array" ref="E2870">IF(D2870&lt;&gt;"", INDEX($B$2:$B$3500, D2870,1),"")</f>
        <v>VIRGINIA_NORTHUMBERLAND</v>
      </c>
      <c r="F2870" cm="1">
        <f t="array" ref="F2870">IF(D2870&lt;&gt;"",INDEX($B$2:$C$2461, D2870, 2),"")</f>
        <v>8977.0598190000001</v>
      </c>
      <c r="G2870" s="5" t="b">
        <f t="shared" si="89"/>
        <v>1</v>
      </c>
    </row>
    <row r="2871" spans="1:7" x14ac:dyDescent="0.35">
      <c r="A2871" s="2" t="s">
        <v>3095</v>
      </c>
      <c r="D2871" t="str">
        <f t="shared" si="88"/>
        <v/>
      </c>
      <c r="E2871" s="5" t="str" cm="1">
        <f t="array" ref="E2871">IF(D2871&lt;&gt;"", INDEX($B$2:$B$3500, D2871,1),"")</f>
        <v/>
      </c>
      <c r="F2871" t="str" cm="1">
        <f t="array" ref="F2871">IF(D2871&lt;&gt;"",INDEX($B$2:$C$2461, D2871, 2),"")</f>
        <v/>
      </c>
      <c r="G2871" s="5" t="b">
        <f t="shared" si="89"/>
        <v>0</v>
      </c>
    </row>
    <row r="2872" spans="1:7" x14ac:dyDescent="0.35">
      <c r="A2872" s="2" t="s">
        <v>2196</v>
      </c>
      <c r="D2872">
        <f t="shared" si="88"/>
        <v>2196</v>
      </c>
      <c r="E2872" s="5" t="str" cm="1">
        <f t="array" ref="E2872">IF(D2872&lt;&gt;"", INDEX($B$2:$B$3500, D2872,1),"")</f>
        <v>VIRGINIA_NOTTOWAY</v>
      </c>
      <c r="F2872" cm="1">
        <f t="array" ref="F2872">IF(D2872&lt;&gt;"",INDEX($B$2:$C$2461, D2872, 2),"")</f>
        <v>28394.551458000002</v>
      </c>
      <c r="G2872" s="5" t="b">
        <f t="shared" si="89"/>
        <v>1</v>
      </c>
    </row>
    <row r="2873" spans="1:7" x14ac:dyDescent="0.35">
      <c r="A2873" s="2" t="s">
        <v>2197</v>
      </c>
      <c r="D2873">
        <f t="shared" si="88"/>
        <v>2197</v>
      </c>
      <c r="E2873" s="5" t="str" cm="1">
        <f t="array" ref="E2873">IF(D2873&lt;&gt;"", INDEX($B$2:$B$3500, D2873,1),"")</f>
        <v>VIRGINIA_ORANGE</v>
      </c>
      <c r="F2873" cm="1">
        <f t="array" ref="F2873">IF(D2873&lt;&gt;"",INDEX($B$2:$C$2461, D2873, 2),"")</f>
        <v>14240.064383999999</v>
      </c>
      <c r="G2873" s="5" t="b">
        <f t="shared" si="89"/>
        <v>1</v>
      </c>
    </row>
    <row r="2874" spans="1:7" x14ac:dyDescent="0.35">
      <c r="A2874" s="2" t="s">
        <v>2198</v>
      </c>
      <c r="D2874">
        <f t="shared" si="88"/>
        <v>2198</v>
      </c>
      <c r="E2874" s="5" t="str" cm="1">
        <f t="array" ref="E2874">IF(D2874&lt;&gt;"", INDEX($B$2:$B$3500, D2874,1),"")</f>
        <v>VIRGINIA_PAGE</v>
      </c>
      <c r="F2874" cm="1">
        <f t="array" ref="F2874">IF(D2874&lt;&gt;"",INDEX($B$2:$C$2461, D2874, 2),"")</f>
        <v>2584.4347619999999</v>
      </c>
      <c r="G2874" s="5" t="b">
        <f t="shared" si="89"/>
        <v>1</v>
      </c>
    </row>
    <row r="2875" spans="1:7" x14ac:dyDescent="0.35">
      <c r="A2875" s="2" t="s">
        <v>2199</v>
      </c>
      <c r="D2875">
        <f t="shared" si="88"/>
        <v>2199</v>
      </c>
      <c r="E2875" s="5" t="str" cm="1">
        <f t="array" ref="E2875">IF(D2875&lt;&gt;"", INDEX($B$2:$B$3500, D2875,1),"")</f>
        <v>VIRGINIA_PATRICK</v>
      </c>
      <c r="F2875" cm="1">
        <f t="array" ref="F2875">IF(D2875&lt;&gt;"",INDEX($B$2:$C$2461, D2875, 2),"")</f>
        <v>56078.811242999996</v>
      </c>
      <c r="G2875" s="5" t="b">
        <f t="shared" si="89"/>
        <v>1</v>
      </c>
    </row>
    <row r="2876" spans="1:7" x14ac:dyDescent="0.35">
      <c r="A2876" s="2" t="s">
        <v>3096</v>
      </c>
      <c r="D2876" t="str">
        <f t="shared" si="88"/>
        <v/>
      </c>
      <c r="E2876" s="5" t="str" cm="1">
        <f t="array" ref="E2876">IF(D2876&lt;&gt;"", INDEX($B$2:$B$3500, D2876,1),"")</f>
        <v/>
      </c>
      <c r="F2876" t="str" cm="1">
        <f t="array" ref="F2876">IF(D2876&lt;&gt;"",INDEX($B$2:$C$2461, D2876, 2),"")</f>
        <v/>
      </c>
      <c r="G2876" s="5" t="b">
        <f t="shared" si="89"/>
        <v>0</v>
      </c>
    </row>
    <row r="2877" spans="1:7" x14ac:dyDescent="0.35">
      <c r="A2877" s="2" t="s">
        <v>2200</v>
      </c>
      <c r="D2877">
        <f t="shared" si="88"/>
        <v>2200</v>
      </c>
      <c r="E2877" s="5" t="str" cm="1">
        <f t="array" ref="E2877">IF(D2877&lt;&gt;"", INDEX($B$2:$B$3500, D2877,1),"")</f>
        <v>VIRGINIA_PITTSYLVANIA</v>
      </c>
      <c r="F2877" cm="1">
        <f t="array" ref="F2877">IF(D2877&lt;&gt;"",INDEX($B$2:$C$2461, D2877, 2),"")</f>
        <v>63737.980488000001</v>
      </c>
      <c r="G2877" s="5" t="b">
        <f t="shared" si="89"/>
        <v>1</v>
      </c>
    </row>
    <row r="2878" spans="1:7" x14ac:dyDescent="0.35">
      <c r="A2878" s="2" t="s">
        <v>3097</v>
      </c>
      <c r="D2878" t="str">
        <f t="shared" si="88"/>
        <v/>
      </c>
      <c r="E2878" s="5" t="str" cm="1">
        <f t="array" ref="E2878">IF(D2878&lt;&gt;"", INDEX($B$2:$B$3500, D2878,1),"")</f>
        <v/>
      </c>
      <c r="F2878" t="str" cm="1">
        <f t="array" ref="F2878">IF(D2878&lt;&gt;"",INDEX($B$2:$C$2461, D2878, 2),"")</f>
        <v/>
      </c>
      <c r="G2878" s="5" t="b">
        <f t="shared" si="89"/>
        <v>0</v>
      </c>
    </row>
    <row r="2879" spans="1:7" x14ac:dyDescent="0.35">
      <c r="A2879" s="2" t="s">
        <v>3098</v>
      </c>
      <c r="D2879" t="str">
        <f t="shared" si="88"/>
        <v/>
      </c>
      <c r="E2879" s="5" t="str" cm="1">
        <f t="array" ref="E2879">IF(D2879&lt;&gt;"", INDEX($B$2:$B$3500, D2879,1),"")</f>
        <v/>
      </c>
      <c r="F2879" t="str" cm="1">
        <f t="array" ref="F2879">IF(D2879&lt;&gt;"",INDEX($B$2:$C$2461, D2879, 2),"")</f>
        <v/>
      </c>
      <c r="G2879" s="5" t="b">
        <f t="shared" si="89"/>
        <v>0</v>
      </c>
    </row>
    <row r="2880" spans="1:7" x14ac:dyDescent="0.35">
      <c r="A2880" s="2" t="s">
        <v>2201</v>
      </c>
      <c r="D2880">
        <f t="shared" si="88"/>
        <v>2201</v>
      </c>
      <c r="E2880" s="5" t="str" cm="1">
        <f t="array" ref="E2880">IF(D2880&lt;&gt;"", INDEX($B$2:$B$3500, D2880,1),"")</f>
        <v>VIRGINIA_POWHATAN</v>
      </c>
      <c r="F2880" cm="1">
        <f t="array" ref="F2880">IF(D2880&lt;&gt;"",INDEX($B$2:$C$2461, D2880, 2),"")</f>
        <v>21462.789347999998</v>
      </c>
      <c r="G2880" s="5" t="b">
        <f t="shared" si="89"/>
        <v>1</v>
      </c>
    </row>
    <row r="2881" spans="1:7" x14ac:dyDescent="0.35">
      <c r="A2881" s="2" t="s">
        <v>2202</v>
      </c>
      <c r="D2881">
        <f t="shared" si="88"/>
        <v>2202</v>
      </c>
      <c r="E2881" s="5" t="str" cm="1">
        <f t="array" ref="E2881">IF(D2881&lt;&gt;"", INDEX($B$2:$B$3500, D2881,1),"")</f>
        <v>VIRGINIA_PRINCE EDWARD</v>
      </c>
      <c r="F2881" cm="1">
        <f t="array" ref="F2881">IF(D2881&lt;&gt;"",INDEX($B$2:$C$2461, D2881, 2),"")</f>
        <v>37782.382364999998</v>
      </c>
      <c r="G2881" s="5" t="b">
        <f t="shared" si="89"/>
        <v>1</v>
      </c>
    </row>
    <row r="2882" spans="1:7" x14ac:dyDescent="0.35">
      <c r="A2882" s="2" t="s">
        <v>2203</v>
      </c>
      <c r="D2882">
        <f t="shared" si="88"/>
        <v>2203</v>
      </c>
      <c r="E2882" s="5" t="str" cm="1">
        <f t="array" ref="E2882">IF(D2882&lt;&gt;"", INDEX($B$2:$B$3500, D2882,1),"")</f>
        <v>VIRGINIA_PRINCE GEORGE</v>
      </c>
      <c r="F2882" cm="1">
        <f t="array" ref="F2882">IF(D2882&lt;&gt;"",INDEX($B$2:$C$2461, D2882, 2),"")</f>
        <v>35651.507345999999</v>
      </c>
      <c r="G2882" s="5" t="b">
        <f t="shared" si="89"/>
        <v>1</v>
      </c>
    </row>
    <row r="2883" spans="1:7" x14ac:dyDescent="0.35">
      <c r="A2883" s="2" t="s">
        <v>2204</v>
      </c>
      <c r="D2883">
        <f t="shared" ref="D2883:D2946" si="90">IFERROR(MATCH(A2883, $B$2:$B$3500,),"")</f>
        <v>2204</v>
      </c>
      <c r="E2883" s="5" t="str" cm="1">
        <f t="array" ref="E2883">IF(D2883&lt;&gt;"", INDEX($B$2:$B$3500, D2883,1),"")</f>
        <v>VIRGINIA_PRINCE WILLIAM</v>
      </c>
      <c r="F2883" cm="1">
        <f t="array" ref="F2883">IF(D2883&lt;&gt;"",INDEX($B$2:$C$2461, D2883, 2),"")</f>
        <v>2610.1079549999999</v>
      </c>
      <c r="G2883" s="5" t="b">
        <f t="shared" ref="G2883:G2946" si="91">IF(A2883 = E2883, TRUE, FALSE)</f>
        <v>1</v>
      </c>
    </row>
    <row r="2884" spans="1:7" x14ac:dyDescent="0.35">
      <c r="A2884" s="2" t="s">
        <v>2205</v>
      </c>
      <c r="D2884">
        <f t="shared" si="90"/>
        <v>2205</v>
      </c>
      <c r="E2884" s="5" t="str" cm="1">
        <f t="array" ref="E2884">IF(D2884&lt;&gt;"", INDEX($B$2:$B$3500, D2884,1),"")</f>
        <v>VIRGINIA_PULASKI</v>
      </c>
      <c r="F2884" cm="1">
        <f t="array" ref="F2884">IF(D2884&lt;&gt;"",INDEX($B$2:$C$2461, D2884, 2),"")</f>
        <v>6418.2982499999998</v>
      </c>
      <c r="G2884" s="5" t="b">
        <f t="shared" si="91"/>
        <v>1</v>
      </c>
    </row>
    <row r="2885" spans="1:7" x14ac:dyDescent="0.35">
      <c r="A2885" s="2" t="s">
        <v>3099</v>
      </c>
      <c r="D2885" t="str">
        <f t="shared" si="90"/>
        <v/>
      </c>
      <c r="E2885" s="5" t="str" cm="1">
        <f t="array" ref="E2885">IF(D2885&lt;&gt;"", INDEX($B$2:$B$3500, D2885,1),"")</f>
        <v/>
      </c>
      <c r="F2885" t="str" cm="1">
        <f t="array" ref="F2885">IF(D2885&lt;&gt;"",INDEX($B$2:$C$2461, D2885, 2),"")</f>
        <v/>
      </c>
      <c r="G2885" s="5" t="b">
        <f t="shared" si="91"/>
        <v>0</v>
      </c>
    </row>
    <row r="2886" spans="1:7" x14ac:dyDescent="0.35">
      <c r="A2886" s="2" t="s">
        <v>2206</v>
      </c>
      <c r="D2886">
        <f t="shared" si="90"/>
        <v>2206</v>
      </c>
      <c r="E2886" s="5" t="str" cm="1">
        <f t="array" ref="E2886">IF(D2886&lt;&gt;"", INDEX($B$2:$B$3500, D2886,1),"")</f>
        <v>VIRGINIA_RAPPAHANNOCK</v>
      </c>
      <c r="F2886" cm="1">
        <f t="array" ref="F2886">IF(D2886&lt;&gt;"",INDEX($B$2:$C$2461, D2886, 2),"")</f>
        <v>5297.2354889999997</v>
      </c>
      <c r="G2886" s="5" t="b">
        <f t="shared" si="91"/>
        <v>1</v>
      </c>
    </row>
    <row r="2887" spans="1:7" x14ac:dyDescent="0.35">
      <c r="A2887" s="2" t="s">
        <v>2207</v>
      </c>
      <c r="D2887">
        <f t="shared" si="90"/>
        <v>2207</v>
      </c>
      <c r="E2887" s="5" t="str" cm="1">
        <f t="array" ref="E2887">IF(D2887&lt;&gt;"", INDEX($B$2:$B$3500, D2887,1),"")</f>
        <v>VIRGINIA_RICHMOND</v>
      </c>
      <c r="F2887" cm="1">
        <f t="array" ref="F2887">IF(D2887&lt;&gt;"",INDEX($B$2:$C$2461, D2887, 2),"")</f>
        <v>12066.40071</v>
      </c>
      <c r="G2887" s="5" t="b">
        <f t="shared" si="91"/>
        <v>1</v>
      </c>
    </row>
    <row r="2888" spans="1:7" x14ac:dyDescent="0.35">
      <c r="A2888" s="2" t="s">
        <v>2208</v>
      </c>
      <c r="D2888">
        <f t="shared" si="90"/>
        <v>2208</v>
      </c>
      <c r="E2888" s="5" t="str" cm="1">
        <f t="array" ref="E2888">IF(D2888&lt;&gt;"", INDEX($B$2:$B$3500, D2888,1),"")</f>
        <v>VIRGINIA_ROANOKE</v>
      </c>
      <c r="F2888" cm="1">
        <f t="array" ref="F2888">IF(D2888&lt;&gt;"",INDEX($B$2:$C$2461, D2888, 2),"")</f>
        <v>2789.8203060000001</v>
      </c>
      <c r="G2888" s="5" t="b">
        <f t="shared" si="91"/>
        <v>1</v>
      </c>
    </row>
    <row r="2889" spans="1:7" x14ac:dyDescent="0.35">
      <c r="A2889" s="2" t="s">
        <v>2209</v>
      </c>
      <c r="D2889">
        <f t="shared" si="90"/>
        <v>2209</v>
      </c>
      <c r="E2889" s="5" t="str" cm="1">
        <f t="array" ref="E2889">IF(D2889&lt;&gt;"", INDEX($B$2:$B$3500, D2889,1),"")</f>
        <v>VIRGINIA_ROCKBRIDGE</v>
      </c>
      <c r="F2889" cm="1">
        <f t="array" ref="F2889">IF(D2889&lt;&gt;"",INDEX($B$2:$C$2461, D2889, 2),"")</f>
        <v>27701.375247</v>
      </c>
      <c r="G2889" s="5" t="b">
        <f t="shared" si="91"/>
        <v>1</v>
      </c>
    </row>
    <row r="2890" spans="1:7" x14ac:dyDescent="0.35">
      <c r="A2890" s="2" t="s">
        <v>2210</v>
      </c>
      <c r="D2890">
        <f t="shared" si="90"/>
        <v>2210</v>
      </c>
      <c r="E2890" s="5" t="str" cm="1">
        <f t="array" ref="E2890">IF(D2890&lt;&gt;"", INDEX($B$2:$B$3500, D2890,1),"")</f>
        <v>VIRGINIA_ROCKINGHAM</v>
      </c>
      <c r="F2890" cm="1">
        <f t="array" ref="F2890">IF(D2890&lt;&gt;"",INDEX($B$2:$C$2461, D2890, 2),"")</f>
        <v>15498.050841</v>
      </c>
      <c r="G2890" s="5" t="b">
        <f t="shared" si="91"/>
        <v>1</v>
      </c>
    </row>
    <row r="2891" spans="1:7" x14ac:dyDescent="0.35">
      <c r="A2891" s="2" t="s">
        <v>2211</v>
      </c>
      <c r="D2891">
        <f t="shared" si="90"/>
        <v>2211</v>
      </c>
      <c r="E2891" s="5" t="str" cm="1">
        <f t="array" ref="E2891">IF(D2891&lt;&gt;"", INDEX($B$2:$B$3500, D2891,1),"")</f>
        <v>VIRGINIA_RUSSELL</v>
      </c>
      <c r="F2891" cm="1">
        <f t="array" ref="F2891">IF(D2891&lt;&gt;"",INDEX($B$2:$C$2461, D2891, 2),"")</f>
        <v>16738.921836000001</v>
      </c>
      <c r="G2891" s="5" t="b">
        <f t="shared" si="91"/>
        <v>1</v>
      </c>
    </row>
    <row r="2892" spans="1:7" x14ac:dyDescent="0.35">
      <c r="A2892" s="2" t="s">
        <v>3100</v>
      </c>
      <c r="D2892" t="str">
        <f t="shared" si="90"/>
        <v/>
      </c>
      <c r="E2892" s="5" t="str" cm="1">
        <f t="array" ref="E2892">IF(D2892&lt;&gt;"", INDEX($B$2:$B$3500, D2892,1),"")</f>
        <v/>
      </c>
      <c r="F2892" t="str" cm="1">
        <f t="array" ref="F2892">IF(D2892&lt;&gt;"",INDEX($B$2:$C$2461, D2892, 2),"")</f>
        <v/>
      </c>
      <c r="G2892" s="5" t="b">
        <f t="shared" si="91"/>
        <v>0</v>
      </c>
    </row>
    <row r="2893" spans="1:7" x14ac:dyDescent="0.35">
      <c r="A2893" s="2" t="s">
        <v>2212</v>
      </c>
      <c r="D2893">
        <f t="shared" si="90"/>
        <v>2212</v>
      </c>
      <c r="E2893" s="5" t="str" cm="1">
        <f t="array" ref="E2893">IF(D2893&lt;&gt;"", INDEX($B$2:$B$3500, D2893,1),"")</f>
        <v>VIRGINIA_SCOTT</v>
      </c>
      <c r="F2893" cm="1">
        <f t="array" ref="F2893">IF(D2893&lt;&gt;"",INDEX($B$2:$C$2461, D2893, 2),"")</f>
        <v>62488.551762000003</v>
      </c>
      <c r="G2893" s="5" t="b">
        <f t="shared" si="91"/>
        <v>1</v>
      </c>
    </row>
    <row r="2894" spans="1:7" x14ac:dyDescent="0.35">
      <c r="A2894" s="2" t="s">
        <v>2213</v>
      </c>
      <c r="D2894">
        <f t="shared" si="90"/>
        <v>2213</v>
      </c>
      <c r="E2894" s="5" t="str" cm="1">
        <f t="array" ref="E2894">IF(D2894&lt;&gt;"", INDEX($B$2:$B$3500, D2894,1),"")</f>
        <v>VIRGINIA_SHENANDOAH</v>
      </c>
      <c r="F2894" cm="1">
        <f t="array" ref="F2894">IF(D2894&lt;&gt;"",INDEX($B$2:$C$2461, D2894, 2),"")</f>
        <v>11424.570884999999</v>
      </c>
      <c r="G2894" s="5" t="b">
        <f t="shared" si="91"/>
        <v>1</v>
      </c>
    </row>
    <row r="2895" spans="1:7" x14ac:dyDescent="0.35">
      <c r="A2895" s="2" t="s">
        <v>2214</v>
      </c>
      <c r="D2895">
        <f t="shared" si="90"/>
        <v>2214</v>
      </c>
      <c r="E2895" s="5" t="str" cm="1">
        <f t="array" ref="E2895">IF(D2895&lt;&gt;"", INDEX($B$2:$B$3500, D2895,1),"")</f>
        <v>VIRGINIA_SMYTH</v>
      </c>
      <c r="F2895" cm="1">
        <f t="array" ref="F2895">IF(D2895&lt;&gt;"",INDEX($B$2:$C$2461, D2895, 2),"")</f>
        <v>3397.4192069999999</v>
      </c>
      <c r="G2895" s="5" t="b">
        <f t="shared" si="91"/>
        <v>1</v>
      </c>
    </row>
    <row r="2896" spans="1:7" x14ac:dyDescent="0.35">
      <c r="A2896" s="2" t="s">
        <v>2215</v>
      </c>
      <c r="D2896">
        <f t="shared" si="90"/>
        <v>2215</v>
      </c>
      <c r="E2896" s="5" t="str" cm="1">
        <f t="array" ref="E2896">IF(D2896&lt;&gt;"", INDEX($B$2:$B$3500, D2896,1),"")</f>
        <v>VIRGINIA_SOUTHAMPTON</v>
      </c>
      <c r="F2896" cm="1">
        <f t="array" ref="F2896">IF(D2896&lt;&gt;"",INDEX($B$2:$C$2461, D2896, 2),"")</f>
        <v>66450.781214999995</v>
      </c>
      <c r="G2896" s="5" t="b">
        <f t="shared" si="91"/>
        <v>1</v>
      </c>
    </row>
    <row r="2897" spans="1:7" x14ac:dyDescent="0.35">
      <c r="A2897" s="2" t="s">
        <v>2216</v>
      </c>
      <c r="D2897">
        <f t="shared" si="90"/>
        <v>2216</v>
      </c>
      <c r="E2897" s="5" t="str" cm="1">
        <f t="array" ref="E2897">IF(D2897&lt;&gt;"", INDEX($B$2:$B$3500, D2897,1),"")</f>
        <v>VIRGINIA_SPOTSYLVANIA</v>
      </c>
      <c r="F2897" cm="1">
        <f t="array" ref="F2897">IF(D2897&lt;&gt;"",INDEX($B$2:$C$2461, D2897, 2),"")</f>
        <v>19117.971054000001</v>
      </c>
      <c r="G2897" s="5" t="b">
        <f t="shared" si="91"/>
        <v>1</v>
      </c>
    </row>
    <row r="2898" spans="1:7" x14ac:dyDescent="0.35">
      <c r="A2898" s="2" t="s">
        <v>2217</v>
      </c>
      <c r="D2898">
        <f t="shared" si="90"/>
        <v>2217</v>
      </c>
      <c r="E2898" s="5" t="str" cm="1">
        <f t="array" ref="E2898">IF(D2898&lt;&gt;"", INDEX($B$2:$B$3500, D2898,1),"")</f>
        <v>VIRGINIA_STAFFORD</v>
      </c>
      <c r="F2898" cm="1">
        <f t="array" ref="F2898">IF(D2898&lt;&gt;"",INDEX($B$2:$C$2461, D2898, 2),"")</f>
        <v>10868.318370000001</v>
      </c>
      <c r="G2898" s="5" t="b">
        <f t="shared" si="91"/>
        <v>1</v>
      </c>
    </row>
    <row r="2899" spans="1:7" x14ac:dyDescent="0.35">
      <c r="A2899" s="2" t="s">
        <v>3101</v>
      </c>
      <c r="D2899" t="str">
        <f t="shared" si="90"/>
        <v/>
      </c>
      <c r="E2899" s="5" t="str" cm="1">
        <f t="array" ref="E2899">IF(D2899&lt;&gt;"", INDEX($B$2:$B$3500, D2899,1),"")</f>
        <v/>
      </c>
      <c r="F2899" t="str" cm="1">
        <f t="array" ref="F2899">IF(D2899&lt;&gt;"",INDEX($B$2:$C$2461, D2899, 2),"")</f>
        <v/>
      </c>
      <c r="G2899" s="5" t="b">
        <f t="shared" si="91"/>
        <v>0</v>
      </c>
    </row>
    <row r="2900" spans="1:7" x14ac:dyDescent="0.35">
      <c r="A2900" s="2" t="s">
        <v>3102</v>
      </c>
      <c r="D2900" t="str">
        <f t="shared" si="90"/>
        <v/>
      </c>
      <c r="E2900" s="5" t="str" cm="1">
        <f t="array" ref="E2900">IF(D2900&lt;&gt;"", INDEX($B$2:$B$3500, D2900,1),"")</f>
        <v/>
      </c>
      <c r="F2900" t="str" cm="1">
        <f t="array" ref="F2900">IF(D2900&lt;&gt;"",INDEX($B$2:$C$2461, D2900, 2),"")</f>
        <v/>
      </c>
      <c r="G2900" s="5" t="b">
        <f t="shared" si="91"/>
        <v>0</v>
      </c>
    </row>
    <row r="2901" spans="1:7" x14ac:dyDescent="0.35">
      <c r="A2901" s="2" t="s">
        <v>2219</v>
      </c>
      <c r="D2901">
        <f t="shared" si="90"/>
        <v>2219</v>
      </c>
      <c r="E2901" s="5" t="str" cm="1">
        <f t="array" ref="E2901">IF(D2901&lt;&gt;"", INDEX($B$2:$B$3500, D2901,1),"")</f>
        <v>VIRGINIA_SURRY</v>
      </c>
      <c r="F2901" cm="1">
        <f t="array" ref="F2901">IF(D2901&lt;&gt;"",INDEX($B$2:$C$2461, D2901, 2),"")</f>
        <v>18767.104082999998</v>
      </c>
      <c r="G2901" s="5" t="b">
        <f t="shared" si="91"/>
        <v>1</v>
      </c>
    </row>
    <row r="2902" spans="1:7" x14ac:dyDescent="0.35">
      <c r="A2902" s="2" t="s">
        <v>2220</v>
      </c>
      <c r="D2902">
        <f t="shared" si="90"/>
        <v>2220</v>
      </c>
      <c r="E2902" s="5" t="str" cm="1">
        <f t="array" ref="E2902">IF(D2902&lt;&gt;"", INDEX($B$2:$B$3500, D2902,1),"")</f>
        <v>VIRGINIA_SUSSEX</v>
      </c>
      <c r="F2902" cm="1">
        <f t="array" ref="F2902">IF(D2902&lt;&gt;"",INDEX($B$2:$C$2461, D2902, 2),"")</f>
        <v>41308.167537000001</v>
      </c>
      <c r="G2902" s="5" t="b">
        <f t="shared" si="91"/>
        <v>1</v>
      </c>
    </row>
    <row r="2903" spans="1:7" x14ac:dyDescent="0.35">
      <c r="A2903" s="2" t="s">
        <v>2221</v>
      </c>
      <c r="D2903">
        <f t="shared" si="90"/>
        <v>2221</v>
      </c>
      <c r="E2903" s="5" t="str" cm="1">
        <f t="array" ref="E2903">IF(D2903&lt;&gt;"", INDEX($B$2:$B$3500, D2903,1),"")</f>
        <v>VIRGINIA_TAZEWELL</v>
      </c>
      <c r="F2903" cm="1">
        <f t="array" ref="F2903">IF(D2903&lt;&gt;"",INDEX($B$2:$C$2461, D2903, 2),"")</f>
        <v>11125.050300000001</v>
      </c>
      <c r="G2903" s="5" t="b">
        <f t="shared" si="91"/>
        <v>1</v>
      </c>
    </row>
    <row r="2904" spans="1:7" x14ac:dyDescent="0.35">
      <c r="A2904" s="2" t="s">
        <v>3103</v>
      </c>
      <c r="D2904" t="str">
        <f t="shared" si="90"/>
        <v/>
      </c>
      <c r="E2904" s="5" t="str" cm="1">
        <f t="array" ref="E2904">IF(D2904&lt;&gt;"", INDEX($B$2:$B$3500, D2904,1),"")</f>
        <v/>
      </c>
      <c r="F2904" t="str" cm="1">
        <f t="array" ref="F2904">IF(D2904&lt;&gt;"",INDEX($B$2:$C$2461, D2904, 2),"")</f>
        <v/>
      </c>
      <c r="G2904" s="5" t="b">
        <f t="shared" si="91"/>
        <v>0</v>
      </c>
    </row>
    <row r="2905" spans="1:7" x14ac:dyDescent="0.35">
      <c r="A2905" s="2" t="s">
        <v>2223</v>
      </c>
      <c r="D2905">
        <f t="shared" si="90"/>
        <v>2223</v>
      </c>
      <c r="E2905" s="5" t="str" cm="1">
        <f t="array" ref="E2905">IF(D2905&lt;&gt;"", INDEX($B$2:$B$3500, D2905,1),"")</f>
        <v>VIRGINIA_WARREN</v>
      </c>
      <c r="F2905" cm="1">
        <f t="array" ref="F2905">IF(D2905&lt;&gt;"",INDEX($B$2:$C$2461, D2905, 2),"")</f>
        <v>10902.549294</v>
      </c>
      <c r="G2905" s="5" t="b">
        <f t="shared" si="91"/>
        <v>1</v>
      </c>
    </row>
    <row r="2906" spans="1:7" x14ac:dyDescent="0.35">
      <c r="A2906" s="2" t="s">
        <v>2224</v>
      </c>
      <c r="D2906">
        <f t="shared" si="90"/>
        <v>2224</v>
      </c>
      <c r="E2906" s="5" t="str" cm="1">
        <f t="array" ref="E2906">IF(D2906&lt;&gt;"", INDEX($B$2:$B$3500, D2906,1),"")</f>
        <v>VIRGINIA_WASHINGTON</v>
      </c>
      <c r="F2906" cm="1">
        <f t="array" ref="F2906">IF(D2906&lt;&gt;"",INDEX($B$2:$C$2461, D2906, 2),"")</f>
        <v>26272.23417</v>
      </c>
      <c r="G2906" s="5" t="b">
        <f t="shared" si="91"/>
        <v>1</v>
      </c>
    </row>
    <row r="2907" spans="1:7" x14ac:dyDescent="0.35">
      <c r="A2907" s="2" t="s">
        <v>3104</v>
      </c>
      <c r="D2907" t="str">
        <f t="shared" si="90"/>
        <v/>
      </c>
      <c r="E2907" s="5" t="str" cm="1">
        <f t="array" ref="E2907">IF(D2907&lt;&gt;"", INDEX($B$2:$B$3500, D2907,1),"")</f>
        <v/>
      </c>
      <c r="F2907" t="str" cm="1">
        <f t="array" ref="F2907">IF(D2907&lt;&gt;"",INDEX($B$2:$C$2461, D2907, 2),"")</f>
        <v/>
      </c>
      <c r="G2907" s="5" t="b">
        <f t="shared" si="91"/>
        <v>0</v>
      </c>
    </row>
    <row r="2908" spans="1:7" x14ac:dyDescent="0.35">
      <c r="A2908" s="2" t="s">
        <v>2225</v>
      </c>
      <c r="D2908">
        <f t="shared" si="90"/>
        <v>2225</v>
      </c>
      <c r="E2908" s="5" t="str" cm="1">
        <f t="array" ref="E2908">IF(D2908&lt;&gt;"", INDEX($B$2:$B$3500, D2908,1),"")</f>
        <v>VIRGINIA_WESTMORELAND</v>
      </c>
      <c r="F2908" cm="1">
        <f t="array" ref="F2908">IF(D2908&lt;&gt;"",INDEX($B$2:$C$2461, D2908, 2),"")</f>
        <v>24509.341584000002</v>
      </c>
      <c r="G2908" s="5" t="b">
        <f t="shared" si="91"/>
        <v>1</v>
      </c>
    </row>
    <row r="2909" spans="1:7" x14ac:dyDescent="0.35">
      <c r="A2909" s="2" t="s">
        <v>3105</v>
      </c>
      <c r="D2909" t="str">
        <f t="shared" si="90"/>
        <v/>
      </c>
      <c r="E2909" s="5" t="str" cm="1">
        <f t="array" ref="E2909">IF(D2909&lt;&gt;"", INDEX($B$2:$B$3500, D2909,1),"")</f>
        <v/>
      </c>
      <c r="F2909" t="str" cm="1">
        <f t="array" ref="F2909">IF(D2909&lt;&gt;"",INDEX($B$2:$C$2461, D2909, 2),"")</f>
        <v/>
      </c>
      <c r="G2909" s="5" t="b">
        <f t="shared" si="91"/>
        <v>0</v>
      </c>
    </row>
    <row r="2910" spans="1:7" x14ac:dyDescent="0.35">
      <c r="A2910" s="2" t="s">
        <v>3106</v>
      </c>
      <c r="D2910" t="str">
        <f t="shared" si="90"/>
        <v/>
      </c>
      <c r="E2910" s="5" t="str" cm="1">
        <f t="array" ref="E2910">IF(D2910&lt;&gt;"", INDEX($B$2:$B$3500, D2910,1),"")</f>
        <v/>
      </c>
      <c r="F2910" t="str" cm="1">
        <f t="array" ref="F2910">IF(D2910&lt;&gt;"",INDEX($B$2:$C$2461, D2910, 2),"")</f>
        <v/>
      </c>
      <c r="G2910" s="5" t="b">
        <f t="shared" si="91"/>
        <v>0</v>
      </c>
    </row>
    <row r="2911" spans="1:7" x14ac:dyDescent="0.35">
      <c r="A2911" s="2" t="s">
        <v>2226</v>
      </c>
      <c r="D2911">
        <f t="shared" si="90"/>
        <v>2226</v>
      </c>
      <c r="E2911" s="5" t="str" cm="1">
        <f t="array" ref="E2911">IF(D2911&lt;&gt;"", INDEX($B$2:$B$3500, D2911,1),"")</f>
        <v>VIRGINIA_WISE</v>
      </c>
      <c r="F2911" cm="1">
        <f t="array" ref="F2911">IF(D2911&lt;&gt;"",INDEX($B$2:$C$2461, D2911, 2),"")</f>
        <v>26691.562988999998</v>
      </c>
      <c r="G2911" s="5" t="b">
        <f t="shared" si="91"/>
        <v>1</v>
      </c>
    </row>
    <row r="2912" spans="1:7" x14ac:dyDescent="0.35">
      <c r="A2912" s="2" t="s">
        <v>2227</v>
      </c>
      <c r="D2912">
        <f t="shared" si="90"/>
        <v>2227</v>
      </c>
      <c r="E2912" s="5" t="str" cm="1">
        <f t="array" ref="E2912">IF(D2912&lt;&gt;"", INDEX($B$2:$B$3500, D2912,1),"")</f>
        <v>VIRGINIA_WYTHE</v>
      </c>
      <c r="F2912" cm="1">
        <f t="array" ref="F2912">IF(D2912&lt;&gt;"",INDEX($B$2:$C$2461, D2912, 2),"")</f>
        <v>21736.636740000002</v>
      </c>
      <c r="G2912" s="5" t="b">
        <f t="shared" si="91"/>
        <v>1</v>
      </c>
    </row>
    <row r="2913" spans="1:7" x14ac:dyDescent="0.35">
      <c r="A2913" s="2" t="s">
        <v>2228</v>
      </c>
      <c r="D2913">
        <f t="shared" si="90"/>
        <v>2228</v>
      </c>
      <c r="E2913" s="5" t="str" cm="1">
        <f t="array" ref="E2913">IF(D2913&lt;&gt;"", INDEX($B$2:$B$3500, D2913,1),"")</f>
        <v>VIRGINIA_YORK</v>
      </c>
      <c r="F2913" cm="1">
        <f t="array" ref="F2913">IF(D2913&lt;&gt;"",INDEX($B$2:$C$2461, D2913, 2),"")</f>
        <v>984.13906499999996</v>
      </c>
      <c r="G2913" s="5" t="b">
        <f t="shared" si="91"/>
        <v>1</v>
      </c>
    </row>
    <row r="2914" spans="1:7" x14ac:dyDescent="0.35">
      <c r="A2914" s="2" t="s">
        <v>3107</v>
      </c>
      <c r="D2914" t="str">
        <f t="shared" si="90"/>
        <v/>
      </c>
      <c r="E2914" s="5" t="str" cm="1">
        <f t="array" ref="E2914">IF(D2914&lt;&gt;"", INDEX($B$2:$B$3500, D2914,1),"")</f>
        <v/>
      </c>
      <c r="F2914" t="str" cm="1">
        <f t="array" ref="F2914">IF(D2914&lt;&gt;"",INDEX($B$2:$C$2461, D2914, 2),"")</f>
        <v/>
      </c>
      <c r="G2914" s="5" t="b">
        <f t="shared" si="91"/>
        <v>0</v>
      </c>
    </row>
    <row r="2915" spans="1:7" x14ac:dyDescent="0.35">
      <c r="A2915" s="2" t="s">
        <v>3108</v>
      </c>
      <c r="D2915" t="str">
        <f t="shared" si="90"/>
        <v/>
      </c>
      <c r="E2915" s="5" t="str" cm="1">
        <f t="array" ref="E2915">IF(D2915&lt;&gt;"", INDEX($B$2:$B$3500, D2915,1),"")</f>
        <v/>
      </c>
      <c r="F2915" t="str" cm="1">
        <f t="array" ref="F2915">IF(D2915&lt;&gt;"",INDEX($B$2:$C$2461, D2915, 2),"")</f>
        <v/>
      </c>
      <c r="G2915" s="5" t="b">
        <f t="shared" si="91"/>
        <v>0</v>
      </c>
    </row>
    <row r="2916" spans="1:7" x14ac:dyDescent="0.35">
      <c r="A2916" s="2" t="s">
        <v>3109</v>
      </c>
      <c r="D2916" t="str">
        <f t="shared" si="90"/>
        <v/>
      </c>
      <c r="E2916" s="5" t="str" cm="1">
        <f t="array" ref="E2916">IF(D2916&lt;&gt;"", INDEX($B$2:$B$3500, D2916,1),"")</f>
        <v/>
      </c>
      <c r="F2916" t="str" cm="1">
        <f t="array" ref="F2916">IF(D2916&lt;&gt;"",INDEX($B$2:$C$2461, D2916, 2),"")</f>
        <v/>
      </c>
      <c r="G2916" s="5" t="b">
        <f t="shared" si="91"/>
        <v>0</v>
      </c>
    </row>
    <row r="2917" spans="1:7" x14ac:dyDescent="0.35">
      <c r="A2917" s="2" t="s">
        <v>3110</v>
      </c>
      <c r="D2917" t="str">
        <f t="shared" si="90"/>
        <v/>
      </c>
      <c r="E2917" s="5" t="str" cm="1">
        <f t="array" ref="E2917">IF(D2917&lt;&gt;"", INDEX($B$2:$B$3500, D2917,1),"")</f>
        <v/>
      </c>
      <c r="F2917" t="str" cm="1">
        <f t="array" ref="F2917">IF(D2917&lt;&gt;"",INDEX($B$2:$C$2461, D2917, 2),"")</f>
        <v/>
      </c>
      <c r="G2917" s="5" t="b">
        <f t="shared" si="91"/>
        <v>0</v>
      </c>
    </row>
    <row r="2918" spans="1:7" x14ac:dyDescent="0.35">
      <c r="A2918" s="2" t="s">
        <v>2229</v>
      </c>
      <c r="D2918">
        <f t="shared" si="90"/>
        <v>2229</v>
      </c>
      <c r="E2918" s="5" t="str" cm="1">
        <f t="array" ref="E2918">IF(D2918&lt;&gt;"", INDEX($B$2:$B$3500, D2918,1),"")</f>
        <v>WASHINGTON_CLALLAM</v>
      </c>
      <c r="F2918" cm="1">
        <f t="array" ref="F2918">IF(D2918&lt;&gt;"",INDEX($B$2:$C$2461, D2918, 2),"")</f>
        <v>217006.942698</v>
      </c>
      <c r="G2918" s="5" t="b">
        <f t="shared" si="91"/>
        <v>1</v>
      </c>
    </row>
    <row r="2919" spans="1:7" x14ac:dyDescent="0.35">
      <c r="A2919" s="2" t="s">
        <v>2230</v>
      </c>
      <c r="D2919">
        <f t="shared" si="90"/>
        <v>2230</v>
      </c>
      <c r="E2919" s="5" t="str" cm="1">
        <f t="array" ref="E2919">IF(D2919&lt;&gt;"", INDEX($B$2:$B$3500, D2919,1),"")</f>
        <v>WASHINGTON_CLARK</v>
      </c>
      <c r="F2919" cm="1">
        <f t="array" ref="F2919">IF(D2919&lt;&gt;"",INDEX($B$2:$C$2461, D2919, 2),"")</f>
        <v>0</v>
      </c>
      <c r="G2919" s="5" t="b">
        <f t="shared" si="91"/>
        <v>1</v>
      </c>
    </row>
    <row r="2920" spans="1:7" x14ac:dyDescent="0.35">
      <c r="A2920" s="2" t="s">
        <v>3111</v>
      </c>
      <c r="D2920" t="str">
        <f t="shared" si="90"/>
        <v/>
      </c>
      <c r="E2920" s="5" t="str" cm="1">
        <f t="array" ref="E2920">IF(D2920&lt;&gt;"", INDEX($B$2:$B$3500, D2920,1),"")</f>
        <v/>
      </c>
      <c r="F2920" t="str" cm="1">
        <f t="array" ref="F2920">IF(D2920&lt;&gt;"",INDEX($B$2:$C$2461, D2920, 2),"")</f>
        <v/>
      </c>
      <c r="G2920" s="5" t="b">
        <f t="shared" si="91"/>
        <v>0</v>
      </c>
    </row>
    <row r="2921" spans="1:7" x14ac:dyDescent="0.35">
      <c r="A2921" s="2" t="s">
        <v>2231</v>
      </c>
      <c r="D2921">
        <f t="shared" si="90"/>
        <v>2231</v>
      </c>
      <c r="E2921" s="5" t="str" cm="1">
        <f t="array" ref="E2921">IF(D2921&lt;&gt;"", INDEX($B$2:$B$3500, D2921,1),"")</f>
        <v>WASHINGTON_COWLITZ</v>
      </c>
      <c r="F2921" cm="1">
        <f t="array" ref="F2921">IF(D2921&lt;&gt;"",INDEX($B$2:$C$2461, D2921, 2),"")</f>
        <v>189014.604597</v>
      </c>
      <c r="G2921" s="5" t="b">
        <f t="shared" si="91"/>
        <v>1</v>
      </c>
    </row>
    <row r="2922" spans="1:7" x14ac:dyDescent="0.35">
      <c r="A2922" s="2" t="s">
        <v>3112</v>
      </c>
      <c r="D2922" t="str">
        <f t="shared" si="90"/>
        <v/>
      </c>
      <c r="E2922" s="5" t="str" cm="1">
        <f t="array" ref="E2922">IF(D2922&lt;&gt;"", INDEX($B$2:$B$3500, D2922,1),"")</f>
        <v/>
      </c>
      <c r="F2922" t="str" cm="1">
        <f t="array" ref="F2922">IF(D2922&lt;&gt;"",INDEX($B$2:$C$2461, D2922, 2),"")</f>
        <v/>
      </c>
      <c r="G2922" s="5" t="b">
        <f t="shared" si="91"/>
        <v>0</v>
      </c>
    </row>
    <row r="2923" spans="1:7" x14ac:dyDescent="0.35">
      <c r="A2923" s="2" t="s">
        <v>3113</v>
      </c>
      <c r="D2923" t="str">
        <f t="shared" si="90"/>
        <v/>
      </c>
      <c r="E2923" s="5" t="str" cm="1">
        <f t="array" ref="E2923">IF(D2923&lt;&gt;"", INDEX($B$2:$B$3500, D2923,1),"")</f>
        <v/>
      </c>
      <c r="F2923" t="str" cm="1">
        <f t="array" ref="F2923">IF(D2923&lt;&gt;"",INDEX($B$2:$C$2461, D2923, 2),"")</f>
        <v/>
      </c>
      <c r="G2923" s="5" t="b">
        <f t="shared" si="91"/>
        <v>0</v>
      </c>
    </row>
    <row r="2924" spans="1:7" x14ac:dyDescent="0.35">
      <c r="A2924" s="2" t="s">
        <v>3114</v>
      </c>
      <c r="D2924" t="str">
        <f t="shared" si="90"/>
        <v/>
      </c>
      <c r="E2924" s="5" t="str" cm="1">
        <f t="array" ref="E2924">IF(D2924&lt;&gt;"", INDEX($B$2:$B$3500, D2924,1),"")</f>
        <v/>
      </c>
      <c r="F2924" t="str" cm="1">
        <f t="array" ref="F2924">IF(D2924&lt;&gt;"",INDEX($B$2:$C$2461, D2924, 2),"")</f>
        <v/>
      </c>
      <c r="G2924" s="5" t="b">
        <f t="shared" si="91"/>
        <v>0</v>
      </c>
    </row>
    <row r="2925" spans="1:7" x14ac:dyDescent="0.35">
      <c r="A2925" s="2" t="s">
        <v>3115</v>
      </c>
      <c r="D2925" t="str">
        <f t="shared" si="90"/>
        <v/>
      </c>
      <c r="E2925" s="5" t="str" cm="1">
        <f t="array" ref="E2925">IF(D2925&lt;&gt;"", INDEX($B$2:$B$3500, D2925,1),"")</f>
        <v/>
      </c>
      <c r="F2925" t="str" cm="1">
        <f t="array" ref="F2925">IF(D2925&lt;&gt;"",INDEX($B$2:$C$2461, D2925, 2),"")</f>
        <v/>
      </c>
      <c r="G2925" s="5" t="b">
        <f t="shared" si="91"/>
        <v>0</v>
      </c>
    </row>
    <row r="2926" spans="1:7" x14ac:dyDescent="0.35">
      <c r="A2926" s="2" t="s">
        <v>3116</v>
      </c>
      <c r="D2926" t="str">
        <f t="shared" si="90"/>
        <v/>
      </c>
      <c r="E2926" s="5" t="str" cm="1">
        <f t="array" ref="E2926">IF(D2926&lt;&gt;"", INDEX($B$2:$B$3500, D2926,1),"")</f>
        <v/>
      </c>
      <c r="F2926" t="str" cm="1">
        <f t="array" ref="F2926">IF(D2926&lt;&gt;"",INDEX($B$2:$C$2461, D2926, 2),"")</f>
        <v/>
      </c>
      <c r="G2926" s="5" t="b">
        <f t="shared" si="91"/>
        <v>0</v>
      </c>
    </row>
    <row r="2927" spans="1:7" x14ac:dyDescent="0.35">
      <c r="A2927" s="2" t="s">
        <v>2232</v>
      </c>
      <c r="D2927">
        <f t="shared" si="90"/>
        <v>2232</v>
      </c>
      <c r="E2927" s="5" t="str" cm="1">
        <f t="array" ref="E2927">IF(D2927&lt;&gt;"", INDEX($B$2:$B$3500, D2927,1),"")</f>
        <v>WASHINGTON_GRAYS HARBOR</v>
      </c>
      <c r="F2927" cm="1">
        <f t="array" ref="F2927">IF(D2927&lt;&gt;"",INDEX($B$2:$C$2461, D2927, 2),"")</f>
        <v>4030.6913009999998</v>
      </c>
      <c r="G2927" s="5" t="b">
        <f t="shared" si="91"/>
        <v>1</v>
      </c>
    </row>
    <row r="2928" spans="1:7" x14ac:dyDescent="0.35">
      <c r="A2928" s="2" t="s">
        <v>2233</v>
      </c>
      <c r="D2928">
        <f t="shared" si="90"/>
        <v>2233</v>
      </c>
      <c r="E2928" s="5" t="str" cm="1">
        <f t="array" ref="E2928">IF(D2928&lt;&gt;"", INDEX($B$2:$B$3500, D2928,1),"")</f>
        <v>WASHINGTON_ISLAND</v>
      </c>
      <c r="F2928" cm="1">
        <f t="array" ref="F2928">IF(D2928&lt;&gt;"",INDEX($B$2:$C$2461, D2928, 2),"")</f>
        <v>0</v>
      </c>
      <c r="G2928" s="5" t="b">
        <f t="shared" si="91"/>
        <v>1</v>
      </c>
    </row>
    <row r="2929" spans="1:7" x14ac:dyDescent="0.35">
      <c r="A2929" s="2" t="s">
        <v>2234</v>
      </c>
      <c r="D2929">
        <f t="shared" si="90"/>
        <v>2234</v>
      </c>
      <c r="E2929" s="5" t="str" cm="1">
        <f t="array" ref="E2929">IF(D2929&lt;&gt;"", INDEX($B$2:$B$3500, D2929,1),"")</f>
        <v>WASHINGTON_JEFFERSON</v>
      </c>
      <c r="F2929" cm="1">
        <f t="array" ref="F2929">IF(D2929&lt;&gt;"",INDEX($B$2:$C$2461, D2929, 2),"")</f>
        <v>0</v>
      </c>
      <c r="G2929" s="5" t="b">
        <f t="shared" si="91"/>
        <v>1</v>
      </c>
    </row>
    <row r="2930" spans="1:7" x14ac:dyDescent="0.35">
      <c r="A2930" s="2" t="s">
        <v>2235</v>
      </c>
      <c r="D2930">
        <f t="shared" si="90"/>
        <v>2235</v>
      </c>
      <c r="E2930" s="5" t="str" cm="1">
        <f t="array" ref="E2930">IF(D2930&lt;&gt;"", INDEX($B$2:$B$3500, D2930,1),"")</f>
        <v>WASHINGTON_KING</v>
      </c>
      <c r="F2930" cm="1">
        <f t="array" ref="F2930">IF(D2930&lt;&gt;"",INDEX($B$2:$C$2461, D2930, 2),"")</f>
        <v>0</v>
      </c>
      <c r="G2930" s="5" t="b">
        <f t="shared" si="91"/>
        <v>1</v>
      </c>
    </row>
    <row r="2931" spans="1:7" x14ac:dyDescent="0.35">
      <c r="A2931" s="2" t="s">
        <v>2236</v>
      </c>
      <c r="D2931">
        <f t="shared" si="90"/>
        <v>2236</v>
      </c>
      <c r="E2931" s="5" t="str" cm="1">
        <f t="array" ref="E2931">IF(D2931&lt;&gt;"", INDEX($B$2:$B$3500, D2931,1),"")</f>
        <v>WASHINGTON_KITSAP</v>
      </c>
      <c r="F2931" cm="1">
        <f t="array" ref="F2931">IF(D2931&lt;&gt;"",INDEX($B$2:$C$2461, D2931, 2),"")</f>
        <v>0</v>
      </c>
      <c r="G2931" s="5" t="b">
        <f t="shared" si="91"/>
        <v>1</v>
      </c>
    </row>
    <row r="2932" spans="1:7" x14ac:dyDescent="0.35">
      <c r="A2932" s="2" t="s">
        <v>3117</v>
      </c>
      <c r="D2932" t="str">
        <f t="shared" si="90"/>
        <v/>
      </c>
      <c r="E2932" s="5" t="str" cm="1">
        <f t="array" ref="E2932">IF(D2932&lt;&gt;"", INDEX($B$2:$B$3500, D2932,1),"")</f>
        <v/>
      </c>
      <c r="F2932" t="str" cm="1">
        <f t="array" ref="F2932">IF(D2932&lt;&gt;"",INDEX($B$2:$C$2461, D2932, 2),"")</f>
        <v/>
      </c>
      <c r="G2932" s="5" t="b">
        <f t="shared" si="91"/>
        <v>0</v>
      </c>
    </row>
    <row r="2933" spans="1:7" x14ac:dyDescent="0.35">
      <c r="A2933" s="2" t="s">
        <v>3118</v>
      </c>
      <c r="D2933" t="str">
        <f t="shared" si="90"/>
        <v/>
      </c>
      <c r="E2933" s="5" t="str" cm="1">
        <f t="array" ref="E2933">IF(D2933&lt;&gt;"", INDEX($B$2:$B$3500, D2933,1),"")</f>
        <v/>
      </c>
      <c r="F2933" t="str" cm="1">
        <f t="array" ref="F2933">IF(D2933&lt;&gt;"",INDEX($B$2:$C$2461, D2933, 2),"")</f>
        <v/>
      </c>
      <c r="G2933" s="5" t="b">
        <f t="shared" si="91"/>
        <v>0</v>
      </c>
    </row>
    <row r="2934" spans="1:7" x14ac:dyDescent="0.35">
      <c r="A2934" s="2" t="s">
        <v>2237</v>
      </c>
      <c r="D2934">
        <f t="shared" si="90"/>
        <v>2237</v>
      </c>
      <c r="E2934" s="5" t="str" cm="1">
        <f t="array" ref="E2934">IF(D2934&lt;&gt;"", INDEX($B$2:$B$3500, D2934,1),"")</f>
        <v>WASHINGTON_LEWIS</v>
      </c>
      <c r="F2934" cm="1">
        <f t="array" ref="F2934">IF(D2934&lt;&gt;"",INDEX($B$2:$C$2461, D2934, 2),"")</f>
        <v>128973.563901</v>
      </c>
      <c r="G2934" s="5" t="b">
        <f t="shared" si="91"/>
        <v>1</v>
      </c>
    </row>
    <row r="2935" spans="1:7" x14ac:dyDescent="0.35">
      <c r="A2935" s="2" t="s">
        <v>3119</v>
      </c>
      <c r="D2935" t="str">
        <f t="shared" si="90"/>
        <v/>
      </c>
      <c r="E2935" s="5" t="str" cm="1">
        <f t="array" ref="E2935">IF(D2935&lt;&gt;"", INDEX($B$2:$B$3500, D2935,1),"")</f>
        <v/>
      </c>
      <c r="F2935" t="str" cm="1">
        <f t="array" ref="F2935">IF(D2935&lt;&gt;"",INDEX($B$2:$C$2461, D2935, 2),"")</f>
        <v/>
      </c>
      <c r="G2935" s="5" t="b">
        <f t="shared" si="91"/>
        <v>0</v>
      </c>
    </row>
    <row r="2936" spans="1:7" x14ac:dyDescent="0.35">
      <c r="A2936" s="2" t="s">
        <v>2238</v>
      </c>
      <c r="D2936">
        <f t="shared" si="90"/>
        <v>2238</v>
      </c>
      <c r="E2936" s="5" t="str" cm="1">
        <f t="array" ref="E2936">IF(D2936&lt;&gt;"", INDEX($B$2:$B$3500, D2936,1),"")</f>
        <v>WASHINGTON_MASON</v>
      </c>
      <c r="F2936" cm="1">
        <f t="array" ref="F2936">IF(D2936&lt;&gt;"",INDEX($B$2:$C$2461, D2936, 2),"")</f>
        <v>6846.1848</v>
      </c>
      <c r="G2936" s="5" t="b">
        <f t="shared" si="91"/>
        <v>1</v>
      </c>
    </row>
    <row r="2937" spans="1:7" x14ac:dyDescent="0.35">
      <c r="A2937" s="2" t="s">
        <v>3120</v>
      </c>
      <c r="D2937" t="str">
        <f t="shared" si="90"/>
        <v/>
      </c>
      <c r="E2937" s="5" t="str" cm="1">
        <f t="array" ref="E2937">IF(D2937&lt;&gt;"", INDEX($B$2:$B$3500, D2937,1),"")</f>
        <v/>
      </c>
      <c r="F2937" t="str" cm="1">
        <f t="array" ref="F2937">IF(D2937&lt;&gt;"",INDEX($B$2:$C$2461, D2937, 2),"")</f>
        <v/>
      </c>
      <c r="G2937" s="5" t="b">
        <f t="shared" si="91"/>
        <v>0</v>
      </c>
    </row>
    <row r="2938" spans="1:7" x14ac:dyDescent="0.35">
      <c r="A2938" s="2" t="s">
        <v>2239</v>
      </c>
      <c r="D2938">
        <f t="shared" si="90"/>
        <v>2239</v>
      </c>
      <c r="E2938" s="5" t="str" cm="1">
        <f t="array" ref="E2938">IF(D2938&lt;&gt;"", INDEX($B$2:$B$3500, D2938,1),"")</f>
        <v>WASHINGTON_PACIFIC</v>
      </c>
      <c r="F2938" cm="1">
        <f t="array" ref="F2938">IF(D2938&lt;&gt;"",INDEX($B$2:$C$2461, D2938, 2),"")</f>
        <v>11176.396686</v>
      </c>
      <c r="G2938" s="5" t="b">
        <f t="shared" si="91"/>
        <v>1</v>
      </c>
    </row>
    <row r="2939" spans="1:7" x14ac:dyDescent="0.35">
      <c r="A2939" s="2" t="s">
        <v>3121</v>
      </c>
      <c r="D2939" t="str">
        <f t="shared" si="90"/>
        <v/>
      </c>
      <c r="E2939" s="5" t="str" cm="1">
        <f t="array" ref="E2939">IF(D2939&lt;&gt;"", INDEX($B$2:$B$3500, D2939,1),"")</f>
        <v/>
      </c>
      <c r="F2939" t="str" cm="1">
        <f t="array" ref="F2939">IF(D2939&lt;&gt;"",INDEX($B$2:$C$2461, D2939, 2),"")</f>
        <v/>
      </c>
      <c r="G2939" s="5" t="b">
        <f t="shared" si="91"/>
        <v>0</v>
      </c>
    </row>
    <row r="2940" spans="1:7" x14ac:dyDescent="0.35">
      <c r="A2940" s="2" t="s">
        <v>2240</v>
      </c>
      <c r="D2940">
        <f t="shared" si="90"/>
        <v>2240</v>
      </c>
      <c r="E2940" s="5" t="str" cm="1">
        <f t="array" ref="E2940">IF(D2940&lt;&gt;"", INDEX($B$2:$B$3500, D2940,1),"")</f>
        <v>WASHINGTON_PIERCE</v>
      </c>
      <c r="F2940" cm="1">
        <f t="array" ref="F2940">IF(D2940&lt;&gt;"",INDEX($B$2:$C$2461, D2940, 2),"")</f>
        <v>1523.276118</v>
      </c>
      <c r="G2940" s="5" t="b">
        <f t="shared" si="91"/>
        <v>1</v>
      </c>
    </row>
    <row r="2941" spans="1:7" x14ac:dyDescent="0.35">
      <c r="A2941" s="2" t="s">
        <v>2241</v>
      </c>
      <c r="D2941">
        <f t="shared" si="90"/>
        <v>2241</v>
      </c>
      <c r="E2941" s="5" t="str" cm="1">
        <f t="array" ref="E2941">IF(D2941&lt;&gt;"", INDEX($B$2:$B$3500, D2941,1),"")</f>
        <v>WASHINGTON_SAN JUAN</v>
      </c>
      <c r="F2941" cm="1">
        <f t="array" ref="F2941">IF(D2941&lt;&gt;"",INDEX($B$2:$C$2461, D2941, 2),"")</f>
        <v>0</v>
      </c>
      <c r="G2941" s="5" t="b">
        <f t="shared" si="91"/>
        <v>1</v>
      </c>
    </row>
    <row r="2942" spans="1:7" x14ac:dyDescent="0.35">
      <c r="A2942" s="2" t="s">
        <v>2242</v>
      </c>
      <c r="D2942">
        <f t="shared" si="90"/>
        <v>2242</v>
      </c>
      <c r="E2942" s="5" t="str" cm="1">
        <f t="array" ref="E2942">IF(D2942&lt;&gt;"", INDEX($B$2:$B$3500, D2942,1),"")</f>
        <v>WASHINGTON_SKAGIT</v>
      </c>
      <c r="F2942" cm="1">
        <f t="array" ref="F2942">IF(D2942&lt;&gt;"",INDEX($B$2:$C$2461, D2942, 2),"")</f>
        <v>15232.76118</v>
      </c>
      <c r="G2942" s="5" t="b">
        <f t="shared" si="91"/>
        <v>1</v>
      </c>
    </row>
    <row r="2943" spans="1:7" x14ac:dyDescent="0.35">
      <c r="A2943" s="2" t="s">
        <v>3122</v>
      </c>
      <c r="D2943" t="str">
        <f t="shared" si="90"/>
        <v/>
      </c>
      <c r="E2943" s="5" t="str" cm="1">
        <f t="array" ref="E2943">IF(D2943&lt;&gt;"", INDEX($B$2:$B$3500, D2943,1),"")</f>
        <v/>
      </c>
      <c r="F2943" t="str" cm="1">
        <f t="array" ref="F2943">IF(D2943&lt;&gt;"",INDEX($B$2:$C$2461, D2943, 2),"")</f>
        <v/>
      </c>
      <c r="G2943" s="5" t="b">
        <f t="shared" si="91"/>
        <v>0</v>
      </c>
    </row>
    <row r="2944" spans="1:7" x14ac:dyDescent="0.35">
      <c r="A2944" s="2" t="s">
        <v>2243</v>
      </c>
      <c r="D2944">
        <f t="shared" si="90"/>
        <v>2243</v>
      </c>
      <c r="E2944" s="5" t="str" cm="1">
        <f t="array" ref="E2944">IF(D2944&lt;&gt;"", INDEX($B$2:$B$3500, D2944,1),"")</f>
        <v>WASHINGTON_SNOHOMISH</v>
      </c>
      <c r="F2944" cm="1">
        <f t="array" ref="F2944">IF(D2944&lt;&gt;"",INDEX($B$2:$C$2461, D2944, 2),"")</f>
        <v>42857.116847999998</v>
      </c>
      <c r="G2944" s="5" t="b">
        <f t="shared" si="91"/>
        <v>1</v>
      </c>
    </row>
    <row r="2945" spans="1:7" x14ac:dyDescent="0.35">
      <c r="A2945" s="2" t="s">
        <v>3123</v>
      </c>
      <c r="D2945" t="str">
        <f t="shared" si="90"/>
        <v/>
      </c>
      <c r="E2945" s="5" t="str" cm="1">
        <f t="array" ref="E2945">IF(D2945&lt;&gt;"", INDEX($B$2:$B$3500, D2945,1),"")</f>
        <v/>
      </c>
      <c r="F2945" t="str" cm="1">
        <f t="array" ref="F2945">IF(D2945&lt;&gt;"",INDEX($B$2:$C$2461, D2945, 2),"")</f>
        <v/>
      </c>
      <c r="G2945" s="5" t="b">
        <f t="shared" si="91"/>
        <v>0</v>
      </c>
    </row>
    <row r="2946" spans="1:7" x14ac:dyDescent="0.35">
      <c r="A2946" s="2" t="s">
        <v>2244</v>
      </c>
      <c r="D2946">
        <f t="shared" si="90"/>
        <v>2244</v>
      </c>
      <c r="E2946" s="5" t="str" cm="1">
        <f t="array" ref="E2946">IF(D2946&lt;&gt;"", INDEX($B$2:$B$3500, D2946,1),"")</f>
        <v>WASHINGTON_STEVENS</v>
      </c>
      <c r="F2946" cm="1">
        <f t="array" ref="F2946">IF(D2946&lt;&gt;"",INDEX($B$2:$C$2461, D2946, 2),"")</f>
        <v>0</v>
      </c>
      <c r="G2946" s="5" t="b">
        <f t="shared" si="91"/>
        <v>1</v>
      </c>
    </row>
    <row r="2947" spans="1:7" x14ac:dyDescent="0.35">
      <c r="A2947" s="2" t="s">
        <v>2245</v>
      </c>
      <c r="D2947">
        <f t="shared" ref="D2947:D3010" si="92">IFERROR(MATCH(A2947, $B$2:$B$3500,),"")</f>
        <v>2245</v>
      </c>
      <c r="E2947" s="5" t="str" cm="1">
        <f t="array" ref="E2947">IF(D2947&lt;&gt;"", INDEX($B$2:$B$3500, D2947,1),"")</f>
        <v>WASHINGTON_THURSTON</v>
      </c>
      <c r="F2947" cm="1">
        <f t="array" ref="F2947">IF(D2947&lt;&gt;"",INDEX($B$2:$C$2461, D2947, 2),"")</f>
        <v>6615.1260629999997</v>
      </c>
      <c r="G2947" s="5" t="b">
        <f t="shared" ref="G2947:G3010" si="93">IF(A2947 = E2947, TRUE, FALSE)</f>
        <v>1</v>
      </c>
    </row>
    <row r="2948" spans="1:7" x14ac:dyDescent="0.35">
      <c r="A2948" s="2" t="s">
        <v>3124</v>
      </c>
      <c r="D2948" t="str">
        <f t="shared" si="92"/>
        <v/>
      </c>
      <c r="E2948" s="5" t="str" cm="1">
        <f t="array" ref="E2948">IF(D2948&lt;&gt;"", INDEX($B$2:$B$3500, D2948,1),"")</f>
        <v/>
      </c>
      <c r="F2948" t="str" cm="1">
        <f t="array" ref="F2948">IF(D2948&lt;&gt;"",INDEX($B$2:$C$2461, D2948, 2),"")</f>
        <v/>
      </c>
      <c r="G2948" s="5" t="b">
        <f t="shared" si="93"/>
        <v>0</v>
      </c>
    </row>
    <row r="2949" spans="1:7" x14ac:dyDescent="0.35">
      <c r="A2949" s="2" t="s">
        <v>3125</v>
      </c>
      <c r="D2949" t="str">
        <f t="shared" si="92"/>
        <v/>
      </c>
      <c r="E2949" s="5" t="str" cm="1">
        <f t="array" ref="E2949">IF(D2949&lt;&gt;"", INDEX($B$2:$B$3500, D2949,1),"")</f>
        <v/>
      </c>
      <c r="F2949" t="str" cm="1">
        <f t="array" ref="F2949">IF(D2949&lt;&gt;"",INDEX($B$2:$C$2461, D2949, 2),"")</f>
        <v/>
      </c>
      <c r="G2949" s="5" t="b">
        <f t="shared" si="93"/>
        <v>0</v>
      </c>
    </row>
    <row r="2950" spans="1:7" x14ac:dyDescent="0.35">
      <c r="A2950" s="2" t="s">
        <v>2246</v>
      </c>
      <c r="D2950">
        <f t="shared" si="92"/>
        <v>2246</v>
      </c>
      <c r="E2950" s="5" t="str" cm="1">
        <f t="array" ref="E2950">IF(D2950&lt;&gt;"", INDEX($B$2:$B$3500, D2950,1),"")</f>
        <v>WASHINGTON_WHATCOM</v>
      </c>
      <c r="F2950" cm="1">
        <f t="array" ref="F2950">IF(D2950&lt;&gt;"",INDEX($B$2:$C$2461, D2950, 2),"")</f>
        <v>5793.5838869999998</v>
      </c>
      <c r="G2950" s="5" t="b">
        <f t="shared" si="93"/>
        <v>1</v>
      </c>
    </row>
    <row r="2951" spans="1:7" x14ac:dyDescent="0.35">
      <c r="A2951" s="2" t="s">
        <v>3126</v>
      </c>
      <c r="D2951" t="str">
        <f t="shared" si="92"/>
        <v/>
      </c>
      <c r="E2951" s="5" t="str" cm="1">
        <f t="array" ref="E2951">IF(D2951&lt;&gt;"", INDEX($B$2:$B$3500, D2951,1),"")</f>
        <v/>
      </c>
      <c r="F2951" t="str" cm="1">
        <f t="array" ref="F2951">IF(D2951&lt;&gt;"",INDEX($B$2:$C$2461, D2951, 2),"")</f>
        <v/>
      </c>
      <c r="G2951" s="5" t="b">
        <f t="shared" si="93"/>
        <v>0</v>
      </c>
    </row>
    <row r="2952" spans="1:7" x14ac:dyDescent="0.35">
      <c r="A2952" s="2" t="s">
        <v>3127</v>
      </c>
      <c r="D2952" t="str">
        <f t="shared" si="92"/>
        <v/>
      </c>
      <c r="E2952" s="5" t="str" cm="1">
        <f t="array" ref="E2952">IF(D2952&lt;&gt;"", INDEX($B$2:$B$3500, D2952,1),"")</f>
        <v/>
      </c>
      <c r="F2952" t="str" cm="1">
        <f t="array" ref="F2952">IF(D2952&lt;&gt;"",INDEX($B$2:$C$2461, D2952, 2),"")</f>
        <v/>
      </c>
      <c r="G2952" s="5" t="b">
        <f t="shared" si="93"/>
        <v>0</v>
      </c>
    </row>
    <row r="2953" spans="1:7" x14ac:dyDescent="0.35">
      <c r="A2953" s="2" t="s">
        <v>2247</v>
      </c>
      <c r="D2953">
        <f t="shared" si="92"/>
        <v>2247</v>
      </c>
      <c r="E2953" s="5" t="str" cm="1">
        <f t="array" ref="E2953">IF(D2953&lt;&gt;"", INDEX($B$2:$B$3500, D2953,1),"")</f>
        <v>WEST VIRGINIA_BARBOUR</v>
      </c>
      <c r="F2953" cm="1">
        <f t="array" ref="F2953">IF(D2953&lt;&gt;"",INDEX($B$2:$C$2461, D2953, 2),"")</f>
        <v>19537.299873</v>
      </c>
      <c r="G2953" s="5" t="b">
        <f t="shared" si="93"/>
        <v>1</v>
      </c>
    </row>
    <row r="2954" spans="1:7" x14ac:dyDescent="0.35">
      <c r="A2954" s="2" t="s">
        <v>2248</v>
      </c>
      <c r="D2954">
        <f t="shared" si="92"/>
        <v>2248</v>
      </c>
      <c r="E2954" s="5" t="str" cm="1">
        <f t="array" ref="E2954">IF(D2954&lt;&gt;"", INDEX($B$2:$B$3500, D2954,1),"")</f>
        <v>WEST VIRGINIA_BERKELEY</v>
      </c>
      <c r="F2954" cm="1">
        <f t="array" ref="F2954">IF(D2954&lt;&gt;"",INDEX($B$2:$C$2461, D2954, 2),"")</f>
        <v>12810.923306999999</v>
      </c>
      <c r="G2954" s="5" t="b">
        <f t="shared" si="93"/>
        <v>1</v>
      </c>
    </row>
    <row r="2955" spans="1:7" x14ac:dyDescent="0.35">
      <c r="A2955" s="2" t="s">
        <v>2249</v>
      </c>
      <c r="D2955">
        <f t="shared" si="92"/>
        <v>2249</v>
      </c>
      <c r="E2955" s="5" t="str" cm="1">
        <f t="array" ref="E2955">IF(D2955&lt;&gt;"", INDEX($B$2:$B$3500, D2955,1),"")</f>
        <v>WEST VIRGINIA_BOONE</v>
      </c>
      <c r="F2955" cm="1">
        <f t="array" ref="F2955">IF(D2955&lt;&gt;"",INDEX($B$2:$C$2461, D2955, 2),"")</f>
        <v>29498.498757000001</v>
      </c>
      <c r="G2955" s="5" t="b">
        <f t="shared" si="93"/>
        <v>1</v>
      </c>
    </row>
    <row r="2956" spans="1:7" x14ac:dyDescent="0.35">
      <c r="A2956" s="2" t="s">
        <v>2250</v>
      </c>
      <c r="D2956">
        <f t="shared" si="92"/>
        <v>2250</v>
      </c>
      <c r="E2956" s="5" t="str" cm="1">
        <f t="array" ref="E2956">IF(D2956&lt;&gt;"", INDEX($B$2:$B$3500, D2956,1),"")</f>
        <v>WEST VIRGINIA_BRAXTON</v>
      </c>
      <c r="F2956" cm="1">
        <f t="array" ref="F2956">IF(D2956&lt;&gt;"",INDEX($B$2:$C$2461, D2956, 2),"")</f>
        <v>39930.372845999998</v>
      </c>
      <c r="G2956" s="5" t="b">
        <f t="shared" si="93"/>
        <v>1</v>
      </c>
    </row>
    <row r="2957" spans="1:7" x14ac:dyDescent="0.35">
      <c r="A2957" s="2" t="s">
        <v>2251</v>
      </c>
      <c r="D2957">
        <f t="shared" si="92"/>
        <v>2251</v>
      </c>
      <c r="E2957" s="5" t="str" cm="1">
        <f t="array" ref="E2957">IF(D2957&lt;&gt;"", INDEX($B$2:$B$3500, D2957,1),"")</f>
        <v>WEST VIRGINIA_BROOKE</v>
      </c>
      <c r="F2957" cm="1">
        <f t="array" ref="F2957">IF(D2957&lt;&gt;"",INDEX($B$2:$C$2461, D2957, 2),"")</f>
        <v>6871.8579929999996</v>
      </c>
      <c r="G2957" s="5" t="b">
        <f t="shared" si="93"/>
        <v>1</v>
      </c>
    </row>
    <row r="2958" spans="1:7" x14ac:dyDescent="0.35">
      <c r="A2958" s="2" t="s">
        <v>2252</v>
      </c>
      <c r="D2958">
        <f t="shared" si="92"/>
        <v>2252</v>
      </c>
      <c r="E2958" s="5" t="str" cm="1">
        <f t="array" ref="E2958">IF(D2958&lt;&gt;"", INDEX($B$2:$B$3500, D2958,1),"")</f>
        <v>WEST VIRGINIA_CABELL</v>
      </c>
      <c r="F2958" cm="1">
        <f t="array" ref="F2958">IF(D2958&lt;&gt;"",INDEX($B$2:$C$2461, D2958, 2),"")</f>
        <v>10063.891656</v>
      </c>
      <c r="G2958" s="5" t="b">
        <f t="shared" si="93"/>
        <v>1</v>
      </c>
    </row>
    <row r="2959" spans="1:7" x14ac:dyDescent="0.35">
      <c r="A2959" s="2" t="s">
        <v>2253</v>
      </c>
      <c r="D2959">
        <f t="shared" si="92"/>
        <v>2253</v>
      </c>
      <c r="E2959" s="5" t="str" cm="1">
        <f t="array" ref="E2959">IF(D2959&lt;&gt;"", INDEX($B$2:$B$3500, D2959,1),"")</f>
        <v>WEST VIRGINIA_CALHOUN</v>
      </c>
      <c r="F2959" cm="1">
        <f t="array" ref="F2959">IF(D2959&lt;&gt;"",INDEX($B$2:$C$2461, D2959, 2),"")</f>
        <v>15207.087987000001</v>
      </c>
      <c r="G2959" s="5" t="b">
        <f t="shared" si="93"/>
        <v>1</v>
      </c>
    </row>
    <row r="2960" spans="1:7" x14ac:dyDescent="0.35">
      <c r="A2960" s="2" t="s">
        <v>2254</v>
      </c>
      <c r="D2960">
        <f t="shared" si="92"/>
        <v>2254</v>
      </c>
      <c r="E2960" s="5" t="str" cm="1">
        <f t="array" ref="E2960">IF(D2960&lt;&gt;"", INDEX($B$2:$B$3500, D2960,1),"")</f>
        <v>WEST VIRGINIA_CLAY</v>
      </c>
      <c r="F2960" cm="1">
        <f t="array" ref="F2960">IF(D2960&lt;&gt;"",INDEX($B$2:$C$2461, D2960, 2),"")</f>
        <v>38775.079161000001</v>
      </c>
      <c r="G2960" s="5" t="b">
        <f t="shared" si="93"/>
        <v>1</v>
      </c>
    </row>
    <row r="2961" spans="1:7" x14ac:dyDescent="0.35">
      <c r="A2961" s="2" t="s">
        <v>2255</v>
      </c>
      <c r="D2961">
        <f t="shared" si="92"/>
        <v>2255</v>
      </c>
      <c r="E2961" s="5" t="str" cm="1">
        <f t="array" ref="E2961">IF(D2961&lt;&gt;"", INDEX($B$2:$B$3500, D2961,1),"")</f>
        <v>WEST VIRGINIA_DODDRIDGE</v>
      </c>
      <c r="F2961" cm="1">
        <f t="array" ref="F2961">IF(D2961&lt;&gt;"",INDEX($B$2:$C$2461, D2961, 2),"")</f>
        <v>12733.903727999999</v>
      </c>
      <c r="G2961" s="5" t="b">
        <f t="shared" si="93"/>
        <v>1</v>
      </c>
    </row>
    <row r="2962" spans="1:7" x14ac:dyDescent="0.35">
      <c r="A2962" s="2" t="s">
        <v>2256</v>
      </c>
      <c r="D2962">
        <f t="shared" si="92"/>
        <v>2256</v>
      </c>
      <c r="E2962" s="5" t="str" cm="1">
        <f t="array" ref="E2962">IF(D2962&lt;&gt;"", INDEX($B$2:$B$3500, D2962,1),"")</f>
        <v>WEST VIRGINIA_FAYETTE</v>
      </c>
      <c r="F2962" cm="1">
        <f t="array" ref="F2962">IF(D2962&lt;&gt;"",INDEX($B$2:$C$2461, D2962, 2),"")</f>
        <v>45664.052616000001</v>
      </c>
      <c r="G2962" s="5" t="b">
        <f t="shared" si="93"/>
        <v>1</v>
      </c>
    </row>
    <row r="2963" spans="1:7" x14ac:dyDescent="0.35">
      <c r="A2963" s="2" t="s">
        <v>2257</v>
      </c>
      <c r="D2963">
        <f t="shared" si="92"/>
        <v>2257</v>
      </c>
      <c r="E2963" s="5" t="str" cm="1">
        <f t="array" ref="E2963">IF(D2963&lt;&gt;"", INDEX($B$2:$B$3500, D2963,1),"")</f>
        <v>WEST VIRGINIA_GILMER</v>
      </c>
      <c r="F2963" cm="1">
        <f t="array" ref="F2963">IF(D2963&lt;&gt;"",INDEX($B$2:$C$2461, D2963, 2),"")</f>
        <v>23439.625209000002</v>
      </c>
      <c r="G2963" s="5" t="b">
        <f t="shared" si="93"/>
        <v>1</v>
      </c>
    </row>
    <row r="2964" spans="1:7" x14ac:dyDescent="0.35">
      <c r="A2964" s="2" t="s">
        <v>2258</v>
      </c>
      <c r="D2964">
        <f t="shared" si="92"/>
        <v>2258</v>
      </c>
      <c r="E2964" s="5" t="str" cm="1">
        <f t="array" ref="E2964">IF(D2964&lt;&gt;"", INDEX($B$2:$B$3500, D2964,1),"")</f>
        <v>WEST VIRGINIA_GRANT</v>
      </c>
      <c r="F2964" cm="1">
        <f t="array" ref="F2964">IF(D2964&lt;&gt;"",INDEX($B$2:$C$2461, D2964, 2),"")</f>
        <v>16208.342514</v>
      </c>
      <c r="G2964" s="5" t="b">
        <f t="shared" si="93"/>
        <v>1</v>
      </c>
    </row>
    <row r="2965" spans="1:7" x14ac:dyDescent="0.35">
      <c r="A2965" s="2" t="s">
        <v>2259</v>
      </c>
      <c r="D2965">
        <f t="shared" si="92"/>
        <v>2259</v>
      </c>
      <c r="E2965" s="5" t="str" cm="1">
        <f t="array" ref="E2965">IF(D2965&lt;&gt;"", INDEX($B$2:$B$3500, D2965,1),"")</f>
        <v>WEST VIRGINIA_GREENBRIER</v>
      </c>
      <c r="F2965" cm="1">
        <f t="array" ref="F2965">IF(D2965&lt;&gt;"",INDEX($B$2:$C$2461, D2965, 2),"")</f>
        <v>113775.033645</v>
      </c>
      <c r="G2965" s="5" t="b">
        <f t="shared" si="93"/>
        <v>1</v>
      </c>
    </row>
    <row r="2966" spans="1:7" x14ac:dyDescent="0.35">
      <c r="A2966" s="2" t="s">
        <v>2260</v>
      </c>
      <c r="D2966">
        <f t="shared" si="92"/>
        <v>2260</v>
      </c>
      <c r="E2966" s="5" t="str" cm="1">
        <f t="array" ref="E2966">IF(D2966&lt;&gt;"", INDEX($B$2:$B$3500, D2966,1),"")</f>
        <v>WEST VIRGINIA_HAMPSHIRE</v>
      </c>
      <c r="F2966" cm="1">
        <f t="array" ref="F2966">IF(D2966&lt;&gt;"",INDEX($B$2:$C$2461, D2966, 2),"")</f>
        <v>23063.085045</v>
      </c>
      <c r="G2966" s="5" t="b">
        <f t="shared" si="93"/>
        <v>1</v>
      </c>
    </row>
    <row r="2967" spans="1:7" x14ac:dyDescent="0.35">
      <c r="A2967" s="2" t="s">
        <v>2261</v>
      </c>
      <c r="D2967">
        <f t="shared" si="92"/>
        <v>2261</v>
      </c>
      <c r="E2967" s="5" t="str" cm="1">
        <f t="array" ref="E2967">IF(D2967&lt;&gt;"", INDEX($B$2:$B$3500, D2967,1),"")</f>
        <v>WEST VIRGINIA_HANCOCK</v>
      </c>
      <c r="F2967" cm="1">
        <f t="array" ref="F2967">IF(D2967&lt;&gt;"",INDEX($B$2:$C$2461, D2967, 2),"")</f>
        <v>6811.9538759999996</v>
      </c>
      <c r="G2967" s="5" t="b">
        <f t="shared" si="93"/>
        <v>1</v>
      </c>
    </row>
    <row r="2968" spans="1:7" x14ac:dyDescent="0.35">
      <c r="A2968" s="2" t="s">
        <v>2262</v>
      </c>
      <c r="D2968">
        <f t="shared" si="92"/>
        <v>2262</v>
      </c>
      <c r="E2968" s="5" t="str" cm="1">
        <f t="array" ref="E2968">IF(D2968&lt;&gt;"", INDEX($B$2:$B$3500, D2968,1),"")</f>
        <v>WEST VIRGINIA_HARDY</v>
      </c>
      <c r="F2968" cm="1">
        <f t="array" ref="F2968">IF(D2968&lt;&gt;"",INDEX($B$2:$C$2461, D2968, 2),"")</f>
        <v>24269.725116000001</v>
      </c>
      <c r="G2968" s="5" t="b">
        <f t="shared" si="93"/>
        <v>1</v>
      </c>
    </row>
    <row r="2969" spans="1:7" x14ac:dyDescent="0.35">
      <c r="A2969" s="2" t="s">
        <v>2263</v>
      </c>
      <c r="D2969">
        <f t="shared" si="92"/>
        <v>2263</v>
      </c>
      <c r="E2969" s="5" t="str" cm="1">
        <f t="array" ref="E2969">IF(D2969&lt;&gt;"", INDEX($B$2:$B$3500, D2969,1),"")</f>
        <v>WEST VIRGINIA_HARRISON</v>
      </c>
      <c r="F2969" cm="1">
        <f t="array" ref="F2969">IF(D2969&lt;&gt;"",INDEX($B$2:$C$2461, D2969, 2),"")</f>
        <v>12982.077927</v>
      </c>
      <c r="G2969" s="5" t="b">
        <f t="shared" si="93"/>
        <v>1</v>
      </c>
    </row>
    <row r="2970" spans="1:7" x14ac:dyDescent="0.35">
      <c r="A2970" s="2" t="s">
        <v>2264</v>
      </c>
      <c r="D2970">
        <f t="shared" si="92"/>
        <v>2264</v>
      </c>
      <c r="E2970" s="5" t="str" cm="1">
        <f t="array" ref="E2970">IF(D2970&lt;&gt;"", INDEX($B$2:$B$3500, D2970,1),"")</f>
        <v>WEST VIRGINIA_JACKSON</v>
      </c>
      <c r="F2970" cm="1">
        <f t="array" ref="F2970">IF(D2970&lt;&gt;"",INDEX($B$2:$C$2461, D2970, 2),"")</f>
        <v>7787.53521</v>
      </c>
      <c r="G2970" s="5" t="b">
        <f t="shared" si="93"/>
        <v>1</v>
      </c>
    </row>
    <row r="2971" spans="1:7" x14ac:dyDescent="0.35">
      <c r="A2971" s="2" t="s">
        <v>2265</v>
      </c>
      <c r="D2971">
        <f t="shared" si="92"/>
        <v>2265</v>
      </c>
      <c r="E2971" s="5" t="str" cm="1">
        <f t="array" ref="E2971">IF(D2971&lt;&gt;"", INDEX($B$2:$B$3500, D2971,1),"")</f>
        <v>WEST VIRGINIA_JEFFERSON</v>
      </c>
      <c r="F2971" cm="1">
        <f t="array" ref="F2971">IF(D2971&lt;&gt;"",INDEX($B$2:$C$2461, D2971, 2),"")</f>
        <v>11210.62761</v>
      </c>
      <c r="G2971" s="5" t="b">
        <f t="shared" si="93"/>
        <v>1</v>
      </c>
    </row>
    <row r="2972" spans="1:7" x14ac:dyDescent="0.35">
      <c r="A2972" s="2" t="s">
        <v>2266</v>
      </c>
      <c r="D2972">
        <f t="shared" si="92"/>
        <v>2266</v>
      </c>
      <c r="E2972" s="5" t="str" cm="1">
        <f t="array" ref="E2972">IF(D2972&lt;&gt;"", INDEX($B$2:$B$3500, D2972,1),"")</f>
        <v>WEST VIRGINIA_KANAWHA</v>
      </c>
      <c r="F2972" cm="1">
        <f t="array" ref="F2972">IF(D2972&lt;&gt;"",INDEX($B$2:$C$2461, D2972, 2),"")</f>
        <v>31141.583108999999</v>
      </c>
      <c r="G2972" s="5" t="b">
        <f t="shared" si="93"/>
        <v>1</v>
      </c>
    </row>
    <row r="2973" spans="1:7" x14ac:dyDescent="0.35">
      <c r="A2973" s="2" t="s">
        <v>2267</v>
      </c>
      <c r="D2973">
        <f t="shared" si="92"/>
        <v>2267</v>
      </c>
      <c r="E2973" s="5" t="str" cm="1">
        <f t="array" ref="E2973">IF(D2973&lt;&gt;"", INDEX($B$2:$B$3500, D2973,1),"")</f>
        <v>WEST VIRGINIA_LEWIS</v>
      </c>
      <c r="F2973" cm="1">
        <f t="array" ref="F2973">IF(D2973&lt;&gt;"",INDEX($B$2:$C$2461, D2973, 2),"")</f>
        <v>21770.867664000001</v>
      </c>
      <c r="G2973" s="5" t="b">
        <f t="shared" si="93"/>
        <v>1</v>
      </c>
    </row>
    <row r="2974" spans="1:7" x14ac:dyDescent="0.35">
      <c r="A2974" s="2" t="s">
        <v>2268</v>
      </c>
      <c r="D2974">
        <f t="shared" si="92"/>
        <v>2268</v>
      </c>
      <c r="E2974" s="5" t="str" cm="1">
        <f t="array" ref="E2974">IF(D2974&lt;&gt;"", INDEX($B$2:$B$3500, D2974,1),"")</f>
        <v>WEST VIRGINIA_LINCOLN</v>
      </c>
      <c r="F2974" cm="1">
        <f t="array" ref="F2974">IF(D2974&lt;&gt;"",INDEX($B$2:$C$2461, D2974, 2),"")</f>
        <v>12528.518184</v>
      </c>
      <c r="G2974" s="5" t="b">
        <f t="shared" si="93"/>
        <v>1</v>
      </c>
    </row>
    <row r="2975" spans="1:7" x14ac:dyDescent="0.35">
      <c r="A2975" s="2" t="s">
        <v>2269</v>
      </c>
      <c r="D2975">
        <f t="shared" si="92"/>
        <v>2269</v>
      </c>
      <c r="E2975" s="5" t="str" cm="1">
        <f t="array" ref="E2975">IF(D2975&lt;&gt;"", INDEX($B$2:$B$3500, D2975,1),"")</f>
        <v>WEST VIRGINIA_LOGAN</v>
      </c>
      <c r="F2975" cm="1">
        <f t="array" ref="F2975">IF(D2975&lt;&gt;"",INDEX($B$2:$C$2461, D2975, 2),"")</f>
        <v>13700.927331000001</v>
      </c>
      <c r="G2975" s="5" t="b">
        <f t="shared" si="93"/>
        <v>1</v>
      </c>
    </row>
    <row r="2976" spans="1:7" x14ac:dyDescent="0.35">
      <c r="A2976" s="2" t="s">
        <v>2270</v>
      </c>
      <c r="D2976">
        <f t="shared" si="92"/>
        <v>2270</v>
      </c>
      <c r="E2976" s="5" t="str" cm="1">
        <f t="array" ref="E2976">IF(D2976&lt;&gt;"", INDEX($B$2:$B$3500, D2976,1),"")</f>
        <v>WEST VIRGINIA_MARION</v>
      </c>
      <c r="F2976" cm="1">
        <f t="array" ref="F2976">IF(D2976&lt;&gt;"",INDEX($B$2:$C$2461, D2976, 2),"")</f>
        <v>19323.356597999998</v>
      </c>
      <c r="G2976" s="5" t="b">
        <f t="shared" si="93"/>
        <v>1</v>
      </c>
    </row>
    <row r="2977" spans="1:7" x14ac:dyDescent="0.35">
      <c r="A2977" s="2" t="s">
        <v>2271</v>
      </c>
      <c r="D2977">
        <f t="shared" si="92"/>
        <v>2271</v>
      </c>
      <c r="E2977" s="5" t="str" cm="1">
        <f t="array" ref="E2977">IF(D2977&lt;&gt;"", INDEX($B$2:$B$3500, D2977,1),"")</f>
        <v>WEST VIRGINIA_MARSHALL</v>
      </c>
      <c r="F2977" cm="1">
        <f t="array" ref="F2977">IF(D2977&lt;&gt;"",INDEX($B$2:$C$2461, D2977, 2),"")</f>
        <v>7701.9579000000003</v>
      </c>
      <c r="G2977" s="5" t="b">
        <f t="shared" si="93"/>
        <v>1</v>
      </c>
    </row>
    <row r="2978" spans="1:7" x14ac:dyDescent="0.35">
      <c r="A2978" s="2" t="s">
        <v>2272</v>
      </c>
      <c r="D2978">
        <f t="shared" si="92"/>
        <v>2272</v>
      </c>
      <c r="E2978" s="5" t="str" cm="1">
        <f t="array" ref="E2978">IF(D2978&lt;&gt;"", INDEX($B$2:$B$3500, D2978,1),"")</f>
        <v>WEST VIRGINIA_MASON</v>
      </c>
      <c r="F2978" cm="1">
        <f t="array" ref="F2978">IF(D2978&lt;&gt;"",INDEX($B$2:$C$2461, D2978, 2),"")</f>
        <v>25459.249725000001</v>
      </c>
      <c r="G2978" s="5" t="b">
        <f t="shared" si="93"/>
        <v>1</v>
      </c>
    </row>
    <row r="2979" spans="1:7" x14ac:dyDescent="0.35">
      <c r="A2979" s="2" t="s">
        <v>2273</v>
      </c>
      <c r="D2979">
        <f t="shared" si="92"/>
        <v>2273</v>
      </c>
      <c r="E2979" s="5" t="str" cm="1">
        <f t="array" ref="E2979">IF(D2979&lt;&gt;"", INDEX($B$2:$B$3500, D2979,1),"")</f>
        <v>WEST VIRGINIA_MCDOWELL</v>
      </c>
      <c r="F2979" cm="1">
        <f t="array" ref="F2979">IF(D2979&lt;&gt;"",INDEX($B$2:$C$2461, D2979, 2),"")</f>
        <v>12793.807844999999</v>
      </c>
      <c r="G2979" s="5" t="b">
        <f t="shared" si="93"/>
        <v>1</v>
      </c>
    </row>
    <row r="2980" spans="1:7" x14ac:dyDescent="0.35">
      <c r="A2980" s="2" t="s">
        <v>2274</v>
      </c>
      <c r="D2980">
        <f t="shared" si="92"/>
        <v>2274</v>
      </c>
      <c r="E2980" s="5" t="str" cm="1">
        <f t="array" ref="E2980">IF(D2980&lt;&gt;"", INDEX($B$2:$B$3500, D2980,1),"")</f>
        <v>WEST VIRGINIA_MERCER</v>
      </c>
      <c r="F2980" cm="1">
        <f t="array" ref="F2980">IF(D2980&lt;&gt;"",INDEX($B$2:$C$2461, D2980, 2),"")</f>
        <v>14171.602536</v>
      </c>
      <c r="G2980" s="5" t="b">
        <f t="shared" si="93"/>
        <v>1</v>
      </c>
    </row>
    <row r="2981" spans="1:7" x14ac:dyDescent="0.35">
      <c r="A2981" s="2" t="s">
        <v>2275</v>
      </c>
      <c r="D2981">
        <f t="shared" si="92"/>
        <v>2275</v>
      </c>
      <c r="E2981" s="5" t="str" cm="1">
        <f t="array" ref="E2981">IF(D2981&lt;&gt;"", INDEX($B$2:$B$3500, D2981,1),"")</f>
        <v>WEST VIRGINIA_MINERAL</v>
      </c>
      <c r="F2981" cm="1">
        <f t="array" ref="F2981">IF(D2981&lt;&gt;"",INDEX($B$2:$C$2461, D2981, 2),"")</f>
        <v>21787.983125999999</v>
      </c>
      <c r="G2981" s="5" t="b">
        <f t="shared" si="93"/>
        <v>1</v>
      </c>
    </row>
    <row r="2982" spans="1:7" x14ac:dyDescent="0.35">
      <c r="A2982" s="2" t="s">
        <v>2276</v>
      </c>
      <c r="D2982">
        <f t="shared" si="92"/>
        <v>2276</v>
      </c>
      <c r="E2982" s="5" t="str" cm="1">
        <f t="array" ref="E2982">IF(D2982&lt;&gt;"", INDEX($B$2:$B$3500, D2982,1),"")</f>
        <v>WEST VIRGINIA_MINGO</v>
      </c>
      <c r="F2982" cm="1">
        <f t="array" ref="F2982">IF(D2982&lt;&gt;"",INDEX($B$2:$C$2461, D2982, 2),"")</f>
        <v>17603.252667000001</v>
      </c>
      <c r="G2982" s="5" t="b">
        <f t="shared" si="93"/>
        <v>1</v>
      </c>
    </row>
    <row r="2983" spans="1:7" x14ac:dyDescent="0.35">
      <c r="A2983" s="2" t="s">
        <v>2277</v>
      </c>
      <c r="D2983">
        <f t="shared" si="92"/>
        <v>2277</v>
      </c>
      <c r="E2983" s="5" t="str" cm="1">
        <f t="array" ref="E2983">IF(D2983&lt;&gt;"", INDEX($B$2:$B$3500, D2983,1),"")</f>
        <v>WEST VIRGINIA_MONONGALIA</v>
      </c>
      <c r="F2983" cm="1">
        <f t="array" ref="F2983">IF(D2983&lt;&gt;"",INDEX($B$2:$C$2461, D2983, 2),"")</f>
        <v>22943.276811</v>
      </c>
      <c r="G2983" s="5" t="b">
        <f t="shared" si="93"/>
        <v>1</v>
      </c>
    </row>
    <row r="2984" spans="1:7" x14ac:dyDescent="0.35">
      <c r="A2984" s="2" t="s">
        <v>2278</v>
      </c>
      <c r="D2984">
        <f t="shared" si="92"/>
        <v>2278</v>
      </c>
      <c r="E2984" s="5" t="str" cm="1">
        <f t="array" ref="E2984">IF(D2984&lt;&gt;"", INDEX($B$2:$B$3500, D2984,1),"")</f>
        <v>WEST VIRGINIA_MONROE</v>
      </c>
      <c r="F2984" cm="1">
        <f t="array" ref="F2984">IF(D2984&lt;&gt;"",INDEX($B$2:$C$2461, D2984, 2),"")</f>
        <v>33512.074595999999</v>
      </c>
      <c r="G2984" s="5" t="b">
        <f t="shared" si="93"/>
        <v>1</v>
      </c>
    </row>
    <row r="2985" spans="1:7" x14ac:dyDescent="0.35">
      <c r="A2985" s="2" t="s">
        <v>2279</v>
      </c>
      <c r="D2985">
        <f t="shared" si="92"/>
        <v>2279</v>
      </c>
      <c r="E2985" s="5" t="str" cm="1">
        <f t="array" ref="E2985">IF(D2985&lt;&gt;"", INDEX($B$2:$B$3500, D2985,1),"")</f>
        <v>WEST VIRGINIA_MORGAN</v>
      </c>
      <c r="F2985" cm="1">
        <f t="array" ref="F2985">IF(D2985&lt;&gt;"",INDEX($B$2:$C$2461, D2985, 2),"")</f>
        <v>13050.539774999999</v>
      </c>
      <c r="G2985" s="5" t="b">
        <f t="shared" si="93"/>
        <v>1</v>
      </c>
    </row>
    <row r="2986" spans="1:7" x14ac:dyDescent="0.35">
      <c r="A2986" s="2" t="s">
        <v>2280</v>
      </c>
      <c r="D2986">
        <f t="shared" si="92"/>
        <v>2280</v>
      </c>
      <c r="E2986" s="5" t="str" cm="1">
        <f t="array" ref="E2986">IF(D2986&lt;&gt;"", INDEX($B$2:$B$3500, D2986,1),"")</f>
        <v>WEST VIRGINIA_NICHOLAS</v>
      </c>
      <c r="F2986" cm="1">
        <f t="array" ref="F2986">IF(D2986&lt;&gt;"",INDEX($B$2:$C$2461, D2986, 2),"")</f>
        <v>118259.28468899999</v>
      </c>
      <c r="G2986" s="5" t="b">
        <f t="shared" si="93"/>
        <v>1</v>
      </c>
    </row>
    <row r="2987" spans="1:7" x14ac:dyDescent="0.35">
      <c r="A2987" s="2" t="s">
        <v>2281</v>
      </c>
      <c r="D2987">
        <f t="shared" si="92"/>
        <v>2281</v>
      </c>
      <c r="E2987" s="5" t="str" cm="1">
        <f t="array" ref="E2987">IF(D2987&lt;&gt;"", INDEX($B$2:$B$3500, D2987,1),"")</f>
        <v>WEST VIRGINIA_OHIO</v>
      </c>
      <c r="F2987" cm="1">
        <f t="array" ref="F2987">IF(D2987&lt;&gt;"",INDEX($B$2:$C$2461, D2987, 2),"")</f>
        <v>6871.8579929999996</v>
      </c>
      <c r="G2987" s="5" t="b">
        <f t="shared" si="93"/>
        <v>1</v>
      </c>
    </row>
    <row r="2988" spans="1:7" x14ac:dyDescent="0.35">
      <c r="A2988" s="2" t="s">
        <v>2282</v>
      </c>
      <c r="D2988">
        <f t="shared" si="92"/>
        <v>2282</v>
      </c>
      <c r="E2988" s="5" t="str" cm="1">
        <f t="array" ref="E2988">IF(D2988&lt;&gt;"", INDEX($B$2:$B$3500, D2988,1),"")</f>
        <v>WEST VIRGINIA_PENDLETON</v>
      </c>
      <c r="F2988" cm="1">
        <f t="array" ref="F2988">IF(D2988&lt;&gt;"",INDEX($B$2:$C$2461, D2988, 2),"")</f>
        <v>12759.576921</v>
      </c>
      <c r="G2988" s="5" t="b">
        <f t="shared" si="93"/>
        <v>1</v>
      </c>
    </row>
    <row r="2989" spans="1:7" x14ac:dyDescent="0.35">
      <c r="A2989" s="2" t="s">
        <v>3128</v>
      </c>
      <c r="D2989" t="str">
        <f t="shared" si="92"/>
        <v/>
      </c>
      <c r="E2989" s="5" t="str" cm="1">
        <f t="array" ref="E2989">IF(D2989&lt;&gt;"", INDEX($B$2:$B$3500, D2989,1),"")</f>
        <v/>
      </c>
      <c r="F2989" t="str" cm="1">
        <f t="array" ref="F2989">IF(D2989&lt;&gt;"",INDEX($B$2:$C$2461, D2989, 2),"")</f>
        <v/>
      </c>
      <c r="G2989" s="5" t="b">
        <f t="shared" si="93"/>
        <v>0</v>
      </c>
    </row>
    <row r="2990" spans="1:7" x14ac:dyDescent="0.35">
      <c r="A2990" s="2" t="s">
        <v>2284</v>
      </c>
      <c r="D2990">
        <f t="shared" si="92"/>
        <v>2284</v>
      </c>
      <c r="E2990" s="5" t="str" cm="1">
        <f t="array" ref="E2990">IF(D2990&lt;&gt;"", INDEX($B$2:$B$3500, D2990,1),"")</f>
        <v>WEST VIRGINIA_POCAHONTAS</v>
      </c>
      <c r="F2990" cm="1">
        <f t="array" ref="F2990">IF(D2990&lt;&gt;"",INDEX($B$2:$C$2461, D2990, 2),"")</f>
        <v>14222.948922</v>
      </c>
      <c r="G2990" s="5" t="b">
        <f t="shared" si="93"/>
        <v>1</v>
      </c>
    </row>
    <row r="2991" spans="1:7" x14ac:dyDescent="0.35">
      <c r="A2991" s="2" t="s">
        <v>2285</v>
      </c>
      <c r="D2991">
        <f t="shared" si="92"/>
        <v>2285</v>
      </c>
      <c r="E2991" s="5" t="str" cm="1">
        <f t="array" ref="E2991">IF(D2991&lt;&gt;"", INDEX($B$2:$B$3500, D2991,1),"")</f>
        <v>WEST VIRGINIA_PRESTON</v>
      </c>
      <c r="F2991" cm="1">
        <f t="array" ref="F2991">IF(D2991&lt;&gt;"",INDEX($B$2:$C$2461, D2991, 2),"")</f>
        <v>50353.689204000002</v>
      </c>
      <c r="G2991" s="5" t="b">
        <f t="shared" si="93"/>
        <v>1</v>
      </c>
    </row>
    <row r="2992" spans="1:7" x14ac:dyDescent="0.35">
      <c r="A2992" s="2" t="s">
        <v>2286</v>
      </c>
      <c r="D2992">
        <f t="shared" si="92"/>
        <v>2286</v>
      </c>
      <c r="E2992" s="5" t="str" cm="1">
        <f t="array" ref="E2992">IF(D2992&lt;&gt;"", INDEX($B$2:$B$3500, D2992,1),"")</f>
        <v>WEST VIRGINIA_PUTNAM</v>
      </c>
      <c r="F2992" cm="1">
        <f t="array" ref="F2992">IF(D2992&lt;&gt;"",INDEX($B$2:$C$2461, D2992, 2),"")</f>
        <v>15224.203449000001</v>
      </c>
      <c r="G2992" s="5" t="b">
        <f t="shared" si="93"/>
        <v>1</v>
      </c>
    </row>
    <row r="2993" spans="1:7" x14ac:dyDescent="0.35">
      <c r="A2993" s="2" t="s">
        <v>2287</v>
      </c>
      <c r="D2993">
        <f t="shared" si="92"/>
        <v>2287</v>
      </c>
      <c r="E2993" s="5" t="str" cm="1">
        <f t="array" ref="E2993">IF(D2993&lt;&gt;"", INDEX($B$2:$B$3500, D2993,1),"")</f>
        <v>WEST VIRGINIA_RALEIGH</v>
      </c>
      <c r="F2993" cm="1">
        <f t="array" ref="F2993">IF(D2993&lt;&gt;"",INDEX($B$2:$C$2461, D2993, 2),"")</f>
        <v>52090.908597000001</v>
      </c>
      <c r="G2993" s="5" t="b">
        <f t="shared" si="93"/>
        <v>1</v>
      </c>
    </row>
    <row r="2994" spans="1:7" x14ac:dyDescent="0.35">
      <c r="A2994" s="2" t="s">
        <v>2288</v>
      </c>
      <c r="D2994">
        <f t="shared" si="92"/>
        <v>2288</v>
      </c>
      <c r="E2994" s="5" t="str" cm="1">
        <f t="array" ref="E2994">IF(D2994&lt;&gt;"", INDEX($B$2:$B$3500, D2994,1),"")</f>
        <v>WEST VIRGINIA_RANDOLPH</v>
      </c>
      <c r="F2994" cm="1">
        <f t="array" ref="F2994">IF(D2994&lt;&gt;"",INDEX($B$2:$C$2461, D2994, 2),"")</f>
        <v>93373.402940999993</v>
      </c>
      <c r="G2994" s="5" t="b">
        <f t="shared" si="93"/>
        <v>1</v>
      </c>
    </row>
    <row r="2995" spans="1:7" x14ac:dyDescent="0.35">
      <c r="A2995" s="2" t="s">
        <v>2289</v>
      </c>
      <c r="D2995">
        <f t="shared" si="92"/>
        <v>2289</v>
      </c>
      <c r="E2995" s="5" t="str" cm="1">
        <f t="array" ref="E2995">IF(D2995&lt;&gt;"", INDEX($B$2:$B$3500, D2995,1),"")</f>
        <v>WEST VIRGINIA_RITCHIE</v>
      </c>
      <c r="F2995" cm="1">
        <f t="array" ref="F2995">IF(D2995&lt;&gt;"",INDEX($B$2:$C$2461, D2995, 2),"")</f>
        <v>24971.459058</v>
      </c>
      <c r="G2995" s="5" t="b">
        <f t="shared" si="93"/>
        <v>1</v>
      </c>
    </row>
    <row r="2996" spans="1:7" x14ac:dyDescent="0.35">
      <c r="A2996" s="2" t="s">
        <v>2290</v>
      </c>
      <c r="D2996">
        <f t="shared" si="92"/>
        <v>2290</v>
      </c>
      <c r="E2996" s="5" t="str" cm="1">
        <f t="array" ref="E2996">IF(D2996&lt;&gt;"", INDEX($B$2:$B$3500, D2996,1),"")</f>
        <v>WEST VIRGINIA_ROANE</v>
      </c>
      <c r="F2996" cm="1">
        <f t="array" ref="F2996">IF(D2996&lt;&gt;"",INDEX($B$2:$C$2461, D2996, 2),"")</f>
        <v>11621.398698000001</v>
      </c>
      <c r="G2996" s="5" t="b">
        <f t="shared" si="93"/>
        <v>1</v>
      </c>
    </row>
    <row r="2997" spans="1:7" x14ac:dyDescent="0.35">
      <c r="A2997" s="2" t="s">
        <v>2291</v>
      </c>
      <c r="D2997">
        <f t="shared" si="92"/>
        <v>2291</v>
      </c>
      <c r="E2997" s="5" t="str" cm="1">
        <f t="array" ref="E2997">IF(D2997&lt;&gt;"", INDEX($B$2:$B$3500, D2997,1),"")</f>
        <v>WEST VIRGINIA_SUMMERS</v>
      </c>
      <c r="F2997" cm="1">
        <f t="array" ref="F2997">IF(D2997&lt;&gt;"",INDEX($B$2:$C$2461, D2997, 2),"")</f>
        <v>14009.005647</v>
      </c>
      <c r="G2997" s="5" t="b">
        <f t="shared" si="93"/>
        <v>1</v>
      </c>
    </row>
    <row r="2998" spans="1:7" x14ac:dyDescent="0.35">
      <c r="A2998" s="2" t="s">
        <v>2292</v>
      </c>
      <c r="D2998">
        <f t="shared" si="92"/>
        <v>2292</v>
      </c>
      <c r="E2998" s="5" t="str" cm="1">
        <f t="array" ref="E2998">IF(D2998&lt;&gt;"", INDEX($B$2:$B$3500, D2998,1),"")</f>
        <v>WEST VIRGINIA_TAYLOR</v>
      </c>
      <c r="F2998" cm="1">
        <f t="array" ref="F2998">IF(D2998&lt;&gt;"",INDEX($B$2:$C$2461, D2998, 2),"")</f>
        <v>17979.792830999999</v>
      </c>
      <c r="G2998" s="5" t="b">
        <f t="shared" si="93"/>
        <v>1</v>
      </c>
    </row>
    <row r="2999" spans="1:7" x14ac:dyDescent="0.35">
      <c r="A2999" s="2" t="s">
        <v>2293</v>
      </c>
      <c r="D2999">
        <f t="shared" si="92"/>
        <v>2293</v>
      </c>
      <c r="E2999" s="5" t="str" cm="1">
        <f t="array" ref="E2999">IF(D2999&lt;&gt;"", INDEX($B$2:$B$3500, D2999,1),"")</f>
        <v>WEST VIRGINIA_TUCKER</v>
      </c>
      <c r="F2999" cm="1">
        <f t="array" ref="F2999">IF(D2999&lt;&gt;"",INDEX($B$2:$C$2461, D2999, 2),"")</f>
        <v>20838.074984999999</v>
      </c>
      <c r="G2999" s="5" t="b">
        <f t="shared" si="93"/>
        <v>1</v>
      </c>
    </row>
    <row r="3000" spans="1:7" x14ac:dyDescent="0.35">
      <c r="A3000" s="2" t="s">
        <v>2294</v>
      </c>
      <c r="D3000">
        <f t="shared" si="92"/>
        <v>2294</v>
      </c>
      <c r="E3000" s="5" t="str" cm="1">
        <f t="array" ref="E3000">IF(D3000&lt;&gt;"", INDEX($B$2:$B$3500, D3000,1),"")</f>
        <v>WEST VIRGINIA_TYLER</v>
      </c>
      <c r="F3000" cm="1">
        <f t="array" ref="F3000">IF(D3000&lt;&gt;"",INDEX($B$2:$C$2461, D3000, 2),"")</f>
        <v>13170.348008999999</v>
      </c>
      <c r="G3000" s="5" t="b">
        <f t="shared" si="93"/>
        <v>1</v>
      </c>
    </row>
    <row r="3001" spans="1:7" x14ac:dyDescent="0.35">
      <c r="A3001" s="2" t="s">
        <v>2295</v>
      </c>
      <c r="D3001">
        <f t="shared" si="92"/>
        <v>2295</v>
      </c>
      <c r="E3001" s="5" t="str" cm="1">
        <f t="array" ref="E3001">IF(D3001&lt;&gt;"", INDEX($B$2:$B$3500, D3001,1),"")</f>
        <v>WEST VIRGINIA_UPSHUR</v>
      </c>
      <c r="F3001" cm="1">
        <f t="array" ref="F3001">IF(D3001&lt;&gt;"",INDEX($B$2:$C$2461, D3001, 2),"")</f>
        <v>26854.159877999999</v>
      </c>
      <c r="G3001" s="5" t="b">
        <f t="shared" si="93"/>
        <v>1</v>
      </c>
    </row>
    <row r="3002" spans="1:7" x14ac:dyDescent="0.35">
      <c r="A3002" s="2" t="s">
        <v>2296</v>
      </c>
      <c r="D3002">
        <f t="shared" si="92"/>
        <v>2296</v>
      </c>
      <c r="E3002" s="5" t="str" cm="1">
        <f t="array" ref="E3002">IF(D3002&lt;&gt;"", INDEX($B$2:$B$3500, D3002,1),"")</f>
        <v>WEST VIRGINIA_WAYNE</v>
      </c>
      <c r="F3002" cm="1">
        <f t="array" ref="F3002">IF(D3002&lt;&gt;"",INDEX($B$2:$C$2461, D3002, 2),"")</f>
        <v>16670.459987999999</v>
      </c>
      <c r="G3002" s="5" t="b">
        <f t="shared" si="93"/>
        <v>1</v>
      </c>
    </row>
    <row r="3003" spans="1:7" x14ac:dyDescent="0.35">
      <c r="A3003" s="2" t="s">
        <v>2297</v>
      </c>
      <c r="D3003">
        <f t="shared" si="92"/>
        <v>2297</v>
      </c>
      <c r="E3003" s="5" t="str" cm="1">
        <f t="array" ref="E3003">IF(D3003&lt;&gt;"", INDEX($B$2:$B$3500, D3003,1),"")</f>
        <v>WEST VIRGINIA_WEBSTER</v>
      </c>
      <c r="F3003" cm="1">
        <f t="array" ref="F3003">IF(D3003&lt;&gt;"",INDEX($B$2:$C$2461, D3003, 2),"")</f>
        <v>68265.020187000002</v>
      </c>
      <c r="G3003" s="5" t="b">
        <f t="shared" si="93"/>
        <v>1</v>
      </c>
    </row>
    <row r="3004" spans="1:7" x14ac:dyDescent="0.35">
      <c r="A3004" s="2" t="s">
        <v>2298</v>
      </c>
      <c r="D3004">
        <f t="shared" si="92"/>
        <v>2298</v>
      </c>
      <c r="E3004" s="5" t="str" cm="1">
        <f t="array" ref="E3004">IF(D3004&lt;&gt;"", INDEX($B$2:$B$3500, D3004,1),"")</f>
        <v>WEST VIRGINIA_WETZEL</v>
      </c>
      <c r="F3004" cm="1">
        <f t="array" ref="F3004">IF(D3004&lt;&gt;"",INDEX($B$2:$C$2461, D3004, 2),"")</f>
        <v>13572.561366</v>
      </c>
      <c r="G3004" s="5" t="b">
        <f t="shared" si="93"/>
        <v>1</v>
      </c>
    </row>
    <row r="3005" spans="1:7" x14ac:dyDescent="0.35">
      <c r="A3005" s="2" t="s">
        <v>2299</v>
      </c>
      <c r="D3005">
        <f t="shared" si="92"/>
        <v>2299</v>
      </c>
      <c r="E3005" s="5" t="str" cm="1">
        <f t="array" ref="E3005">IF(D3005&lt;&gt;"", INDEX($B$2:$B$3500, D3005,1),"")</f>
        <v>WEST VIRGINIA_WIRT</v>
      </c>
      <c r="F3005" cm="1">
        <f t="array" ref="F3005">IF(D3005&lt;&gt;"",INDEX($B$2:$C$2461, D3005, 2),"")</f>
        <v>8908.5979709999992</v>
      </c>
      <c r="G3005" s="5" t="b">
        <f t="shared" si="93"/>
        <v>1</v>
      </c>
    </row>
    <row r="3006" spans="1:7" x14ac:dyDescent="0.35">
      <c r="A3006" s="2" t="s">
        <v>2300</v>
      </c>
      <c r="D3006">
        <f t="shared" si="92"/>
        <v>2300</v>
      </c>
      <c r="E3006" s="5" t="str" cm="1">
        <f t="array" ref="E3006">IF(D3006&lt;&gt;"", INDEX($B$2:$B$3500, D3006,1),"")</f>
        <v>WEST VIRGINIA_WOOD</v>
      </c>
      <c r="F3006" cm="1">
        <f t="array" ref="F3006">IF(D3006&lt;&gt;"",INDEX($B$2:$C$2461, D3006, 2),"")</f>
        <v>14411.219004</v>
      </c>
      <c r="G3006" s="5" t="b">
        <f t="shared" si="93"/>
        <v>1</v>
      </c>
    </row>
    <row r="3007" spans="1:7" x14ac:dyDescent="0.35">
      <c r="A3007" s="2" t="s">
        <v>2301</v>
      </c>
      <c r="D3007">
        <f t="shared" si="92"/>
        <v>2301</v>
      </c>
      <c r="E3007" s="5" t="str" cm="1">
        <f t="array" ref="E3007">IF(D3007&lt;&gt;"", INDEX($B$2:$B$3500, D3007,1),"")</f>
        <v>WEST VIRGINIA_WYOMING</v>
      </c>
      <c r="F3007" cm="1">
        <f t="array" ref="F3007">IF(D3007&lt;&gt;"",INDEX($B$2:$C$2461, D3007, 2),"")</f>
        <v>21248.846073000001</v>
      </c>
      <c r="G3007" s="5" t="b">
        <f t="shared" si="93"/>
        <v>1</v>
      </c>
    </row>
    <row r="3008" spans="1:7" x14ac:dyDescent="0.35">
      <c r="A3008" s="2" t="s">
        <v>2302</v>
      </c>
      <c r="D3008">
        <f t="shared" si="92"/>
        <v>2302</v>
      </c>
      <c r="E3008" s="5" t="str" cm="1">
        <f t="array" ref="E3008">IF(D3008&lt;&gt;"", INDEX($B$2:$B$3500, D3008,1),"")</f>
        <v>WISCONSIN_ADAMS</v>
      </c>
      <c r="F3008" cm="1">
        <f t="array" ref="F3008">IF(D3008&lt;&gt;"",INDEX($B$2:$C$2461, D3008, 2),"")</f>
        <v>51474.751965000003</v>
      </c>
      <c r="G3008" s="5" t="b">
        <f t="shared" si="93"/>
        <v>1</v>
      </c>
    </row>
    <row r="3009" spans="1:7" x14ac:dyDescent="0.35">
      <c r="A3009" s="2" t="s">
        <v>2303</v>
      </c>
      <c r="D3009">
        <f t="shared" si="92"/>
        <v>2303</v>
      </c>
      <c r="E3009" s="5" t="str" cm="1">
        <f t="array" ref="E3009">IF(D3009&lt;&gt;"", INDEX($B$2:$B$3500, D3009,1),"")</f>
        <v>WISCONSIN_ASHLAND</v>
      </c>
      <c r="F3009" cm="1">
        <f t="array" ref="F3009">IF(D3009&lt;&gt;"",INDEX($B$2:$C$2461, D3009, 2),"")</f>
        <v>68590.213965000003</v>
      </c>
      <c r="G3009" s="5" t="b">
        <f t="shared" si="93"/>
        <v>1</v>
      </c>
    </row>
    <row r="3010" spans="1:7" x14ac:dyDescent="0.35">
      <c r="A3010" s="2" t="s">
        <v>2304</v>
      </c>
      <c r="D3010">
        <f t="shared" si="92"/>
        <v>2304</v>
      </c>
      <c r="E3010" s="5" t="str" cm="1">
        <f t="array" ref="E3010">IF(D3010&lt;&gt;"", INDEX($B$2:$B$3500, D3010,1),"")</f>
        <v>WISCONSIN_BARRON</v>
      </c>
      <c r="F3010" cm="1">
        <f t="array" ref="F3010">IF(D3010&lt;&gt;"",INDEX($B$2:$C$2461, D3010, 2),"")</f>
        <v>40341.143934</v>
      </c>
      <c r="G3010" s="5" t="b">
        <f t="shared" si="93"/>
        <v>1</v>
      </c>
    </row>
    <row r="3011" spans="1:7" x14ac:dyDescent="0.35">
      <c r="A3011" s="2" t="s">
        <v>2305</v>
      </c>
      <c r="D3011">
        <f t="shared" ref="D3011:D3074" si="94">IFERROR(MATCH(A3011, $B$2:$B$3500,),"")</f>
        <v>2305</v>
      </c>
      <c r="E3011" s="5" t="str" cm="1">
        <f t="array" ref="E3011">IF(D3011&lt;&gt;"", INDEX($B$2:$B$3500, D3011,1),"")</f>
        <v>WISCONSIN_BAYFIELD</v>
      </c>
      <c r="F3011" cm="1">
        <f t="array" ref="F3011">IF(D3011&lt;&gt;"",INDEX($B$2:$C$2461, D3011, 2),"")</f>
        <v>138019.08556800001</v>
      </c>
      <c r="G3011" s="5" t="b">
        <f t="shared" ref="G3011:G3074" si="95">IF(A3011 = E3011, TRUE, FALSE)</f>
        <v>1</v>
      </c>
    </row>
    <row r="3012" spans="1:7" x14ac:dyDescent="0.35">
      <c r="A3012" s="2" t="s">
        <v>2306</v>
      </c>
      <c r="D3012">
        <f t="shared" si="94"/>
        <v>2306</v>
      </c>
      <c r="E3012" s="5" t="str" cm="1">
        <f t="array" ref="E3012">IF(D3012&lt;&gt;"", INDEX($B$2:$B$3500, D3012,1),"")</f>
        <v>WISCONSIN_BROWN</v>
      </c>
      <c r="F3012" cm="1">
        <f t="array" ref="F3012">IF(D3012&lt;&gt;"",INDEX($B$2:$C$2461, D3012, 2),"")</f>
        <v>3491.5542479999999</v>
      </c>
      <c r="G3012" s="5" t="b">
        <f t="shared" si="95"/>
        <v>1</v>
      </c>
    </row>
    <row r="3013" spans="1:7" x14ac:dyDescent="0.35">
      <c r="A3013" s="2" t="s">
        <v>2307</v>
      </c>
      <c r="D3013">
        <f t="shared" si="94"/>
        <v>2307</v>
      </c>
      <c r="E3013" s="5" t="str" cm="1">
        <f t="array" ref="E3013">IF(D3013&lt;&gt;"", INDEX($B$2:$B$3500, D3013,1),"")</f>
        <v>WISCONSIN_BUFFALO</v>
      </c>
      <c r="F3013" cm="1">
        <f t="array" ref="F3013">IF(D3013&lt;&gt;"",INDEX($B$2:$C$2461, D3013, 2),"")</f>
        <v>34111.115766000003</v>
      </c>
      <c r="G3013" s="5" t="b">
        <f t="shared" si="95"/>
        <v>1</v>
      </c>
    </row>
    <row r="3014" spans="1:7" x14ac:dyDescent="0.35">
      <c r="A3014" s="2" t="s">
        <v>2308</v>
      </c>
      <c r="D3014">
        <f t="shared" si="94"/>
        <v>2308</v>
      </c>
      <c r="E3014" s="5" t="str" cm="1">
        <f t="array" ref="E3014">IF(D3014&lt;&gt;"", INDEX($B$2:$B$3500, D3014,1),"")</f>
        <v>WISCONSIN_BURNETT</v>
      </c>
      <c r="F3014" cm="1">
        <f t="array" ref="F3014">IF(D3014&lt;&gt;"",INDEX($B$2:$C$2461, D3014, 2),"")</f>
        <v>46665.307142999998</v>
      </c>
      <c r="G3014" s="5" t="b">
        <f t="shared" si="95"/>
        <v>1</v>
      </c>
    </row>
    <row r="3015" spans="1:7" x14ac:dyDescent="0.35">
      <c r="A3015" s="2" t="s">
        <v>2309</v>
      </c>
      <c r="D3015">
        <f t="shared" si="94"/>
        <v>2309</v>
      </c>
      <c r="E3015" s="5" t="str" cm="1">
        <f t="array" ref="E3015">IF(D3015&lt;&gt;"", INDEX($B$2:$B$3500, D3015,1),"")</f>
        <v>WISCONSIN_CALUMET</v>
      </c>
      <c r="F3015" cm="1">
        <f t="array" ref="F3015">IF(D3015&lt;&gt;"",INDEX($B$2:$C$2461, D3015, 2),"")</f>
        <v>10380.527703</v>
      </c>
      <c r="G3015" s="5" t="b">
        <f t="shared" si="95"/>
        <v>1</v>
      </c>
    </row>
    <row r="3016" spans="1:7" x14ac:dyDescent="0.35">
      <c r="A3016" s="2" t="s">
        <v>2310</v>
      </c>
      <c r="D3016">
        <f t="shared" si="94"/>
        <v>2310</v>
      </c>
      <c r="E3016" s="5" t="str" cm="1">
        <f t="array" ref="E3016">IF(D3016&lt;&gt;"", INDEX($B$2:$B$3500, D3016,1),"")</f>
        <v>WISCONSIN_CHIPPEWA</v>
      </c>
      <c r="F3016" cm="1">
        <f t="array" ref="F3016">IF(D3016&lt;&gt;"",INDEX($B$2:$C$2461, D3016, 2),"")</f>
        <v>46725.211259999996</v>
      </c>
      <c r="G3016" s="5" t="b">
        <f t="shared" si="95"/>
        <v>1</v>
      </c>
    </row>
    <row r="3017" spans="1:7" x14ac:dyDescent="0.35">
      <c r="A3017" s="2" t="s">
        <v>2311</v>
      </c>
      <c r="D3017">
        <f t="shared" si="94"/>
        <v>2311</v>
      </c>
      <c r="E3017" s="5" t="str" cm="1">
        <f t="array" ref="E3017">IF(D3017&lt;&gt;"", INDEX($B$2:$B$3500, D3017,1),"")</f>
        <v>WISCONSIN_CLARK</v>
      </c>
      <c r="F3017" cm="1">
        <f t="array" ref="F3017">IF(D3017&lt;&gt;"",INDEX($B$2:$C$2461, D3017, 2),"")</f>
        <v>75676.015232999998</v>
      </c>
      <c r="G3017" s="5" t="b">
        <f t="shared" si="95"/>
        <v>1</v>
      </c>
    </row>
    <row r="3018" spans="1:7" x14ac:dyDescent="0.35">
      <c r="A3018" s="2" t="s">
        <v>2312</v>
      </c>
      <c r="D3018">
        <f t="shared" si="94"/>
        <v>2312</v>
      </c>
      <c r="E3018" s="5" t="str" cm="1">
        <f t="array" ref="E3018">IF(D3018&lt;&gt;"", INDEX($B$2:$B$3500, D3018,1),"")</f>
        <v>WISCONSIN_COLUMBIA</v>
      </c>
      <c r="F3018" cm="1">
        <f t="array" ref="F3018">IF(D3018&lt;&gt;"",INDEX($B$2:$C$2461, D3018, 2),"")</f>
        <v>20025.090540000001</v>
      </c>
      <c r="G3018" s="5" t="b">
        <f t="shared" si="95"/>
        <v>1</v>
      </c>
    </row>
    <row r="3019" spans="1:7" x14ac:dyDescent="0.35">
      <c r="A3019" s="2" t="s">
        <v>2313</v>
      </c>
      <c r="D3019">
        <f t="shared" si="94"/>
        <v>2313</v>
      </c>
      <c r="E3019" s="5" t="str" cm="1">
        <f t="array" ref="E3019">IF(D3019&lt;&gt;"", INDEX($B$2:$B$3500, D3019,1),"")</f>
        <v>WISCONSIN_CRAWFORD</v>
      </c>
      <c r="F3019" cm="1">
        <f t="array" ref="F3019">IF(D3019&lt;&gt;"",INDEX($B$2:$C$2461, D3019, 2),"")</f>
        <v>15301.223028</v>
      </c>
      <c r="G3019" s="5" t="b">
        <f t="shared" si="95"/>
        <v>1</v>
      </c>
    </row>
    <row r="3020" spans="1:7" x14ac:dyDescent="0.35">
      <c r="A3020" s="2" t="s">
        <v>2314</v>
      </c>
      <c r="D3020">
        <f t="shared" si="94"/>
        <v>2314</v>
      </c>
      <c r="E3020" s="5" t="str" cm="1">
        <f t="array" ref="E3020">IF(D3020&lt;&gt;"", INDEX($B$2:$B$3500, D3020,1),"")</f>
        <v>WISCONSIN_DANE</v>
      </c>
      <c r="F3020" cm="1">
        <f t="array" ref="F3020">IF(D3020&lt;&gt;"",INDEX($B$2:$C$2461, D3020, 2),"")</f>
        <v>15729.109578</v>
      </c>
      <c r="G3020" s="5" t="b">
        <f t="shared" si="95"/>
        <v>1</v>
      </c>
    </row>
    <row r="3021" spans="1:7" x14ac:dyDescent="0.35">
      <c r="A3021" s="2" t="s">
        <v>2315</v>
      </c>
      <c r="D3021">
        <f t="shared" si="94"/>
        <v>2315</v>
      </c>
      <c r="E3021" s="5" t="str" cm="1">
        <f t="array" ref="E3021">IF(D3021&lt;&gt;"", INDEX($B$2:$B$3500, D3021,1),"")</f>
        <v>WISCONSIN_DODGE</v>
      </c>
      <c r="F3021" cm="1">
        <f t="array" ref="F3021">IF(D3021&lt;&gt;"",INDEX($B$2:$C$2461, D3021, 2),"")</f>
        <v>3885.2098740000001</v>
      </c>
      <c r="G3021" s="5" t="b">
        <f t="shared" si="95"/>
        <v>1</v>
      </c>
    </row>
    <row r="3022" spans="1:7" x14ac:dyDescent="0.35">
      <c r="A3022" s="2" t="s">
        <v>2316</v>
      </c>
      <c r="D3022">
        <f t="shared" si="94"/>
        <v>2316</v>
      </c>
      <c r="E3022" s="5" t="str" cm="1">
        <f t="array" ref="E3022">IF(D3022&lt;&gt;"", INDEX($B$2:$B$3500, D3022,1),"")</f>
        <v>WISCONSIN_DOOR</v>
      </c>
      <c r="F3022" cm="1">
        <f t="array" ref="F3022">IF(D3022&lt;&gt;"",INDEX($B$2:$C$2461, D3022, 2),"")</f>
        <v>8472.1536899999992</v>
      </c>
      <c r="G3022" s="5" t="b">
        <f t="shared" si="95"/>
        <v>1</v>
      </c>
    </row>
    <row r="3023" spans="1:7" x14ac:dyDescent="0.35">
      <c r="A3023" s="2" t="s">
        <v>2317</v>
      </c>
      <c r="D3023">
        <f t="shared" si="94"/>
        <v>2317</v>
      </c>
      <c r="E3023" s="5" t="str" cm="1">
        <f t="array" ref="E3023">IF(D3023&lt;&gt;"", INDEX($B$2:$B$3500, D3023,1),"")</f>
        <v>WISCONSIN_DOUGLAS</v>
      </c>
      <c r="F3023" cm="1">
        <f t="array" ref="F3023">IF(D3023&lt;&gt;"",INDEX($B$2:$C$2461, D3023, 2),"")</f>
        <v>84610.286397000003</v>
      </c>
      <c r="G3023" s="5" t="b">
        <f t="shared" si="95"/>
        <v>1</v>
      </c>
    </row>
    <row r="3024" spans="1:7" x14ac:dyDescent="0.35">
      <c r="A3024" s="2" t="s">
        <v>2318</v>
      </c>
      <c r="D3024">
        <f t="shared" si="94"/>
        <v>2318</v>
      </c>
      <c r="E3024" s="5" t="str" cm="1">
        <f t="array" ref="E3024">IF(D3024&lt;&gt;"", INDEX($B$2:$B$3500, D3024,1),"")</f>
        <v>WISCONSIN_DUNN</v>
      </c>
      <c r="F3024" cm="1">
        <f t="array" ref="F3024">IF(D3024&lt;&gt;"",INDEX($B$2:$C$2461, D3024, 2),"")</f>
        <v>25425.018800999998</v>
      </c>
      <c r="G3024" s="5" t="b">
        <f t="shared" si="95"/>
        <v>1</v>
      </c>
    </row>
    <row r="3025" spans="1:7" x14ac:dyDescent="0.35">
      <c r="A3025" s="2" t="s">
        <v>2319</v>
      </c>
      <c r="D3025">
        <f t="shared" si="94"/>
        <v>2319</v>
      </c>
      <c r="E3025" s="5" t="str" cm="1">
        <f t="array" ref="E3025">IF(D3025&lt;&gt;"", INDEX($B$2:$B$3500, D3025,1),"")</f>
        <v>WISCONSIN_EAU CLAIRE</v>
      </c>
      <c r="F3025" cm="1">
        <f t="array" ref="F3025">IF(D3025&lt;&gt;"",INDEX($B$2:$C$2461, D3025, 2),"")</f>
        <v>27675.702054000001</v>
      </c>
      <c r="G3025" s="5" t="b">
        <f t="shared" si="95"/>
        <v>1</v>
      </c>
    </row>
    <row r="3026" spans="1:7" x14ac:dyDescent="0.35">
      <c r="A3026" s="2" t="s">
        <v>2320</v>
      </c>
      <c r="D3026">
        <f t="shared" si="94"/>
        <v>2320</v>
      </c>
      <c r="E3026" s="5" t="str" cm="1">
        <f t="array" ref="E3026">IF(D3026&lt;&gt;"", INDEX($B$2:$B$3500, D3026,1),"")</f>
        <v>WISCONSIN_FLORENCE</v>
      </c>
      <c r="F3026" cm="1">
        <f t="array" ref="F3026">IF(D3026&lt;&gt;"",INDEX($B$2:$C$2461, D3026, 2),"")</f>
        <v>50131.188198000003</v>
      </c>
      <c r="G3026" s="5" t="b">
        <f t="shared" si="95"/>
        <v>1</v>
      </c>
    </row>
    <row r="3027" spans="1:7" x14ac:dyDescent="0.35">
      <c r="A3027" s="2" t="s">
        <v>2321</v>
      </c>
      <c r="D3027">
        <f t="shared" si="94"/>
        <v>2321</v>
      </c>
      <c r="E3027" s="5" t="str" cm="1">
        <f t="array" ref="E3027">IF(D3027&lt;&gt;"", INDEX($B$2:$B$3500, D3027,1),"")</f>
        <v>WISCONSIN_FOND DU LAC</v>
      </c>
      <c r="F3027" cm="1">
        <f t="array" ref="F3027">IF(D3027&lt;&gt;"",INDEX($B$2:$C$2461, D3027, 2),"")</f>
        <v>4261.7500380000001</v>
      </c>
      <c r="G3027" s="5" t="b">
        <f t="shared" si="95"/>
        <v>1</v>
      </c>
    </row>
    <row r="3028" spans="1:7" x14ac:dyDescent="0.35">
      <c r="A3028" s="2" t="s">
        <v>2322</v>
      </c>
      <c r="D3028">
        <f t="shared" si="94"/>
        <v>2322</v>
      </c>
      <c r="E3028" s="5" t="str" cm="1">
        <f t="array" ref="E3028">IF(D3028&lt;&gt;"", INDEX($B$2:$B$3500, D3028,1),"")</f>
        <v>WISCONSIN_FOREST</v>
      </c>
      <c r="F3028" cm="1">
        <f t="array" ref="F3028">IF(D3028&lt;&gt;"",INDEX($B$2:$C$2461, D3028, 2),"")</f>
        <v>101802.767976</v>
      </c>
      <c r="G3028" s="5" t="b">
        <f t="shared" si="95"/>
        <v>1</v>
      </c>
    </row>
    <row r="3029" spans="1:7" x14ac:dyDescent="0.35">
      <c r="A3029" s="2" t="s">
        <v>2323</v>
      </c>
      <c r="D3029">
        <f t="shared" si="94"/>
        <v>2323</v>
      </c>
      <c r="E3029" s="5" t="str" cm="1">
        <f t="array" ref="E3029">IF(D3029&lt;&gt;"", INDEX($B$2:$B$3500, D3029,1),"")</f>
        <v>WISCONSIN_GRANT</v>
      </c>
      <c r="F3029" cm="1">
        <f t="array" ref="F3029">IF(D3029&lt;&gt;"",INDEX($B$2:$C$2461, D3029, 2),"")</f>
        <v>25921.367199</v>
      </c>
      <c r="G3029" s="5" t="b">
        <f t="shared" si="95"/>
        <v>1</v>
      </c>
    </row>
    <row r="3030" spans="1:7" x14ac:dyDescent="0.35">
      <c r="A3030" s="2" t="s">
        <v>2324</v>
      </c>
      <c r="D3030">
        <f t="shared" si="94"/>
        <v>2324</v>
      </c>
      <c r="E3030" s="5" t="str" cm="1">
        <f t="array" ref="E3030">IF(D3030&lt;&gt;"", INDEX($B$2:$B$3500, D3030,1),"")</f>
        <v>WISCONSIN_GREEN</v>
      </c>
      <c r="F3030" cm="1">
        <f t="array" ref="F3030">IF(D3030&lt;&gt;"",INDEX($B$2:$C$2461, D3030, 2),"")</f>
        <v>9148.2144389999994</v>
      </c>
      <c r="G3030" s="5" t="b">
        <f t="shared" si="95"/>
        <v>1</v>
      </c>
    </row>
    <row r="3031" spans="1:7" x14ac:dyDescent="0.35">
      <c r="A3031" s="2" t="s">
        <v>2325</v>
      </c>
      <c r="D3031">
        <f t="shared" si="94"/>
        <v>2325</v>
      </c>
      <c r="E3031" s="5" t="str" cm="1">
        <f t="array" ref="E3031">IF(D3031&lt;&gt;"", INDEX($B$2:$B$3500, D3031,1),"")</f>
        <v>WISCONSIN_GREEN LAKE</v>
      </c>
      <c r="F3031" cm="1">
        <f t="array" ref="F3031">IF(D3031&lt;&gt;"",INDEX($B$2:$C$2461, D3031, 2),"")</f>
        <v>2507.4151830000001</v>
      </c>
      <c r="G3031" s="5" t="b">
        <f t="shared" si="95"/>
        <v>1</v>
      </c>
    </row>
    <row r="3032" spans="1:7" x14ac:dyDescent="0.35">
      <c r="A3032" s="2" t="s">
        <v>2326</v>
      </c>
      <c r="D3032">
        <f t="shared" si="94"/>
        <v>2326</v>
      </c>
      <c r="E3032" s="5" t="str" cm="1">
        <f t="array" ref="E3032">IF(D3032&lt;&gt;"", INDEX($B$2:$B$3500, D3032,1),"")</f>
        <v>WISCONSIN_IOWA</v>
      </c>
      <c r="F3032" cm="1">
        <f t="array" ref="F3032">IF(D3032&lt;&gt;"",INDEX($B$2:$C$2461, D3032, 2),"")</f>
        <v>9704.4669539999995</v>
      </c>
      <c r="G3032" s="5" t="b">
        <f t="shared" si="95"/>
        <v>1</v>
      </c>
    </row>
    <row r="3033" spans="1:7" x14ac:dyDescent="0.35">
      <c r="A3033" s="2" t="s">
        <v>2327</v>
      </c>
      <c r="D3033">
        <f t="shared" si="94"/>
        <v>2327</v>
      </c>
      <c r="E3033" s="5" t="str" cm="1">
        <f t="array" ref="E3033">IF(D3033&lt;&gt;"", INDEX($B$2:$B$3500, D3033,1),"")</f>
        <v>WISCONSIN_IRON</v>
      </c>
      <c r="F3033" cm="1">
        <f t="array" ref="F3033">IF(D3033&lt;&gt;"",INDEX($B$2:$C$2461, D3033, 2),"")</f>
        <v>90164.253815999997</v>
      </c>
      <c r="G3033" s="5" t="b">
        <f t="shared" si="95"/>
        <v>1</v>
      </c>
    </row>
    <row r="3034" spans="1:7" x14ac:dyDescent="0.35">
      <c r="A3034" s="2" t="s">
        <v>2328</v>
      </c>
      <c r="D3034">
        <f t="shared" si="94"/>
        <v>2328</v>
      </c>
      <c r="E3034" s="5" t="str" cm="1">
        <f t="array" ref="E3034">IF(D3034&lt;&gt;"", INDEX($B$2:$B$3500, D3034,1),"")</f>
        <v>WISCONSIN_JACKSON</v>
      </c>
      <c r="F3034" cm="1">
        <f t="array" ref="F3034">IF(D3034&lt;&gt;"",INDEX($B$2:$C$2461, D3034, 2),"")</f>
        <v>56806.218377999998</v>
      </c>
      <c r="G3034" s="5" t="b">
        <f t="shared" si="95"/>
        <v>1</v>
      </c>
    </row>
    <row r="3035" spans="1:7" x14ac:dyDescent="0.35">
      <c r="A3035" s="2" t="s">
        <v>2329</v>
      </c>
      <c r="D3035">
        <f t="shared" si="94"/>
        <v>2329</v>
      </c>
      <c r="E3035" s="5" t="str" cm="1">
        <f t="array" ref="E3035">IF(D3035&lt;&gt;"", INDEX($B$2:$B$3500, D3035,1),"")</f>
        <v>WISCONSIN_JEFFERSON</v>
      </c>
      <c r="F3035" cm="1">
        <f t="array" ref="F3035">IF(D3035&lt;&gt;"",INDEX($B$2:$C$2461, D3035, 2),"")</f>
        <v>11407.455422999999</v>
      </c>
      <c r="G3035" s="5" t="b">
        <f t="shared" si="95"/>
        <v>1</v>
      </c>
    </row>
    <row r="3036" spans="1:7" x14ac:dyDescent="0.35">
      <c r="A3036" s="2" t="s">
        <v>2330</v>
      </c>
      <c r="D3036">
        <f t="shared" si="94"/>
        <v>2330</v>
      </c>
      <c r="E3036" s="5" t="str" cm="1">
        <f t="array" ref="E3036">IF(D3036&lt;&gt;"", INDEX($B$2:$B$3500, D3036,1),"")</f>
        <v>WISCONSIN_JUNEAU</v>
      </c>
      <c r="F3036" cm="1">
        <f t="array" ref="F3036">IF(D3036&lt;&gt;"",INDEX($B$2:$C$2461, D3036, 2),"")</f>
        <v>25476.365186999999</v>
      </c>
      <c r="G3036" s="5" t="b">
        <f t="shared" si="95"/>
        <v>1</v>
      </c>
    </row>
    <row r="3037" spans="1:7" x14ac:dyDescent="0.35">
      <c r="A3037" s="2" t="s">
        <v>2331</v>
      </c>
      <c r="D3037">
        <f t="shared" si="94"/>
        <v>2331</v>
      </c>
      <c r="E3037" s="5" t="str" cm="1">
        <f t="array" ref="E3037">IF(D3037&lt;&gt;"", INDEX($B$2:$B$3500, D3037,1),"")</f>
        <v>WISCONSIN_KENOSHA</v>
      </c>
      <c r="F3037" cm="1">
        <f t="array" ref="F3037">IF(D3037&lt;&gt;"",INDEX($B$2:$C$2461, D3037, 2),"")</f>
        <v>3748.2861779999998</v>
      </c>
      <c r="G3037" s="5" t="b">
        <f t="shared" si="95"/>
        <v>1</v>
      </c>
    </row>
    <row r="3038" spans="1:7" x14ac:dyDescent="0.35">
      <c r="A3038" s="2" t="s">
        <v>2332</v>
      </c>
      <c r="D3038">
        <f t="shared" si="94"/>
        <v>2332</v>
      </c>
      <c r="E3038" s="5" t="str" cm="1">
        <f t="array" ref="E3038">IF(D3038&lt;&gt;"", INDEX($B$2:$B$3500, D3038,1),"")</f>
        <v>WISCONSIN_KEWAUNEE</v>
      </c>
      <c r="F3038" cm="1">
        <f t="array" ref="F3038">IF(D3038&lt;&gt;"",INDEX($B$2:$C$2461, D3038, 2),"")</f>
        <v>1908.3740130000001</v>
      </c>
      <c r="G3038" s="5" t="b">
        <f t="shared" si="95"/>
        <v>1</v>
      </c>
    </row>
    <row r="3039" spans="1:7" x14ac:dyDescent="0.35">
      <c r="A3039" s="2" t="s">
        <v>2333</v>
      </c>
      <c r="D3039">
        <f t="shared" si="94"/>
        <v>2333</v>
      </c>
      <c r="E3039" s="5" t="str" cm="1">
        <f t="array" ref="E3039">IF(D3039&lt;&gt;"", INDEX($B$2:$B$3500, D3039,1),"")</f>
        <v>WISCONSIN_LA CROSSE</v>
      </c>
      <c r="F3039" cm="1">
        <f t="array" ref="F3039">IF(D3039&lt;&gt;"",INDEX($B$2:$C$2461, D3039, 2),"")</f>
        <v>18664.411311</v>
      </c>
      <c r="G3039" s="5" t="b">
        <f t="shared" si="95"/>
        <v>1</v>
      </c>
    </row>
    <row r="3040" spans="1:7" x14ac:dyDescent="0.35">
      <c r="A3040" s="2" t="s">
        <v>2334</v>
      </c>
      <c r="D3040">
        <f t="shared" si="94"/>
        <v>2334</v>
      </c>
      <c r="E3040" s="5" t="str" cm="1">
        <f t="array" ref="E3040">IF(D3040&lt;&gt;"", INDEX($B$2:$B$3500, D3040,1),"")</f>
        <v>WISCONSIN_LAFAYETTE</v>
      </c>
      <c r="F3040" cm="1">
        <f t="array" ref="F3040">IF(D3040&lt;&gt;"",INDEX($B$2:$C$2461, D3040, 2),"")</f>
        <v>624.71436300000005</v>
      </c>
      <c r="G3040" s="5" t="b">
        <f t="shared" si="95"/>
        <v>1</v>
      </c>
    </row>
    <row r="3041" spans="1:7" x14ac:dyDescent="0.35">
      <c r="A3041" s="2" t="s">
        <v>2335</v>
      </c>
      <c r="D3041">
        <f t="shared" si="94"/>
        <v>2335</v>
      </c>
      <c r="E3041" s="5" t="str" cm="1">
        <f t="array" ref="E3041">IF(D3041&lt;&gt;"", INDEX($B$2:$B$3500, D3041,1),"")</f>
        <v>WISCONSIN_LANGLADE</v>
      </c>
      <c r="F3041" cm="1">
        <f t="array" ref="F3041">IF(D3041&lt;&gt;"",INDEX($B$2:$C$2461, D3041, 2),"")</f>
        <v>115957.25505000001</v>
      </c>
      <c r="G3041" s="5" t="b">
        <f t="shared" si="95"/>
        <v>1</v>
      </c>
    </row>
    <row r="3042" spans="1:7" x14ac:dyDescent="0.35">
      <c r="A3042" s="2" t="s">
        <v>2336</v>
      </c>
      <c r="D3042">
        <f t="shared" si="94"/>
        <v>2336</v>
      </c>
      <c r="E3042" s="5" t="str" cm="1">
        <f t="array" ref="E3042">IF(D3042&lt;&gt;"", INDEX($B$2:$B$3500, D3042,1),"")</f>
        <v>WISCONSIN_LINCOLN</v>
      </c>
      <c r="F3042" cm="1">
        <f t="array" ref="F3042">IF(D3042&lt;&gt;"",INDEX($B$2:$C$2461, D3042, 2),"")</f>
        <v>103822.392492</v>
      </c>
      <c r="G3042" s="5" t="b">
        <f t="shared" si="95"/>
        <v>1</v>
      </c>
    </row>
    <row r="3043" spans="1:7" x14ac:dyDescent="0.35">
      <c r="A3043" s="2" t="s">
        <v>2337</v>
      </c>
      <c r="D3043">
        <f t="shared" si="94"/>
        <v>2337</v>
      </c>
      <c r="E3043" s="5" t="str" cm="1">
        <f t="array" ref="E3043">IF(D3043&lt;&gt;"", INDEX($B$2:$B$3500, D3043,1),"")</f>
        <v>WISCONSIN_MANITOWOC</v>
      </c>
      <c r="F3043" cm="1">
        <f t="array" ref="F3043">IF(D3043&lt;&gt;"",INDEX($B$2:$C$2461, D3043, 2),"")</f>
        <v>11236.300803</v>
      </c>
      <c r="G3043" s="5" t="b">
        <f t="shared" si="95"/>
        <v>1</v>
      </c>
    </row>
    <row r="3044" spans="1:7" x14ac:dyDescent="0.35">
      <c r="A3044" s="2" t="s">
        <v>2338</v>
      </c>
      <c r="D3044">
        <f t="shared" si="94"/>
        <v>2338</v>
      </c>
      <c r="E3044" s="5" t="str" cm="1">
        <f t="array" ref="E3044">IF(D3044&lt;&gt;"", INDEX($B$2:$B$3500, D3044,1),"")</f>
        <v>WISCONSIN_MARATHON</v>
      </c>
      <c r="F3044" cm="1">
        <f t="array" ref="F3044">IF(D3044&lt;&gt;"",INDEX($B$2:$C$2461, D3044, 2),"")</f>
        <v>106064.518014</v>
      </c>
      <c r="G3044" s="5" t="b">
        <f t="shared" si="95"/>
        <v>1</v>
      </c>
    </row>
    <row r="3045" spans="1:7" x14ac:dyDescent="0.35">
      <c r="A3045" s="2" t="s">
        <v>2339</v>
      </c>
      <c r="D3045">
        <f t="shared" si="94"/>
        <v>2339</v>
      </c>
      <c r="E3045" s="5" t="str" cm="1">
        <f t="array" ref="E3045">IF(D3045&lt;&gt;"", INDEX($B$2:$B$3500, D3045,1),"")</f>
        <v>WISCONSIN_MARINETTE</v>
      </c>
      <c r="F3045" cm="1">
        <f t="array" ref="F3045">IF(D3045&lt;&gt;"",INDEX($B$2:$C$2461, D3045, 2),"")</f>
        <v>111130.694766</v>
      </c>
      <c r="G3045" s="5" t="b">
        <f t="shared" si="95"/>
        <v>1</v>
      </c>
    </row>
    <row r="3046" spans="1:7" x14ac:dyDescent="0.35">
      <c r="A3046" s="2" t="s">
        <v>2340</v>
      </c>
      <c r="D3046">
        <f t="shared" si="94"/>
        <v>2340</v>
      </c>
      <c r="E3046" s="5" t="str" cm="1">
        <f t="array" ref="E3046">IF(D3046&lt;&gt;"", INDEX($B$2:$B$3500, D3046,1),"")</f>
        <v>WISCONSIN_MARQUETTE</v>
      </c>
      <c r="F3046" cm="1">
        <f t="array" ref="F3046">IF(D3046&lt;&gt;"",INDEX($B$2:$C$2461, D3046, 2),"")</f>
        <v>10902.549294</v>
      </c>
      <c r="G3046" s="5" t="b">
        <f t="shared" si="95"/>
        <v>1</v>
      </c>
    </row>
    <row r="3047" spans="1:7" x14ac:dyDescent="0.35">
      <c r="A3047" s="2" t="s">
        <v>2341</v>
      </c>
      <c r="D3047">
        <f t="shared" si="94"/>
        <v>2341</v>
      </c>
      <c r="E3047" s="5" t="str" cm="1">
        <f t="array" ref="E3047">IF(D3047&lt;&gt;"", INDEX($B$2:$B$3500, D3047,1),"")</f>
        <v>WISCONSIN_MENOMINEE</v>
      </c>
      <c r="F3047" cm="1">
        <f t="array" ref="F3047">IF(D3047&lt;&gt;"",INDEX($B$2:$C$2461, D3047, 2),"")</f>
        <v>104926.33979100001</v>
      </c>
      <c r="G3047" s="5" t="b">
        <f t="shared" si="95"/>
        <v>1</v>
      </c>
    </row>
    <row r="3048" spans="1:7" x14ac:dyDescent="0.35">
      <c r="A3048" s="2" t="s">
        <v>2342</v>
      </c>
      <c r="D3048">
        <f t="shared" si="94"/>
        <v>2342</v>
      </c>
      <c r="E3048" s="5" t="str" cm="1">
        <f t="array" ref="E3048">IF(D3048&lt;&gt;"", INDEX($B$2:$B$3500, D3048,1),"")</f>
        <v>WISCONSIN_MILWAUKEE</v>
      </c>
      <c r="F3048" cm="1">
        <f t="array" ref="F3048">IF(D3048&lt;&gt;"",INDEX($B$2:$C$2461, D3048, 2),"")</f>
        <v>2755.5893820000001</v>
      </c>
      <c r="G3048" s="5" t="b">
        <f t="shared" si="95"/>
        <v>1</v>
      </c>
    </row>
    <row r="3049" spans="1:7" x14ac:dyDescent="0.35">
      <c r="A3049" s="2" t="s">
        <v>2343</v>
      </c>
      <c r="D3049">
        <f t="shared" si="94"/>
        <v>2343</v>
      </c>
      <c r="E3049" s="5" t="str" cm="1">
        <f t="array" ref="E3049">IF(D3049&lt;&gt;"", INDEX($B$2:$B$3500, D3049,1),"")</f>
        <v>WISCONSIN_MONROE</v>
      </c>
      <c r="F3049" cm="1">
        <f t="array" ref="F3049">IF(D3049&lt;&gt;"",INDEX($B$2:$C$2461, D3049, 2),"")</f>
        <v>40127.200659000002</v>
      </c>
      <c r="G3049" s="5" t="b">
        <f t="shared" si="95"/>
        <v>1</v>
      </c>
    </row>
    <row r="3050" spans="1:7" x14ac:dyDescent="0.35">
      <c r="A3050" s="2" t="s">
        <v>2344</v>
      </c>
      <c r="D3050">
        <f t="shared" si="94"/>
        <v>2344</v>
      </c>
      <c r="E3050" s="5" t="str" cm="1">
        <f t="array" ref="E3050">IF(D3050&lt;&gt;"", INDEX($B$2:$B$3500, D3050,1),"")</f>
        <v>WISCONSIN_OCONTO</v>
      </c>
      <c r="F3050" cm="1">
        <f t="array" ref="F3050">IF(D3050&lt;&gt;"",INDEX($B$2:$C$2461, D3050, 2),"")</f>
        <v>45475.782533999998</v>
      </c>
      <c r="G3050" s="5" t="b">
        <f t="shared" si="95"/>
        <v>1</v>
      </c>
    </row>
    <row r="3051" spans="1:7" x14ac:dyDescent="0.35">
      <c r="A3051" s="2" t="s">
        <v>2345</v>
      </c>
      <c r="D3051">
        <f t="shared" si="94"/>
        <v>2345</v>
      </c>
      <c r="E3051" s="5" t="str" cm="1">
        <f t="array" ref="E3051">IF(D3051&lt;&gt;"", INDEX($B$2:$B$3500, D3051,1),"")</f>
        <v>WISCONSIN_ONEIDA</v>
      </c>
      <c r="F3051" cm="1">
        <f t="array" ref="F3051">IF(D3051&lt;&gt;"",INDEX($B$2:$C$2461, D3051, 2),"")</f>
        <v>89034.633323999995</v>
      </c>
      <c r="G3051" s="5" t="b">
        <f t="shared" si="95"/>
        <v>1</v>
      </c>
    </row>
    <row r="3052" spans="1:7" x14ac:dyDescent="0.35">
      <c r="A3052" s="2" t="s">
        <v>2346</v>
      </c>
      <c r="D3052">
        <f t="shared" si="94"/>
        <v>2346</v>
      </c>
      <c r="E3052" s="5" t="str" cm="1">
        <f t="array" ref="E3052">IF(D3052&lt;&gt;"", INDEX($B$2:$B$3500, D3052,1),"")</f>
        <v>WISCONSIN_OUTAGAMIE</v>
      </c>
      <c r="F3052" cm="1">
        <f t="array" ref="F3052">IF(D3052&lt;&gt;"",INDEX($B$2:$C$2461, D3052, 2),"")</f>
        <v>3500.1119789999998</v>
      </c>
      <c r="G3052" s="5" t="b">
        <f t="shared" si="95"/>
        <v>1</v>
      </c>
    </row>
    <row r="3053" spans="1:7" x14ac:dyDescent="0.35">
      <c r="A3053" s="2" t="s">
        <v>2347</v>
      </c>
      <c r="D3053">
        <f t="shared" si="94"/>
        <v>2347</v>
      </c>
      <c r="E3053" s="5" t="str" cm="1">
        <f t="array" ref="E3053">IF(D3053&lt;&gt;"", INDEX($B$2:$B$3500, D3053,1),"")</f>
        <v>WISCONSIN_OZAUKEE</v>
      </c>
      <c r="F3053" cm="1">
        <f t="array" ref="F3053">IF(D3053&lt;&gt;"",INDEX($B$2:$C$2461, D3053, 2),"")</f>
        <v>1857.0276269999999</v>
      </c>
      <c r="G3053" s="5" t="b">
        <f t="shared" si="95"/>
        <v>1</v>
      </c>
    </row>
    <row r="3054" spans="1:7" x14ac:dyDescent="0.35">
      <c r="A3054" s="2" t="s">
        <v>2348</v>
      </c>
      <c r="D3054">
        <f t="shared" si="94"/>
        <v>2348</v>
      </c>
      <c r="E3054" s="5" t="str" cm="1">
        <f t="array" ref="E3054">IF(D3054&lt;&gt;"", INDEX($B$2:$B$3500, D3054,1),"")</f>
        <v>WISCONSIN_PEPIN</v>
      </c>
      <c r="F3054" cm="1">
        <f t="array" ref="F3054">IF(D3054&lt;&gt;"",INDEX($B$2:$C$2461, D3054, 2),"")</f>
        <v>6409.7405189999999</v>
      </c>
      <c r="G3054" s="5" t="b">
        <f t="shared" si="95"/>
        <v>1</v>
      </c>
    </row>
    <row r="3055" spans="1:7" x14ac:dyDescent="0.35">
      <c r="A3055" s="2" t="s">
        <v>2349</v>
      </c>
      <c r="D3055">
        <f t="shared" si="94"/>
        <v>2349</v>
      </c>
      <c r="E3055" s="5" t="str" cm="1">
        <f t="array" ref="E3055">IF(D3055&lt;&gt;"", INDEX($B$2:$B$3500, D3055,1),"")</f>
        <v>WISCONSIN_PIERCE</v>
      </c>
      <c r="F3055" cm="1">
        <f t="array" ref="F3055">IF(D3055&lt;&gt;"",INDEX($B$2:$C$2461, D3055, 2),"")</f>
        <v>8951.3866259999995</v>
      </c>
      <c r="G3055" s="5" t="b">
        <f t="shared" si="95"/>
        <v>1</v>
      </c>
    </row>
    <row r="3056" spans="1:7" x14ac:dyDescent="0.35">
      <c r="A3056" s="2" t="s">
        <v>2350</v>
      </c>
      <c r="D3056">
        <f t="shared" si="94"/>
        <v>2350</v>
      </c>
      <c r="E3056" s="5" t="str" cm="1">
        <f t="array" ref="E3056">IF(D3056&lt;&gt;"", INDEX($B$2:$B$3500, D3056,1),"")</f>
        <v>WISCONSIN_POLK</v>
      </c>
      <c r="F3056" cm="1">
        <f t="array" ref="F3056">IF(D3056&lt;&gt;"",INDEX($B$2:$C$2461, D3056, 2),"")</f>
        <v>23653.568483999999</v>
      </c>
      <c r="G3056" s="5" t="b">
        <f t="shared" si="95"/>
        <v>1</v>
      </c>
    </row>
    <row r="3057" spans="1:7" x14ac:dyDescent="0.35">
      <c r="A3057" s="2" t="s">
        <v>2351</v>
      </c>
      <c r="D3057">
        <f t="shared" si="94"/>
        <v>2351</v>
      </c>
      <c r="E3057" s="5" t="str" cm="1">
        <f t="array" ref="E3057">IF(D3057&lt;&gt;"", INDEX($B$2:$B$3500, D3057,1),"")</f>
        <v>WISCONSIN_PORTAGE</v>
      </c>
      <c r="F3057" cm="1">
        <f t="array" ref="F3057">IF(D3057&lt;&gt;"",INDEX($B$2:$C$2461, D3057, 2),"")</f>
        <v>24586.361163000001</v>
      </c>
      <c r="G3057" s="5" t="b">
        <f t="shared" si="95"/>
        <v>1</v>
      </c>
    </row>
    <row r="3058" spans="1:7" x14ac:dyDescent="0.35">
      <c r="A3058" s="2" t="s">
        <v>2352</v>
      </c>
      <c r="D3058">
        <f t="shared" si="94"/>
        <v>2352</v>
      </c>
      <c r="E3058" s="5" t="str" cm="1">
        <f t="array" ref="E3058">IF(D3058&lt;&gt;"", INDEX($B$2:$B$3500, D3058,1),"")</f>
        <v>WISCONSIN_PRICE</v>
      </c>
      <c r="F3058" cm="1">
        <f t="array" ref="F3058">IF(D3058&lt;&gt;"",INDEX($B$2:$C$2461, D3058, 2),"")</f>
        <v>88093.282913999996</v>
      </c>
      <c r="G3058" s="5" t="b">
        <f t="shared" si="95"/>
        <v>1</v>
      </c>
    </row>
    <row r="3059" spans="1:7" x14ac:dyDescent="0.35">
      <c r="A3059" s="2" t="s">
        <v>2353</v>
      </c>
      <c r="D3059">
        <f t="shared" si="94"/>
        <v>2353</v>
      </c>
      <c r="E3059" s="5" t="str" cm="1">
        <f t="array" ref="E3059">IF(D3059&lt;&gt;"", INDEX($B$2:$B$3500, D3059,1),"")</f>
        <v>WISCONSIN_RACINE</v>
      </c>
      <c r="F3059" cm="1">
        <f t="array" ref="F3059">IF(D3059&lt;&gt;"",INDEX($B$2:$C$2461, D3059, 2),"")</f>
        <v>290.96285399999999</v>
      </c>
      <c r="G3059" s="5" t="b">
        <f t="shared" si="95"/>
        <v>1</v>
      </c>
    </row>
    <row r="3060" spans="1:7" x14ac:dyDescent="0.35">
      <c r="A3060" s="2" t="s">
        <v>2354</v>
      </c>
      <c r="D3060">
        <f t="shared" si="94"/>
        <v>2354</v>
      </c>
      <c r="E3060" s="5" t="str" cm="1">
        <f t="array" ref="E3060">IF(D3060&lt;&gt;"", INDEX($B$2:$B$3500, D3060,1),"")</f>
        <v>WISCONSIN_RICHLAND</v>
      </c>
      <c r="F3060" cm="1">
        <f t="array" ref="F3060">IF(D3060&lt;&gt;"",INDEX($B$2:$C$2461, D3060, 2),"")</f>
        <v>21916.349091</v>
      </c>
      <c r="G3060" s="5" t="b">
        <f t="shared" si="95"/>
        <v>1</v>
      </c>
    </row>
    <row r="3061" spans="1:7" x14ac:dyDescent="0.35">
      <c r="A3061" s="2" t="s">
        <v>2355</v>
      </c>
      <c r="D3061">
        <f t="shared" si="94"/>
        <v>2355</v>
      </c>
      <c r="E3061" s="5" t="str" cm="1">
        <f t="array" ref="E3061">IF(D3061&lt;&gt;"", INDEX($B$2:$B$3500, D3061,1),"")</f>
        <v>WISCONSIN_ROCK</v>
      </c>
      <c r="F3061" cm="1">
        <f t="array" ref="F3061">IF(D3061&lt;&gt;"",INDEX($B$2:$C$2461, D3061, 2),"")</f>
        <v>1506.160656</v>
      </c>
      <c r="G3061" s="5" t="b">
        <f t="shared" si="95"/>
        <v>1</v>
      </c>
    </row>
    <row r="3062" spans="1:7" x14ac:dyDescent="0.35">
      <c r="A3062" s="2" t="s">
        <v>2356</v>
      </c>
      <c r="D3062">
        <f t="shared" si="94"/>
        <v>2356</v>
      </c>
      <c r="E3062" s="5" t="str" cm="1">
        <f t="array" ref="E3062">IF(D3062&lt;&gt;"", INDEX($B$2:$B$3500, D3062,1),"")</f>
        <v>WISCONSIN_RUSK</v>
      </c>
      <c r="F3062" cm="1">
        <f t="array" ref="F3062">IF(D3062&lt;&gt;"",INDEX($B$2:$C$2461, D3062, 2),"")</f>
        <v>82060.082559000002</v>
      </c>
      <c r="G3062" s="5" t="b">
        <f t="shared" si="95"/>
        <v>1</v>
      </c>
    </row>
    <row r="3063" spans="1:7" x14ac:dyDescent="0.35">
      <c r="A3063" s="2" t="s">
        <v>3129</v>
      </c>
      <c r="D3063" t="str">
        <f t="shared" si="94"/>
        <v/>
      </c>
      <c r="E3063" s="5" t="str" cm="1">
        <f t="array" ref="E3063">IF(D3063&lt;&gt;"", INDEX($B$2:$B$3500, D3063,1),"")</f>
        <v/>
      </c>
      <c r="F3063" t="str" cm="1">
        <f t="array" ref="F3063">IF(D3063&lt;&gt;"",INDEX($B$2:$C$2461, D3063, 2),"")</f>
        <v/>
      </c>
      <c r="G3063" s="5" t="b">
        <f t="shared" si="95"/>
        <v>0</v>
      </c>
    </row>
    <row r="3064" spans="1:7" x14ac:dyDescent="0.35">
      <c r="A3064" s="2" t="s">
        <v>2357</v>
      </c>
      <c r="D3064">
        <f t="shared" si="94"/>
        <v>2357</v>
      </c>
      <c r="E3064" s="5" t="str" cm="1">
        <f t="array" ref="E3064">IF(D3064&lt;&gt;"", INDEX($B$2:$B$3500, D3064,1),"")</f>
        <v>WISCONSIN_SAUK</v>
      </c>
      <c r="F3064" cm="1">
        <f t="array" ref="F3064">IF(D3064&lt;&gt;"",INDEX($B$2:$C$2461, D3064, 2),"")</f>
        <v>42069.805595999998</v>
      </c>
      <c r="G3064" s="5" t="b">
        <f t="shared" si="95"/>
        <v>1</v>
      </c>
    </row>
    <row r="3065" spans="1:7" x14ac:dyDescent="0.35">
      <c r="A3065" s="2" t="s">
        <v>2358</v>
      </c>
      <c r="D3065">
        <f t="shared" si="94"/>
        <v>2358</v>
      </c>
      <c r="E3065" s="5" t="str" cm="1">
        <f t="array" ref="E3065">IF(D3065&lt;&gt;"", INDEX($B$2:$B$3500, D3065,1),"")</f>
        <v>WISCONSIN_SAWYER</v>
      </c>
      <c r="F3065" cm="1">
        <f t="array" ref="F3065">IF(D3065&lt;&gt;"",INDEX($B$2:$C$2461, D3065, 2),"")</f>
        <v>149922.88938899999</v>
      </c>
      <c r="G3065" s="5" t="b">
        <f t="shared" si="95"/>
        <v>1</v>
      </c>
    </row>
    <row r="3066" spans="1:7" x14ac:dyDescent="0.35">
      <c r="A3066" s="2" t="s">
        <v>2359</v>
      </c>
      <c r="D3066">
        <f t="shared" si="94"/>
        <v>2359</v>
      </c>
      <c r="E3066" s="5" t="str" cm="1">
        <f t="array" ref="E3066">IF(D3066&lt;&gt;"", INDEX($B$2:$B$3500, D3066,1),"")</f>
        <v>WISCONSIN_SHAWANO</v>
      </c>
      <c r="F3066" cm="1">
        <f t="array" ref="F3066">IF(D3066&lt;&gt;"",INDEX($B$2:$C$2461, D3066, 2),"")</f>
        <v>48607.912080000002</v>
      </c>
      <c r="G3066" s="5" t="b">
        <f t="shared" si="95"/>
        <v>1</v>
      </c>
    </row>
    <row r="3067" spans="1:7" x14ac:dyDescent="0.35">
      <c r="A3067" s="2" t="s">
        <v>2360</v>
      </c>
      <c r="D3067">
        <f t="shared" si="94"/>
        <v>2360</v>
      </c>
      <c r="E3067" s="5" t="str" cm="1">
        <f t="array" ref="E3067">IF(D3067&lt;&gt;"", INDEX($B$2:$B$3500, D3067,1),"")</f>
        <v>WISCONSIN_SHEBOYGAN</v>
      </c>
      <c r="F3067" cm="1">
        <f t="array" ref="F3067">IF(D3067&lt;&gt;"",INDEX($B$2:$C$2461, D3067, 2),"")</f>
        <v>6734.9342969999998</v>
      </c>
      <c r="G3067" s="5" t="b">
        <f t="shared" si="95"/>
        <v>1</v>
      </c>
    </row>
    <row r="3068" spans="1:7" x14ac:dyDescent="0.35">
      <c r="A3068" s="2" t="s">
        <v>2362</v>
      </c>
      <c r="D3068">
        <f t="shared" si="94"/>
        <v>2362</v>
      </c>
      <c r="E3068" s="5" t="str" cm="1">
        <f t="array" ref="E3068">IF(D3068&lt;&gt;"", INDEX($B$2:$B$3500, D3068,1),"")</f>
        <v>WISCONSIN_TAYLOR</v>
      </c>
      <c r="F3068" cm="1">
        <f t="array" ref="F3068">IF(D3068&lt;&gt;"",INDEX($B$2:$C$2461, D3068, 2),"")</f>
        <v>71012.051837999999</v>
      </c>
      <c r="G3068" s="5" t="b">
        <f t="shared" si="95"/>
        <v>1</v>
      </c>
    </row>
    <row r="3069" spans="1:7" x14ac:dyDescent="0.35">
      <c r="A3069" s="2" t="s">
        <v>2363</v>
      </c>
      <c r="D3069">
        <f t="shared" si="94"/>
        <v>2363</v>
      </c>
      <c r="E3069" s="5" t="str" cm="1">
        <f t="array" ref="E3069">IF(D3069&lt;&gt;"", INDEX($B$2:$B$3500, D3069,1),"")</f>
        <v>WISCONSIN_TREMPEALEAU</v>
      </c>
      <c r="F3069" cm="1">
        <f t="array" ref="F3069">IF(D3069&lt;&gt;"",INDEX($B$2:$C$2461, D3069, 2),"")</f>
        <v>21308.750189999999</v>
      </c>
      <c r="G3069" s="5" t="b">
        <f t="shared" si="95"/>
        <v>1</v>
      </c>
    </row>
    <row r="3070" spans="1:7" x14ac:dyDescent="0.35">
      <c r="A3070" s="2" t="s">
        <v>2364</v>
      </c>
      <c r="D3070">
        <f t="shared" si="94"/>
        <v>2364</v>
      </c>
      <c r="E3070" s="5" t="str" cm="1">
        <f t="array" ref="E3070">IF(D3070&lt;&gt;"", INDEX($B$2:$B$3500, D3070,1),"")</f>
        <v>WISCONSIN_VERNON</v>
      </c>
      <c r="F3070" cm="1">
        <f t="array" ref="F3070">IF(D3070&lt;&gt;"",INDEX($B$2:$C$2461, D3070, 2),"")</f>
        <v>30063.309002999998</v>
      </c>
      <c r="G3070" s="5" t="b">
        <f t="shared" si="95"/>
        <v>1</v>
      </c>
    </row>
    <row r="3071" spans="1:7" x14ac:dyDescent="0.35">
      <c r="A3071" s="2" t="s">
        <v>2365</v>
      </c>
      <c r="D3071">
        <f t="shared" si="94"/>
        <v>2365</v>
      </c>
      <c r="E3071" s="5" t="str" cm="1">
        <f t="array" ref="E3071">IF(D3071&lt;&gt;"", INDEX($B$2:$B$3500, D3071,1),"")</f>
        <v>WISCONSIN_VILAS</v>
      </c>
      <c r="F3071" cm="1">
        <f t="array" ref="F3071">IF(D3071&lt;&gt;"",INDEX($B$2:$C$2461, D3071, 2),"")</f>
        <v>64388.368044000003</v>
      </c>
      <c r="G3071" s="5" t="b">
        <f t="shared" si="95"/>
        <v>1</v>
      </c>
    </row>
    <row r="3072" spans="1:7" x14ac:dyDescent="0.35">
      <c r="A3072" s="2" t="s">
        <v>2366</v>
      </c>
      <c r="D3072">
        <f t="shared" si="94"/>
        <v>2366</v>
      </c>
      <c r="E3072" s="5" t="str" cm="1">
        <f t="array" ref="E3072">IF(D3072&lt;&gt;"", INDEX($B$2:$B$3500, D3072,1),"")</f>
        <v>WISCONSIN_WALWORTH</v>
      </c>
      <c r="F3072" cm="1">
        <f t="array" ref="F3072">IF(D3072&lt;&gt;"",INDEX($B$2:$C$2461, D3072, 2),"")</f>
        <v>2199.336867</v>
      </c>
      <c r="G3072" s="5" t="b">
        <f t="shared" si="95"/>
        <v>1</v>
      </c>
    </row>
    <row r="3073" spans="1:7" x14ac:dyDescent="0.35">
      <c r="A3073" s="2" t="s">
        <v>2367</v>
      </c>
      <c r="D3073">
        <f t="shared" si="94"/>
        <v>2367</v>
      </c>
      <c r="E3073" s="5" t="str" cm="1">
        <f t="array" ref="E3073">IF(D3073&lt;&gt;"", INDEX($B$2:$B$3500, D3073,1),"")</f>
        <v>WISCONSIN_WASHBURN</v>
      </c>
      <c r="F3073" cm="1">
        <f t="array" ref="F3073">IF(D3073&lt;&gt;"",INDEX($B$2:$C$2461, D3073, 2),"")</f>
        <v>69249.159251999998</v>
      </c>
      <c r="G3073" s="5" t="b">
        <f t="shared" si="95"/>
        <v>1</v>
      </c>
    </row>
    <row r="3074" spans="1:7" x14ac:dyDescent="0.35">
      <c r="A3074" s="2" t="s">
        <v>2368</v>
      </c>
      <c r="D3074">
        <f t="shared" si="94"/>
        <v>2368</v>
      </c>
      <c r="E3074" s="5" t="str" cm="1">
        <f t="array" ref="E3074">IF(D3074&lt;&gt;"", INDEX($B$2:$B$3500, D3074,1),"")</f>
        <v>WISCONSIN_WASHINGTON</v>
      </c>
      <c r="F3074" cm="1">
        <f t="array" ref="F3074">IF(D3074&lt;&gt;"",INDEX($B$2:$C$2461, D3074, 2),"")</f>
        <v>5708.0065770000001</v>
      </c>
      <c r="G3074" s="5" t="b">
        <f t="shared" si="95"/>
        <v>1</v>
      </c>
    </row>
    <row r="3075" spans="1:7" x14ac:dyDescent="0.35">
      <c r="A3075" s="2" t="s">
        <v>2369</v>
      </c>
      <c r="D3075">
        <f t="shared" ref="D3075:D3102" si="96">IFERROR(MATCH(A3075, $B$2:$B$3500,),"")</f>
        <v>2369</v>
      </c>
      <c r="E3075" s="5" t="str" cm="1">
        <f t="array" ref="E3075">IF(D3075&lt;&gt;"", INDEX($B$2:$B$3500, D3075,1),"")</f>
        <v>WISCONSIN_WAUKESHA</v>
      </c>
      <c r="F3075" cm="1">
        <f t="array" ref="F3075">IF(D3075&lt;&gt;"",INDEX($B$2:$C$2461, D3075, 2),"")</f>
        <v>7590.7073970000001</v>
      </c>
      <c r="G3075" s="5" t="b">
        <f t="shared" ref="G3075:G3102" si="97">IF(A3075 = E3075, TRUE, FALSE)</f>
        <v>1</v>
      </c>
    </row>
    <row r="3076" spans="1:7" x14ac:dyDescent="0.35">
      <c r="A3076" s="2" t="s">
        <v>2370</v>
      </c>
      <c r="D3076">
        <f t="shared" si="96"/>
        <v>2370</v>
      </c>
      <c r="E3076" s="5" t="str" cm="1">
        <f t="array" ref="E3076">IF(D3076&lt;&gt;"", INDEX($B$2:$B$3500, D3076,1),"")</f>
        <v>WISCONSIN_WAUPACA</v>
      </c>
      <c r="F3076" cm="1">
        <f t="array" ref="F3076">IF(D3076&lt;&gt;"",INDEX($B$2:$C$2461, D3076, 2),"")</f>
        <v>23610.779828999999</v>
      </c>
      <c r="G3076" s="5" t="b">
        <f t="shared" si="97"/>
        <v>1</v>
      </c>
    </row>
    <row r="3077" spans="1:7" x14ac:dyDescent="0.35">
      <c r="A3077" s="2" t="s">
        <v>2371</v>
      </c>
      <c r="D3077">
        <f t="shared" si="96"/>
        <v>2371</v>
      </c>
      <c r="E3077" s="5" t="str" cm="1">
        <f t="array" ref="E3077">IF(D3077&lt;&gt;"", INDEX($B$2:$B$3500, D3077,1),"")</f>
        <v>WISCONSIN_WAUSHARA</v>
      </c>
      <c r="F3077" cm="1">
        <f t="array" ref="F3077">IF(D3077&lt;&gt;"",INDEX($B$2:$C$2461, D3077, 2),"")</f>
        <v>13264.483050000001</v>
      </c>
      <c r="G3077" s="5" t="b">
        <f t="shared" si="97"/>
        <v>1</v>
      </c>
    </row>
    <row r="3078" spans="1:7" x14ac:dyDescent="0.35">
      <c r="A3078" s="2" t="s">
        <v>2372</v>
      </c>
      <c r="D3078">
        <f t="shared" si="96"/>
        <v>2372</v>
      </c>
      <c r="E3078" s="5" t="str" cm="1">
        <f t="array" ref="E3078">IF(D3078&lt;&gt;"", INDEX($B$2:$B$3500, D3078,1),"")</f>
        <v>WISCONSIN_WINNEBAGO</v>
      </c>
      <c r="F3078" cm="1">
        <f t="array" ref="F3078">IF(D3078&lt;&gt;"",INDEX($B$2:$C$2461, D3078, 2),"")</f>
        <v>5417.0437229999998</v>
      </c>
      <c r="G3078" s="5" t="b">
        <f t="shared" si="97"/>
        <v>1</v>
      </c>
    </row>
    <row r="3079" spans="1:7" x14ac:dyDescent="0.35">
      <c r="A3079" s="2" t="s">
        <v>2373</v>
      </c>
      <c r="D3079">
        <f t="shared" si="96"/>
        <v>2373</v>
      </c>
      <c r="E3079" s="5" t="str" cm="1">
        <f t="array" ref="E3079">IF(D3079&lt;&gt;"", INDEX($B$2:$B$3500, D3079,1),"")</f>
        <v>WISCONSIN_WOOD</v>
      </c>
      <c r="F3079" cm="1">
        <f t="array" ref="F3079">IF(D3079&lt;&gt;"",INDEX($B$2:$C$2461, D3079, 2),"")</f>
        <v>35069.581638000003</v>
      </c>
      <c r="G3079" s="5" t="b">
        <f t="shared" si="97"/>
        <v>1</v>
      </c>
    </row>
    <row r="3080" spans="1:7" x14ac:dyDescent="0.35">
      <c r="A3080" s="2" t="s">
        <v>2374</v>
      </c>
      <c r="D3080">
        <f t="shared" si="96"/>
        <v>2374</v>
      </c>
      <c r="E3080" s="5" t="str" cm="1">
        <f t="array" ref="E3080">IF(D3080&lt;&gt;"", INDEX($B$2:$B$3500, D3080,1),"")</f>
        <v>WYOMING_ALBANY</v>
      </c>
      <c r="F3080" cm="1">
        <f t="array" ref="F3080">IF(D3080&lt;&gt;"",INDEX($B$2:$C$2461, D3080, 2),"")</f>
        <v>1103.9472989999999</v>
      </c>
      <c r="G3080" s="5" t="b">
        <f t="shared" si="97"/>
        <v>1</v>
      </c>
    </row>
    <row r="3081" spans="1:7" x14ac:dyDescent="0.35">
      <c r="A3081" s="2" t="s">
        <v>3130</v>
      </c>
      <c r="D3081" t="str">
        <f t="shared" si="96"/>
        <v/>
      </c>
      <c r="E3081" s="5" t="str" cm="1">
        <f t="array" ref="E3081">IF(D3081&lt;&gt;"", INDEX($B$2:$B$3500, D3081,1),"")</f>
        <v/>
      </c>
      <c r="F3081" t="str" cm="1">
        <f t="array" ref="F3081">IF(D3081&lt;&gt;"",INDEX($B$2:$C$2461, D3081, 2),"")</f>
        <v/>
      </c>
      <c r="G3081" s="5" t="b">
        <f t="shared" si="97"/>
        <v>0</v>
      </c>
    </row>
    <row r="3082" spans="1:7" x14ac:dyDescent="0.35">
      <c r="A3082" s="2" t="s">
        <v>3131</v>
      </c>
      <c r="D3082" t="str">
        <f t="shared" si="96"/>
        <v/>
      </c>
      <c r="E3082" s="5" t="str" cm="1">
        <f t="array" ref="E3082">IF(D3082&lt;&gt;"", INDEX($B$2:$B$3500, D3082,1),"")</f>
        <v/>
      </c>
      <c r="F3082" t="str" cm="1">
        <f t="array" ref="F3082">IF(D3082&lt;&gt;"",INDEX($B$2:$C$2461, D3082, 2),"")</f>
        <v/>
      </c>
      <c r="G3082" s="5" t="b">
        <f t="shared" si="97"/>
        <v>0</v>
      </c>
    </row>
    <row r="3083" spans="1:7" x14ac:dyDescent="0.35">
      <c r="A3083" s="2" t="s">
        <v>2375</v>
      </c>
      <c r="D3083">
        <f t="shared" si="96"/>
        <v>2375</v>
      </c>
      <c r="E3083" s="5" t="str" cm="1">
        <f t="array" ref="E3083">IF(D3083&lt;&gt;"", INDEX($B$2:$B$3500, D3083,1),"")</f>
        <v>WYOMING_CARBON</v>
      </c>
      <c r="F3083" cm="1">
        <f t="array" ref="F3083">IF(D3083&lt;&gt;"",INDEX($B$2:$C$2461, D3083, 2),"")</f>
        <v>1942.6049370000001</v>
      </c>
      <c r="G3083" s="5" t="b">
        <f t="shared" si="97"/>
        <v>1</v>
      </c>
    </row>
    <row r="3084" spans="1:7" x14ac:dyDescent="0.35">
      <c r="A3084" s="2" t="s">
        <v>2376</v>
      </c>
      <c r="D3084">
        <f t="shared" si="96"/>
        <v>2376</v>
      </c>
      <c r="E3084" s="5" t="str" cm="1">
        <f t="array" ref="E3084">IF(D3084&lt;&gt;"", INDEX($B$2:$B$3500, D3084,1),"")</f>
        <v>WYOMING_CONVERSE</v>
      </c>
      <c r="F3084" cm="1">
        <f t="array" ref="F3084">IF(D3084&lt;&gt;"",INDEX($B$2:$C$2461, D3084, 2),"")</f>
        <v>2053.8554399999998</v>
      </c>
      <c r="G3084" s="5" t="b">
        <f t="shared" si="97"/>
        <v>1</v>
      </c>
    </row>
    <row r="3085" spans="1:7" x14ac:dyDescent="0.35">
      <c r="A3085" s="2" t="s">
        <v>2377</v>
      </c>
      <c r="D3085">
        <f t="shared" si="96"/>
        <v>2377</v>
      </c>
      <c r="E3085" s="5" t="str" cm="1">
        <f t="array" ref="E3085">IF(D3085&lt;&gt;"", INDEX($B$2:$B$3500, D3085,1),"")</f>
        <v>WYOMING_CROOK</v>
      </c>
      <c r="F3085" cm="1">
        <f t="array" ref="F3085">IF(D3085&lt;&gt;"",INDEX($B$2:$C$2461, D3085, 2),"")</f>
        <v>462.11747400000002</v>
      </c>
      <c r="G3085" s="5" t="b">
        <f t="shared" si="97"/>
        <v>1</v>
      </c>
    </row>
    <row r="3086" spans="1:7" x14ac:dyDescent="0.35">
      <c r="A3086" s="2" t="s">
        <v>2378</v>
      </c>
      <c r="D3086">
        <f t="shared" si="96"/>
        <v>2378</v>
      </c>
      <c r="E3086" s="5" t="str" cm="1">
        <f t="array" ref="E3086">IF(D3086&lt;&gt;"", INDEX($B$2:$B$3500, D3086,1),"")</f>
        <v>WYOMING_FREMONT</v>
      </c>
      <c r="F3086" cm="1">
        <f t="array" ref="F3086">IF(D3086&lt;&gt;"",INDEX($B$2:$C$2461, D3086, 2),"")</f>
        <v>26691.562988999998</v>
      </c>
      <c r="G3086" s="5" t="b">
        <f t="shared" si="97"/>
        <v>1</v>
      </c>
    </row>
    <row r="3087" spans="1:7" x14ac:dyDescent="0.35">
      <c r="A3087" s="2" t="s">
        <v>2379</v>
      </c>
      <c r="D3087">
        <f t="shared" si="96"/>
        <v>2379</v>
      </c>
      <c r="E3087" s="5" t="str" cm="1">
        <f t="array" ref="E3087">IF(D3087&lt;&gt;"", INDEX($B$2:$B$3500, D3087,1),"")</f>
        <v>WYOMING_GOSHEN</v>
      </c>
      <c r="F3087" cm="1">
        <f t="array" ref="F3087">IF(D3087&lt;&gt;"",INDEX($B$2:$C$2461, D3087, 2),"")</f>
        <v>3705.497523</v>
      </c>
      <c r="G3087" s="5" t="b">
        <f t="shared" si="97"/>
        <v>1</v>
      </c>
    </row>
    <row r="3088" spans="1:7" x14ac:dyDescent="0.35">
      <c r="A3088" s="2" t="s">
        <v>2380</v>
      </c>
      <c r="D3088">
        <f t="shared" si="96"/>
        <v>2380</v>
      </c>
      <c r="E3088" s="5" t="str" cm="1">
        <f t="array" ref="E3088">IF(D3088&lt;&gt;"", INDEX($B$2:$B$3500, D3088,1),"")</f>
        <v>WYOMING_HOT SPRINGS</v>
      </c>
      <c r="F3088" cm="1">
        <f t="array" ref="F3088">IF(D3088&lt;&gt;"",INDEX($B$2:$C$2461, D3088, 2),"")</f>
        <v>2960.9749259999999</v>
      </c>
      <c r="G3088" s="5" t="b">
        <f t="shared" si="97"/>
        <v>1</v>
      </c>
    </row>
    <row r="3089" spans="1:7" x14ac:dyDescent="0.35">
      <c r="A3089" s="2" t="s">
        <v>2381</v>
      </c>
      <c r="D3089">
        <f t="shared" si="96"/>
        <v>2381</v>
      </c>
      <c r="E3089" s="5" t="str" cm="1">
        <f t="array" ref="E3089">IF(D3089&lt;&gt;"", INDEX($B$2:$B$3500, D3089,1),"")</f>
        <v>WYOMING_JOHNSON</v>
      </c>
      <c r="F3089" cm="1">
        <f t="array" ref="F3089">IF(D3089&lt;&gt;"",INDEX($B$2:$C$2461, D3089, 2),"")</f>
        <v>6033.2003549999999</v>
      </c>
      <c r="G3089" s="5" t="b">
        <f t="shared" si="97"/>
        <v>1</v>
      </c>
    </row>
    <row r="3090" spans="1:7" x14ac:dyDescent="0.35">
      <c r="A3090" s="2" t="s">
        <v>2382</v>
      </c>
      <c r="D3090">
        <f t="shared" si="96"/>
        <v>2382</v>
      </c>
      <c r="E3090" s="5" t="str" cm="1">
        <f t="array" ref="E3090">IF(D3090&lt;&gt;"", INDEX($B$2:$B$3500, D3090,1),"")</f>
        <v>WYOMING_LARAMIE</v>
      </c>
      <c r="F3090" cm="1">
        <f t="array" ref="F3090">IF(D3090&lt;&gt;"",INDEX($B$2:$C$2461, D3090, 2),"")</f>
        <v>2687.1275340000002</v>
      </c>
      <c r="G3090" s="5" t="b">
        <f t="shared" si="97"/>
        <v>1</v>
      </c>
    </row>
    <row r="3091" spans="1:7" x14ac:dyDescent="0.35">
      <c r="A3091" s="2" t="s">
        <v>2383</v>
      </c>
      <c r="D3091">
        <f t="shared" si="96"/>
        <v>2383</v>
      </c>
      <c r="E3091" s="5" t="str" cm="1">
        <f t="array" ref="E3091">IF(D3091&lt;&gt;"", INDEX($B$2:$B$3500, D3091,1),"")</f>
        <v>WYOMING_LINCOLN</v>
      </c>
      <c r="F3091" cm="1">
        <f t="array" ref="F3091">IF(D3091&lt;&gt;"",INDEX($B$2:$C$2461, D3091, 2),"")</f>
        <v>231.05873700000001</v>
      </c>
      <c r="G3091" s="5" t="b">
        <f t="shared" si="97"/>
        <v>1</v>
      </c>
    </row>
    <row r="3092" spans="1:7" x14ac:dyDescent="0.35">
      <c r="A3092" s="2" t="s">
        <v>3132</v>
      </c>
      <c r="D3092" t="str">
        <f t="shared" si="96"/>
        <v/>
      </c>
      <c r="E3092" s="5" t="str" cm="1">
        <f t="array" ref="E3092">IF(D3092&lt;&gt;"", INDEX($B$2:$B$3500, D3092,1),"")</f>
        <v/>
      </c>
      <c r="F3092" t="str" cm="1">
        <f t="array" ref="F3092">IF(D3092&lt;&gt;"",INDEX($B$2:$C$2461, D3092, 2),"")</f>
        <v/>
      </c>
      <c r="G3092" s="5" t="b">
        <f t="shared" si="97"/>
        <v>0</v>
      </c>
    </row>
    <row r="3093" spans="1:7" x14ac:dyDescent="0.35">
      <c r="A3093" s="2" t="s">
        <v>3133</v>
      </c>
      <c r="D3093" t="str">
        <f t="shared" si="96"/>
        <v/>
      </c>
      <c r="E3093" s="5" t="str" cm="1">
        <f t="array" ref="E3093">IF(D3093&lt;&gt;"", INDEX($B$2:$B$3500, D3093,1),"")</f>
        <v/>
      </c>
      <c r="F3093" t="str" cm="1">
        <f t="array" ref="F3093">IF(D3093&lt;&gt;"",INDEX($B$2:$C$2461, D3093, 2),"")</f>
        <v/>
      </c>
      <c r="G3093" s="5" t="b">
        <f t="shared" si="97"/>
        <v>0</v>
      </c>
    </row>
    <row r="3094" spans="1:7" x14ac:dyDescent="0.35">
      <c r="A3094" s="2" t="s">
        <v>2384</v>
      </c>
      <c r="D3094">
        <f t="shared" si="96"/>
        <v>2384</v>
      </c>
      <c r="E3094" s="5" t="str" cm="1">
        <f t="array" ref="E3094">IF(D3094&lt;&gt;"", INDEX($B$2:$B$3500, D3094,1),"")</f>
        <v>WYOMING_PARK</v>
      </c>
      <c r="F3094" cm="1">
        <f t="array" ref="F3094">IF(D3094&lt;&gt;"",INDEX($B$2:$C$2461, D3094, 2),"")</f>
        <v>1146.735954</v>
      </c>
      <c r="G3094" s="5" t="b">
        <f t="shared" si="97"/>
        <v>1</v>
      </c>
    </row>
    <row r="3095" spans="1:7" x14ac:dyDescent="0.35">
      <c r="A3095" s="2" t="s">
        <v>2385</v>
      </c>
      <c r="D3095">
        <f t="shared" si="96"/>
        <v>2385</v>
      </c>
      <c r="E3095" s="5" t="str" cm="1">
        <f t="array" ref="E3095">IF(D3095&lt;&gt;"", INDEX($B$2:$B$3500, D3095,1),"")</f>
        <v>WYOMING_PLATTE</v>
      </c>
      <c r="F3095" cm="1">
        <f t="array" ref="F3095">IF(D3095&lt;&gt;"",INDEX($B$2:$C$2461, D3095, 2),"")</f>
        <v>136.92369600000001</v>
      </c>
      <c r="G3095" s="5" t="b">
        <f t="shared" si="97"/>
        <v>1</v>
      </c>
    </row>
    <row r="3096" spans="1:7" x14ac:dyDescent="0.35">
      <c r="A3096" s="2" t="s">
        <v>2386</v>
      </c>
      <c r="D3096">
        <f t="shared" si="96"/>
        <v>2386</v>
      </c>
      <c r="E3096" s="5" t="str" cm="1">
        <f t="array" ref="E3096">IF(D3096&lt;&gt;"", INDEX($B$2:$B$3500, D3096,1),"")</f>
        <v>WYOMING_SHERIDAN</v>
      </c>
      <c r="F3096" cm="1">
        <f t="array" ref="F3096">IF(D3096&lt;&gt;"",INDEX($B$2:$C$2461, D3096, 2),"")</f>
        <v>94.135041000000001</v>
      </c>
      <c r="G3096" s="5" t="b">
        <f t="shared" si="97"/>
        <v>1</v>
      </c>
    </row>
    <row r="3097" spans="1:7" x14ac:dyDescent="0.35">
      <c r="A3097" s="2" t="s">
        <v>2387</v>
      </c>
      <c r="D3097">
        <f t="shared" si="96"/>
        <v>2387</v>
      </c>
      <c r="E3097" s="5" t="str" cm="1">
        <f t="array" ref="E3097">IF(D3097&lt;&gt;"", INDEX($B$2:$B$3500, D3097,1),"")</f>
        <v>WYOMING_SUBLETTE</v>
      </c>
      <c r="F3097" cm="1">
        <f t="array" ref="F3097">IF(D3097&lt;&gt;"",INDEX($B$2:$C$2461, D3097, 2),"")</f>
        <v>838.65763800000002</v>
      </c>
      <c r="G3097" s="5" t="b">
        <f t="shared" si="97"/>
        <v>1</v>
      </c>
    </row>
    <row r="3098" spans="1:7" x14ac:dyDescent="0.35">
      <c r="A3098" s="2" t="s">
        <v>3134</v>
      </c>
      <c r="D3098" t="str">
        <f t="shared" si="96"/>
        <v/>
      </c>
      <c r="E3098" s="5" t="str" cm="1">
        <f t="array" ref="E3098">IF(D3098&lt;&gt;"", INDEX($B$2:$B$3500, D3098,1),"")</f>
        <v/>
      </c>
      <c r="F3098" t="str" cm="1">
        <f t="array" ref="F3098">IF(D3098&lt;&gt;"",INDEX($B$2:$C$2461, D3098, 2),"")</f>
        <v/>
      </c>
      <c r="G3098" s="5" t="b">
        <f t="shared" si="97"/>
        <v>0</v>
      </c>
    </row>
    <row r="3099" spans="1:7" x14ac:dyDescent="0.35">
      <c r="A3099" s="2" t="s">
        <v>3135</v>
      </c>
      <c r="D3099" t="str">
        <f t="shared" si="96"/>
        <v/>
      </c>
      <c r="E3099" s="5" t="str" cm="1">
        <f t="array" ref="E3099">IF(D3099&lt;&gt;"", INDEX($B$2:$B$3500, D3099,1),"")</f>
        <v/>
      </c>
      <c r="F3099" t="str" cm="1">
        <f t="array" ref="F3099">IF(D3099&lt;&gt;"",INDEX($B$2:$C$2461, D3099, 2),"")</f>
        <v/>
      </c>
      <c r="G3099" s="5" t="b">
        <f t="shared" si="97"/>
        <v>0</v>
      </c>
    </row>
    <row r="3100" spans="1:7" x14ac:dyDescent="0.35">
      <c r="A3100" s="2" t="s">
        <v>3136</v>
      </c>
      <c r="D3100" t="str">
        <f t="shared" si="96"/>
        <v/>
      </c>
      <c r="E3100" s="5" t="str" cm="1">
        <f t="array" ref="E3100">IF(D3100&lt;&gt;"", INDEX($B$2:$B$3500, D3100,1),"")</f>
        <v/>
      </c>
      <c r="F3100" t="str" cm="1">
        <f t="array" ref="F3100">IF(D3100&lt;&gt;"",INDEX($B$2:$C$2461, D3100, 2),"")</f>
        <v/>
      </c>
      <c r="G3100" s="5" t="b">
        <f t="shared" si="97"/>
        <v>0</v>
      </c>
    </row>
    <row r="3101" spans="1:7" x14ac:dyDescent="0.35">
      <c r="A3101" s="2" t="s">
        <v>3137</v>
      </c>
      <c r="D3101" t="str">
        <f t="shared" si="96"/>
        <v/>
      </c>
      <c r="E3101" s="5" t="str" cm="1">
        <f t="array" ref="E3101">IF(D3101&lt;&gt;"", INDEX($B$2:$B$3500, D3101,1),"")</f>
        <v/>
      </c>
      <c r="F3101" t="str" cm="1">
        <f t="array" ref="F3101">IF(D3101&lt;&gt;"",INDEX($B$2:$C$2461, D3101, 2),"")</f>
        <v/>
      </c>
      <c r="G3101" s="5" t="b">
        <f t="shared" si="97"/>
        <v>0</v>
      </c>
    </row>
    <row r="3102" spans="1:7" x14ac:dyDescent="0.35">
      <c r="A3102" s="2" t="s">
        <v>3138</v>
      </c>
      <c r="D3102" t="str">
        <f t="shared" si="96"/>
        <v/>
      </c>
      <c r="E3102" s="5" t="str" cm="1">
        <f t="array" ref="E3102">IF(D3102&lt;&gt;"", INDEX($B$2:$B$3500, D3102,1),"")</f>
        <v/>
      </c>
      <c r="F3102" t="str" cm="1">
        <f t="array" ref="F3102">IF(D3102&lt;&gt;"",INDEX($B$2:$C$2461, D3102, 2),"")</f>
        <v/>
      </c>
      <c r="G3102" s="5" t="b">
        <f t="shared" si="97"/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Kaeli</dc:creator>
  <cp:lastModifiedBy>Kaeli</cp:lastModifiedBy>
  <dcterms:created xsi:type="dcterms:W3CDTF">2021-01-11T04:07:17Z</dcterms:created>
  <dcterms:modified xsi:type="dcterms:W3CDTF">2021-01-11T05:23:34Z</dcterms:modified>
</cp:coreProperties>
</file>