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etosh\YandexDisk\automation_processing_1C\Projects\DiagramaGanta\"/>
    </mc:Choice>
  </mc:AlternateContent>
  <xr:revisionPtr revIDLastSave="0" documentId="13_ncr:40009_{4EC6B348-4371-4DBC-8CA8-C2C806AC2454}" xr6:coauthVersionLast="47" xr6:coauthVersionMax="47" xr10:uidLastSave="{00000000-0000-0000-0000-000000000000}"/>
  <bookViews>
    <workbookView xWindow="-120" yWindow="-120" windowWidth="20730" windowHeight="11310"/>
  </bookViews>
  <sheets>
    <sheet name="DataGant" sheetId="1" r:id="rId1"/>
  </sheets>
  <definedNames>
    <definedName name="_xlnm._FilterDatabase" localSheetId="0" hidden="1">DataGant!$A$1:$H$23</definedName>
  </definedNam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<sst xmlns="http://schemas.openxmlformats.org/spreadsheetml/2006/main" count="33" uniqueCount="20">
  <si>
    <t>object</t>
  </si>
  <si>
    <t>start</t>
  </si>
  <si>
    <t>finish</t>
  </si>
  <si>
    <t>data</t>
  </si>
  <si>
    <t>legend_title</t>
  </si>
  <si>
    <t>type_object</t>
  </si>
  <si>
    <t>diagram_title</t>
  </si>
  <si>
    <t>yaxis_title</t>
  </si>
  <si>
    <t>Иванов А.С.</t>
  </si>
  <si>
    <t>Петров П.Н.</t>
  </si>
  <si>
    <t>Крутилкина К.Ф.</t>
  </si>
  <si>
    <t>Агафьев П.Ш.</t>
  </si>
  <si>
    <t>Васильев П.Г.</t>
  </si>
  <si>
    <t>Совок Л.Е.</t>
  </si>
  <si>
    <t>Зюриковна Г.А.</t>
  </si>
  <si>
    <t>Рудовкин С.Ю</t>
  </si>
  <si>
    <t>Клементьев З.Т.</t>
  </si>
  <si>
    <t>Вид отпуска</t>
  </si>
  <si>
    <t>График отпусков</t>
  </si>
  <si>
    <t>Сотрудник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</si>
</sst>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H3" sqref="H3"/>
    </sheetView>
  </sheetViews>
  <sheetFormatPr defaultRowHeight="15" x14ac:dyDescent="0.25"/>
  <cols>
    <col min="1" max="1" width="35.28515625" customWidth="1"/>
    <col min="2" max="3" width="15.140625" customWidth="1"/>
    <col min="4" max="4" width="44.42578125" customWidth="1"/>
    <col min="5" max="8" width="15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11</v>
      </c>
      <c r="B2" s="1">
        <v>45754</v>
      </c>
      <c r="C2" s="1">
        <v>45768</v>
      </c>
      <c r="D2" t="str">
        <f>IF(ISBLANK(B2),"",_xlfn.CONCAT(A2," с ",TEXT(B2,"ДД МММ")," на ",_xlfn.DAYS(C2,B2)," дней"))</f>
        <v>Агафьев П.Ш. с 07 апр на 14 дней</v>
      </c>
      <c r="E2" t="s">
        <v>17</v>
      </c>
      <c r="F2" t="str">
        <f ca="1">CHOOSE(RANDBETWEEN(1, 2), "основной", "перенос")</f>
        <v>перенос</v>
      </c>
      <c r="G2" t="s">
        <v>18</v>
      </c>
      <c r="H2" t="s">
        <v>19</v>
      </c>
    </row>
    <row r="3" spans="1:8" x14ac:dyDescent="0.25">
      <c r="A3" t="s">
        <v>11</v>
      </c>
      <c r="B3" s="1">
        <v>45817</v>
      </c>
      <c r="C3" s="1">
        <v>45831</v>
      </c>
      <c r="D3" t="str">
        <f t="shared" ref="D3:D23" si="0">IF(ISBLANK(B3),"",_xlfn.CONCAT(A3," с ",TEXT(B3,"ДД МММ")," на ",_xlfn.DAYS(C3,B3)," дней"))</f>
        <v>Агафьев П.Ш. с 09 июн на 14 дней</v>
      </c>
      <c r="F3" t="str">
        <f t="shared" ref="F3:F23" ca="1" si="1">CHOOSE(RANDBETWEEN(1, 2), "основной", "перенос")</f>
        <v>перенос</v>
      </c>
    </row>
    <row r="4" spans="1:8" x14ac:dyDescent="0.25">
      <c r="A4" t="s">
        <v>11</v>
      </c>
      <c r="B4" s="1">
        <v>45894</v>
      </c>
      <c r="C4" s="1">
        <v>45908</v>
      </c>
      <c r="D4" t="str">
        <f t="shared" si="0"/>
        <v>Агафьев П.Ш. с 25 авг на 14 дней</v>
      </c>
      <c r="F4" t="str">
        <f t="shared" ca="1" si="1"/>
        <v>перенос</v>
      </c>
    </row>
    <row r="5" spans="1:8" x14ac:dyDescent="0.25">
      <c r="A5" t="s">
        <v>13</v>
      </c>
      <c r="B5" s="1">
        <v>45831</v>
      </c>
      <c r="C5" s="1">
        <v>45838</v>
      </c>
      <c r="D5" t="str">
        <f t="shared" si="0"/>
        <v>Совок Л.Е. с 23 июн на 7 дней</v>
      </c>
      <c r="F5" t="str">
        <f t="shared" ca="1" si="1"/>
        <v>перенос</v>
      </c>
    </row>
    <row r="6" spans="1:8" x14ac:dyDescent="0.25">
      <c r="A6" t="s">
        <v>13</v>
      </c>
      <c r="B6" s="1">
        <v>45915</v>
      </c>
      <c r="C6" s="1">
        <v>45929</v>
      </c>
      <c r="D6" t="str">
        <f t="shared" si="0"/>
        <v>Совок Л.Е. с 15 сен на 14 дней</v>
      </c>
      <c r="F6" t="str">
        <f t="shared" ca="1" si="1"/>
        <v>перенос</v>
      </c>
    </row>
    <row r="7" spans="1:8" x14ac:dyDescent="0.25">
      <c r="A7" t="s">
        <v>13</v>
      </c>
      <c r="B7" s="1">
        <v>45978</v>
      </c>
      <c r="C7" s="1">
        <v>45985</v>
      </c>
      <c r="D7" t="str">
        <f t="shared" si="0"/>
        <v>Совок Л.Е. с 17 ноя на 7 дней</v>
      </c>
      <c r="F7" t="str">
        <f t="shared" ca="1" si="1"/>
        <v>основной</v>
      </c>
    </row>
    <row r="8" spans="1:8" x14ac:dyDescent="0.25">
      <c r="A8" t="s">
        <v>8</v>
      </c>
      <c r="B8" s="1">
        <v>45908</v>
      </c>
      <c r="C8" s="1">
        <v>45922</v>
      </c>
      <c r="D8" t="str">
        <f t="shared" si="0"/>
        <v>Иванов А.С. с 08 сен на 14 дней</v>
      </c>
      <c r="F8" t="str">
        <f t="shared" ca="1" si="1"/>
        <v>основной</v>
      </c>
    </row>
    <row r="9" spans="1:8" x14ac:dyDescent="0.25">
      <c r="A9" t="s">
        <v>8</v>
      </c>
      <c r="B9" s="1">
        <v>45985</v>
      </c>
      <c r="C9" s="1">
        <v>45999</v>
      </c>
      <c r="D9" t="str">
        <f t="shared" si="0"/>
        <v>Иванов А.С. с 24 ноя на 14 дней</v>
      </c>
      <c r="F9" t="str">
        <f t="shared" ca="1" si="1"/>
        <v>основной</v>
      </c>
    </row>
    <row r="10" spans="1:8" x14ac:dyDescent="0.25">
      <c r="A10" t="s">
        <v>10</v>
      </c>
      <c r="D10" t="str">
        <f t="shared" si="0"/>
        <v/>
      </c>
      <c r="F10" t="str">
        <f t="shared" ca="1" si="1"/>
        <v>основной</v>
      </c>
    </row>
    <row r="11" spans="1:8" x14ac:dyDescent="0.25">
      <c r="A11" t="s">
        <v>15</v>
      </c>
      <c r="B11" s="1">
        <v>45824</v>
      </c>
      <c r="C11" s="1">
        <v>45831</v>
      </c>
      <c r="D11" t="str">
        <f t="shared" si="0"/>
        <v>Рудовкин С.Ю с 16 июн на 7 дней</v>
      </c>
      <c r="F11" t="str">
        <f t="shared" ca="1" si="1"/>
        <v>перенос</v>
      </c>
    </row>
    <row r="12" spans="1:8" x14ac:dyDescent="0.25">
      <c r="A12" t="s">
        <v>15</v>
      </c>
      <c r="B12" s="1">
        <v>45880</v>
      </c>
      <c r="C12" s="1">
        <v>45894</v>
      </c>
      <c r="D12" t="str">
        <f t="shared" si="0"/>
        <v>Рудовкин С.Ю с 11 авг на 14 дней</v>
      </c>
      <c r="F12" t="str">
        <f t="shared" ca="1" si="1"/>
        <v>основной</v>
      </c>
    </row>
    <row r="13" spans="1:8" x14ac:dyDescent="0.25">
      <c r="A13" t="s">
        <v>15</v>
      </c>
      <c r="B13" s="1">
        <v>46013</v>
      </c>
      <c r="C13" s="1">
        <v>46020</v>
      </c>
      <c r="D13" t="str">
        <f t="shared" si="0"/>
        <v>Рудовкин С.Ю с 22 дек на 7 дней</v>
      </c>
      <c r="F13" t="str">
        <f t="shared" ca="1" si="1"/>
        <v>перенос</v>
      </c>
    </row>
    <row r="14" spans="1:8" x14ac:dyDescent="0.25">
      <c r="A14" t="s">
        <v>9</v>
      </c>
      <c r="B14" s="1">
        <v>45838</v>
      </c>
      <c r="C14" s="1">
        <v>45845</v>
      </c>
      <c r="D14" t="str">
        <f t="shared" si="0"/>
        <v>Петров П.Н. с 30 июн на 7 дней</v>
      </c>
      <c r="F14" t="str">
        <f t="shared" ca="1" si="1"/>
        <v>перенос</v>
      </c>
    </row>
    <row r="15" spans="1:8" x14ac:dyDescent="0.25">
      <c r="A15" t="s">
        <v>9</v>
      </c>
      <c r="B15" s="1">
        <v>45894</v>
      </c>
      <c r="C15" s="1">
        <v>45901</v>
      </c>
      <c r="D15" t="str">
        <f t="shared" si="0"/>
        <v>Петров П.Н. с 25 авг на 7 дней</v>
      </c>
      <c r="F15" t="str">
        <f t="shared" ca="1" si="1"/>
        <v>основной</v>
      </c>
    </row>
    <row r="16" spans="1:8" x14ac:dyDescent="0.25">
      <c r="A16" t="s">
        <v>9</v>
      </c>
      <c r="B16" s="1">
        <v>45922</v>
      </c>
      <c r="C16" s="1">
        <v>45936</v>
      </c>
      <c r="D16" t="str">
        <f t="shared" si="0"/>
        <v>Петров П.Н. с 22 сен на 14 дней</v>
      </c>
      <c r="F16" t="str">
        <f t="shared" ca="1" si="1"/>
        <v>основной</v>
      </c>
    </row>
    <row r="17" spans="1:6" x14ac:dyDescent="0.25">
      <c r="A17" t="s">
        <v>16</v>
      </c>
      <c r="D17" t="str">
        <f t="shared" si="0"/>
        <v/>
      </c>
      <c r="F17" t="str">
        <f t="shared" ca="1" si="1"/>
        <v>перенос</v>
      </c>
    </row>
    <row r="18" spans="1:6" x14ac:dyDescent="0.25">
      <c r="A18" t="s">
        <v>14</v>
      </c>
      <c r="B18" s="1">
        <v>45726</v>
      </c>
      <c r="C18" s="1">
        <v>45733</v>
      </c>
      <c r="D18" t="str">
        <f t="shared" si="0"/>
        <v>Зюриковна Г.А. с 10 мар на 7 дней</v>
      </c>
      <c r="F18" t="str">
        <f t="shared" ca="1" si="1"/>
        <v>перенос</v>
      </c>
    </row>
    <row r="19" spans="1:6" x14ac:dyDescent="0.25">
      <c r="A19" t="s">
        <v>14</v>
      </c>
      <c r="B19" s="1">
        <v>45873</v>
      </c>
      <c r="C19" s="1">
        <v>45887</v>
      </c>
      <c r="D19" t="str">
        <f t="shared" si="0"/>
        <v>Зюриковна Г.А. с 04 авг на 14 дней</v>
      </c>
      <c r="F19" t="str">
        <f t="shared" ca="1" si="1"/>
        <v>основной</v>
      </c>
    </row>
    <row r="20" spans="1:6" x14ac:dyDescent="0.25">
      <c r="A20" t="s">
        <v>14</v>
      </c>
      <c r="B20" s="1">
        <v>45966</v>
      </c>
      <c r="C20" s="1">
        <v>45976</v>
      </c>
      <c r="D20" t="str">
        <f t="shared" si="0"/>
        <v>Зюриковна Г.А. с 05 ноя на 10 дней</v>
      </c>
      <c r="F20" t="str">
        <f t="shared" ca="1" si="1"/>
        <v>основной</v>
      </c>
    </row>
    <row r="21" spans="1:6" x14ac:dyDescent="0.25">
      <c r="A21" t="s">
        <v>12</v>
      </c>
      <c r="B21" s="1">
        <v>45789</v>
      </c>
      <c r="C21" s="1">
        <v>45796</v>
      </c>
      <c r="D21" t="str">
        <f t="shared" si="0"/>
        <v>Васильев П.Г. с 12 май на 7 дней</v>
      </c>
      <c r="F21" t="str">
        <f t="shared" ca="1" si="1"/>
        <v>перенос</v>
      </c>
    </row>
    <row r="22" spans="1:6" x14ac:dyDescent="0.25">
      <c r="A22" t="s">
        <v>12</v>
      </c>
      <c r="B22" s="1">
        <v>45894</v>
      </c>
      <c r="C22" s="1">
        <v>45908</v>
      </c>
      <c r="D22" t="str">
        <f t="shared" si="0"/>
        <v>Васильев П.Г. с 25 авг на 14 дней</v>
      </c>
      <c r="F22" t="str">
        <f t="shared" ca="1" si="1"/>
        <v>перенос</v>
      </c>
    </row>
    <row r="23" spans="1:6" x14ac:dyDescent="0.25">
      <c r="A23" t="s">
        <v>12</v>
      </c>
      <c r="B23" s="1">
        <v>45978</v>
      </c>
      <c r="C23" s="1">
        <v>45985</v>
      </c>
      <c r="D23" t="str">
        <f t="shared" si="0"/>
        <v>Васильев П.Г. с 17 ноя на 7 дней</v>
      </c>
      <c r="F23" t="str">
        <f t="shared" ca="1" si="1"/>
        <v>перенос</v>
      </c>
    </row>
  </sheetData>
  <autoFilter ref="A1:H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DataGant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kaetosh</dc:creator>
  <cp:lastModifiedBy>kaetosh</cp:lastModifiedBy>
  <dcterms:created xsi:type="dcterms:W3CDTF">2025-04-01T18:54:26Z</dcterms:created>
  <dcterms:modified xsi:type="dcterms:W3CDTF">2025-04-01T19:27:33Z</dcterms:modified>
</cp:coreProperties>
</file>