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Sequence Edit Distance/FinalResults/"/>
    </mc:Choice>
  </mc:AlternateContent>
  <xr:revisionPtr revIDLastSave="0" documentId="13_ncr:1_{44B54397-D377-7F4F-9122-204E3A3F6572}" xr6:coauthVersionLast="47" xr6:coauthVersionMax="47" xr10:uidLastSave="{00000000-0000-0000-0000-000000000000}"/>
  <bookViews>
    <workbookView xWindow="0" yWindow="500" windowWidth="28800" windowHeight="15620" activeTab="3" xr2:uid="{7934335E-4B17-0B47-8C68-450A467D6623}"/>
  </bookViews>
  <sheets>
    <sheet name="111" sheetId="1" r:id="rId1"/>
    <sheet name="CAMIM2" sheetId="2" r:id="rId2"/>
    <sheet name="CAMIH1" sheetId="3" r:id="rId3"/>
    <sheet name="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4" l="1"/>
  <c r="C146" i="4"/>
  <c r="B146" i="4"/>
  <c r="E382" i="3"/>
  <c r="D382" i="3"/>
  <c r="C382" i="3"/>
  <c r="D58" i="2"/>
  <c r="C58" i="2"/>
  <c r="B58" i="2"/>
  <c r="C380" i="1"/>
  <c r="A380" i="1"/>
  <c r="B380" i="1"/>
  <c r="G19" i="4"/>
  <c r="G20" i="4"/>
  <c r="G21" i="4"/>
  <c r="G22" i="4"/>
  <c r="G45" i="4"/>
  <c r="G46" i="4"/>
  <c r="G47" i="4"/>
  <c r="G48" i="4"/>
  <c r="G49" i="4"/>
  <c r="G50" i="4"/>
  <c r="G51" i="4"/>
  <c r="G52" i="4"/>
  <c r="G53" i="4"/>
  <c r="G54" i="4"/>
  <c r="G44" i="4"/>
  <c r="G31" i="4"/>
  <c r="G32" i="4"/>
  <c r="G36" i="4"/>
  <c r="G37" i="4"/>
  <c r="G38" i="4"/>
  <c r="G39" i="4"/>
  <c r="G40" i="4"/>
  <c r="F55" i="4"/>
  <c r="F41" i="4"/>
  <c r="G33" i="4" s="1"/>
  <c r="F26" i="4"/>
  <c r="G15" i="4" s="1"/>
  <c r="H52" i="3"/>
  <c r="H51" i="3"/>
  <c r="H50" i="3"/>
  <c r="H49" i="3"/>
  <c r="H31" i="3"/>
  <c r="H32" i="3"/>
  <c r="H33" i="3"/>
  <c r="H34" i="3"/>
  <c r="H35" i="3"/>
  <c r="H39" i="3"/>
  <c r="H40" i="3"/>
  <c r="H17" i="3"/>
  <c r="H22" i="3"/>
  <c r="H23" i="3"/>
  <c r="H24" i="3"/>
  <c r="H25" i="3"/>
  <c r="G56" i="3"/>
  <c r="G41" i="3"/>
  <c r="H55" i="3" s="1"/>
  <c r="G26" i="3"/>
  <c r="H18" i="3" s="1"/>
  <c r="I32" i="2"/>
  <c r="I33" i="2"/>
  <c r="I34" i="2"/>
  <c r="I37" i="2"/>
  <c r="I38" i="2"/>
  <c r="I39" i="2"/>
  <c r="I40" i="2"/>
  <c r="I41" i="2"/>
  <c r="I31" i="2"/>
  <c r="H57" i="2"/>
  <c r="H42" i="2"/>
  <c r="I35" i="2" s="1"/>
  <c r="H27" i="2"/>
  <c r="I23" i="2" s="1"/>
  <c r="L60" i="1"/>
  <c r="K47" i="1"/>
  <c r="K48" i="1"/>
  <c r="K49" i="1"/>
  <c r="K50" i="1"/>
  <c r="K51" i="1"/>
  <c r="K52" i="1"/>
  <c r="K53" i="1"/>
  <c r="K54" i="1"/>
  <c r="K55" i="1"/>
  <c r="K56" i="1"/>
  <c r="K46" i="1"/>
  <c r="K32" i="1"/>
  <c r="K33" i="1"/>
  <c r="K34" i="1"/>
  <c r="K35" i="1"/>
  <c r="K36" i="1"/>
  <c r="K37" i="1"/>
  <c r="K38" i="1"/>
  <c r="K39" i="1"/>
  <c r="K40" i="1"/>
  <c r="K41" i="1"/>
  <c r="K31" i="1"/>
  <c r="K20" i="1"/>
  <c r="K21" i="1"/>
  <c r="K22" i="1"/>
  <c r="K23" i="1"/>
  <c r="K24" i="1"/>
  <c r="J27" i="1"/>
  <c r="K25" i="1" s="1"/>
  <c r="I21" i="2" l="1"/>
  <c r="I16" i="2"/>
  <c r="I26" i="2"/>
  <c r="I20" i="2"/>
  <c r="I19" i="2"/>
  <c r="I18" i="2"/>
  <c r="I22" i="2"/>
  <c r="I25" i="2"/>
  <c r="I17" i="2"/>
  <c r="G35" i="4"/>
  <c r="G17" i="4"/>
  <c r="I36" i="2"/>
  <c r="I24" i="2"/>
  <c r="H16" i="3"/>
  <c r="G34" i="4"/>
  <c r="G24" i="4"/>
  <c r="G16" i="4"/>
  <c r="G18" i="4"/>
  <c r="G25" i="4"/>
  <c r="H30" i="3"/>
  <c r="H48" i="3"/>
  <c r="G30" i="4"/>
  <c r="G23" i="4"/>
  <c r="H21" i="3"/>
  <c r="H19" i="3"/>
  <c r="H37" i="3"/>
  <c r="H46" i="3"/>
  <c r="H54" i="3"/>
  <c r="H20" i="3"/>
  <c r="H38" i="3"/>
  <c r="H45" i="3"/>
  <c r="H53" i="3"/>
  <c r="H15" i="3"/>
  <c r="H36" i="3"/>
  <c r="H47" i="3"/>
  <c r="K19" i="1"/>
  <c r="K17" i="1"/>
  <c r="K26" i="1"/>
  <c r="K18" i="1"/>
  <c r="I63" i="3" l="1"/>
  <c r="G63" i="3"/>
  <c r="H63" i="3"/>
  <c r="I70" i="2"/>
  <c r="H70" i="2"/>
  <c r="H61" i="3"/>
  <c r="G61" i="3"/>
  <c r="I61" i="3"/>
  <c r="K62" i="1"/>
  <c r="J62" i="1"/>
  <c r="L62" i="1"/>
  <c r="I66" i="2"/>
  <c r="H66" i="2"/>
  <c r="H70" i="3"/>
  <c r="G70" i="3"/>
  <c r="I70" i="3"/>
  <c r="H66" i="3"/>
  <c r="G66" i="3"/>
  <c r="I66" i="3"/>
  <c r="H66" i="4"/>
  <c r="F66" i="4"/>
  <c r="G66" i="4"/>
  <c r="L68" i="1"/>
  <c r="J68" i="1"/>
  <c r="K68" i="1"/>
  <c r="H67" i="4"/>
  <c r="F67" i="4"/>
  <c r="G67" i="4"/>
  <c r="H65" i="2"/>
  <c r="I65" i="2"/>
  <c r="K67" i="1"/>
  <c r="J67" i="1"/>
  <c r="L67" i="1"/>
  <c r="H68" i="4"/>
  <c r="F68" i="4"/>
  <c r="G68" i="4"/>
  <c r="G65" i="4"/>
  <c r="F65" i="4"/>
  <c r="H65" i="4"/>
  <c r="H64" i="3"/>
  <c r="G64" i="3"/>
  <c r="I64" i="3"/>
  <c r="I62" i="2"/>
  <c r="H62" i="2"/>
  <c r="I61" i="2"/>
  <c r="H61" i="2"/>
  <c r="G58" i="4"/>
  <c r="F58" i="4"/>
  <c r="H58" i="4"/>
  <c r="L65" i="1"/>
  <c r="J65" i="1"/>
  <c r="K65" i="1"/>
  <c r="L61" i="1"/>
  <c r="J61" i="1"/>
  <c r="I71" i="2"/>
  <c r="H71" i="2"/>
  <c r="L69" i="1"/>
  <c r="J69" i="1"/>
  <c r="K69" i="1"/>
  <c r="I60" i="3"/>
  <c r="G60" i="3"/>
  <c r="H60" i="3"/>
  <c r="G59" i="4"/>
  <c r="F59" i="4"/>
  <c r="H59" i="4"/>
  <c r="H68" i="2"/>
  <c r="I68" i="2"/>
  <c r="K66" i="1"/>
  <c r="J66" i="1"/>
  <c r="L66" i="1"/>
  <c r="L70" i="1"/>
  <c r="J70" i="1"/>
  <c r="K70" i="1"/>
  <c r="H62" i="3"/>
  <c r="G62" i="3"/>
  <c r="I62" i="3"/>
  <c r="H61" i="4"/>
  <c r="F61" i="4"/>
  <c r="G61" i="4"/>
  <c r="L64" i="1"/>
  <c r="J64" i="1"/>
  <c r="K64" i="1"/>
  <c r="G60" i="4"/>
  <c r="F60" i="4"/>
  <c r="H60" i="4"/>
  <c r="K63" i="1"/>
  <c r="J63" i="1"/>
  <c r="L63" i="1"/>
  <c r="G63" i="4"/>
  <c r="F63" i="4"/>
  <c r="H63" i="4"/>
  <c r="I67" i="3"/>
  <c r="G67" i="3"/>
  <c r="H67" i="3"/>
  <c r="H64" i="4"/>
  <c r="F64" i="4"/>
  <c r="G64" i="4"/>
  <c r="I69" i="3"/>
  <c r="G69" i="3"/>
  <c r="H69" i="3"/>
  <c r="G62" i="4"/>
  <c r="F62" i="4"/>
  <c r="H62" i="4"/>
  <c r="H63" i="2"/>
  <c r="I63" i="2"/>
  <c r="H64" i="2"/>
  <c r="I64" i="2"/>
  <c r="I68" i="3"/>
  <c r="G68" i="3"/>
  <c r="H68" i="3"/>
  <c r="I67" i="2"/>
  <c r="H67" i="2"/>
  <c r="H69" i="2"/>
  <c r="I69" i="2"/>
  <c r="I65" i="3"/>
  <c r="G65" i="3"/>
  <c r="H65" i="3"/>
</calcChain>
</file>

<file path=xl/sharedStrings.xml><?xml version="1.0" encoding="utf-8"?>
<sst xmlns="http://schemas.openxmlformats.org/spreadsheetml/2006/main" count="101" uniqueCount="24">
  <si>
    <t>EditDistance_GraphAligner_Query</t>
  </si>
  <si>
    <t>EditDistance_SPAligner_Query</t>
  </si>
  <si>
    <t>EditDistance_Bandage_Query</t>
  </si>
  <si>
    <t>Bin</t>
  </si>
  <si>
    <t>Total</t>
  </si>
  <si>
    <t>Frequency Bandage</t>
  </si>
  <si>
    <t>Frequency GraphAligner</t>
  </si>
  <si>
    <t>Frequency SPAligner</t>
  </si>
  <si>
    <t xml:space="preserve">Percentage </t>
  </si>
  <si>
    <t>Percentage</t>
  </si>
  <si>
    <t>Percenatge</t>
  </si>
  <si>
    <t>Percentage Bandage</t>
  </si>
  <si>
    <t>Percentage SPAligner</t>
  </si>
  <si>
    <t>Percentage GraphAligner</t>
  </si>
  <si>
    <r>
      <t xml:space="preserve">Percentage </t>
    </r>
    <r>
      <rPr>
        <b/>
        <sz val="12"/>
        <color theme="1"/>
        <rFont val="Calibri"/>
        <family val="2"/>
        <scheme val="minor"/>
      </rPr>
      <t>GraphAligner</t>
    </r>
  </si>
  <si>
    <r>
      <t xml:space="preserve">Percentage </t>
    </r>
    <r>
      <rPr>
        <b/>
        <sz val="12"/>
        <color theme="1"/>
        <rFont val="Calibri"/>
        <family val="2"/>
        <scheme val="minor"/>
      </rPr>
      <t>SPAligner</t>
    </r>
  </si>
  <si>
    <r>
      <t xml:space="preserve">Percentage </t>
    </r>
    <r>
      <rPr>
        <b/>
        <sz val="12"/>
        <color rgb="FF000000"/>
        <rFont val="Calibri"/>
        <family val="2"/>
        <scheme val="minor"/>
      </rPr>
      <t>Bandage</t>
    </r>
  </si>
  <si>
    <t>Frequency GraphALIGNER</t>
  </si>
  <si>
    <t>More</t>
  </si>
  <si>
    <t>Frequency</t>
  </si>
  <si>
    <t>Sum</t>
  </si>
  <si>
    <t>GraphAligner</t>
  </si>
  <si>
    <t>SPAligner</t>
  </si>
  <si>
    <t>Bandage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</si>
</sst>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for the Dataset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'111'!$J$59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'111'!$J$60:$J$70</c:f>
              <c:numCache>
                <c:formatCode>General</c:formatCode>
                <c:ptCount val="11"/>
                <c:pt idx="0">
                  <c:v>0</c:v>
                </c:pt>
                <c:pt idx="1">
                  <c:v>1.8518518518518516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0.52910052910052907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D844-92B4-F4365C852C0E}"/>
            </c:ext>
          </c:extLst>
        </c:ser>
        <c:ser>
          <c:idx val="1"/>
          <c:order val="1"/>
          <c:tx>
            <c:strRef>
              <c:f>'111'!$K$59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'111'!$K$60:$K$70</c:f>
              <c:numCache>
                <c:formatCode>General</c:formatCode>
                <c:ptCount val="11"/>
                <c:pt idx="1">
                  <c:v>38.888888000000001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0.26455026455026454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60.846560846560848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D844-92B4-F4365C852C0E}"/>
            </c:ext>
          </c:extLst>
        </c:ser>
        <c:ser>
          <c:idx val="2"/>
          <c:order val="2"/>
          <c:tx>
            <c:strRef>
              <c:f>'111'!$L$59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'111'!$L$60:$L$70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0.79365079365079361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98.412698412698404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D844-92B4-F4365C85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52112"/>
        <c:axId val="341054112"/>
      </c:barChart>
      <c:catAx>
        <c:axId val="3410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4112"/>
        <c:crosses val="autoZero"/>
        <c:auto val="1"/>
        <c:lblAlgn val="ctr"/>
        <c:lblOffset val="100"/>
        <c:noMultiLvlLbl val="0"/>
      </c:catAx>
      <c:valAx>
        <c:axId val="34105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Query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'111'!$F$381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28-F941-89B2-C097C667D7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8-F941-89B2-C097C667D7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8-F941-89B2-C097C667D73D}"/>
              </c:ext>
            </c:extLst>
          </c:dPt>
          <c:cat>
            <c:strRef>
              <c:f>'111'!$G$380:$I$380</c:f>
              <c:strCache>
                <c:ptCount val="3"/>
                <c:pt idx="0">
                  <c:v>GraphAligner</c:v>
                </c:pt>
                <c:pt idx="1">
                  <c:v>SPAligner</c:v>
                </c:pt>
                <c:pt idx="2">
                  <c:v>Bandage</c:v>
                </c:pt>
              </c:strCache>
            </c:strRef>
          </c:cat>
          <c:val>
            <c:numRef>
              <c:f>'111'!$G$381:$I$381</c:f>
              <c:numCache>
                <c:formatCode>General</c:formatCode>
                <c:ptCount val="3"/>
                <c:pt idx="0">
                  <c:v>0.96353195400000002</c:v>
                </c:pt>
                <c:pt idx="1">
                  <c:v>0.60499392399999996</c:v>
                </c:pt>
                <c:pt idx="2">
                  <c:v>0.98360164100000003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F941-89B2-C097C667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762800"/>
        <c:axId val="442764528"/>
      </c:barChart>
      <c:catAx>
        <c:axId val="4427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4528"/>
        <c:crosses val="autoZero"/>
        <c:auto val="1"/>
        <c:lblAlgn val="ctr"/>
        <c:lblOffset val="100"/>
        <c:noMultiLvlLbl val="0"/>
      </c:catAx>
      <c:valAx>
        <c:axId val="442764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for Dataset CAMI_M_2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CAMIM2!$H$60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CAMIM2!$H$61:$H$71</c:f>
              <c:numCache>
                <c:formatCode>General</c:formatCode>
                <c:ptCount val="11"/>
                <c:pt idx="0">
                  <c:v>3.6363636363636362</c:v>
                </c:pt>
                <c:pt idx="1">
                  <c:v>0</c:v>
                </c:pt>
                <c:pt idx="2">
                  <c:v>0</c:v>
                </c:pt>
                <c:pt idx="3">
                  <c:v>3.6363636363636362</c:v>
                </c:pt>
                <c:pt idx="4">
                  <c:v>16.363636363636363</c:v>
                </c:pt>
                <c:pt idx="5">
                  <c:v>61.818181818181813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1-724B-A237-A900C21EC98B}"/>
            </c:ext>
          </c:extLst>
        </c:ser>
        <c:ser>
          <c:idx val="1"/>
          <c:order val="1"/>
          <c:tx>
            <c:strRef>
              <c:f>CAMIM2!$I$60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CAMIM2!$I$61:$I$71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1.8518518518518516</c:v>
                </c:pt>
                <c:pt idx="4">
                  <c:v>0</c:v>
                </c:pt>
                <c:pt idx="5">
                  <c:v>1.8518518518518516</c:v>
                </c:pt>
                <c:pt idx="6">
                  <c:v>0</c:v>
                </c:pt>
                <c:pt idx="7">
                  <c:v>3.7037037037037033</c:v>
                </c:pt>
                <c:pt idx="8">
                  <c:v>1.8518518518518516</c:v>
                </c:pt>
                <c:pt idx="9">
                  <c:v>31.481481481481481</c:v>
                </c:pt>
                <c:pt idx="10">
                  <c:v>59.259259259259252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1-724B-A237-A900C21EC98B}"/>
            </c:ext>
          </c:extLst>
        </c:ser>
        <c:ser>
          <c:idx val="2"/>
          <c:order val="2"/>
          <c:tx>
            <c:strRef>
              <c:f>CAMIM2!$J$60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CAMIM2!$J$61:$J$71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1-724B-A237-A900C21E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9984"/>
        <c:axId val="342141712"/>
      </c:barChart>
      <c:catAx>
        <c:axId val="3421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41712"/>
        <c:crosses val="autoZero"/>
        <c:auto val="1"/>
        <c:lblAlgn val="ctr"/>
        <c:lblOffset val="100"/>
        <c:noMultiLvlLbl val="0"/>
      </c:catAx>
      <c:valAx>
        <c:axId val="34214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CAMI_M_2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CAMIM2!$A$58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F-A141-9729-D7E92F40B7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5F-A141-9729-D7E92F40B7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F-A141-9729-D7E92F40B7A4}"/>
              </c:ext>
            </c:extLst>
          </c:dPt>
          <c:cat>
            <c:strRef>
              <c:f>CAMIM2!$B$57:$D$57</c:f>
              <c:strCache>
                <c:ptCount val="3"/>
                <c:pt idx="0">
                  <c:v>GraphAligner</c:v>
                </c:pt>
                <c:pt idx="1">
                  <c:v>SPAligner</c:v>
                </c:pt>
                <c:pt idx="2">
                  <c:v>Bandage</c:v>
                </c:pt>
              </c:strCache>
            </c:strRef>
          </c:cat>
          <c:val>
            <c:numRef>
              <c:f>CAMIM2!$B$58:$D$58</c:f>
              <c:numCache>
                <c:formatCode>General</c:formatCode>
                <c:ptCount val="3"/>
                <c:pt idx="0">
                  <c:v>0.46258293067708489</c:v>
                </c:pt>
                <c:pt idx="1">
                  <c:v>0.87993568396656485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F-A141-9729-D7E92F40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659391"/>
        <c:axId val="923437119"/>
      </c:barChart>
      <c:catAx>
        <c:axId val="71365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37119"/>
        <c:crosses val="autoZero"/>
        <c:auto val="1"/>
        <c:lblAlgn val="ctr"/>
        <c:lblOffset val="100"/>
        <c:noMultiLvlLbl val="0"/>
      </c:catAx>
      <c:valAx>
        <c:axId val="9234371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5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Sequence Similarity for Dataset</a:t>
            </a:r>
            <a:r>
              <a:rPr lang="en-US" sz="2800" baseline="0"/>
              <a:t> </a:t>
            </a:r>
            <a:r>
              <a:rPr lang="en-US" sz="2800"/>
              <a:t>CAMI_H_1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CAMIH1!$G$59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CAMIH1!$G$60:$G$70</c:f>
              <c:numCache>
                <c:formatCode>General</c:formatCode>
                <c:ptCount val="11"/>
                <c:pt idx="0">
                  <c:v>0.52910052910052907</c:v>
                </c:pt>
                <c:pt idx="1">
                  <c:v>0</c:v>
                </c:pt>
                <c:pt idx="2">
                  <c:v>0</c:v>
                </c:pt>
                <c:pt idx="3">
                  <c:v>0.26455026455026454</c:v>
                </c:pt>
                <c:pt idx="4">
                  <c:v>2.9100529100529098</c:v>
                </c:pt>
                <c:pt idx="5">
                  <c:v>60.317460317460316</c:v>
                </c:pt>
                <c:pt idx="6">
                  <c:v>4.2328042328042326</c:v>
                </c:pt>
                <c:pt idx="7">
                  <c:v>14.814814814814813</c:v>
                </c:pt>
                <c:pt idx="8">
                  <c:v>0</c:v>
                </c:pt>
                <c:pt idx="9">
                  <c:v>1.0582010582010581</c:v>
                </c:pt>
                <c:pt idx="10">
                  <c:v>15.873015873015872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9B49-ABD0-58484725663D}"/>
            </c:ext>
          </c:extLst>
        </c:ser>
        <c:ser>
          <c:idx val="1"/>
          <c:order val="1"/>
          <c:tx>
            <c:strRef>
              <c:f>CAMIH1!$H$59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CAMIH1!$H$60:$H$70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9B49-ABD0-58484725663D}"/>
            </c:ext>
          </c:extLst>
        </c:ser>
        <c:ser>
          <c:idx val="2"/>
          <c:order val="2"/>
          <c:tx>
            <c:strRef>
              <c:f>CAMIH1!$I$59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CAMIH1!$I$60:$I$70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B-9B49-ABD0-58484725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9600"/>
        <c:axId val="711561328"/>
      </c:barChart>
      <c:catAx>
        <c:axId val="7115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61328"/>
        <c:crosses val="autoZero"/>
        <c:auto val="1"/>
        <c:lblAlgn val="ctr"/>
        <c:lblOffset val="100"/>
        <c:noMultiLvlLbl val="0"/>
      </c:catAx>
      <c:valAx>
        <c:axId val="711561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CAMI_H_1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CAMIH1!$B$382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C-4E46-A133-1FA3FD77B3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5C-4E46-A133-1FA3FD77B369}"/>
              </c:ext>
            </c:extLst>
          </c:dPt>
          <c:cat>
            <c:strRef>
              <c:f>CAMIH1!$C$381:$E$381</c:f>
              <c:strCache>
                <c:ptCount val="3"/>
                <c:pt idx="0">
                  <c:v>GraphAligner</c:v>
                </c:pt>
                <c:pt idx="1">
                  <c:v>SPAligner</c:v>
                </c:pt>
                <c:pt idx="2">
                  <c:v>Bandage</c:v>
                </c:pt>
              </c:strCache>
            </c:strRef>
          </c:cat>
          <c:val>
            <c:numRef>
              <c:f>CAMIH1!$C$382:$E$382</c:f>
              <c:numCache>
                <c:formatCode>General</c:formatCode>
                <c:ptCount val="3"/>
                <c:pt idx="0">
                  <c:v>0.57880583654057738</c:v>
                </c:pt>
                <c:pt idx="1">
                  <c:v>0.37996370050323347</c:v>
                </c:pt>
                <c:pt idx="2">
                  <c:v>0.62497638740026873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4E46-A133-1FA3FD77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501824"/>
        <c:axId val="220512448"/>
      </c:barChart>
      <c:catAx>
        <c:axId val="22050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2448"/>
        <c:crosses val="autoZero"/>
        <c:auto val="1"/>
        <c:lblAlgn val="ctr"/>
        <c:lblOffset val="100"/>
        <c:noMultiLvlLbl val="0"/>
      </c:catAx>
      <c:valAx>
        <c:axId val="220512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 Rate</a:t>
                </a:r>
              </a:p>
            </c:rich>
          </c:tx>
          <c:layout>
            <c:manualLayout>
              <c:xMode val="edge"/>
              <c:yMode val="edge"/>
              <c:x val="0.34247484689413826"/>
              <c:y val="0.8851388888888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For Dataset ERR1713331</a:t>
            </a:r>
          </a:p>
        </c:rich>
      </c:tx>
      <c:layout>
        <c:manualLayout>
          <c:xMode val="edge"/>
          <c:yMode val="edge"/>
          <c:x val="0.31734073013600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Real!$F$57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Real!$F$58:$F$68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1.4184397163120568</c:v>
                </c:pt>
                <c:pt idx="2">
                  <c:v>1.4184397163120568</c:v>
                </c:pt>
                <c:pt idx="3">
                  <c:v>1.4184397163120568</c:v>
                </c:pt>
                <c:pt idx="4">
                  <c:v>6.3829787234042552</c:v>
                </c:pt>
                <c:pt idx="5">
                  <c:v>63.829787234042556</c:v>
                </c:pt>
                <c:pt idx="6">
                  <c:v>1.4184397163120568</c:v>
                </c:pt>
                <c:pt idx="7">
                  <c:v>0.70921985815602839</c:v>
                </c:pt>
                <c:pt idx="8">
                  <c:v>0</c:v>
                </c:pt>
                <c:pt idx="9">
                  <c:v>0</c:v>
                </c:pt>
                <c:pt idx="10">
                  <c:v>23.404255319148938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E843-A736-0F3C45268F7D}"/>
            </c:ext>
          </c:extLst>
        </c:ser>
        <c:ser>
          <c:idx val="1"/>
          <c:order val="1"/>
          <c:tx>
            <c:strRef>
              <c:f>Real!$G$57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Real!$G$58:$G$68</c:f>
              <c:numCache>
                <c:formatCode>General</c:formatCode>
                <c:ptCount val="11"/>
                <c:pt idx="0">
                  <c:v>0</c:v>
                </c:pt>
                <c:pt idx="1">
                  <c:v>2.8368794326241136</c:v>
                </c:pt>
                <c:pt idx="2">
                  <c:v>0</c:v>
                </c:pt>
                <c:pt idx="3">
                  <c:v>1.4184397163120568</c:v>
                </c:pt>
                <c:pt idx="4">
                  <c:v>0</c:v>
                </c:pt>
                <c:pt idx="5">
                  <c:v>2.8368794326241136</c:v>
                </c:pt>
                <c:pt idx="6">
                  <c:v>0.70921985815602839</c:v>
                </c:pt>
                <c:pt idx="7">
                  <c:v>5.6737588652482271</c:v>
                </c:pt>
                <c:pt idx="8">
                  <c:v>18.439716312056735</c:v>
                </c:pt>
                <c:pt idx="9">
                  <c:v>17.730496453900709</c:v>
                </c:pt>
                <c:pt idx="10">
                  <c:v>50.354609929078009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E843-A736-0F3C45268F7D}"/>
            </c:ext>
          </c:extLst>
        </c:ser>
        <c:ser>
          <c:idx val="2"/>
          <c:order val="2"/>
          <c:tx>
            <c:strRef>
              <c:f>Real!$H$57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Real!$H$58:$H$68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B-E843-A736-0F3C4526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9824"/>
        <c:axId val="711642464"/>
      </c:barChart>
      <c:catAx>
        <c:axId val="7116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2464"/>
        <c:crosses val="autoZero"/>
        <c:auto val="1"/>
        <c:lblAlgn val="ctr"/>
        <c:lblOffset val="100"/>
        <c:noMultiLvlLbl val="0"/>
      </c:catAx>
      <c:valAx>
        <c:axId val="71164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ERR1713331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Real!$A$146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B9-8B48-B87D-C795B4E774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9-8B48-B87D-C795B4E774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9-8B48-B87D-C795B4E77463}"/>
              </c:ext>
            </c:extLst>
          </c:dPt>
          <c:cat>
            <c:strRef>
              <c:f>Real!$B$145:$D$145</c:f>
              <c:strCache>
                <c:ptCount val="3"/>
                <c:pt idx="0">
                  <c:v>GraphAligner</c:v>
                </c:pt>
                <c:pt idx="1">
                  <c:v>SPAligner</c:v>
                </c:pt>
                <c:pt idx="2">
                  <c:v>Bandage</c:v>
                </c:pt>
              </c:strCache>
            </c:strRef>
          </c:cat>
          <c:val>
            <c:numRef>
              <c:f>Real!$B$146:$D$146</c:f>
              <c:numCache>
                <c:formatCode>General</c:formatCode>
                <c:ptCount val="3"/>
                <c:pt idx="0">
                  <c:v>0.57690616334384026</c:v>
                </c:pt>
                <c:pt idx="1">
                  <c:v>0.82235142701580244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8B48-B87D-C795B4E7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545984"/>
        <c:axId val="220547712"/>
      </c:barChart>
      <c:catAx>
        <c:axId val="22054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47712"/>
        <c:crosses val="autoZero"/>
        <c:auto val="1"/>
        <c:lblAlgn val="ctr"/>
        <c:lblOffset val="100"/>
        <c:noMultiLvlLbl val="0"/>
      </c:catAx>
      <c:valAx>
        <c:axId val="220547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Match Rate</a:t>
                </a:r>
              </a:p>
            </c:rich>
          </c:tx>
          <c:layout>
            <c:manualLayout>
              <c:xMode val="edge"/>
              <c:yMode val="edge"/>
              <c:x val="0.3410555691278446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73</xdr:row>
      <xdr:rowOff>101600</xdr:rowOff>
    </xdr:from>
    <xdr:to>
      <xdr:col>10</xdr:col>
      <xdr:colOff>2578100</xdr:colOff>
      <xdr:row>107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00FF9-08CE-8A95-24A4-3589C5D5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1263650</xdr:colOff>
      <xdr:row>383</xdr:row>
      <xdr:rowOff>31750</xdr:rowOff>
    </xdr:from>
    <xdr:to>
      <xdr:col>7</xdr:col>
      <xdr:colOff>787400</xdr:colOff>
      <xdr:row>400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6904D-EE09-096A-F758-8EB922CF2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74</xdr:row>
      <xdr:rowOff>6350</xdr:rowOff>
    </xdr:from>
    <xdr:to>
      <xdr:col>9</xdr:col>
      <xdr:colOff>812800</xdr:colOff>
      <xdr:row>103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1E502-2113-88EF-4C80-2539F4B0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1803400</xdr:colOff>
      <xdr:row>59</xdr:row>
      <xdr:rowOff>146050</xdr:rowOff>
    </xdr:from>
    <xdr:to>
      <xdr:col>2</xdr:col>
      <xdr:colOff>2184400</xdr:colOff>
      <xdr:row>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FEAB6-7781-D8EF-0398-D8CC67D9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74</xdr:row>
      <xdr:rowOff>57150</xdr:rowOff>
    </xdr:from>
    <xdr:to>
      <xdr:col>9</xdr:col>
      <xdr:colOff>812800</xdr:colOff>
      <xdr:row>102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B0308-A2AC-0A9F-B709-D4A57065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2451100</xdr:colOff>
      <xdr:row>383</xdr:row>
      <xdr:rowOff>69850</xdr:rowOff>
    </xdr:from>
    <xdr:to>
      <xdr:col>5</xdr:col>
      <xdr:colOff>63500</xdr:colOff>
      <xdr:row>399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52F28-66AF-3D19-2366-1F57918A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69</xdr:row>
      <xdr:rowOff>120650</xdr:rowOff>
    </xdr:from>
    <xdr:to>
      <xdr:col>8</xdr:col>
      <xdr:colOff>558800</xdr:colOff>
      <xdr:row>97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020F-8AB0-8B04-F4F0-FE7C0AD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2374900</xdr:colOff>
      <xdr:row>149</xdr:row>
      <xdr:rowOff>31750</xdr:rowOff>
    </xdr:from>
    <xdr:to>
      <xdr:col>3</xdr:col>
      <xdr:colOff>330200</xdr:colOff>
      <xdr:row>162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85D60-2BB3-7E73-5967-50166CAA6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6B1-7978-D548-BB7D-9C69E4B1FD83}">
  <dimension ref="A1:L381"/>
  <sheetViews>
    <sheetView topLeftCell="D83" workbookViewId="0">
      <selection activeCell="I389" sqref="I389"/>
    </sheetView>
  </sheetViews>
  <sheetFormatPr baseColWidth="10" defaultRowHeight="16" x14ac:dyDescent="0.2"/>
  <cols>
    <col min="1" max="1" width="28.83203125" customWidth="1"/>
    <col min="2" max="2" width="35" customWidth="1"/>
    <col min="3" max="3" width="34.33203125" customWidth="1"/>
    <col min="7" max="7" width="12.83203125" customWidth="1"/>
    <col min="9" max="9" width="19" customWidth="1"/>
    <col min="10" max="10" width="30.83203125" customWidth="1"/>
    <col min="11" max="11" width="34.5" customWidth="1"/>
    <col min="12" max="12" width="1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I1" t="s">
        <v>3</v>
      </c>
    </row>
    <row r="2" spans="1:11" x14ac:dyDescent="0.2">
      <c r="A2" s="2">
        <v>0.99186991869918695</v>
      </c>
      <c r="B2" s="2">
        <v>0</v>
      </c>
      <c r="C2" s="2">
        <v>0.99186991869918695</v>
      </c>
      <c r="I2">
        <v>0</v>
      </c>
    </row>
    <row r="3" spans="1:11" x14ac:dyDescent="0.2">
      <c r="A3" s="2">
        <v>0.99535423925667799</v>
      </c>
      <c r="B3" s="2">
        <v>0.99535423925667799</v>
      </c>
      <c r="C3" s="2">
        <v>0.99535423925667799</v>
      </c>
      <c r="I3">
        <v>0.1</v>
      </c>
    </row>
    <row r="4" spans="1:11" x14ac:dyDescent="0.2">
      <c r="A4" s="2">
        <v>0.99419279907084801</v>
      </c>
      <c r="B4" s="2">
        <v>0.99419279907084801</v>
      </c>
      <c r="C4" s="2">
        <v>0.99419279907084801</v>
      </c>
      <c r="I4">
        <v>0.2</v>
      </c>
    </row>
    <row r="5" spans="1:11" x14ac:dyDescent="0.2">
      <c r="A5" s="2">
        <v>0.99070847851335697</v>
      </c>
      <c r="B5" s="2">
        <v>0.99070847851335697</v>
      </c>
      <c r="C5" s="2">
        <v>0.99070847851335697</v>
      </c>
      <c r="I5">
        <v>0.3</v>
      </c>
    </row>
    <row r="6" spans="1:11" x14ac:dyDescent="0.2">
      <c r="A6" s="2">
        <v>0.99186991869918695</v>
      </c>
      <c r="B6" s="2">
        <v>0.99186991869918695</v>
      </c>
      <c r="C6" s="2">
        <v>0.99186991869918695</v>
      </c>
      <c r="I6">
        <v>0.4</v>
      </c>
    </row>
    <row r="7" spans="1:11" x14ac:dyDescent="0.2">
      <c r="A7" s="2">
        <v>0.99767711962833905</v>
      </c>
      <c r="B7" s="2">
        <v>0.99767711962833905</v>
      </c>
      <c r="C7" s="2">
        <v>0.99767711962833905</v>
      </c>
      <c r="I7">
        <v>0.5</v>
      </c>
    </row>
    <row r="8" spans="1:11" x14ac:dyDescent="0.2">
      <c r="A8" s="2">
        <v>0.98817966903073295</v>
      </c>
      <c r="B8" s="2">
        <v>0.98817966903073295</v>
      </c>
      <c r="C8" s="2">
        <v>0.98817966903073295</v>
      </c>
      <c r="I8">
        <v>0.6</v>
      </c>
    </row>
    <row r="9" spans="1:11" x14ac:dyDescent="0.2">
      <c r="A9" s="2">
        <v>0.99761051373954601</v>
      </c>
      <c r="B9" s="2">
        <v>0.99761051373954601</v>
      </c>
      <c r="C9" s="2">
        <v>0.99761051373954601</v>
      </c>
      <c r="I9">
        <v>0.7</v>
      </c>
    </row>
    <row r="10" spans="1:11" x14ac:dyDescent="0.2">
      <c r="A10" s="2">
        <v>0.95588235294117696</v>
      </c>
      <c r="B10" s="2">
        <v>0.97549019607843102</v>
      </c>
      <c r="C10" s="2">
        <v>0.95588235294117696</v>
      </c>
      <c r="I10">
        <v>0.8</v>
      </c>
    </row>
    <row r="11" spans="1:11" x14ac:dyDescent="0.2">
      <c r="A11" s="2">
        <v>0.98373983739837401</v>
      </c>
      <c r="B11" s="2">
        <v>0</v>
      </c>
      <c r="C11" s="2">
        <v>0.98373983739837401</v>
      </c>
      <c r="I11">
        <v>0.9</v>
      </c>
    </row>
    <row r="12" spans="1:11" x14ac:dyDescent="0.2">
      <c r="A12" s="2">
        <v>0.98737373737373701</v>
      </c>
      <c r="B12" s="2">
        <v>0.98863636363636398</v>
      </c>
      <c r="C12" s="2">
        <v>0.98611111111111105</v>
      </c>
      <c r="I12">
        <v>1</v>
      </c>
    </row>
    <row r="13" spans="1:11" x14ac:dyDescent="0.2">
      <c r="A13" s="2">
        <v>0.99277978339350204</v>
      </c>
      <c r="B13" s="2">
        <v>0</v>
      </c>
      <c r="C13" s="2">
        <v>0.99277978339350204</v>
      </c>
      <c r="I13" t="s">
        <v>4</v>
      </c>
    </row>
    <row r="14" spans="1:11" ht="17" thickBot="1" x14ac:dyDescent="0.25">
      <c r="A14" s="2">
        <v>0.97374429223744297</v>
      </c>
      <c r="B14" s="2">
        <v>0.97374429223744297</v>
      </c>
      <c r="C14" s="2">
        <v>0.97374429223744297</v>
      </c>
    </row>
    <row r="15" spans="1:11" x14ac:dyDescent="0.2">
      <c r="A15" s="2">
        <v>1</v>
      </c>
      <c r="B15" s="2">
        <v>1</v>
      </c>
      <c r="C15" s="2">
        <v>1</v>
      </c>
      <c r="I15" s="4" t="s">
        <v>3</v>
      </c>
      <c r="J15" s="4" t="s">
        <v>6</v>
      </c>
      <c r="K15" t="s">
        <v>8</v>
      </c>
    </row>
    <row r="16" spans="1:11" x14ac:dyDescent="0.2">
      <c r="A16" s="2">
        <v>0.99186991869918695</v>
      </c>
      <c r="B16" s="2">
        <v>0</v>
      </c>
      <c r="C16" s="2">
        <v>0.99186991869918695</v>
      </c>
      <c r="I16">
        <v>0</v>
      </c>
      <c r="J16">
        <v>0</v>
      </c>
      <c r="K16">
        <v>0</v>
      </c>
    </row>
    <row r="17" spans="1:11" x14ac:dyDescent="0.2">
      <c r="A17" s="2">
        <v>0.99651567944250896</v>
      </c>
      <c r="B17" s="2">
        <v>0.99651567944250896</v>
      </c>
      <c r="C17" s="2">
        <v>0.99651567944250896</v>
      </c>
      <c r="I17">
        <v>0.1</v>
      </c>
      <c r="J17">
        <v>7</v>
      </c>
      <c r="K17">
        <f>($J17/$J$27)*100</f>
        <v>1.8518518518518516</v>
      </c>
    </row>
    <row r="18" spans="1:11" x14ac:dyDescent="0.2">
      <c r="A18" s="2">
        <v>0.99303135888501703</v>
      </c>
      <c r="B18" s="2">
        <v>0</v>
      </c>
      <c r="C18" s="2">
        <v>0.99303135888501703</v>
      </c>
      <c r="I18">
        <v>0.2</v>
      </c>
      <c r="J18">
        <v>0</v>
      </c>
      <c r="K18">
        <f t="shared" ref="K18:K26" si="0">($J18/$J$27)*100</f>
        <v>0</v>
      </c>
    </row>
    <row r="19" spans="1:11" x14ac:dyDescent="0.2">
      <c r="A19" s="2">
        <v>0.99651567944250896</v>
      </c>
      <c r="B19" s="2">
        <v>0</v>
      </c>
      <c r="C19" s="2">
        <v>0.99651567944250896</v>
      </c>
      <c r="I19">
        <v>0.3</v>
      </c>
      <c r="J19">
        <v>0</v>
      </c>
      <c r="K19">
        <f t="shared" si="0"/>
        <v>0</v>
      </c>
    </row>
    <row r="20" spans="1:11" x14ac:dyDescent="0.2">
      <c r="A20" s="2">
        <v>0.99102564102564095</v>
      </c>
      <c r="B20" s="2">
        <v>0.99102564102564095</v>
      </c>
      <c r="C20" s="2">
        <v>0.99102564102564095</v>
      </c>
      <c r="I20">
        <v>0.4</v>
      </c>
      <c r="J20">
        <v>0</v>
      </c>
      <c r="K20">
        <f t="shared" si="0"/>
        <v>0</v>
      </c>
    </row>
    <row r="21" spans="1:11" x14ac:dyDescent="0.2">
      <c r="A21" s="2">
        <v>0.992307692307692</v>
      </c>
      <c r="B21" s="2">
        <v>0</v>
      </c>
      <c r="C21" s="2">
        <v>0.992307692307692</v>
      </c>
      <c r="I21">
        <v>0.5</v>
      </c>
      <c r="J21">
        <v>2</v>
      </c>
      <c r="K21">
        <f t="shared" si="0"/>
        <v>0.52910052910052907</v>
      </c>
    </row>
    <row r="22" spans="1:11" x14ac:dyDescent="0.2">
      <c r="A22" s="2">
        <v>0.99102564102564095</v>
      </c>
      <c r="B22" s="2">
        <v>0</v>
      </c>
      <c r="C22" s="2">
        <v>0.99102564102564095</v>
      </c>
      <c r="I22">
        <v>0.6</v>
      </c>
      <c r="J22">
        <v>3</v>
      </c>
      <c r="K22">
        <f t="shared" si="0"/>
        <v>0.79365079365079361</v>
      </c>
    </row>
    <row r="23" spans="1:11" x14ac:dyDescent="0.2">
      <c r="A23" s="2">
        <v>0.99358974358974395</v>
      </c>
      <c r="B23" s="2">
        <v>0</v>
      </c>
      <c r="C23" s="2">
        <v>0.99358974358974395</v>
      </c>
      <c r="I23">
        <v>0.7</v>
      </c>
      <c r="J23">
        <v>0</v>
      </c>
      <c r="K23">
        <f t="shared" si="0"/>
        <v>0</v>
      </c>
    </row>
    <row r="24" spans="1:11" x14ac:dyDescent="0.2">
      <c r="A24" s="2">
        <v>0.992307692307692</v>
      </c>
      <c r="B24" s="2">
        <v>0</v>
      </c>
      <c r="C24" s="2">
        <v>0.992307692307692</v>
      </c>
      <c r="I24">
        <v>0.8</v>
      </c>
      <c r="J24">
        <v>0</v>
      </c>
      <c r="K24">
        <f t="shared" si="0"/>
        <v>0</v>
      </c>
    </row>
    <row r="25" spans="1:11" x14ac:dyDescent="0.2">
      <c r="A25" s="2">
        <v>0.989547038327526</v>
      </c>
      <c r="B25" s="2">
        <v>0.989547038327526</v>
      </c>
      <c r="C25" s="2">
        <v>0.989547038327526</v>
      </c>
      <c r="I25">
        <v>0.9</v>
      </c>
      <c r="J25">
        <v>0</v>
      </c>
      <c r="K25">
        <f t="shared" si="0"/>
        <v>0</v>
      </c>
    </row>
    <row r="26" spans="1:11" x14ac:dyDescent="0.2">
      <c r="A26" s="2">
        <v>0.99070847851335697</v>
      </c>
      <c r="B26" s="2">
        <v>0.99070847851335697</v>
      </c>
      <c r="C26" s="2">
        <v>0.99070847851335697</v>
      </c>
      <c r="I26">
        <v>1</v>
      </c>
      <c r="J26">
        <v>366</v>
      </c>
      <c r="K26">
        <f t="shared" si="0"/>
        <v>96.825396825396822</v>
      </c>
    </row>
    <row r="27" spans="1:11" ht="17" thickBot="1" x14ac:dyDescent="0.25">
      <c r="A27" s="2">
        <v>0.99419279907084801</v>
      </c>
      <c r="B27" s="2">
        <v>0</v>
      </c>
      <c r="C27" s="2">
        <v>0.99419279907084801</v>
      </c>
      <c r="I27" s="3" t="s">
        <v>4</v>
      </c>
      <c r="J27" s="3">
        <f>SUM(J16:J26)</f>
        <v>378</v>
      </c>
    </row>
    <row r="28" spans="1:11" x14ac:dyDescent="0.2">
      <c r="A28" s="2">
        <v>1</v>
      </c>
      <c r="B28" s="2">
        <v>1</v>
      </c>
      <c r="C28" s="2">
        <v>1</v>
      </c>
    </row>
    <row r="29" spans="1:11" ht="17" thickBot="1" x14ac:dyDescent="0.25">
      <c r="A29" s="2">
        <v>0.99070847851335697</v>
      </c>
      <c r="B29" s="2">
        <v>0.99070847851335697</v>
      </c>
      <c r="C29" s="2">
        <v>0.99070847851335697</v>
      </c>
    </row>
    <row r="30" spans="1:11" x14ac:dyDescent="0.2">
      <c r="A30" s="2">
        <v>0.99535423925667799</v>
      </c>
      <c r="B30" s="2">
        <v>0</v>
      </c>
      <c r="C30" s="2">
        <v>0.99535423925667799</v>
      </c>
      <c r="I30" s="4" t="s">
        <v>3</v>
      </c>
      <c r="J30" s="4" t="s">
        <v>7</v>
      </c>
      <c r="K30" t="s">
        <v>9</v>
      </c>
    </row>
    <row r="31" spans="1:11" x14ac:dyDescent="0.2">
      <c r="A31" s="2">
        <v>0.99767711962833905</v>
      </c>
      <c r="B31" s="2">
        <v>0</v>
      </c>
      <c r="C31" s="2">
        <v>0.99767711962833905</v>
      </c>
      <c r="I31">
        <v>0</v>
      </c>
      <c r="J31">
        <v>147</v>
      </c>
      <c r="K31">
        <f>($J31/$J$42)*100</f>
        <v>38.888888888888893</v>
      </c>
    </row>
    <row r="32" spans="1:11" x14ac:dyDescent="0.2">
      <c r="A32" s="2">
        <v>0.99651567944250896</v>
      </c>
      <c r="B32" s="2">
        <v>0.99651567944250896</v>
      </c>
      <c r="C32" s="2">
        <v>0.99651567944250896</v>
      </c>
      <c r="I32">
        <v>0.1</v>
      </c>
      <c r="J32">
        <v>0</v>
      </c>
      <c r="K32">
        <f t="shared" ref="K32:K41" si="1">($J32/$J$42)*100</f>
        <v>0</v>
      </c>
    </row>
    <row r="33" spans="1:11" x14ac:dyDescent="0.2">
      <c r="A33" s="2">
        <v>0.99186991869918695</v>
      </c>
      <c r="B33" s="2">
        <v>0.99186991869918695</v>
      </c>
      <c r="C33" s="2">
        <v>0.99186991869918695</v>
      </c>
      <c r="I33">
        <v>0.2</v>
      </c>
      <c r="J33">
        <v>0</v>
      </c>
      <c r="K33">
        <f t="shared" si="1"/>
        <v>0</v>
      </c>
    </row>
    <row r="34" spans="1:11" x14ac:dyDescent="0.2">
      <c r="A34" s="2">
        <v>0.99767711962833905</v>
      </c>
      <c r="B34" s="2">
        <v>0.99767711962833905</v>
      </c>
      <c r="C34" s="2">
        <v>0.99767711962833905</v>
      </c>
      <c r="I34">
        <v>0.3</v>
      </c>
      <c r="J34">
        <v>0</v>
      </c>
      <c r="K34">
        <f t="shared" si="1"/>
        <v>0</v>
      </c>
    </row>
    <row r="35" spans="1:11" x14ac:dyDescent="0.2">
      <c r="A35" s="2">
        <v>0.99303135888501703</v>
      </c>
      <c r="B35" s="2">
        <v>0.99303135888501703</v>
      </c>
      <c r="C35" s="2">
        <v>0.99303135888501703</v>
      </c>
      <c r="I35">
        <v>0.4</v>
      </c>
      <c r="J35">
        <v>0</v>
      </c>
      <c r="K35">
        <f t="shared" si="1"/>
        <v>0</v>
      </c>
    </row>
    <row r="36" spans="1:11" x14ac:dyDescent="0.2">
      <c r="A36" s="2">
        <v>0.99303135888501703</v>
      </c>
      <c r="B36" s="2">
        <v>0</v>
      </c>
      <c r="C36" s="2">
        <v>0.99303135888501703</v>
      </c>
      <c r="I36">
        <v>0.5</v>
      </c>
      <c r="J36">
        <v>0</v>
      </c>
      <c r="K36">
        <f t="shared" si="1"/>
        <v>0</v>
      </c>
    </row>
    <row r="37" spans="1:11" x14ac:dyDescent="0.2">
      <c r="A37" s="2">
        <v>0.99070847851335697</v>
      </c>
      <c r="B37" s="2">
        <v>0</v>
      </c>
      <c r="C37" s="2">
        <v>0.99070847851335697</v>
      </c>
      <c r="I37">
        <v>0.6</v>
      </c>
      <c r="J37">
        <v>1</v>
      </c>
      <c r="K37">
        <f t="shared" si="1"/>
        <v>0.26455026455026454</v>
      </c>
    </row>
    <row r="38" spans="1:11" x14ac:dyDescent="0.2">
      <c r="A38" s="2">
        <v>0.99303135888501703</v>
      </c>
      <c r="B38" s="2">
        <v>0</v>
      </c>
      <c r="C38" s="2">
        <v>0.99303135888501703</v>
      </c>
      <c r="I38">
        <v>0.7</v>
      </c>
      <c r="J38">
        <v>0</v>
      </c>
      <c r="K38">
        <f t="shared" si="1"/>
        <v>0</v>
      </c>
    </row>
    <row r="39" spans="1:11" x14ac:dyDescent="0.2">
      <c r="A39" s="2">
        <v>0.989547038327526</v>
      </c>
      <c r="B39" s="2">
        <v>0.989547038327526</v>
      </c>
      <c r="C39" s="2">
        <v>0.989547038327526</v>
      </c>
      <c r="I39">
        <v>0.8</v>
      </c>
      <c r="J39">
        <v>0</v>
      </c>
      <c r="K39">
        <f t="shared" si="1"/>
        <v>0</v>
      </c>
    </row>
    <row r="40" spans="1:11" x14ac:dyDescent="0.2">
      <c r="A40" s="2">
        <v>0.99186991869918695</v>
      </c>
      <c r="B40" s="2">
        <v>0</v>
      </c>
      <c r="C40" s="2">
        <v>0.99186991869918695</v>
      </c>
      <c r="I40">
        <v>0.9</v>
      </c>
      <c r="J40">
        <v>0</v>
      </c>
      <c r="K40">
        <f t="shared" si="1"/>
        <v>0</v>
      </c>
    </row>
    <row r="41" spans="1:11" x14ac:dyDescent="0.2">
      <c r="A41" s="2">
        <v>0.99186991869918695</v>
      </c>
      <c r="B41" s="2">
        <v>0</v>
      </c>
      <c r="C41" s="2">
        <v>0.99186991869918695</v>
      </c>
      <c r="I41">
        <v>1</v>
      </c>
      <c r="J41">
        <v>230</v>
      </c>
      <c r="K41">
        <f t="shared" si="1"/>
        <v>60.846560846560848</v>
      </c>
    </row>
    <row r="42" spans="1:11" ht="17" thickBot="1" x14ac:dyDescent="0.25">
      <c r="A42" s="2">
        <v>0.989547038327526</v>
      </c>
      <c r="B42" s="2">
        <v>0</v>
      </c>
      <c r="C42" s="2">
        <v>0.989547038327526</v>
      </c>
      <c r="I42" s="3" t="s">
        <v>4</v>
      </c>
      <c r="J42" s="3">
        <v>378</v>
      </c>
    </row>
    <row r="43" spans="1:11" x14ac:dyDescent="0.2">
      <c r="A43" s="2">
        <v>0.99875621890547295</v>
      </c>
      <c r="B43" s="2">
        <v>0.99875621890547295</v>
      </c>
      <c r="C43" s="2">
        <v>0.99875621890547295</v>
      </c>
    </row>
    <row r="44" spans="1:11" ht="17" thickBot="1" x14ac:dyDescent="0.25">
      <c r="A44" s="2">
        <v>0.99070847851335697</v>
      </c>
      <c r="B44" s="2">
        <v>0</v>
      </c>
      <c r="C44" s="2">
        <v>0.99070847851335697</v>
      </c>
    </row>
    <row r="45" spans="1:11" x14ac:dyDescent="0.2">
      <c r="A45" s="2">
        <v>0.99419279907084801</v>
      </c>
      <c r="B45" s="2">
        <v>0.99419279907084801</v>
      </c>
      <c r="C45" s="2">
        <v>0.99419279907084801</v>
      </c>
      <c r="I45" s="4" t="s">
        <v>3</v>
      </c>
      <c r="J45" s="4" t="s">
        <v>5</v>
      </c>
      <c r="K45" t="s">
        <v>10</v>
      </c>
    </row>
    <row r="46" spans="1:11" x14ac:dyDescent="0.2">
      <c r="A46" s="2">
        <v>0.99651567944250896</v>
      </c>
      <c r="B46" s="2">
        <v>0.99651567944250896</v>
      </c>
      <c r="C46" s="2">
        <v>0.99651567944250896</v>
      </c>
      <c r="I46">
        <v>0</v>
      </c>
      <c r="J46">
        <v>0</v>
      </c>
      <c r="K46">
        <f>SUM($J46/$J$57)*100</f>
        <v>0</v>
      </c>
    </row>
    <row r="47" spans="1:11" x14ac:dyDescent="0.2">
      <c r="A47" s="2">
        <v>0.99535423925667799</v>
      </c>
      <c r="B47" s="2">
        <v>0.99535423925667799</v>
      </c>
      <c r="C47" s="2">
        <v>0.99535423925667799</v>
      </c>
      <c r="I47">
        <v>0.1</v>
      </c>
      <c r="J47">
        <v>0</v>
      </c>
      <c r="K47">
        <f t="shared" ref="K47:K56" si="2">SUM($J47/$J$57)*100</f>
        <v>0</v>
      </c>
    </row>
    <row r="48" spans="1:11" x14ac:dyDescent="0.2">
      <c r="A48" s="2">
        <v>0.99535423925667799</v>
      </c>
      <c r="B48" s="2">
        <v>0.99535423925667799</v>
      </c>
      <c r="C48" s="2">
        <v>0.99535423925667799</v>
      </c>
      <c r="I48">
        <v>0.2</v>
      </c>
      <c r="J48">
        <v>0</v>
      </c>
      <c r="K48">
        <f t="shared" si="2"/>
        <v>0</v>
      </c>
    </row>
    <row r="49" spans="1:12" x14ac:dyDescent="0.2">
      <c r="A49" s="2">
        <v>0.99186991869918695</v>
      </c>
      <c r="B49" s="2">
        <v>0.99186991869918695</v>
      </c>
      <c r="C49" s="2">
        <v>0.99186991869918695</v>
      </c>
      <c r="I49">
        <v>0.3</v>
      </c>
      <c r="J49">
        <v>0</v>
      </c>
      <c r="K49">
        <f t="shared" si="2"/>
        <v>0</v>
      </c>
    </row>
    <row r="50" spans="1:12" x14ac:dyDescent="0.2">
      <c r="A50" s="2">
        <v>0.99419279907084801</v>
      </c>
      <c r="B50" s="2">
        <v>0.99419279907084801</v>
      </c>
      <c r="C50" s="2">
        <v>0.99419279907084801</v>
      </c>
      <c r="I50">
        <v>0.4</v>
      </c>
      <c r="J50">
        <v>0</v>
      </c>
      <c r="K50">
        <f t="shared" si="2"/>
        <v>0</v>
      </c>
    </row>
    <row r="51" spans="1:12" x14ac:dyDescent="0.2">
      <c r="A51" s="2">
        <v>0.99639639639639599</v>
      </c>
      <c r="B51" s="2">
        <v>0.99639639639639599</v>
      </c>
      <c r="C51" s="2">
        <v>0.99639639639639599</v>
      </c>
      <c r="I51">
        <v>0.5</v>
      </c>
      <c r="J51">
        <v>3</v>
      </c>
      <c r="K51">
        <f t="shared" si="2"/>
        <v>0.79365079365079361</v>
      </c>
    </row>
    <row r="52" spans="1:12" x14ac:dyDescent="0.2">
      <c r="A52" s="2">
        <v>0.99303135888501703</v>
      </c>
      <c r="B52" s="2">
        <v>0</v>
      </c>
      <c r="C52" s="2">
        <v>0.99303135888501703</v>
      </c>
      <c r="I52">
        <v>0.6</v>
      </c>
      <c r="J52">
        <v>3</v>
      </c>
      <c r="K52">
        <f t="shared" si="2"/>
        <v>0.79365079365079361</v>
      </c>
    </row>
    <row r="53" spans="1:12" x14ac:dyDescent="0.2">
      <c r="A53" s="2">
        <v>0.989547038327526</v>
      </c>
      <c r="B53" s="2">
        <v>0</v>
      </c>
      <c r="C53" s="2">
        <v>0.989547038327526</v>
      </c>
      <c r="I53">
        <v>0.7</v>
      </c>
      <c r="J53">
        <v>0</v>
      </c>
      <c r="K53">
        <f t="shared" si="2"/>
        <v>0</v>
      </c>
    </row>
    <row r="54" spans="1:12" x14ac:dyDescent="0.2">
      <c r="A54" s="2">
        <v>0.99186991869918695</v>
      </c>
      <c r="B54" s="2">
        <v>0.99186991869918695</v>
      </c>
      <c r="C54" s="2">
        <v>0.99186991869918695</v>
      </c>
      <c r="I54">
        <v>0.8</v>
      </c>
      <c r="J54">
        <v>0</v>
      </c>
      <c r="K54">
        <f t="shared" si="2"/>
        <v>0</v>
      </c>
    </row>
    <row r="55" spans="1:12" x14ac:dyDescent="0.2">
      <c r="A55" s="2">
        <v>0.989547038327526</v>
      </c>
      <c r="B55" s="2">
        <v>0.989547038327526</v>
      </c>
      <c r="C55" s="2">
        <v>0.989547038327526</v>
      </c>
      <c r="I55">
        <v>0.9</v>
      </c>
      <c r="J55">
        <v>0</v>
      </c>
      <c r="K55">
        <f t="shared" si="2"/>
        <v>0</v>
      </c>
    </row>
    <row r="56" spans="1:12" x14ac:dyDescent="0.2">
      <c r="A56" s="2">
        <v>0.98606271777003496</v>
      </c>
      <c r="B56" s="2">
        <v>0.98606271777003496</v>
      </c>
      <c r="C56" s="2">
        <v>0.98606271777003496</v>
      </c>
      <c r="I56">
        <v>1</v>
      </c>
      <c r="J56">
        <v>372</v>
      </c>
      <c r="K56">
        <f t="shared" si="2"/>
        <v>98.412698412698404</v>
      </c>
    </row>
    <row r="57" spans="1:12" ht="17" thickBot="1" x14ac:dyDescent="0.25">
      <c r="A57" s="2">
        <v>0.99651567944250896</v>
      </c>
      <c r="B57" s="2">
        <v>0.99651567944250896</v>
      </c>
      <c r="C57" s="2">
        <v>0.99651567944250896</v>
      </c>
      <c r="I57" s="3" t="s">
        <v>4</v>
      </c>
      <c r="J57" s="3">
        <v>378</v>
      </c>
    </row>
    <row r="58" spans="1:12" x14ac:dyDescent="0.2">
      <c r="A58" s="2">
        <v>0.99767711962833905</v>
      </c>
      <c r="B58" s="2">
        <v>0.99767711962833905</v>
      </c>
      <c r="C58" s="2">
        <v>0.99767711962833905</v>
      </c>
    </row>
    <row r="59" spans="1:12" x14ac:dyDescent="0.2">
      <c r="A59" s="2">
        <v>1.27388535031847E-3</v>
      </c>
      <c r="B59" s="2">
        <v>0</v>
      </c>
      <c r="C59" s="2">
        <v>0.99235668789808895</v>
      </c>
      <c r="I59" t="s">
        <v>3</v>
      </c>
      <c r="J59" t="s">
        <v>13</v>
      </c>
      <c r="K59" t="s">
        <v>12</v>
      </c>
      <c r="L59" t="s">
        <v>11</v>
      </c>
    </row>
    <row r="60" spans="1:12" x14ac:dyDescent="0.2">
      <c r="A60" s="2">
        <v>0.99419279907084801</v>
      </c>
      <c r="B60" s="2">
        <v>0.99419279907084801</v>
      </c>
      <c r="C60" s="2">
        <v>0.99419279907084801</v>
      </c>
      <c r="I60">
        <v>0</v>
      </c>
      <c r="J60">
        <v>0</v>
      </c>
      <c r="L60">
        <f t="shared" ref="L60:L70" si="3">SUM($J60/$J$57)*100</f>
        <v>0</v>
      </c>
    </row>
    <row r="61" spans="1:12" x14ac:dyDescent="0.2">
      <c r="A61" s="2">
        <v>0.99419279907084801</v>
      </c>
      <c r="B61" s="2">
        <v>0</v>
      </c>
      <c r="C61" s="2">
        <v>0.99419279907084801</v>
      </c>
      <c r="I61">
        <v>0.1</v>
      </c>
      <c r="J61">
        <f ca="1">($J61/$J$27)*100</f>
        <v>1.8518518518518516</v>
      </c>
      <c r="K61">
        <v>38.888888000000001</v>
      </c>
      <c r="L61">
        <f t="shared" ca="1" si="3"/>
        <v>0</v>
      </c>
    </row>
    <row r="62" spans="1:12" x14ac:dyDescent="0.2">
      <c r="A62" s="2">
        <v>0.99070847851335697</v>
      </c>
      <c r="B62" s="2">
        <v>0</v>
      </c>
      <c r="C62" s="2">
        <v>0.99070847851335697</v>
      </c>
      <c r="I62">
        <v>0.2</v>
      </c>
      <c r="J62">
        <f t="shared" ref="J62:J70" ca="1" si="4">($J62/$J$27)*100</f>
        <v>0</v>
      </c>
      <c r="K62">
        <f t="shared" ref="K62:K70" ca="1" si="5">($J62/$J$42)*100</f>
        <v>0</v>
      </c>
      <c r="L62">
        <f t="shared" ca="1" si="3"/>
        <v>0</v>
      </c>
    </row>
    <row r="63" spans="1:12" x14ac:dyDescent="0.2">
      <c r="A63" s="2">
        <v>0.99070847851335697</v>
      </c>
      <c r="B63" s="2">
        <v>0.99070847851335697</v>
      </c>
      <c r="C63" s="2">
        <v>0.99070847851335697</v>
      </c>
      <c r="I63">
        <v>0.3</v>
      </c>
      <c r="J63">
        <f t="shared" ca="1" si="4"/>
        <v>0</v>
      </c>
      <c r="K63">
        <f t="shared" ca="1" si="5"/>
        <v>0</v>
      </c>
      <c r="L63">
        <f t="shared" ca="1" si="3"/>
        <v>0</v>
      </c>
    </row>
    <row r="64" spans="1:12" x14ac:dyDescent="0.2">
      <c r="A64" s="2">
        <v>0.99303135888501703</v>
      </c>
      <c r="B64" s="2">
        <v>0.99303135888501703</v>
      </c>
      <c r="C64" s="2">
        <v>0.99303135888501703</v>
      </c>
      <c r="I64">
        <v>0.4</v>
      </c>
      <c r="J64">
        <f t="shared" ca="1" si="4"/>
        <v>0</v>
      </c>
      <c r="K64">
        <f t="shared" ca="1" si="5"/>
        <v>0</v>
      </c>
      <c r="L64">
        <f t="shared" ca="1" si="3"/>
        <v>0</v>
      </c>
    </row>
    <row r="65" spans="1:12" x14ac:dyDescent="0.2">
      <c r="A65" s="2">
        <v>0.99368686868686895</v>
      </c>
      <c r="B65" s="2">
        <v>0.99368686868686895</v>
      </c>
      <c r="C65" s="2">
        <v>0.99368686868686895</v>
      </c>
      <c r="I65">
        <v>0.5</v>
      </c>
      <c r="J65">
        <f t="shared" ca="1" si="4"/>
        <v>0.52910052910052907</v>
      </c>
      <c r="K65">
        <f t="shared" ca="1" si="5"/>
        <v>0</v>
      </c>
      <c r="L65">
        <f t="shared" ca="1" si="3"/>
        <v>0.79365079365079361</v>
      </c>
    </row>
    <row r="66" spans="1:12" x14ac:dyDescent="0.2">
      <c r="A66" s="2">
        <v>0.99761904761904796</v>
      </c>
      <c r="B66" s="2">
        <v>0.99761904761904796</v>
      </c>
      <c r="C66" s="2">
        <v>0.99761904761904796</v>
      </c>
      <c r="I66">
        <v>0.6</v>
      </c>
      <c r="J66">
        <f t="shared" ca="1" si="4"/>
        <v>0.79365079365079361</v>
      </c>
      <c r="K66">
        <f t="shared" ca="1" si="5"/>
        <v>0.26455026455026454</v>
      </c>
      <c r="L66">
        <f t="shared" ca="1" si="3"/>
        <v>0.79365079365079361</v>
      </c>
    </row>
    <row r="67" spans="1:12" x14ac:dyDescent="0.2">
      <c r="A67" s="2">
        <v>0.99651567944250896</v>
      </c>
      <c r="B67" s="2">
        <v>0.99651567944250896</v>
      </c>
      <c r="C67" s="2">
        <v>0.99651567944250896</v>
      </c>
      <c r="I67">
        <v>0.7</v>
      </c>
      <c r="J67">
        <f t="shared" ca="1" si="4"/>
        <v>0</v>
      </c>
      <c r="K67">
        <f t="shared" ca="1" si="5"/>
        <v>0</v>
      </c>
      <c r="L67">
        <f t="shared" ca="1" si="3"/>
        <v>0</v>
      </c>
    </row>
    <row r="68" spans="1:12" x14ac:dyDescent="0.2">
      <c r="A68" s="2">
        <v>0.95151515151515198</v>
      </c>
      <c r="B68" s="2">
        <v>0</v>
      </c>
      <c r="C68" s="2">
        <v>0.95151515151515198</v>
      </c>
      <c r="I68">
        <v>0.8</v>
      </c>
      <c r="J68">
        <f t="shared" ca="1" si="4"/>
        <v>0</v>
      </c>
      <c r="K68">
        <f t="shared" ca="1" si="5"/>
        <v>0</v>
      </c>
      <c r="L68">
        <f t="shared" ca="1" si="3"/>
        <v>0</v>
      </c>
    </row>
    <row r="69" spans="1:12" x14ac:dyDescent="0.2">
      <c r="A69" s="2">
        <v>0.99651567944250896</v>
      </c>
      <c r="B69" s="2">
        <v>0.99651567944250896</v>
      </c>
      <c r="C69" s="2">
        <v>0.99651567944250896</v>
      </c>
      <c r="I69">
        <v>0.9</v>
      </c>
      <c r="J69">
        <f t="shared" ca="1" si="4"/>
        <v>0</v>
      </c>
      <c r="K69">
        <f t="shared" ca="1" si="5"/>
        <v>0</v>
      </c>
      <c r="L69">
        <f t="shared" ca="1" si="3"/>
        <v>0</v>
      </c>
    </row>
    <row r="70" spans="1:12" x14ac:dyDescent="0.2">
      <c r="A70" s="2">
        <v>0.99070847851335697</v>
      </c>
      <c r="B70" s="2">
        <v>0</v>
      </c>
      <c r="C70" s="2">
        <v>0.99070847851335697</v>
      </c>
      <c r="I70">
        <v>1</v>
      </c>
      <c r="J70">
        <f t="shared" ca="1" si="4"/>
        <v>96.825396825396822</v>
      </c>
      <c r="K70">
        <f t="shared" ca="1" si="5"/>
        <v>60.846560846560848</v>
      </c>
      <c r="L70">
        <f t="shared" ca="1" si="3"/>
        <v>98.412698412698404</v>
      </c>
    </row>
    <row r="71" spans="1:12" x14ac:dyDescent="0.2">
      <c r="A71" s="2">
        <v>0.99070847851335697</v>
      </c>
      <c r="B71" s="2">
        <v>0.99070847851335697</v>
      </c>
      <c r="C71" s="2">
        <v>0.99070847851335697</v>
      </c>
    </row>
    <row r="72" spans="1:12" x14ac:dyDescent="0.2">
      <c r="A72" s="2">
        <v>0.989547038327526</v>
      </c>
      <c r="B72" s="2">
        <v>0.989547038327526</v>
      </c>
      <c r="C72" s="2">
        <v>0.989547038327526</v>
      </c>
    </row>
    <row r="73" spans="1:12" x14ac:dyDescent="0.2">
      <c r="A73" s="2">
        <v>0.99767711962833905</v>
      </c>
      <c r="B73" s="2">
        <v>0</v>
      </c>
      <c r="C73" s="2">
        <v>0.99767711962833905</v>
      </c>
    </row>
    <row r="74" spans="1:12" x14ac:dyDescent="0.2">
      <c r="A74" s="2">
        <v>0.99419279907084801</v>
      </c>
      <c r="B74" s="2">
        <v>0.99419279907084801</v>
      </c>
      <c r="C74" s="2">
        <v>0.99419279907084801</v>
      </c>
    </row>
    <row r="75" spans="1:12" x14ac:dyDescent="0.2">
      <c r="A75" s="2">
        <v>0.989547038327526</v>
      </c>
      <c r="B75" s="2">
        <v>0</v>
      </c>
      <c r="C75" s="2">
        <v>0.989547038327526</v>
      </c>
    </row>
    <row r="76" spans="1:12" x14ac:dyDescent="0.2">
      <c r="A76" s="2">
        <v>0.99767711962833905</v>
      </c>
      <c r="B76" s="2">
        <v>0.99767711962833905</v>
      </c>
      <c r="C76" s="2">
        <v>0.99767711962833905</v>
      </c>
    </row>
    <row r="77" spans="1:12" x14ac:dyDescent="0.2">
      <c r="A77" s="2">
        <v>0.99767711962833905</v>
      </c>
      <c r="B77" s="2">
        <v>0</v>
      </c>
      <c r="C77" s="2">
        <v>0.99767711962833905</v>
      </c>
    </row>
    <row r="78" spans="1:12" x14ac:dyDescent="0.2">
      <c r="A78" s="2">
        <v>0.99070847851335697</v>
      </c>
      <c r="B78" s="2">
        <v>0.99070847851335697</v>
      </c>
      <c r="C78" s="2">
        <v>0.99070847851335697</v>
      </c>
    </row>
    <row r="79" spans="1:12" x14ac:dyDescent="0.2">
      <c r="A79" s="2">
        <v>0.96282051282051295</v>
      </c>
      <c r="B79" s="2">
        <v>0.96923076923076901</v>
      </c>
      <c r="C79" s="2">
        <v>0.96282051282051295</v>
      </c>
    </row>
    <row r="80" spans="1:12" x14ac:dyDescent="0.2">
      <c r="A80" s="2">
        <v>0.99303135888501703</v>
      </c>
      <c r="B80" s="2">
        <v>0.99303135888501703</v>
      </c>
      <c r="C80" s="2">
        <v>0.99303135888501703</v>
      </c>
    </row>
    <row r="81" spans="1:3" x14ac:dyDescent="0.2">
      <c r="A81" s="2">
        <v>0.99419279907084801</v>
      </c>
      <c r="B81" s="2">
        <v>0.99419279907084801</v>
      </c>
      <c r="C81" s="2">
        <v>0.99419279907084801</v>
      </c>
    </row>
    <row r="82" spans="1:3" x14ac:dyDescent="0.2">
      <c r="A82" s="2">
        <v>0.99070847851335697</v>
      </c>
      <c r="B82" s="2">
        <v>0.99070847851335697</v>
      </c>
      <c r="C82" s="2">
        <v>0.99070847851335697</v>
      </c>
    </row>
    <row r="83" spans="1:3" x14ac:dyDescent="0.2">
      <c r="A83" s="2">
        <v>0.98838559814169602</v>
      </c>
      <c r="B83" s="2">
        <v>0</v>
      </c>
      <c r="C83" s="2">
        <v>0.98838559814169602</v>
      </c>
    </row>
    <row r="84" spans="1:3" x14ac:dyDescent="0.2">
      <c r="A84" s="2">
        <v>0.99880525686977295</v>
      </c>
      <c r="B84" s="2">
        <v>0.99880525686977295</v>
      </c>
      <c r="C84" s="2">
        <v>0.99880525686977295</v>
      </c>
    </row>
    <row r="85" spans="1:3" x14ac:dyDescent="0.2">
      <c r="A85" s="2">
        <v>0.99767711962833905</v>
      </c>
      <c r="B85" s="2">
        <v>0.99767711962833905</v>
      </c>
      <c r="C85" s="2">
        <v>0.99767711962833905</v>
      </c>
    </row>
    <row r="86" spans="1:3" x14ac:dyDescent="0.2">
      <c r="A86" s="2">
        <v>0.96464646464646497</v>
      </c>
      <c r="B86" s="2">
        <v>0.96590909090909105</v>
      </c>
      <c r="C86" s="2">
        <v>0.96464646464646497</v>
      </c>
    </row>
    <row r="87" spans="1:3" x14ac:dyDescent="0.2">
      <c r="A87" s="2">
        <v>0.99651567944250896</v>
      </c>
      <c r="B87" s="2">
        <v>0.99651567944250896</v>
      </c>
      <c r="C87" s="2">
        <v>0.99651567944250896</v>
      </c>
    </row>
    <row r="88" spans="1:3" x14ac:dyDescent="0.2">
      <c r="A88" s="2">
        <v>0.99037304452466901</v>
      </c>
      <c r="B88" s="2">
        <v>0</v>
      </c>
      <c r="C88" s="2">
        <v>0.99037304452466901</v>
      </c>
    </row>
    <row r="89" spans="1:3" x14ac:dyDescent="0.2">
      <c r="A89" s="2">
        <v>0.99767711962833905</v>
      </c>
      <c r="B89" s="2">
        <v>0.99767711962833905</v>
      </c>
      <c r="C89" s="2">
        <v>0.99767711962833905</v>
      </c>
    </row>
    <row r="90" spans="1:3" x14ac:dyDescent="0.2">
      <c r="A90" s="2">
        <v>0.989547038327526</v>
      </c>
      <c r="B90" s="2">
        <v>0</v>
      </c>
      <c r="C90" s="2">
        <v>0.989547038327526</v>
      </c>
    </row>
    <row r="91" spans="1:3" x14ac:dyDescent="0.2">
      <c r="A91" s="2">
        <v>0.98838559814169602</v>
      </c>
      <c r="B91" s="2">
        <v>0</v>
      </c>
      <c r="C91" s="2">
        <v>0.98838559814169602</v>
      </c>
    </row>
    <row r="92" spans="1:3" x14ac:dyDescent="0.2">
      <c r="A92" s="2">
        <v>0.98251748251748305</v>
      </c>
      <c r="B92" s="2">
        <v>0</v>
      </c>
      <c r="C92" s="2">
        <v>0.98251748251748305</v>
      </c>
    </row>
    <row r="93" spans="1:3" x14ac:dyDescent="0.2">
      <c r="A93" s="2">
        <v>0.99303135888501703</v>
      </c>
      <c r="B93" s="2">
        <v>0</v>
      </c>
      <c r="C93" s="2">
        <v>0.99303135888501703</v>
      </c>
    </row>
    <row r="94" spans="1:3" x14ac:dyDescent="0.2">
      <c r="A94" s="2">
        <v>0.99070847851335697</v>
      </c>
      <c r="B94" s="2">
        <v>0</v>
      </c>
      <c r="C94" s="2">
        <v>0.99070847851335697</v>
      </c>
    </row>
    <row r="95" spans="1:3" x14ac:dyDescent="0.2">
      <c r="A95" s="2">
        <v>0.99186991869918695</v>
      </c>
      <c r="B95" s="2">
        <v>0</v>
      </c>
      <c r="C95" s="2">
        <v>0.99186991869918695</v>
      </c>
    </row>
    <row r="96" spans="1:3" x14ac:dyDescent="0.2">
      <c r="A96" s="2">
        <v>0.99186991869918695</v>
      </c>
      <c r="B96" s="2">
        <v>0</v>
      </c>
      <c r="C96" s="2">
        <v>0.99186991869918695</v>
      </c>
    </row>
    <row r="97" spans="1:3" x14ac:dyDescent="0.2">
      <c r="A97" s="2">
        <v>0.99303135888501703</v>
      </c>
      <c r="B97" s="2">
        <v>0</v>
      </c>
      <c r="C97" s="2">
        <v>0.99303135888501703</v>
      </c>
    </row>
    <row r="98" spans="1:3" x14ac:dyDescent="0.2">
      <c r="A98" s="2">
        <v>0.99419279907084801</v>
      </c>
      <c r="B98" s="2">
        <v>0</v>
      </c>
      <c r="C98" s="2">
        <v>0.99419279907084801</v>
      </c>
    </row>
    <row r="99" spans="1:3" x14ac:dyDescent="0.2">
      <c r="A99" s="2">
        <v>0.99303135888501703</v>
      </c>
      <c r="B99" s="2">
        <v>0</v>
      </c>
      <c r="C99" s="2">
        <v>0.99303135888501703</v>
      </c>
    </row>
    <row r="100" spans="1:3" x14ac:dyDescent="0.2">
      <c r="A100" s="2">
        <v>0.99186991869918695</v>
      </c>
      <c r="B100" s="2">
        <v>0</v>
      </c>
      <c r="C100" s="2">
        <v>0.99186991869918695</v>
      </c>
    </row>
    <row r="101" spans="1:3" x14ac:dyDescent="0.2">
      <c r="A101" s="2">
        <v>0.99186991869918695</v>
      </c>
      <c r="B101" s="2">
        <v>0</v>
      </c>
      <c r="C101" s="2">
        <v>0.99186991869918695</v>
      </c>
    </row>
    <row r="102" spans="1:3" x14ac:dyDescent="0.2">
      <c r="A102" s="2">
        <v>0.989547038327526</v>
      </c>
      <c r="B102" s="2">
        <v>0</v>
      </c>
      <c r="C102" s="2">
        <v>0.989547038327526</v>
      </c>
    </row>
    <row r="103" spans="1:3" x14ac:dyDescent="0.2">
      <c r="A103" s="2">
        <v>0.99651567944250896</v>
      </c>
      <c r="B103" s="2">
        <v>0.99651567944250896</v>
      </c>
      <c r="C103" s="2">
        <v>0.99651567944250896</v>
      </c>
    </row>
    <row r="104" spans="1:3" x14ac:dyDescent="0.2">
      <c r="A104" s="2">
        <v>0.96843434343434298</v>
      </c>
      <c r="B104" s="2">
        <v>0.96843434343434298</v>
      </c>
      <c r="C104" s="2">
        <v>0.96843434343434298</v>
      </c>
    </row>
    <row r="105" spans="1:3" x14ac:dyDescent="0.2">
      <c r="A105" s="2">
        <v>0.99186991869918695</v>
      </c>
      <c r="B105" s="2">
        <v>0</v>
      </c>
      <c r="C105" s="2">
        <v>0.99186991869918695</v>
      </c>
    </row>
    <row r="106" spans="1:3" x14ac:dyDescent="0.2">
      <c r="A106" s="2">
        <v>0.99651567944250896</v>
      </c>
      <c r="B106" s="2">
        <v>0.99651567944250896</v>
      </c>
      <c r="C106" s="2">
        <v>0.99651567944250896</v>
      </c>
    </row>
    <row r="107" spans="1:3" x14ac:dyDescent="0.2">
      <c r="A107" s="2">
        <v>0.99651567944250896</v>
      </c>
      <c r="B107" s="2">
        <v>0.99651567944250896</v>
      </c>
      <c r="C107" s="2">
        <v>0.99651567944250896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0.99186991869918695</v>
      </c>
      <c r="B109" s="2">
        <v>0.99186991869918695</v>
      </c>
      <c r="C109" s="2">
        <v>0.99186991869918695</v>
      </c>
    </row>
    <row r="110" spans="1:3" x14ac:dyDescent="0.2">
      <c r="A110" s="2">
        <v>0.99186991869918695</v>
      </c>
      <c r="B110" s="2">
        <v>0.99186991869918695</v>
      </c>
      <c r="C110" s="2">
        <v>0.99186991869918695</v>
      </c>
    </row>
    <row r="111" spans="1:3" x14ac:dyDescent="0.2">
      <c r="A111" s="2">
        <v>0.99303135888501703</v>
      </c>
      <c r="B111" s="2">
        <v>0.99303135888501703</v>
      </c>
      <c r="C111" s="2">
        <v>0.99303135888501703</v>
      </c>
    </row>
    <row r="112" spans="1:3" x14ac:dyDescent="0.2">
      <c r="A112" s="2">
        <v>0.97604166666666703</v>
      </c>
      <c r="B112" s="2">
        <v>0</v>
      </c>
      <c r="C112" s="2">
        <v>0.97604166666666703</v>
      </c>
    </row>
    <row r="113" spans="1:3" x14ac:dyDescent="0.2">
      <c r="A113" s="2">
        <v>0.97445255474452597</v>
      </c>
      <c r="B113" s="2">
        <v>0</v>
      </c>
      <c r="C113" s="2">
        <v>0.97445255474452597</v>
      </c>
    </row>
    <row r="114" spans="1:3" x14ac:dyDescent="0.2">
      <c r="A114" s="2">
        <v>0.97409326424870502</v>
      </c>
      <c r="B114" s="2">
        <v>0</v>
      </c>
      <c r="C114" s="2">
        <v>0.97409326424870502</v>
      </c>
    </row>
    <row r="115" spans="1:3" x14ac:dyDescent="0.2">
      <c r="A115" s="2">
        <v>0.99419279907084801</v>
      </c>
      <c r="B115" s="2">
        <v>0.99419279907084801</v>
      </c>
      <c r="C115" s="2">
        <v>0.99419279907084801</v>
      </c>
    </row>
    <row r="116" spans="1:3" x14ac:dyDescent="0.2">
      <c r="A116" s="2">
        <v>0.989547038327526</v>
      </c>
      <c r="B116" s="2">
        <v>0</v>
      </c>
      <c r="C116" s="2">
        <v>0.989547038327526</v>
      </c>
    </row>
    <row r="117" spans="1:3" x14ac:dyDescent="0.2">
      <c r="A117" s="2">
        <v>0.99070847851335697</v>
      </c>
      <c r="B117" s="2">
        <v>0</v>
      </c>
      <c r="C117" s="2">
        <v>0.99070847851335697</v>
      </c>
    </row>
    <row r="118" spans="1:3" x14ac:dyDescent="0.2">
      <c r="A118" s="2">
        <v>0.990407673860911</v>
      </c>
      <c r="B118" s="2">
        <v>0.990407673860911</v>
      </c>
      <c r="C118" s="2">
        <v>0.990407673860911</v>
      </c>
    </row>
    <row r="119" spans="1:3" x14ac:dyDescent="0.2">
      <c r="A119" s="2">
        <v>0.98722415795586504</v>
      </c>
      <c r="B119" s="2">
        <v>0.98722415795586504</v>
      </c>
      <c r="C119" s="2">
        <v>0.98722415795586504</v>
      </c>
    </row>
    <row r="120" spans="1:3" x14ac:dyDescent="0.2">
      <c r="A120" s="2">
        <v>1</v>
      </c>
      <c r="B120" s="2">
        <v>1</v>
      </c>
      <c r="C120" s="2">
        <v>1</v>
      </c>
    </row>
    <row r="121" spans="1:3" x14ac:dyDescent="0.2">
      <c r="A121" s="2">
        <v>0.98838559814169602</v>
      </c>
      <c r="B121" s="2">
        <v>0.98838559814169602</v>
      </c>
      <c r="C121" s="2">
        <v>0.98838559814169602</v>
      </c>
    </row>
    <row r="122" spans="1:3" x14ac:dyDescent="0.2">
      <c r="A122" s="2">
        <v>0.99186991869918695</v>
      </c>
      <c r="B122" s="2">
        <v>0</v>
      </c>
      <c r="C122" s="2">
        <v>0.99186991869918695</v>
      </c>
    </row>
    <row r="123" spans="1:3" x14ac:dyDescent="0.2">
      <c r="A123" s="2">
        <v>0.99303135888501703</v>
      </c>
      <c r="B123" s="2">
        <v>0.99303135888501703</v>
      </c>
      <c r="C123" s="2">
        <v>0.99303135888501703</v>
      </c>
    </row>
    <row r="124" spans="1:3" x14ac:dyDescent="0.2">
      <c r="A124" s="2">
        <v>0.99070847851335697</v>
      </c>
      <c r="B124" s="2">
        <v>0</v>
      </c>
      <c r="C124" s="2">
        <v>0.99070847851335697</v>
      </c>
    </row>
    <row r="125" spans="1:3" x14ac:dyDescent="0.2">
      <c r="A125" s="2">
        <v>0.99651567944250896</v>
      </c>
      <c r="B125" s="2">
        <v>0</v>
      </c>
      <c r="C125" s="2">
        <v>0.99651567944250896</v>
      </c>
    </row>
    <row r="126" spans="1:3" x14ac:dyDescent="0.2">
      <c r="A126" s="2">
        <v>0.99651567944250896</v>
      </c>
      <c r="B126" s="2">
        <v>0.99651567944250896</v>
      </c>
      <c r="C126" s="2">
        <v>0.99651567944250896</v>
      </c>
    </row>
    <row r="127" spans="1:3" x14ac:dyDescent="0.2">
      <c r="A127" s="2">
        <v>0.99419279907084801</v>
      </c>
      <c r="B127" s="2">
        <v>0.99419279907084801</v>
      </c>
      <c r="C127" s="2">
        <v>0.99419279907084801</v>
      </c>
    </row>
    <row r="128" spans="1:3" x14ac:dyDescent="0.2">
      <c r="A128" s="2">
        <v>1.3089005235602501E-3</v>
      </c>
      <c r="B128" s="2">
        <v>0</v>
      </c>
      <c r="C128" s="2">
        <v>0.99607329842931902</v>
      </c>
    </row>
    <row r="129" spans="1:3" x14ac:dyDescent="0.2">
      <c r="A129" s="2">
        <v>1.27388535031847E-3</v>
      </c>
      <c r="B129" s="2">
        <v>0</v>
      </c>
      <c r="C129" s="2">
        <v>0.99108280254777104</v>
      </c>
    </row>
    <row r="130" spans="1:3" x14ac:dyDescent="0.2">
      <c r="A130" s="2">
        <v>1.27388535031847E-3</v>
      </c>
      <c r="B130" s="2">
        <v>0</v>
      </c>
      <c r="C130" s="2">
        <v>0.99235668789808895</v>
      </c>
    </row>
    <row r="131" spans="1:3" x14ac:dyDescent="0.2">
      <c r="A131" s="2">
        <v>0.95964912280701797</v>
      </c>
      <c r="B131" s="2">
        <v>0.97719298245613995</v>
      </c>
      <c r="C131" s="2">
        <v>0.95964912280701797</v>
      </c>
    </row>
    <row r="132" spans="1:3" x14ac:dyDescent="0.2">
      <c r="A132" s="2">
        <v>0.96717171717171702</v>
      </c>
      <c r="B132" s="2">
        <v>0.96843434343434298</v>
      </c>
      <c r="C132" s="2">
        <v>0.96717171717171702</v>
      </c>
    </row>
    <row r="133" spans="1:3" x14ac:dyDescent="0.2">
      <c r="A133" s="2">
        <v>0.96717171717171702</v>
      </c>
      <c r="B133" s="2">
        <v>0.96717171717171702</v>
      </c>
      <c r="C133" s="2">
        <v>0.96717171717171702</v>
      </c>
    </row>
    <row r="134" spans="1:3" x14ac:dyDescent="0.2">
      <c r="A134" s="2">
        <v>0.99303135888501703</v>
      </c>
      <c r="B134" s="2">
        <v>0.99303135888501703</v>
      </c>
      <c r="C134" s="2">
        <v>0.99303135888501703</v>
      </c>
    </row>
    <row r="135" spans="1:3" x14ac:dyDescent="0.2">
      <c r="A135" s="2">
        <v>0.99186991869918695</v>
      </c>
      <c r="B135" s="2">
        <v>0.99186991869918695</v>
      </c>
      <c r="C135" s="2">
        <v>0.99186991869918695</v>
      </c>
    </row>
    <row r="136" spans="1:3" x14ac:dyDescent="0.2">
      <c r="A136" s="2">
        <v>0.99419279907084801</v>
      </c>
      <c r="B136" s="2">
        <v>0.99419279907084801</v>
      </c>
      <c r="C136" s="2">
        <v>0.99419279907084801</v>
      </c>
    </row>
    <row r="137" spans="1:3" x14ac:dyDescent="0.2">
      <c r="A137" s="2">
        <v>0.99303135888501703</v>
      </c>
      <c r="B137" s="2">
        <v>0.99303135888501703</v>
      </c>
      <c r="C137" s="2">
        <v>0.99303135888501703</v>
      </c>
    </row>
    <row r="138" spans="1:3" x14ac:dyDescent="0.2">
      <c r="A138" s="2">
        <v>0.99070847851335697</v>
      </c>
      <c r="B138" s="2">
        <v>0.99070847851335697</v>
      </c>
      <c r="C138" s="2">
        <v>0.99070847851335697</v>
      </c>
    </row>
    <row r="139" spans="1:3" x14ac:dyDescent="0.2">
      <c r="A139" s="2">
        <v>0.989547038327526</v>
      </c>
      <c r="B139" s="2">
        <v>0.989547038327526</v>
      </c>
      <c r="C139" s="2">
        <v>0.989547038327526</v>
      </c>
    </row>
    <row r="140" spans="1:3" x14ac:dyDescent="0.2">
      <c r="A140" s="2">
        <v>0.99535423925667799</v>
      </c>
      <c r="B140" s="2">
        <v>0</v>
      </c>
      <c r="C140" s="2">
        <v>0.99535423925667799</v>
      </c>
    </row>
    <row r="141" spans="1:3" x14ac:dyDescent="0.2">
      <c r="A141" s="2">
        <v>0.99186991869918695</v>
      </c>
      <c r="B141" s="2">
        <v>0.99186991869918695</v>
      </c>
      <c r="C141" s="2">
        <v>0.99186991869918695</v>
      </c>
    </row>
    <row r="142" spans="1:3" x14ac:dyDescent="0.2">
      <c r="A142" s="2">
        <v>0.98838559814169602</v>
      </c>
      <c r="B142" s="2">
        <v>0.98838559814169602</v>
      </c>
      <c r="C142" s="2">
        <v>0.98838559814169602</v>
      </c>
    </row>
    <row r="143" spans="1:3" x14ac:dyDescent="0.2">
      <c r="A143" s="2">
        <v>0.99883855981417002</v>
      </c>
      <c r="B143" s="2">
        <v>0.99883855981417002</v>
      </c>
      <c r="C143" s="2">
        <v>0.99883855981417002</v>
      </c>
    </row>
    <row r="144" spans="1:3" x14ac:dyDescent="0.2">
      <c r="A144" s="2">
        <v>0.98722415795586504</v>
      </c>
      <c r="B144" s="2">
        <v>0.98722415795586504</v>
      </c>
      <c r="C144" s="2">
        <v>0.98722415795586504</v>
      </c>
    </row>
    <row r="145" spans="1:3" x14ac:dyDescent="0.2">
      <c r="A145" s="2">
        <v>0.989547038327526</v>
      </c>
      <c r="B145" s="2">
        <v>0.989547038327526</v>
      </c>
      <c r="C145" s="2">
        <v>0.989547038327526</v>
      </c>
    </row>
    <row r="146" spans="1:3" x14ac:dyDescent="0.2">
      <c r="A146" s="2">
        <v>0.99767711962833905</v>
      </c>
      <c r="B146" s="2">
        <v>0.99767711962833905</v>
      </c>
      <c r="C146" s="2">
        <v>0.99767711962833905</v>
      </c>
    </row>
    <row r="147" spans="1:3" x14ac:dyDescent="0.2">
      <c r="A147" s="2">
        <v>0.99767711962833905</v>
      </c>
      <c r="B147" s="2">
        <v>0.99767711962833905</v>
      </c>
      <c r="C147" s="2">
        <v>0.99767711962833905</v>
      </c>
    </row>
    <row r="148" spans="1:3" x14ac:dyDescent="0.2">
      <c r="A148" s="2">
        <v>0.989547038327526</v>
      </c>
      <c r="B148" s="2">
        <v>0</v>
      </c>
      <c r="C148" s="2">
        <v>0.989547038327526</v>
      </c>
    </row>
    <row r="149" spans="1:3" x14ac:dyDescent="0.2">
      <c r="A149" s="2">
        <v>0.99535423925667799</v>
      </c>
      <c r="B149" s="2">
        <v>0</v>
      </c>
      <c r="C149" s="2">
        <v>0.99535423925667799</v>
      </c>
    </row>
    <row r="150" spans="1:3" x14ac:dyDescent="0.2">
      <c r="A150" s="2">
        <v>0.99303135888501703</v>
      </c>
      <c r="B150" s="2">
        <v>0</v>
      </c>
      <c r="C150" s="2">
        <v>0.99303135888501703</v>
      </c>
    </row>
    <row r="151" spans="1:3" x14ac:dyDescent="0.2">
      <c r="A151" s="2">
        <v>0.99186991869918695</v>
      </c>
      <c r="B151" s="2">
        <v>0.99186991869918695</v>
      </c>
      <c r="C151" s="2">
        <v>0.99186991869918695</v>
      </c>
    </row>
    <row r="152" spans="1:3" x14ac:dyDescent="0.2">
      <c r="A152" s="2">
        <v>0.99070847851335697</v>
      </c>
      <c r="B152" s="2">
        <v>0</v>
      </c>
      <c r="C152" s="2">
        <v>0.99070847851335697</v>
      </c>
    </row>
    <row r="153" spans="1:3" x14ac:dyDescent="0.2">
      <c r="A153" s="2">
        <v>0.99535423925667799</v>
      </c>
      <c r="B153" s="2">
        <v>0.99535423925667799</v>
      </c>
      <c r="C153" s="2">
        <v>0.99535423925667799</v>
      </c>
    </row>
    <row r="154" spans="1:3" x14ac:dyDescent="0.2">
      <c r="A154" s="2">
        <v>0.989547038327526</v>
      </c>
      <c r="B154" s="2">
        <v>0.989547038327526</v>
      </c>
      <c r="C154" s="2">
        <v>0.989547038327526</v>
      </c>
    </row>
    <row r="155" spans="1:3" x14ac:dyDescent="0.2">
      <c r="A155" s="2">
        <v>0.99070847851335697</v>
      </c>
      <c r="B155" s="2">
        <v>0.99070847851335697</v>
      </c>
      <c r="C155" s="2">
        <v>0.99070847851335697</v>
      </c>
    </row>
    <row r="156" spans="1:3" x14ac:dyDescent="0.2">
      <c r="A156" s="2">
        <v>1.37174211248281E-3</v>
      </c>
      <c r="B156" s="2">
        <v>0</v>
      </c>
      <c r="C156" s="2">
        <v>0.99451303155006898</v>
      </c>
    </row>
    <row r="157" spans="1:3" x14ac:dyDescent="0.2">
      <c r="A157" s="2">
        <v>0.99419279907084801</v>
      </c>
      <c r="B157" s="2">
        <v>0.99419279907084801</v>
      </c>
      <c r="C157" s="2">
        <v>0.99419279907084801</v>
      </c>
    </row>
    <row r="158" spans="1:3" x14ac:dyDescent="0.2">
      <c r="A158" s="2">
        <v>0.98722415795586504</v>
      </c>
      <c r="B158" s="2">
        <v>0.98722415795586504</v>
      </c>
      <c r="C158" s="2">
        <v>0.98722415795586504</v>
      </c>
    </row>
    <row r="159" spans="1:3" x14ac:dyDescent="0.2">
      <c r="A159" s="2">
        <v>0.99651567944250896</v>
      </c>
      <c r="B159" s="2">
        <v>0.99651567944250896</v>
      </c>
      <c r="C159" s="2">
        <v>0.99651567944250896</v>
      </c>
    </row>
    <row r="160" spans="1:3" x14ac:dyDescent="0.2">
      <c r="A160" s="2">
        <v>0.99819819819819799</v>
      </c>
      <c r="B160" s="2">
        <v>0.99819819819819799</v>
      </c>
      <c r="C160" s="2">
        <v>0.99819819819819799</v>
      </c>
    </row>
    <row r="161" spans="1:3" x14ac:dyDescent="0.2">
      <c r="A161" s="2">
        <v>0.99070847851335697</v>
      </c>
      <c r="B161" s="2">
        <v>0</v>
      </c>
      <c r="C161" s="2">
        <v>0.99070847851335697</v>
      </c>
    </row>
    <row r="162" spans="1:3" x14ac:dyDescent="0.2">
      <c r="A162" s="2">
        <v>0.99186991869918695</v>
      </c>
      <c r="B162" s="2">
        <v>0.99186991869918695</v>
      </c>
      <c r="C162" s="2">
        <v>0.99186991869918695</v>
      </c>
    </row>
    <row r="163" spans="1:3" x14ac:dyDescent="0.2">
      <c r="A163" s="2">
        <v>0.99535423925667799</v>
      </c>
      <c r="B163" s="2">
        <v>0</v>
      </c>
      <c r="C163" s="2">
        <v>0.99535423925667799</v>
      </c>
    </row>
    <row r="164" spans="1:3" x14ac:dyDescent="0.2">
      <c r="A164" s="2">
        <v>0.99186991869918695</v>
      </c>
      <c r="B164" s="2">
        <v>0</v>
      </c>
      <c r="C164" s="2">
        <v>0.99186991869918695</v>
      </c>
    </row>
    <row r="165" spans="1:3" x14ac:dyDescent="0.2">
      <c r="A165" s="2">
        <v>0.99303135888501703</v>
      </c>
      <c r="B165" s="2">
        <v>0.99303135888501703</v>
      </c>
      <c r="C165" s="2">
        <v>0.99303135888501703</v>
      </c>
    </row>
    <row r="166" spans="1:3" x14ac:dyDescent="0.2">
      <c r="A166" s="2">
        <v>0.99883855981417002</v>
      </c>
      <c r="B166" s="2">
        <v>0</v>
      </c>
      <c r="C166" s="2">
        <v>0.99883855981417002</v>
      </c>
    </row>
    <row r="167" spans="1:3" x14ac:dyDescent="0.2">
      <c r="A167" s="2">
        <v>0.99731182795698903</v>
      </c>
      <c r="B167" s="2">
        <v>0</v>
      </c>
      <c r="C167" s="2">
        <v>0.99731182795698903</v>
      </c>
    </row>
    <row r="168" spans="1:3" x14ac:dyDescent="0.2">
      <c r="A168" s="2">
        <v>0.41818181818181799</v>
      </c>
      <c r="B168" s="2">
        <v>0.99877450980392202</v>
      </c>
      <c r="C168" s="2">
        <v>0.99877450980392202</v>
      </c>
    </row>
    <row r="169" spans="1:3" x14ac:dyDescent="0.2">
      <c r="A169" s="2">
        <v>0.99943117178612095</v>
      </c>
      <c r="B169" s="2">
        <v>0</v>
      </c>
      <c r="C169" s="2">
        <v>0.99943117178612095</v>
      </c>
    </row>
    <row r="170" spans="1:3" x14ac:dyDescent="0.2">
      <c r="A170" s="2">
        <v>0.95454545454545503</v>
      </c>
      <c r="B170" s="2">
        <v>0.955808080808081</v>
      </c>
      <c r="C170" s="2">
        <v>0.95454545454545503</v>
      </c>
    </row>
    <row r="171" spans="1:3" x14ac:dyDescent="0.2">
      <c r="A171" s="2">
        <v>0.98333333333333295</v>
      </c>
      <c r="B171" s="2">
        <v>0.98333333333333295</v>
      </c>
      <c r="C171" s="2">
        <v>0.98333333333333295</v>
      </c>
    </row>
    <row r="172" spans="1:3" x14ac:dyDescent="0.2">
      <c r="A172" s="2">
        <v>0.99535423925667799</v>
      </c>
      <c r="B172" s="2">
        <v>0</v>
      </c>
      <c r="C172" s="2">
        <v>0.99535423925667799</v>
      </c>
    </row>
    <row r="173" spans="1:3" x14ac:dyDescent="0.2">
      <c r="A173" s="2">
        <v>0.989547038327526</v>
      </c>
      <c r="B173" s="2">
        <v>0</v>
      </c>
      <c r="C173" s="2">
        <v>0.989547038327526</v>
      </c>
    </row>
    <row r="174" spans="1:3" x14ac:dyDescent="0.2">
      <c r="A174" s="2">
        <v>0.99767711962833905</v>
      </c>
      <c r="B174" s="2">
        <v>0.99767711962833905</v>
      </c>
      <c r="C174" s="2">
        <v>0.99767711962833905</v>
      </c>
    </row>
    <row r="175" spans="1:3" x14ac:dyDescent="0.2">
      <c r="A175" s="2">
        <v>0.99535423925667799</v>
      </c>
      <c r="B175" s="2">
        <v>0.99535423925667799</v>
      </c>
      <c r="C175" s="2">
        <v>0.99535423925667799</v>
      </c>
    </row>
    <row r="176" spans="1:3" x14ac:dyDescent="0.2">
      <c r="A176" s="2">
        <v>0.99535423925667799</v>
      </c>
      <c r="B176" s="2">
        <v>0.99535423925667799</v>
      </c>
      <c r="C176" s="2">
        <v>0.99535423925667799</v>
      </c>
    </row>
    <row r="177" spans="1:3" x14ac:dyDescent="0.2">
      <c r="A177" s="2">
        <v>0.99651567944250896</v>
      </c>
      <c r="B177" s="2">
        <v>0.99651567944250896</v>
      </c>
      <c r="C177" s="2">
        <v>0.99651567944250896</v>
      </c>
    </row>
    <row r="178" spans="1:3" x14ac:dyDescent="0.2">
      <c r="A178" s="2">
        <v>0.99186991869918695</v>
      </c>
      <c r="B178" s="2">
        <v>0.99186991869918695</v>
      </c>
      <c r="C178" s="2">
        <v>0.99186991869918695</v>
      </c>
    </row>
    <row r="179" spans="1:3" x14ac:dyDescent="0.2">
      <c r="A179" s="2">
        <v>0.99767711962833905</v>
      </c>
      <c r="B179" s="2">
        <v>0.99767711962833905</v>
      </c>
      <c r="C179" s="2">
        <v>0.99767711962833905</v>
      </c>
    </row>
    <row r="180" spans="1:3" x14ac:dyDescent="0.2">
      <c r="A180" s="2">
        <v>0.99303135888501703</v>
      </c>
      <c r="B180" s="2">
        <v>0</v>
      </c>
      <c r="C180" s="2">
        <v>0.99303135888501703</v>
      </c>
    </row>
    <row r="181" spans="1:3" x14ac:dyDescent="0.2">
      <c r="A181" s="2">
        <v>0.99303135888501703</v>
      </c>
      <c r="B181" s="2">
        <v>0</v>
      </c>
      <c r="C181" s="2">
        <v>0.99303135888501703</v>
      </c>
    </row>
    <row r="182" spans="1:3" x14ac:dyDescent="0.2">
      <c r="A182" s="2">
        <v>0.99419279907084801</v>
      </c>
      <c r="B182" s="2">
        <v>0</v>
      </c>
      <c r="C182" s="2">
        <v>0.99419279907084801</v>
      </c>
    </row>
    <row r="183" spans="1:3" x14ac:dyDescent="0.2">
      <c r="A183" s="2">
        <v>0.99767711962833905</v>
      </c>
      <c r="B183" s="2">
        <v>0.99767711962833905</v>
      </c>
      <c r="C183" s="2">
        <v>0.99767711962833905</v>
      </c>
    </row>
    <row r="184" spans="1:3" x14ac:dyDescent="0.2">
      <c r="A184" s="2">
        <v>0.99883855981417002</v>
      </c>
      <c r="B184" s="2">
        <v>0</v>
      </c>
      <c r="C184" s="2">
        <v>0.99883855981417002</v>
      </c>
    </row>
    <row r="185" spans="1:3" x14ac:dyDescent="0.2">
      <c r="A185" s="2">
        <v>0.97333333333333305</v>
      </c>
      <c r="B185" s="2">
        <v>0.98166666666666702</v>
      </c>
      <c r="C185" s="2">
        <v>0.97333333333333305</v>
      </c>
    </row>
    <row r="186" spans="1:3" x14ac:dyDescent="0.2">
      <c r="A186" s="2">
        <v>0.99419279907084801</v>
      </c>
      <c r="B186" s="2">
        <v>0</v>
      </c>
      <c r="C186" s="2">
        <v>0.99419279907084801</v>
      </c>
    </row>
    <row r="187" spans="1:3" x14ac:dyDescent="0.2">
      <c r="A187" s="2">
        <v>0.99651567944250896</v>
      </c>
      <c r="B187" s="2">
        <v>0</v>
      </c>
      <c r="C187" s="2">
        <v>0.99651567944250896</v>
      </c>
    </row>
    <row r="188" spans="1:3" x14ac:dyDescent="0.2">
      <c r="A188" s="2">
        <v>0.99070847851335697</v>
      </c>
      <c r="B188" s="2">
        <v>0.99070847851335697</v>
      </c>
      <c r="C188" s="2">
        <v>0.99070847851335697</v>
      </c>
    </row>
    <row r="189" spans="1:3" x14ac:dyDescent="0.2">
      <c r="A189" s="2">
        <v>0.99070847851335697</v>
      </c>
      <c r="B189" s="2">
        <v>0.99070847851335697</v>
      </c>
      <c r="C189" s="2">
        <v>0.99070847851335697</v>
      </c>
    </row>
    <row r="190" spans="1:3" x14ac:dyDescent="0.2">
      <c r="A190" s="2">
        <v>0.96338383838383801</v>
      </c>
      <c r="B190" s="2">
        <v>0.96464646464646497</v>
      </c>
      <c r="C190" s="2">
        <v>0.96338383838383801</v>
      </c>
    </row>
    <row r="191" spans="1:3" x14ac:dyDescent="0.2">
      <c r="A191" s="2">
        <v>0.97179487179487201</v>
      </c>
      <c r="B191" s="2">
        <v>0.97820512820512795</v>
      </c>
      <c r="C191" s="2">
        <v>0.97179487179487201</v>
      </c>
    </row>
    <row r="192" spans="1:3" x14ac:dyDescent="0.2">
      <c r="A192" s="2">
        <v>0.99419279907084801</v>
      </c>
      <c r="B192" s="2">
        <v>0.99419279907084801</v>
      </c>
      <c r="C192" s="2">
        <v>0.99419279907084801</v>
      </c>
    </row>
    <row r="193" spans="1:3" x14ac:dyDescent="0.2">
      <c r="A193" s="2">
        <v>0.99070847851335697</v>
      </c>
      <c r="B193" s="2">
        <v>0.99070847851335697</v>
      </c>
      <c r="C193" s="2">
        <v>0.99070847851335697</v>
      </c>
    </row>
    <row r="194" spans="1:3" x14ac:dyDescent="0.2">
      <c r="A194" s="2">
        <v>0.99070847851335697</v>
      </c>
      <c r="B194" s="2">
        <v>0.99070847851335697</v>
      </c>
      <c r="C194" s="2">
        <v>0.99070847851335697</v>
      </c>
    </row>
    <row r="195" spans="1:3" x14ac:dyDescent="0.2">
      <c r="A195" s="2">
        <v>0.98838559814169602</v>
      </c>
      <c r="B195" s="2">
        <v>0</v>
      </c>
      <c r="C195" s="2">
        <v>0.98838559814169602</v>
      </c>
    </row>
    <row r="196" spans="1:3" x14ac:dyDescent="0.2">
      <c r="A196" s="2">
        <v>0.99303135888501703</v>
      </c>
      <c r="B196" s="2">
        <v>0.99303135888501703</v>
      </c>
      <c r="C196" s="2">
        <v>0.99303135888501703</v>
      </c>
    </row>
    <row r="197" spans="1:3" x14ac:dyDescent="0.2">
      <c r="A197" s="2">
        <v>0.99303135888501703</v>
      </c>
      <c r="B197" s="2">
        <v>0.99303135888501703</v>
      </c>
      <c r="C197" s="2">
        <v>0.99303135888501703</v>
      </c>
    </row>
    <row r="198" spans="1:3" x14ac:dyDescent="0.2">
      <c r="A198" s="2">
        <v>0.99303135888501703</v>
      </c>
      <c r="B198" s="2">
        <v>0.99303135888501703</v>
      </c>
      <c r="C198" s="2">
        <v>0.99303135888501703</v>
      </c>
    </row>
    <row r="199" spans="1:3" x14ac:dyDescent="0.2">
      <c r="A199" s="2">
        <v>0.99070847851335697</v>
      </c>
      <c r="B199" s="2">
        <v>0</v>
      </c>
      <c r="C199" s="2">
        <v>0.99070847851335697</v>
      </c>
    </row>
    <row r="200" spans="1:3" x14ac:dyDescent="0.2">
      <c r="A200" s="2">
        <v>0.99186991869918695</v>
      </c>
      <c r="B200" s="2">
        <v>0</v>
      </c>
      <c r="C200" s="2">
        <v>0.99186991869918695</v>
      </c>
    </row>
    <row r="201" spans="1:3" x14ac:dyDescent="0.2">
      <c r="A201" s="2">
        <v>0.99186991869918695</v>
      </c>
      <c r="B201" s="2">
        <v>0.99186991869918695</v>
      </c>
      <c r="C201" s="2">
        <v>0.99186991869918695</v>
      </c>
    </row>
    <row r="202" spans="1:3" x14ac:dyDescent="0.2">
      <c r="A202" s="2">
        <v>0.99070847851335697</v>
      </c>
      <c r="B202" s="2">
        <v>0.99070847851335697</v>
      </c>
      <c r="C202" s="2">
        <v>0.99070847851335697</v>
      </c>
    </row>
    <row r="203" spans="1:3" x14ac:dyDescent="0.2">
      <c r="A203" s="2">
        <v>0.99303135888501703</v>
      </c>
      <c r="B203" s="2">
        <v>0.99303135888501703</v>
      </c>
      <c r="C203" s="2">
        <v>0.99303135888501703</v>
      </c>
    </row>
    <row r="204" spans="1:3" x14ac:dyDescent="0.2">
      <c r="A204" s="2">
        <v>0.98838559814169602</v>
      </c>
      <c r="B204" s="2">
        <v>0.98838559814169602</v>
      </c>
      <c r="C204" s="2">
        <v>0.98838559814169602</v>
      </c>
    </row>
    <row r="205" spans="1:3" x14ac:dyDescent="0.2">
      <c r="A205" s="2">
        <v>0.99535423925667799</v>
      </c>
      <c r="B205" s="2">
        <v>0.99535423925667799</v>
      </c>
      <c r="C205" s="2">
        <v>0.99535423925667799</v>
      </c>
    </row>
    <row r="206" spans="1:3" x14ac:dyDescent="0.2">
      <c r="A206" s="2">
        <v>0.99070847851335697</v>
      </c>
      <c r="B206" s="2">
        <v>0.99070847851335697</v>
      </c>
      <c r="C206" s="2">
        <v>0.99070847851335697</v>
      </c>
    </row>
    <row r="207" spans="1:3" x14ac:dyDescent="0.2">
      <c r="A207" s="2">
        <v>0.99186991869918695</v>
      </c>
      <c r="B207" s="2">
        <v>0.99186991869918695</v>
      </c>
      <c r="C207" s="2">
        <v>0.99186991869918695</v>
      </c>
    </row>
    <row r="208" spans="1:3" x14ac:dyDescent="0.2">
      <c r="A208" s="2">
        <v>0.99421965317919103</v>
      </c>
      <c r="B208" s="2">
        <v>0.99421965317919103</v>
      </c>
      <c r="C208" s="2">
        <v>0.99421965317919103</v>
      </c>
    </row>
    <row r="209" spans="1:3" x14ac:dyDescent="0.2">
      <c r="A209" s="2">
        <v>0.99070847851335697</v>
      </c>
      <c r="B209" s="2">
        <v>0.99070847851335697</v>
      </c>
      <c r="C209" s="2">
        <v>0.99070847851335697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0.99186991869918695</v>
      </c>
      <c r="B211" s="2">
        <v>0.99186991869918695</v>
      </c>
      <c r="C211" s="2">
        <v>0.99186991869918695</v>
      </c>
    </row>
    <row r="212" spans="1:3" x14ac:dyDescent="0.2">
      <c r="A212" s="2">
        <v>0.99070847851335697</v>
      </c>
      <c r="B212" s="2">
        <v>0.99070847851335697</v>
      </c>
      <c r="C212" s="2">
        <v>0.99070847851335697</v>
      </c>
    </row>
    <row r="213" spans="1:3" x14ac:dyDescent="0.2">
      <c r="A213" s="2">
        <v>0.99186991869918695</v>
      </c>
      <c r="B213" s="2">
        <v>0.99186991869918695</v>
      </c>
      <c r="C213" s="2">
        <v>0.99186991869918695</v>
      </c>
    </row>
    <row r="214" spans="1:3" x14ac:dyDescent="0.2">
      <c r="A214" s="2">
        <v>0.99419279907084801</v>
      </c>
      <c r="B214" s="2">
        <v>0.99419279907084801</v>
      </c>
      <c r="C214" s="2">
        <v>0.99419279907084801</v>
      </c>
    </row>
    <row r="215" spans="1:3" x14ac:dyDescent="0.2">
      <c r="A215" s="2">
        <v>0.99767711962833905</v>
      </c>
      <c r="B215" s="2">
        <v>0.99767711962833905</v>
      </c>
      <c r="C215" s="2">
        <v>0.99767711962833905</v>
      </c>
    </row>
    <row r="216" spans="1:3" x14ac:dyDescent="0.2">
      <c r="A216" s="2">
        <v>0.99070847851335697</v>
      </c>
      <c r="B216" s="2">
        <v>0.99070847851335697</v>
      </c>
      <c r="C216" s="2">
        <v>0.99070847851335697</v>
      </c>
    </row>
    <row r="217" spans="1:3" x14ac:dyDescent="0.2">
      <c r="A217" s="2">
        <v>0.99767711962833905</v>
      </c>
      <c r="B217" s="2">
        <v>0.99767711962833905</v>
      </c>
      <c r="C217" s="2">
        <v>0.99767711962833905</v>
      </c>
    </row>
    <row r="218" spans="1:3" x14ac:dyDescent="0.2">
      <c r="A218" s="2">
        <v>0.989547038327526</v>
      </c>
      <c r="B218" s="2">
        <v>0.989547038327526</v>
      </c>
      <c r="C218" s="2">
        <v>0.989547038327526</v>
      </c>
    </row>
    <row r="219" spans="1:3" x14ac:dyDescent="0.2">
      <c r="A219" s="2">
        <v>0.94191919191919204</v>
      </c>
      <c r="B219" s="2">
        <v>0.95075757575757602</v>
      </c>
      <c r="C219" s="2">
        <v>0.48103666245259202</v>
      </c>
    </row>
    <row r="220" spans="1:3" x14ac:dyDescent="0.2">
      <c r="A220" s="2">
        <v>0.99883855981417002</v>
      </c>
      <c r="B220" s="2">
        <v>0</v>
      </c>
      <c r="C220" s="2">
        <v>0.99883855981417002</v>
      </c>
    </row>
    <row r="221" spans="1:3" x14ac:dyDescent="0.2">
      <c r="A221" s="2">
        <v>0.96085858585858597</v>
      </c>
      <c r="B221" s="2">
        <v>0.96085858585858597</v>
      </c>
      <c r="C221" s="2">
        <v>0.48103666245259202</v>
      </c>
    </row>
    <row r="222" spans="1:3" x14ac:dyDescent="0.2">
      <c r="A222" s="2">
        <v>0.99421965317919103</v>
      </c>
      <c r="B222" s="2">
        <v>0.99421965317919103</v>
      </c>
      <c r="C222" s="2">
        <v>0.99421965317919103</v>
      </c>
    </row>
    <row r="223" spans="1:3" x14ac:dyDescent="0.2">
      <c r="A223" s="2">
        <v>0.99419279907084801</v>
      </c>
      <c r="B223" s="2">
        <v>0.99419279907084801</v>
      </c>
      <c r="C223" s="2">
        <v>0.99419279907084801</v>
      </c>
    </row>
    <row r="224" spans="1:3" x14ac:dyDescent="0.2">
      <c r="A224" s="2">
        <v>0.99535423925667799</v>
      </c>
      <c r="B224" s="2">
        <v>0.99535423925667799</v>
      </c>
      <c r="C224" s="2">
        <v>0.99535423925667799</v>
      </c>
    </row>
    <row r="225" spans="1:3" x14ac:dyDescent="0.2">
      <c r="A225" s="2">
        <v>0.99639639639639599</v>
      </c>
      <c r="B225" s="2">
        <v>0.99639639639639599</v>
      </c>
      <c r="C225" s="2">
        <v>0.99639639639639599</v>
      </c>
    </row>
    <row r="226" spans="1:3" x14ac:dyDescent="0.2">
      <c r="A226" s="2">
        <v>0.99766899766899797</v>
      </c>
      <c r="B226" s="2">
        <v>0.99766899766899797</v>
      </c>
      <c r="C226" s="2">
        <v>0.99766899766899797</v>
      </c>
    </row>
    <row r="227" spans="1:3" x14ac:dyDescent="0.2">
      <c r="A227" s="2">
        <v>0.99651567944250896</v>
      </c>
      <c r="B227" s="2">
        <v>0.99651567944250896</v>
      </c>
      <c r="C227" s="2">
        <v>0.99651567944250896</v>
      </c>
    </row>
    <row r="228" spans="1:3" x14ac:dyDescent="0.2">
      <c r="A228" s="2">
        <v>0.95402298850574696</v>
      </c>
      <c r="B228" s="2">
        <v>0</v>
      </c>
      <c r="C228" s="2">
        <v>0.95095785440613001</v>
      </c>
    </row>
    <row r="229" spans="1:3" x14ac:dyDescent="0.2">
      <c r="A229" s="2">
        <v>0.98838559814169602</v>
      </c>
      <c r="B229" s="2">
        <v>0.98838559814169602</v>
      </c>
      <c r="C229" s="2">
        <v>0.98838559814169602</v>
      </c>
    </row>
    <row r="230" spans="1:3" x14ac:dyDescent="0.2">
      <c r="A230" s="2">
        <v>0.99768115942029001</v>
      </c>
      <c r="B230" s="2">
        <v>0</v>
      </c>
      <c r="C230" s="2">
        <v>0.99768115942029001</v>
      </c>
    </row>
    <row r="231" spans="1:3" x14ac:dyDescent="0.2">
      <c r="A231" s="2">
        <v>0.47822222222222199</v>
      </c>
      <c r="B231" s="2">
        <v>0</v>
      </c>
      <c r="C231" s="2">
        <v>0.49214975845410602</v>
      </c>
    </row>
    <row r="232" spans="1:3" x14ac:dyDescent="0.2">
      <c r="A232" s="2">
        <v>0.51036970243462598</v>
      </c>
      <c r="B232" s="2">
        <v>0.99335748792270495</v>
      </c>
      <c r="C232" s="2">
        <v>0.51036970243462598</v>
      </c>
    </row>
    <row r="233" spans="1:3" x14ac:dyDescent="0.2">
      <c r="A233" s="2">
        <v>0.99767711962833905</v>
      </c>
      <c r="B233" s="2">
        <v>0</v>
      </c>
      <c r="C233" s="2">
        <v>0.99767711962833905</v>
      </c>
    </row>
    <row r="234" spans="1:3" x14ac:dyDescent="0.2">
      <c r="A234" s="2">
        <v>0.99070847851335697</v>
      </c>
      <c r="B234" s="2">
        <v>0.99070847851335697</v>
      </c>
      <c r="C234" s="2">
        <v>0.99070847851335697</v>
      </c>
    </row>
    <row r="235" spans="1:3" x14ac:dyDescent="0.2">
      <c r="A235" s="2">
        <v>0.99651567944250896</v>
      </c>
      <c r="B235" s="2">
        <v>0.99651567944250896</v>
      </c>
      <c r="C235" s="2">
        <v>0.99651567944250896</v>
      </c>
    </row>
    <row r="236" spans="1:3" x14ac:dyDescent="0.2">
      <c r="A236" s="2">
        <v>0.99261992619926198</v>
      </c>
      <c r="B236" s="2">
        <v>0.99261992619926198</v>
      </c>
      <c r="C236" s="2">
        <v>0.99261992619926198</v>
      </c>
    </row>
    <row r="237" spans="1:3" x14ac:dyDescent="0.2">
      <c r="A237" s="2">
        <v>0.99384993849938497</v>
      </c>
      <c r="B237" s="2">
        <v>0.99384993849938497</v>
      </c>
      <c r="C237" s="2">
        <v>0.99384993849938497</v>
      </c>
    </row>
    <row r="238" spans="1:3" x14ac:dyDescent="0.2">
      <c r="A238" s="2">
        <v>0.99015990159901601</v>
      </c>
      <c r="B238" s="2">
        <v>0.99015990159901601</v>
      </c>
      <c r="C238" s="2">
        <v>0.99015990159901601</v>
      </c>
    </row>
    <row r="239" spans="1:3" x14ac:dyDescent="0.2">
      <c r="A239" s="2">
        <v>0.99384993849938497</v>
      </c>
      <c r="B239" s="2">
        <v>0.99384993849938497</v>
      </c>
      <c r="C239" s="2">
        <v>0.99384993849938497</v>
      </c>
    </row>
    <row r="240" spans="1:3" x14ac:dyDescent="0.2">
      <c r="A240" s="2">
        <v>0.99015990159901601</v>
      </c>
      <c r="B240" s="2">
        <v>0.99015990159901601</v>
      </c>
      <c r="C240" s="2">
        <v>0.99015990159901601</v>
      </c>
    </row>
    <row r="241" spans="1:3" x14ac:dyDescent="0.2">
      <c r="A241" s="2">
        <v>1</v>
      </c>
      <c r="B241" s="2">
        <v>1</v>
      </c>
      <c r="C241" s="2">
        <v>1</v>
      </c>
    </row>
    <row r="242" spans="1:3" x14ac:dyDescent="0.2">
      <c r="A242" s="2">
        <v>0.99767711962833905</v>
      </c>
      <c r="B242" s="2">
        <v>0.99767711962833905</v>
      </c>
      <c r="C242" s="2">
        <v>0.99767711962833905</v>
      </c>
    </row>
    <row r="243" spans="1:3" x14ac:dyDescent="0.2">
      <c r="A243" s="2">
        <v>0.99767711962833905</v>
      </c>
      <c r="B243" s="2">
        <v>0.99767711962833905</v>
      </c>
      <c r="C243" s="2">
        <v>0.99767711962833905</v>
      </c>
    </row>
    <row r="244" spans="1:3" x14ac:dyDescent="0.2">
      <c r="A244" s="2">
        <v>1</v>
      </c>
      <c r="B244" s="2">
        <v>1</v>
      </c>
      <c r="C244" s="2">
        <v>1</v>
      </c>
    </row>
    <row r="245" spans="1:3" x14ac:dyDescent="0.2">
      <c r="A245" s="2">
        <v>0.99535423925667799</v>
      </c>
      <c r="B245" s="2">
        <v>0.99535423925667799</v>
      </c>
      <c r="C245" s="2">
        <v>0.99535423925667799</v>
      </c>
    </row>
    <row r="246" spans="1:3" x14ac:dyDescent="0.2">
      <c r="A246" s="2">
        <v>0.99303135888501703</v>
      </c>
      <c r="B246" s="2">
        <v>0.99303135888501703</v>
      </c>
      <c r="C246" s="2">
        <v>0.99303135888501703</v>
      </c>
    </row>
    <row r="247" spans="1:3" x14ac:dyDescent="0.2">
      <c r="A247" s="2">
        <v>0.99186991869918695</v>
      </c>
      <c r="B247" s="2">
        <v>0.99186991869918695</v>
      </c>
      <c r="C247" s="2">
        <v>0.99186991869918695</v>
      </c>
    </row>
    <row r="248" spans="1:3" x14ac:dyDescent="0.2">
      <c r="A248" s="2">
        <v>0.99767711962833905</v>
      </c>
      <c r="B248" s="2">
        <v>0.99767711962833905</v>
      </c>
      <c r="C248" s="2">
        <v>0.99767711962833905</v>
      </c>
    </row>
    <row r="249" spans="1:3" x14ac:dyDescent="0.2">
      <c r="A249" s="2">
        <v>0.99537037037037002</v>
      </c>
      <c r="B249" s="2">
        <v>0.99537037037037002</v>
      </c>
      <c r="C249" s="2">
        <v>0.99537037037037002</v>
      </c>
    </row>
    <row r="250" spans="1:3" x14ac:dyDescent="0.2">
      <c r="A250" s="2">
        <v>0.98951048951049003</v>
      </c>
      <c r="B250" s="2">
        <v>0</v>
      </c>
      <c r="C250" s="2">
        <v>0.98951048951049003</v>
      </c>
    </row>
    <row r="251" spans="1:3" x14ac:dyDescent="0.2">
      <c r="A251" s="2">
        <v>0.99767711962833905</v>
      </c>
      <c r="B251" s="2">
        <v>0.99767711962833905</v>
      </c>
      <c r="C251" s="2">
        <v>0.99767711962833905</v>
      </c>
    </row>
    <row r="252" spans="1:3" x14ac:dyDescent="0.2">
      <c r="A252" s="2">
        <v>0.99070847851335697</v>
      </c>
      <c r="B252" s="2">
        <v>0.99070847851335697</v>
      </c>
      <c r="C252" s="2">
        <v>0.99070847851335697</v>
      </c>
    </row>
    <row r="253" spans="1:3" x14ac:dyDescent="0.2">
      <c r="A253" s="2">
        <v>0.99074074074074103</v>
      </c>
      <c r="B253" s="2">
        <v>0.99074074074074103</v>
      </c>
      <c r="C253" s="2">
        <v>0.99074074074074103</v>
      </c>
    </row>
    <row r="254" spans="1:3" x14ac:dyDescent="0.2">
      <c r="A254" s="2">
        <v>0.99535423925667799</v>
      </c>
      <c r="B254" s="2">
        <v>0.99535423925667799</v>
      </c>
      <c r="C254" s="2">
        <v>0.99535423925667799</v>
      </c>
    </row>
    <row r="255" spans="1:3" x14ac:dyDescent="0.2">
      <c r="A255" s="2">
        <v>0.99651567944250896</v>
      </c>
      <c r="B255" s="2">
        <v>0.99651567944250896</v>
      </c>
      <c r="C255" s="2">
        <v>0.99651567944250896</v>
      </c>
    </row>
    <row r="256" spans="1:3" x14ac:dyDescent="0.2">
      <c r="A256" s="2">
        <v>0.99303135888501703</v>
      </c>
      <c r="B256" s="2">
        <v>0</v>
      </c>
      <c r="C256" s="2">
        <v>0.99303135888501703</v>
      </c>
    </row>
    <row r="257" spans="1:3" x14ac:dyDescent="0.2">
      <c r="A257" s="2">
        <v>0.99186991869918695</v>
      </c>
      <c r="B257" s="2">
        <v>0.99186991869918695</v>
      </c>
      <c r="C257" s="2">
        <v>0.99186991869918695</v>
      </c>
    </row>
    <row r="258" spans="1:3" x14ac:dyDescent="0.2">
      <c r="A258" s="2">
        <v>0.989547038327526</v>
      </c>
      <c r="B258" s="2">
        <v>0</v>
      </c>
      <c r="C258" s="2">
        <v>0.989547038327526</v>
      </c>
    </row>
    <row r="259" spans="1:3" x14ac:dyDescent="0.2">
      <c r="A259" s="2">
        <v>0.98722415795586504</v>
      </c>
      <c r="B259" s="2">
        <v>0.98722415795586504</v>
      </c>
      <c r="C259" s="2">
        <v>0.98722415795586504</v>
      </c>
    </row>
    <row r="260" spans="1:3" x14ac:dyDescent="0.2">
      <c r="A260" s="2">
        <v>0.99419279907084801</v>
      </c>
      <c r="B260" s="2">
        <v>0</v>
      </c>
      <c r="C260" s="2">
        <v>0.99419279907084801</v>
      </c>
    </row>
    <row r="261" spans="1:3" x14ac:dyDescent="0.2">
      <c r="A261" s="2">
        <v>0.99186991869918695</v>
      </c>
      <c r="B261" s="2">
        <v>0.99186991869918695</v>
      </c>
      <c r="C261" s="2">
        <v>0.99186991869918695</v>
      </c>
    </row>
    <row r="262" spans="1:3" x14ac:dyDescent="0.2">
      <c r="A262" s="2">
        <v>0.99419279907084801</v>
      </c>
      <c r="B262" s="2">
        <v>0</v>
      </c>
      <c r="C262" s="2">
        <v>0.99419279907084801</v>
      </c>
    </row>
    <row r="263" spans="1:3" x14ac:dyDescent="0.2">
      <c r="A263" s="2">
        <v>0.99419279907084801</v>
      </c>
      <c r="B263" s="2">
        <v>0.99419279907084801</v>
      </c>
      <c r="C263" s="2">
        <v>0.99419279907084801</v>
      </c>
    </row>
    <row r="264" spans="1:3" x14ac:dyDescent="0.2">
      <c r="A264" s="2">
        <v>0.99867197875166003</v>
      </c>
      <c r="B264" s="2">
        <v>0</v>
      </c>
      <c r="C264" s="2">
        <v>0.99867197875166003</v>
      </c>
    </row>
    <row r="265" spans="1:3" x14ac:dyDescent="0.2">
      <c r="A265" s="2">
        <v>1</v>
      </c>
      <c r="B265" s="2">
        <v>1</v>
      </c>
      <c r="C265" s="2">
        <v>1</v>
      </c>
    </row>
    <row r="266" spans="1:3" x14ac:dyDescent="0.2">
      <c r="A266" s="2">
        <v>0.98722415795586504</v>
      </c>
      <c r="B266" s="2">
        <v>0</v>
      </c>
      <c r="C266" s="2">
        <v>0.98722415795586504</v>
      </c>
    </row>
    <row r="267" spans="1:3" x14ac:dyDescent="0.2">
      <c r="A267" s="2">
        <v>0.99186991869918695</v>
      </c>
      <c r="B267" s="2">
        <v>0</v>
      </c>
      <c r="C267" s="2">
        <v>0.99186991869918695</v>
      </c>
    </row>
    <row r="268" spans="1:3" x14ac:dyDescent="0.2">
      <c r="A268" s="2">
        <v>0.99767711962833905</v>
      </c>
      <c r="B268" s="2">
        <v>0</v>
      </c>
      <c r="C268" s="2">
        <v>0.99767711962833905</v>
      </c>
    </row>
    <row r="269" spans="1:3" x14ac:dyDescent="0.2">
      <c r="A269" s="2">
        <v>0.99535423925667799</v>
      </c>
      <c r="B269" s="2">
        <v>0</v>
      </c>
      <c r="C269" s="2">
        <v>0.99535423925667799</v>
      </c>
    </row>
    <row r="270" spans="1:3" x14ac:dyDescent="0.2">
      <c r="A270" s="2">
        <v>0.99186991869918695</v>
      </c>
      <c r="B270" s="2">
        <v>0</v>
      </c>
      <c r="C270" s="2">
        <v>0.99186991869918695</v>
      </c>
    </row>
    <row r="271" spans="1:3" x14ac:dyDescent="0.2">
      <c r="A271" s="2">
        <v>0.97909407665505199</v>
      </c>
      <c r="B271" s="2">
        <v>0</v>
      </c>
      <c r="C271" s="2">
        <v>0.97909407665505199</v>
      </c>
    </row>
    <row r="272" spans="1:3" x14ac:dyDescent="0.2">
      <c r="A272" s="2">
        <v>0.97444831591173098</v>
      </c>
      <c r="B272" s="2">
        <v>0</v>
      </c>
      <c r="C272" s="2">
        <v>0.97444831591173098</v>
      </c>
    </row>
    <row r="273" spans="1:3" x14ac:dyDescent="0.2">
      <c r="A273" s="2">
        <v>0.98490127758420398</v>
      </c>
      <c r="B273" s="2">
        <v>0</v>
      </c>
      <c r="C273" s="2">
        <v>0.98490127758420398</v>
      </c>
    </row>
    <row r="274" spans="1:3" x14ac:dyDescent="0.2">
      <c r="A274" s="2">
        <v>0.99303135888501703</v>
      </c>
      <c r="B274" s="2">
        <v>0</v>
      </c>
      <c r="C274" s="2">
        <v>0.99303135888501703</v>
      </c>
    </row>
    <row r="275" spans="1:3" x14ac:dyDescent="0.2">
      <c r="A275" s="2">
        <v>0.99651567944250896</v>
      </c>
      <c r="B275" s="2">
        <v>0</v>
      </c>
      <c r="C275" s="2">
        <v>0.99651567944250896</v>
      </c>
    </row>
    <row r="276" spans="1:3" x14ac:dyDescent="0.2">
      <c r="A276" s="2">
        <v>0.99070847851335697</v>
      </c>
      <c r="B276" s="2">
        <v>0</v>
      </c>
      <c r="C276" s="2">
        <v>0.99070847851335697</v>
      </c>
    </row>
    <row r="277" spans="1:3" x14ac:dyDescent="0.2">
      <c r="A277" s="2">
        <v>0.99186991869918695</v>
      </c>
      <c r="B277" s="2">
        <v>0</v>
      </c>
      <c r="C277" s="2">
        <v>0.99186991869918695</v>
      </c>
    </row>
    <row r="278" spans="1:3" x14ac:dyDescent="0.2">
      <c r="A278" s="2">
        <v>0.99279279279279298</v>
      </c>
      <c r="B278" s="2">
        <v>0.99279279279279298</v>
      </c>
      <c r="C278" s="2">
        <v>0.99279279279279298</v>
      </c>
    </row>
    <row r="279" spans="1:3" x14ac:dyDescent="0.2">
      <c r="A279" s="2">
        <v>0.99186991869918695</v>
      </c>
      <c r="B279" s="2">
        <v>0</v>
      </c>
      <c r="C279" s="2">
        <v>0.99186991869918695</v>
      </c>
    </row>
    <row r="280" spans="1:3" x14ac:dyDescent="0.2">
      <c r="A280" s="2">
        <v>0.99303135888501703</v>
      </c>
      <c r="B280" s="2">
        <v>0</v>
      </c>
      <c r="C280" s="2">
        <v>0.99303135888501703</v>
      </c>
    </row>
    <row r="281" spans="1:3" x14ac:dyDescent="0.2">
      <c r="A281" s="2">
        <v>0.99419279907084801</v>
      </c>
      <c r="B281" s="2">
        <v>0.99419279907084801</v>
      </c>
      <c r="C281" s="2">
        <v>0.99419279907084801</v>
      </c>
    </row>
    <row r="282" spans="1:3" x14ac:dyDescent="0.2">
      <c r="A282" s="2">
        <v>1.1723329425557E-3</v>
      </c>
      <c r="B282" s="2">
        <v>0</v>
      </c>
      <c r="C282" s="2">
        <v>0.99062133645955497</v>
      </c>
    </row>
    <row r="283" spans="1:3" x14ac:dyDescent="0.2">
      <c r="A283" s="2">
        <v>0.99184149184149195</v>
      </c>
      <c r="B283" s="2">
        <v>0</v>
      </c>
      <c r="C283" s="2">
        <v>0.99184149184149195</v>
      </c>
    </row>
    <row r="284" spans="1:3" x14ac:dyDescent="0.2">
      <c r="A284" s="2">
        <v>0.99184149184149195</v>
      </c>
      <c r="B284" s="2">
        <v>0</v>
      </c>
      <c r="C284" s="2">
        <v>0.99184149184149195</v>
      </c>
    </row>
    <row r="285" spans="1:3" x14ac:dyDescent="0.2">
      <c r="A285" s="2">
        <v>0.99067599067599099</v>
      </c>
      <c r="B285" s="2">
        <v>0</v>
      </c>
      <c r="C285" s="2">
        <v>0.99067599067599099</v>
      </c>
    </row>
    <row r="286" spans="1:3" x14ac:dyDescent="0.2">
      <c r="A286" s="2">
        <v>0.99184149184149195</v>
      </c>
      <c r="B286" s="2">
        <v>0</v>
      </c>
      <c r="C286" s="2">
        <v>0.99184149184149195</v>
      </c>
    </row>
    <row r="287" spans="1:3" x14ac:dyDescent="0.2">
      <c r="A287" s="2">
        <v>0.99067599067599099</v>
      </c>
      <c r="B287" s="2">
        <v>0</v>
      </c>
      <c r="C287" s="2">
        <v>0.99067599067599099</v>
      </c>
    </row>
    <row r="288" spans="1:3" x14ac:dyDescent="0.2">
      <c r="A288" s="2">
        <v>0.99300699300699302</v>
      </c>
      <c r="B288" s="2">
        <v>0</v>
      </c>
      <c r="C288" s="2">
        <v>0.99300699300699302</v>
      </c>
    </row>
    <row r="289" spans="1:3" x14ac:dyDescent="0.2">
      <c r="A289" s="2">
        <v>0.99300699300699302</v>
      </c>
      <c r="B289" s="2">
        <v>0</v>
      </c>
      <c r="C289" s="2">
        <v>0.99300699300699302</v>
      </c>
    </row>
    <row r="290" spans="1:3" x14ac:dyDescent="0.2">
      <c r="A290" s="2">
        <v>0.99417249417249398</v>
      </c>
      <c r="B290" s="2">
        <v>0</v>
      </c>
      <c r="C290" s="2">
        <v>0.99417249417249398</v>
      </c>
    </row>
    <row r="291" spans="1:3" x14ac:dyDescent="0.2">
      <c r="A291" s="2">
        <v>0.99184149184149195</v>
      </c>
      <c r="B291" s="2">
        <v>0</v>
      </c>
      <c r="C291" s="2">
        <v>0.99184149184149195</v>
      </c>
    </row>
    <row r="292" spans="1:3" x14ac:dyDescent="0.2">
      <c r="A292" s="2">
        <v>0.99186991869918695</v>
      </c>
      <c r="B292" s="2">
        <v>0</v>
      </c>
      <c r="C292" s="2">
        <v>0.99186991869918695</v>
      </c>
    </row>
    <row r="293" spans="1:3" x14ac:dyDescent="0.2">
      <c r="A293" s="2">
        <v>0.99070847851335697</v>
      </c>
      <c r="B293" s="2">
        <v>0</v>
      </c>
      <c r="C293" s="2">
        <v>0.99070847851335697</v>
      </c>
    </row>
    <row r="294" spans="1:3" x14ac:dyDescent="0.2">
      <c r="A294" s="2">
        <v>0.99184149184149195</v>
      </c>
      <c r="B294" s="2">
        <v>0</v>
      </c>
      <c r="C294" s="2">
        <v>0.99184149184149195</v>
      </c>
    </row>
    <row r="295" spans="1:3" x14ac:dyDescent="0.2">
      <c r="A295" s="2">
        <v>0.99184149184149195</v>
      </c>
      <c r="B295" s="2">
        <v>0.99184149184149195</v>
      </c>
      <c r="C295" s="2">
        <v>0.99184149184149195</v>
      </c>
    </row>
    <row r="296" spans="1:3" x14ac:dyDescent="0.2">
      <c r="A296" s="2">
        <v>0.99767711962833905</v>
      </c>
      <c r="B296" s="2">
        <v>0.99767711962833905</v>
      </c>
      <c r="C296" s="2">
        <v>0.99767711962833905</v>
      </c>
    </row>
    <row r="297" spans="1:3" x14ac:dyDescent="0.2">
      <c r="A297" s="2">
        <v>0.99303135888501703</v>
      </c>
      <c r="B297" s="2">
        <v>0.99303135888501703</v>
      </c>
      <c r="C297" s="2">
        <v>0.99303135888501703</v>
      </c>
    </row>
    <row r="298" spans="1:3" x14ac:dyDescent="0.2">
      <c r="A298" s="2">
        <v>0.98951048951049003</v>
      </c>
      <c r="B298" s="2">
        <v>0.98951048951049003</v>
      </c>
      <c r="C298" s="2">
        <v>0.98951048951049003</v>
      </c>
    </row>
    <row r="299" spans="1:3" x14ac:dyDescent="0.2">
      <c r="A299" s="2">
        <v>0.98951048951049003</v>
      </c>
      <c r="B299" s="2">
        <v>0.98951048951049003</v>
      </c>
      <c r="C299" s="2">
        <v>0.98951048951049003</v>
      </c>
    </row>
    <row r="300" spans="1:3" x14ac:dyDescent="0.2">
      <c r="A300" s="2">
        <v>0.99417249417249398</v>
      </c>
      <c r="B300" s="2">
        <v>0.99417249417249398</v>
      </c>
      <c r="C300" s="2">
        <v>0.99417249417249398</v>
      </c>
    </row>
    <row r="301" spans="1:3" x14ac:dyDescent="0.2">
      <c r="A301" s="2">
        <v>0.99070847851335697</v>
      </c>
      <c r="B301" s="2">
        <v>0</v>
      </c>
      <c r="C301" s="2">
        <v>0.99070847851335697</v>
      </c>
    </row>
    <row r="302" spans="1:3" x14ac:dyDescent="0.2">
      <c r="A302" s="2">
        <v>0.99651567944250896</v>
      </c>
      <c r="B302" s="2">
        <v>0.99651567944250896</v>
      </c>
      <c r="C302" s="2">
        <v>0.99651567944250896</v>
      </c>
    </row>
    <row r="303" spans="1:3" x14ac:dyDescent="0.2">
      <c r="A303" s="2">
        <v>0.98838559814169602</v>
      </c>
      <c r="B303" s="2">
        <v>0.98838559814169602</v>
      </c>
      <c r="C303" s="2">
        <v>0.98838559814169602</v>
      </c>
    </row>
    <row r="304" spans="1:3" x14ac:dyDescent="0.2">
      <c r="A304" s="2">
        <v>0.99535423925667799</v>
      </c>
      <c r="B304" s="2">
        <v>0.99535423925667799</v>
      </c>
      <c r="C304" s="2">
        <v>0.99535423925667799</v>
      </c>
    </row>
    <row r="305" spans="1:3" x14ac:dyDescent="0.2">
      <c r="A305" s="2">
        <v>0.998505231689088</v>
      </c>
      <c r="B305" s="2">
        <v>0</v>
      </c>
      <c r="C305" s="2">
        <v>0.998505231689088</v>
      </c>
    </row>
    <row r="306" spans="1:3" x14ac:dyDescent="0.2">
      <c r="A306" s="2">
        <v>0.99767711962833905</v>
      </c>
      <c r="B306" s="2">
        <v>0.99767711962833905</v>
      </c>
      <c r="C306" s="2">
        <v>0.99767711962833905</v>
      </c>
    </row>
    <row r="307" spans="1:3" x14ac:dyDescent="0.2">
      <c r="A307" s="2">
        <v>0.99767711962833905</v>
      </c>
      <c r="B307" s="2">
        <v>0.99767711962833905</v>
      </c>
      <c r="C307" s="2">
        <v>0.99767711962833905</v>
      </c>
    </row>
    <row r="308" spans="1:3" x14ac:dyDescent="0.2">
      <c r="A308" s="2">
        <v>0.99767711962833905</v>
      </c>
      <c r="B308" s="2">
        <v>0.99767711962833905</v>
      </c>
      <c r="C308" s="2">
        <v>0.99767711962833905</v>
      </c>
    </row>
    <row r="309" spans="1:3" x14ac:dyDescent="0.2">
      <c r="A309" s="2">
        <v>0.99767711962833905</v>
      </c>
      <c r="B309" s="2">
        <v>0.99767711962833905</v>
      </c>
      <c r="C309" s="2">
        <v>0.99767711962833905</v>
      </c>
    </row>
    <row r="310" spans="1:3" x14ac:dyDescent="0.2">
      <c r="A310" s="2">
        <v>0.98951048951049003</v>
      </c>
      <c r="B310" s="2">
        <v>0.98951048951049003</v>
      </c>
      <c r="C310" s="2">
        <v>0.98951048951049003</v>
      </c>
    </row>
    <row r="311" spans="1:3" x14ac:dyDescent="0.2">
      <c r="A311" s="2">
        <v>0.99883855981417002</v>
      </c>
      <c r="B311" s="2">
        <v>0.99883855981417002</v>
      </c>
      <c r="C311" s="2">
        <v>0.99883855981417002</v>
      </c>
    </row>
    <row r="312" spans="1:3" x14ac:dyDescent="0.2">
      <c r="A312" s="2">
        <v>0.99419279907084801</v>
      </c>
      <c r="B312" s="2">
        <v>0.99419279907084801</v>
      </c>
      <c r="C312" s="2">
        <v>0.99419279907084801</v>
      </c>
    </row>
    <row r="313" spans="1:3" x14ac:dyDescent="0.2">
      <c r="A313" s="2">
        <v>0.99303135888501703</v>
      </c>
      <c r="B313" s="2">
        <v>0.99303135888501703</v>
      </c>
      <c r="C313" s="2">
        <v>0.99303135888501703</v>
      </c>
    </row>
    <row r="314" spans="1:3" x14ac:dyDescent="0.2">
      <c r="A314" s="2">
        <v>0.98838559814169602</v>
      </c>
      <c r="B314" s="2">
        <v>0.98838559814169602</v>
      </c>
      <c r="C314" s="2">
        <v>0.98838559814169602</v>
      </c>
    </row>
    <row r="315" spans="1:3" x14ac:dyDescent="0.2">
      <c r="A315" s="2">
        <v>0.99417249417249398</v>
      </c>
      <c r="B315" s="2">
        <v>0.99417249417249398</v>
      </c>
      <c r="C315" s="2">
        <v>0.99417249417249398</v>
      </c>
    </row>
    <row r="316" spans="1:3" x14ac:dyDescent="0.2">
      <c r="A316" s="2">
        <v>0.99303135888501703</v>
      </c>
      <c r="B316" s="2">
        <v>0.99303135888501703</v>
      </c>
      <c r="C316" s="2">
        <v>0.99303135888501703</v>
      </c>
    </row>
    <row r="317" spans="1:3" x14ac:dyDescent="0.2">
      <c r="A317" s="2">
        <v>0.99303135888501703</v>
      </c>
      <c r="B317" s="2">
        <v>0.99303135888501703</v>
      </c>
      <c r="C317" s="2">
        <v>0.99303135888501703</v>
      </c>
    </row>
    <row r="318" spans="1:3" x14ac:dyDescent="0.2">
      <c r="A318" s="2">
        <v>1</v>
      </c>
      <c r="B318" s="2">
        <v>0</v>
      </c>
      <c r="C318" s="2">
        <v>1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0.99535423925667799</v>
      </c>
      <c r="B321" s="2">
        <v>0.99535423925667799</v>
      </c>
      <c r="C321" s="2">
        <v>0.99535423925667799</v>
      </c>
    </row>
    <row r="322" spans="1:3" x14ac:dyDescent="0.2">
      <c r="A322" s="2">
        <v>0.99303135888501703</v>
      </c>
      <c r="B322" s="2">
        <v>0.99303135888501703</v>
      </c>
      <c r="C322" s="2">
        <v>0.99303135888501703</v>
      </c>
    </row>
    <row r="323" spans="1:3" x14ac:dyDescent="0.2">
      <c r="A323" s="2">
        <v>0.99186991869918695</v>
      </c>
      <c r="B323" s="2">
        <v>0.99186991869918695</v>
      </c>
      <c r="C323" s="2">
        <v>0.99186991869918695</v>
      </c>
    </row>
    <row r="324" spans="1:3" x14ac:dyDescent="0.2">
      <c r="A324" s="2">
        <v>0.99651567944250896</v>
      </c>
      <c r="B324" s="2">
        <v>0.99651567944250896</v>
      </c>
      <c r="C324" s="2">
        <v>0.99651567944250896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0.99186991869918695</v>
      </c>
      <c r="B326" s="2">
        <v>0.99186991869918695</v>
      </c>
      <c r="C326" s="2">
        <v>0.99186991869918695</v>
      </c>
    </row>
    <row r="327" spans="1:3" x14ac:dyDescent="0.2">
      <c r="A327" s="2">
        <v>0.99767711962833905</v>
      </c>
      <c r="B327" s="2">
        <v>0.99767711962833905</v>
      </c>
      <c r="C327" s="2">
        <v>0.99767711962833905</v>
      </c>
    </row>
    <row r="328" spans="1:3" x14ac:dyDescent="0.2">
      <c r="A328" s="2">
        <v>0.99767711962833905</v>
      </c>
      <c r="B328" s="2">
        <v>0.99767711962833905</v>
      </c>
      <c r="C328" s="2">
        <v>0.99767711962833905</v>
      </c>
    </row>
    <row r="329" spans="1:3" x14ac:dyDescent="0.2">
      <c r="A329" s="2">
        <v>0.99070847851335697</v>
      </c>
      <c r="B329" s="2">
        <v>0.99070847851335697</v>
      </c>
      <c r="C329" s="2">
        <v>0.99070847851335697</v>
      </c>
    </row>
    <row r="330" spans="1:3" x14ac:dyDescent="0.2">
      <c r="A330" s="2">
        <v>0.98095238095238102</v>
      </c>
      <c r="B330" s="2">
        <v>0</v>
      </c>
      <c r="C330" s="2">
        <v>0.98095238095238102</v>
      </c>
    </row>
    <row r="331" spans="1:3" x14ac:dyDescent="0.2">
      <c r="A331" s="2">
        <v>0.99523809523809503</v>
      </c>
      <c r="B331" s="2">
        <v>0</v>
      </c>
      <c r="C331" s="2">
        <v>0.99523809523809503</v>
      </c>
    </row>
    <row r="332" spans="1:3" x14ac:dyDescent="0.2">
      <c r="A332" s="2">
        <v>0.99303135888501703</v>
      </c>
      <c r="B332" s="2">
        <v>0</v>
      </c>
      <c r="C332" s="2">
        <v>0.99303135888501703</v>
      </c>
    </row>
    <row r="333" spans="1:3" x14ac:dyDescent="0.2">
      <c r="A333" s="2">
        <v>0.99419279907084801</v>
      </c>
      <c r="B333" s="2">
        <v>0</v>
      </c>
      <c r="C333" s="2">
        <v>0.99419279907084801</v>
      </c>
    </row>
    <row r="334" spans="1:3" x14ac:dyDescent="0.2">
      <c r="A334" s="2">
        <v>0.99070847851335697</v>
      </c>
      <c r="B334" s="2">
        <v>0</v>
      </c>
      <c r="C334" s="2">
        <v>0.99070847851335697</v>
      </c>
    </row>
    <row r="335" spans="1:3" x14ac:dyDescent="0.2">
      <c r="A335" s="2">
        <v>0.99077277970011501</v>
      </c>
      <c r="B335" s="2">
        <v>0.99077277970011501</v>
      </c>
      <c r="C335" s="2">
        <v>0.99077277970011501</v>
      </c>
    </row>
    <row r="336" spans="1:3" x14ac:dyDescent="0.2">
      <c r="A336" s="2">
        <v>0.983963344788087</v>
      </c>
      <c r="B336" s="2">
        <v>0.983963344788087</v>
      </c>
      <c r="C336" s="2">
        <v>0.983963344788087</v>
      </c>
    </row>
    <row r="337" spans="1:3" x14ac:dyDescent="0.2">
      <c r="A337" s="2">
        <v>0.99535423925667799</v>
      </c>
      <c r="B337" s="2">
        <v>0.99535423925667799</v>
      </c>
      <c r="C337" s="2">
        <v>0.99535423925667799</v>
      </c>
    </row>
    <row r="338" spans="1:3" x14ac:dyDescent="0.2">
      <c r="A338" s="2">
        <v>0.998787878787879</v>
      </c>
      <c r="B338" s="2">
        <v>0</v>
      </c>
      <c r="C338" s="2">
        <v>0.998787878787879</v>
      </c>
    </row>
    <row r="339" spans="1:3" x14ac:dyDescent="0.2">
      <c r="A339" s="2">
        <v>0.99419279907084801</v>
      </c>
      <c r="B339" s="2">
        <v>0.99419279907084801</v>
      </c>
      <c r="C339" s="2">
        <v>0.99419279907084801</v>
      </c>
    </row>
    <row r="340" spans="1:3" x14ac:dyDescent="0.2">
      <c r="A340" s="2">
        <v>9.4250706880305601E-4</v>
      </c>
      <c r="B340" s="2">
        <v>0</v>
      </c>
      <c r="C340" s="2">
        <v>0.98963242224316705</v>
      </c>
    </row>
    <row r="341" spans="1:3" x14ac:dyDescent="0.2">
      <c r="A341" s="2">
        <v>0.99535423925667799</v>
      </c>
      <c r="B341" s="2">
        <v>0.99535423925667799</v>
      </c>
      <c r="C341" s="2">
        <v>0.99535423925667799</v>
      </c>
    </row>
    <row r="342" spans="1:3" x14ac:dyDescent="0.2">
      <c r="A342" s="2">
        <v>0.98490127758420398</v>
      </c>
      <c r="B342" s="2">
        <v>0.98490127758420398</v>
      </c>
      <c r="C342" s="2">
        <v>0.98490127758420398</v>
      </c>
    </row>
    <row r="343" spans="1:3" x14ac:dyDescent="0.2">
      <c r="A343" s="2">
        <v>0.96715328467153305</v>
      </c>
      <c r="B343" s="2">
        <v>0</v>
      </c>
      <c r="C343" s="2">
        <v>0.96715328467153305</v>
      </c>
    </row>
    <row r="344" spans="1:3" x14ac:dyDescent="0.2">
      <c r="A344" s="2">
        <v>0.97883597883597895</v>
      </c>
      <c r="B344" s="2">
        <v>0</v>
      </c>
      <c r="C344" s="2">
        <v>0.97883597883597895</v>
      </c>
    </row>
    <row r="345" spans="1:3" x14ac:dyDescent="0.2">
      <c r="A345" s="2">
        <v>0.96607669616519198</v>
      </c>
      <c r="B345" s="2">
        <v>0</v>
      </c>
      <c r="C345" s="2">
        <v>0.96607669616519198</v>
      </c>
    </row>
    <row r="346" spans="1:3" x14ac:dyDescent="0.2">
      <c r="A346" s="2">
        <v>0.50128534704370198</v>
      </c>
      <c r="B346" s="2">
        <v>0</v>
      </c>
      <c r="C346" s="2">
        <v>0.50128534704370198</v>
      </c>
    </row>
    <row r="347" spans="1:3" x14ac:dyDescent="0.2">
      <c r="A347" s="2">
        <v>0.50385604113110505</v>
      </c>
      <c r="B347" s="2">
        <v>0.97936016511867896</v>
      </c>
      <c r="C347" s="2">
        <v>0.50385604113110505</v>
      </c>
    </row>
    <row r="348" spans="1:3" x14ac:dyDescent="0.2">
      <c r="A348" s="2">
        <v>0.99186991869918695</v>
      </c>
      <c r="B348" s="2">
        <v>0</v>
      </c>
      <c r="C348" s="2">
        <v>0.99186991869918695</v>
      </c>
    </row>
    <row r="349" spans="1:3" x14ac:dyDescent="0.2">
      <c r="A349" s="2">
        <v>0.99535423925667799</v>
      </c>
      <c r="B349" s="2">
        <v>0.99535423925667799</v>
      </c>
      <c r="C349" s="2">
        <v>0.99535423925667799</v>
      </c>
    </row>
    <row r="350" spans="1:3" x14ac:dyDescent="0.2">
      <c r="A350" s="2">
        <v>0.99651567944250896</v>
      </c>
      <c r="B350" s="2">
        <v>0.99651567944250896</v>
      </c>
      <c r="C350" s="2">
        <v>0.99651567944250896</v>
      </c>
    </row>
    <row r="351" spans="1:3" x14ac:dyDescent="0.2">
      <c r="A351" s="2">
        <v>0.95751633986928097</v>
      </c>
      <c r="B351" s="2">
        <v>0.97712418300653603</v>
      </c>
      <c r="C351" s="2">
        <v>0.95751633986928097</v>
      </c>
    </row>
    <row r="352" spans="1:3" x14ac:dyDescent="0.2">
      <c r="A352" s="2">
        <v>0.99186991869918695</v>
      </c>
      <c r="B352" s="2">
        <v>0</v>
      </c>
      <c r="C352" s="2">
        <v>0.99186991869918695</v>
      </c>
    </row>
    <row r="353" spans="1:3" x14ac:dyDescent="0.2">
      <c r="A353" s="2">
        <v>0.99651567944250896</v>
      </c>
      <c r="B353" s="2">
        <v>0</v>
      </c>
      <c r="C353" s="2">
        <v>0.99651567944250896</v>
      </c>
    </row>
    <row r="354" spans="1:3" x14ac:dyDescent="0.2">
      <c r="A354" s="2">
        <v>0.99545454545454604</v>
      </c>
      <c r="B354" s="2">
        <v>0</v>
      </c>
      <c r="C354" s="2">
        <v>0.99545454545454604</v>
      </c>
    </row>
    <row r="355" spans="1:3" x14ac:dyDescent="0.2">
      <c r="A355" s="2">
        <v>1</v>
      </c>
      <c r="B355" s="2">
        <v>1</v>
      </c>
      <c r="C355" s="2">
        <v>1</v>
      </c>
    </row>
    <row r="356" spans="1:3" x14ac:dyDescent="0.2">
      <c r="A356" s="2">
        <v>1</v>
      </c>
      <c r="B356" s="2">
        <v>0</v>
      </c>
      <c r="C356" s="2">
        <v>1</v>
      </c>
    </row>
    <row r="357" spans="1:3" x14ac:dyDescent="0.2">
      <c r="A357" s="2">
        <v>0.96105919003115303</v>
      </c>
      <c r="B357" s="2">
        <v>0</v>
      </c>
      <c r="C357" s="2">
        <v>0.96105919003115303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0.99535423925667799</v>
      </c>
      <c r="B359" s="2">
        <v>0.99535423925667799</v>
      </c>
      <c r="C359" s="2">
        <v>0.99535423925667799</v>
      </c>
    </row>
    <row r="360" spans="1:3" x14ac:dyDescent="0.2">
      <c r="A360" s="2">
        <v>0.99535423925667799</v>
      </c>
      <c r="B360" s="2">
        <v>0</v>
      </c>
      <c r="C360" s="2">
        <v>0.99535423925667799</v>
      </c>
    </row>
    <row r="361" spans="1:3" x14ac:dyDescent="0.2">
      <c r="A361" s="2">
        <v>0.99186991869918695</v>
      </c>
      <c r="B361" s="2">
        <v>0.55400696864111498</v>
      </c>
      <c r="C361" s="2">
        <v>0.99186991869918695</v>
      </c>
    </row>
    <row r="362" spans="1:3" x14ac:dyDescent="0.2">
      <c r="A362" s="2">
        <v>0.99070847851335697</v>
      </c>
      <c r="B362" s="2">
        <v>0.99070847851335697</v>
      </c>
      <c r="C362" s="2">
        <v>0.99070847851335697</v>
      </c>
    </row>
    <row r="363" spans="1:3" x14ac:dyDescent="0.2">
      <c r="A363" s="2">
        <v>0.99186991869918695</v>
      </c>
      <c r="B363" s="2">
        <v>0.99186991869918695</v>
      </c>
      <c r="C363" s="2">
        <v>0.99186991869918695</v>
      </c>
    </row>
    <row r="364" spans="1:3" x14ac:dyDescent="0.2">
      <c r="A364" s="2">
        <v>0.99186991869918695</v>
      </c>
      <c r="B364" s="2">
        <v>0.99186991869918695</v>
      </c>
      <c r="C364" s="2">
        <v>0.99186991869918695</v>
      </c>
    </row>
    <row r="365" spans="1:3" x14ac:dyDescent="0.2">
      <c r="A365" s="2">
        <v>0.99303135888501703</v>
      </c>
      <c r="B365" s="2">
        <v>0</v>
      </c>
      <c r="C365" s="2">
        <v>0.99303135888501703</v>
      </c>
    </row>
    <row r="366" spans="1:3" x14ac:dyDescent="0.2">
      <c r="A366" s="2">
        <v>0.97444831591173098</v>
      </c>
      <c r="B366" s="2">
        <v>0.97444831591173098</v>
      </c>
      <c r="C366" s="2">
        <v>0.97444831591173098</v>
      </c>
    </row>
    <row r="367" spans="1:3" x14ac:dyDescent="0.2">
      <c r="A367" s="2">
        <v>0.98932384341637003</v>
      </c>
      <c r="B367" s="2">
        <v>0</v>
      </c>
      <c r="C367" s="2">
        <v>0.98932384341637003</v>
      </c>
    </row>
    <row r="368" spans="1:3" x14ac:dyDescent="0.2">
      <c r="A368" s="2">
        <v>0.99535423925667799</v>
      </c>
      <c r="B368" s="2">
        <v>0.99535423925667799</v>
      </c>
      <c r="C368" s="2">
        <v>0.99535423925667799</v>
      </c>
    </row>
    <row r="369" spans="1:9" x14ac:dyDescent="0.2">
      <c r="A369" s="2">
        <v>0.99535423925667799</v>
      </c>
      <c r="B369" s="2">
        <v>0</v>
      </c>
      <c r="C369" s="2">
        <v>0.99535423925667799</v>
      </c>
    </row>
    <row r="370" spans="1:9" x14ac:dyDescent="0.2">
      <c r="A370" s="2">
        <v>0.99186991869918695</v>
      </c>
      <c r="B370" s="2">
        <v>0</v>
      </c>
      <c r="C370" s="2">
        <v>0.99186991869918695</v>
      </c>
    </row>
    <row r="371" spans="1:9" x14ac:dyDescent="0.2">
      <c r="A371" s="2">
        <v>0.99070847851335697</v>
      </c>
      <c r="B371" s="2">
        <v>0</v>
      </c>
      <c r="C371" s="2">
        <v>0.99070847851335697</v>
      </c>
    </row>
    <row r="372" spans="1:9" x14ac:dyDescent="0.2">
      <c r="A372" s="2">
        <v>0.989547038327526</v>
      </c>
      <c r="B372" s="2">
        <v>0</v>
      </c>
      <c r="C372" s="2">
        <v>0.989547038327526</v>
      </c>
    </row>
    <row r="373" spans="1:9" x14ac:dyDescent="0.2">
      <c r="A373" s="2">
        <v>0.99102564102564095</v>
      </c>
      <c r="B373" s="2">
        <v>0</v>
      </c>
      <c r="C373" s="2">
        <v>0.99102564102564095</v>
      </c>
    </row>
    <row r="374" spans="1:9" x14ac:dyDescent="0.2">
      <c r="A374" s="2">
        <v>0.99419279907084801</v>
      </c>
      <c r="B374" s="2">
        <v>0</v>
      </c>
      <c r="C374" s="2">
        <v>0.99419279907084801</v>
      </c>
    </row>
    <row r="375" spans="1:9" x14ac:dyDescent="0.2">
      <c r="A375" s="2">
        <v>0.99186991869918695</v>
      </c>
      <c r="B375" s="2">
        <v>0.99186991869918695</v>
      </c>
      <c r="C375" s="2">
        <v>0.99186991869918695</v>
      </c>
    </row>
    <row r="376" spans="1:9" x14ac:dyDescent="0.2">
      <c r="A376" s="2">
        <v>0.99300699300699302</v>
      </c>
      <c r="B376" s="2">
        <v>0.99300699300699302</v>
      </c>
      <c r="C376" s="2">
        <v>0.99300699300699302</v>
      </c>
    </row>
    <row r="377" spans="1:9" x14ac:dyDescent="0.2">
      <c r="A377" s="2">
        <v>0.99067599067599099</v>
      </c>
      <c r="B377" s="2">
        <v>0.99067599067599099</v>
      </c>
      <c r="C377" s="2">
        <v>0.99067599067599099</v>
      </c>
    </row>
    <row r="378" spans="1:9" x14ac:dyDescent="0.2">
      <c r="A378" s="2">
        <v>0.99067599067599099</v>
      </c>
      <c r="B378" s="2">
        <v>0.99067599067599099</v>
      </c>
      <c r="C378" s="2">
        <v>0.99067599067599099</v>
      </c>
    </row>
    <row r="379" spans="1:9" x14ac:dyDescent="0.2">
      <c r="A379" s="2">
        <v>0.99883449883449904</v>
      </c>
      <c r="B379" s="2">
        <v>0.99883449883449904</v>
      </c>
      <c r="C379" s="2">
        <v>0.99883449883449904</v>
      </c>
    </row>
    <row r="380" spans="1:9" x14ac:dyDescent="0.2">
      <c r="A380">
        <f>SUM(A2:A378)/378</f>
        <v>0.96353195391773183</v>
      </c>
      <c r="B380">
        <f>SUM(B2:B379)/378</f>
        <v>0.60499392421058729</v>
      </c>
      <c r="C380">
        <f>SUM(C2:C379)/378</f>
        <v>0.98360164080075141</v>
      </c>
      <c r="F380" t="s">
        <v>20</v>
      </c>
      <c r="G380" t="s">
        <v>21</v>
      </c>
      <c r="H380" t="s">
        <v>22</v>
      </c>
      <c r="I380" t="s">
        <v>23</v>
      </c>
    </row>
    <row r="381" spans="1:9" x14ac:dyDescent="0.2">
      <c r="G381" s="5">
        <v>0.96353195400000002</v>
      </c>
      <c r="H381" s="5">
        <v>0.60499392399999996</v>
      </c>
      <c r="I381" s="5">
        <v>0.98360164100000003</v>
      </c>
    </row>
  </sheetData>
  <sortState xmlns:xlrd2="http://schemas.microsoft.com/office/spreadsheetml/2017/richdata2" ref="I46:I56">
    <sortCondition ref="I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70E-726F-7545-8E44-B7765AB9F7C2}">
  <dimension ref="A1:M379"/>
  <sheetViews>
    <sheetView topLeftCell="A71" workbookViewId="0">
      <selection activeCell="F76" sqref="F76"/>
    </sheetView>
  </sheetViews>
  <sheetFormatPr baseColWidth="10" defaultRowHeight="16" x14ac:dyDescent="0.2"/>
  <cols>
    <col min="1" max="1" width="28.83203125" customWidth="1"/>
    <col min="2" max="2" width="34.33203125" customWidth="1"/>
    <col min="3" max="3" width="35.33203125" customWidth="1"/>
    <col min="7" max="7" width="19" customWidth="1"/>
    <col min="8" max="8" width="30.83203125" customWidth="1"/>
    <col min="9" max="9" width="34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G1" t="s">
        <v>3</v>
      </c>
    </row>
    <row r="2" spans="1:13" x14ac:dyDescent="0.2">
      <c r="A2" s="2">
        <v>0.49081364829396301</v>
      </c>
      <c r="B2" s="2">
        <v>0.92563429571303601</v>
      </c>
      <c r="C2" s="2">
        <v>1</v>
      </c>
      <c r="G2">
        <v>0</v>
      </c>
    </row>
    <row r="3" spans="1:13" x14ac:dyDescent="0.2">
      <c r="A3" s="2">
        <v>0.34851138353765299</v>
      </c>
      <c r="B3" s="2">
        <v>0.84931506849315097</v>
      </c>
      <c r="C3" s="2">
        <v>1</v>
      </c>
      <c r="G3">
        <v>0.1</v>
      </c>
    </row>
    <row r="4" spans="1:13" x14ac:dyDescent="0.2">
      <c r="A4" s="2">
        <v>0.32049036777583201</v>
      </c>
      <c r="B4" s="2">
        <v>0.86091127098321296</v>
      </c>
      <c r="C4" s="2">
        <v>1</v>
      </c>
      <c r="G4">
        <v>0.2</v>
      </c>
    </row>
    <row r="5" spans="1:13" x14ac:dyDescent="0.2">
      <c r="A5" s="2">
        <v>0.44563918757467103</v>
      </c>
      <c r="B5" s="2">
        <v>0.933094384707288</v>
      </c>
      <c r="C5" s="2">
        <v>1</v>
      </c>
      <c r="G5">
        <v>0.3</v>
      </c>
    </row>
    <row r="6" spans="1:13" x14ac:dyDescent="0.2">
      <c r="A6" s="2">
        <v>0.38302277432712201</v>
      </c>
      <c r="B6" s="2">
        <v>0.94306418219461696</v>
      </c>
      <c r="C6" s="2">
        <v>1</v>
      </c>
      <c r="G6">
        <v>0.4</v>
      </c>
    </row>
    <row r="7" spans="1:13" x14ac:dyDescent="0.2">
      <c r="A7" s="2">
        <v>0.47260273972602701</v>
      </c>
      <c r="B7" s="2">
        <v>0.84474885844748904</v>
      </c>
      <c r="C7" s="2">
        <v>1</v>
      </c>
      <c r="G7">
        <v>0.5</v>
      </c>
    </row>
    <row r="8" spans="1:13" x14ac:dyDescent="0.2">
      <c r="A8" s="2">
        <v>0.50119617224880397</v>
      </c>
      <c r="B8" s="2">
        <v>0.93034825870646798</v>
      </c>
      <c r="C8" s="2">
        <v>1</v>
      </c>
      <c r="G8">
        <v>0.6</v>
      </c>
    </row>
    <row r="9" spans="1:13" x14ac:dyDescent="0.2">
      <c r="A9" s="2">
        <v>0.49068322981366502</v>
      </c>
      <c r="B9" s="2">
        <v>0.94202898550724601</v>
      </c>
      <c r="C9" s="2">
        <v>1</v>
      </c>
      <c r="G9">
        <v>0.7</v>
      </c>
    </row>
    <row r="10" spans="1:13" x14ac:dyDescent="0.2">
      <c r="A10" s="2">
        <v>0.48497409326424901</v>
      </c>
      <c r="B10" s="2">
        <v>0.88762626262626299</v>
      </c>
      <c r="C10" s="2">
        <v>1</v>
      </c>
      <c r="G10">
        <v>0.8</v>
      </c>
    </row>
    <row r="11" spans="1:13" x14ac:dyDescent="0.2">
      <c r="A11" s="2">
        <v>0.413020833333333</v>
      </c>
      <c r="B11" s="2">
        <v>0.9609375</v>
      </c>
      <c r="C11" s="2">
        <v>1</v>
      </c>
      <c r="G11">
        <v>0.9</v>
      </c>
    </row>
    <row r="12" spans="1:13" x14ac:dyDescent="0.2">
      <c r="A12" s="2">
        <v>0.45595854922279799</v>
      </c>
      <c r="B12" s="2">
        <v>0.89433962264151001</v>
      </c>
      <c r="C12" s="2">
        <v>1</v>
      </c>
      <c r="G12">
        <v>1</v>
      </c>
    </row>
    <row r="13" spans="1:13" x14ac:dyDescent="0.2">
      <c r="A13" s="2">
        <v>0.460103626943005</v>
      </c>
      <c r="B13" s="2">
        <v>0.88627450980392197</v>
      </c>
      <c r="C13" s="2">
        <v>1</v>
      </c>
      <c r="G13" t="s">
        <v>4</v>
      </c>
    </row>
    <row r="14" spans="1:13" ht="17" thickBot="1" x14ac:dyDescent="0.25">
      <c r="A14" s="2">
        <v>0.488843813387424</v>
      </c>
      <c r="B14" s="2">
        <v>0.92089249492900604</v>
      </c>
      <c r="C14" s="2">
        <v>1</v>
      </c>
    </row>
    <row r="15" spans="1:13" x14ac:dyDescent="0.2">
      <c r="A15" s="2">
        <v>0.91923076923076896</v>
      </c>
      <c r="B15" s="2">
        <v>0.85</v>
      </c>
      <c r="C15" s="2">
        <v>1</v>
      </c>
      <c r="G15" s="4" t="s">
        <v>3</v>
      </c>
      <c r="H15" s="4" t="s">
        <v>6</v>
      </c>
      <c r="I15" t="s">
        <v>14</v>
      </c>
      <c r="L15" s="4" t="s">
        <v>3</v>
      </c>
      <c r="M15" s="4" t="s">
        <v>19</v>
      </c>
    </row>
    <row r="16" spans="1:13" x14ac:dyDescent="0.2">
      <c r="A16" s="2">
        <v>0.50135501355013601</v>
      </c>
      <c r="B16" s="2">
        <v>0.89562289562289599</v>
      </c>
      <c r="C16" s="2">
        <v>1</v>
      </c>
      <c r="G16">
        <v>0</v>
      </c>
      <c r="H16">
        <v>2</v>
      </c>
      <c r="I16">
        <f>($H16/$H$27)*100</f>
        <v>3.6363636363636362</v>
      </c>
      <c r="L16">
        <v>0</v>
      </c>
      <c r="M16">
        <v>2</v>
      </c>
    </row>
    <row r="17" spans="1:13" x14ac:dyDescent="0.2">
      <c r="A17" s="2">
        <v>0.48888888888888898</v>
      </c>
      <c r="B17" s="2">
        <v>0.92514619883040905</v>
      </c>
      <c r="C17" s="2">
        <v>1</v>
      </c>
      <c r="G17">
        <v>0.1</v>
      </c>
      <c r="H17">
        <v>0</v>
      </c>
      <c r="I17">
        <f t="shared" ref="I17:I26" si="0">($H17/$H$27)*100</f>
        <v>0</v>
      </c>
      <c r="L17">
        <v>0.1</v>
      </c>
      <c r="M17">
        <v>0</v>
      </c>
    </row>
    <row r="18" spans="1:13" x14ac:dyDescent="0.2">
      <c r="A18" s="2">
        <v>0.2878257487359</v>
      </c>
      <c r="B18" s="2">
        <v>0.96149358226371096</v>
      </c>
      <c r="C18" s="2">
        <v>1</v>
      </c>
      <c r="G18">
        <v>0.2</v>
      </c>
      <c r="H18">
        <v>0</v>
      </c>
      <c r="I18">
        <f t="shared" si="0"/>
        <v>0</v>
      </c>
      <c r="L18">
        <v>0.2</v>
      </c>
      <c r="M18">
        <v>0</v>
      </c>
    </row>
    <row r="19" spans="1:13" x14ac:dyDescent="0.2">
      <c r="A19" s="2">
        <v>0.91792929292929304</v>
      </c>
      <c r="B19" s="2">
        <v>0.86363636363636398</v>
      </c>
      <c r="C19" s="2">
        <v>1</v>
      </c>
      <c r="G19">
        <v>0.3</v>
      </c>
      <c r="H19">
        <v>2</v>
      </c>
      <c r="I19">
        <f t="shared" si="0"/>
        <v>3.6363636363636362</v>
      </c>
      <c r="L19">
        <v>0.3</v>
      </c>
      <c r="M19">
        <v>1</v>
      </c>
    </row>
    <row r="20" spans="1:13" x14ac:dyDescent="0.2">
      <c r="A20" s="2">
        <v>0.58501314636283996</v>
      </c>
      <c r="B20" s="2">
        <v>0.76781265570503199</v>
      </c>
      <c r="C20" s="2">
        <v>1</v>
      </c>
      <c r="G20">
        <v>0.4</v>
      </c>
      <c r="H20">
        <v>9</v>
      </c>
      <c r="I20">
        <f t="shared" si="0"/>
        <v>16.363636363636363</v>
      </c>
      <c r="L20">
        <v>0.4</v>
      </c>
      <c r="M20">
        <v>9</v>
      </c>
    </row>
    <row r="21" spans="1:13" x14ac:dyDescent="0.2">
      <c r="A21" s="2">
        <v>0.48100172711571698</v>
      </c>
      <c r="B21" s="2">
        <v>0.887360275150473</v>
      </c>
      <c r="C21" s="2">
        <v>1</v>
      </c>
      <c r="G21">
        <v>0.5</v>
      </c>
      <c r="H21">
        <v>34</v>
      </c>
      <c r="I21">
        <f t="shared" si="0"/>
        <v>61.818181818181813</v>
      </c>
      <c r="L21">
        <v>0.5</v>
      </c>
      <c r="M21">
        <v>34</v>
      </c>
    </row>
    <row r="22" spans="1:13" x14ac:dyDescent="0.2">
      <c r="A22" s="2">
        <v>0.49678800856531002</v>
      </c>
      <c r="B22" s="2">
        <v>0.93381468110709998</v>
      </c>
      <c r="C22" s="2">
        <v>1</v>
      </c>
      <c r="G22">
        <v>0.6</v>
      </c>
      <c r="H22">
        <v>5</v>
      </c>
      <c r="I22">
        <f t="shared" si="0"/>
        <v>9.0909090909090917</v>
      </c>
      <c r="L22">
        <v>0.6</v>
      </c>
      <c r="M22">
        <v>5</v>
      </c>
    </row>
    <row r="23" spans="1:13" x14ac:dyDescent="0.2">
      <c r="A23" s="2">
        <v>0.37884314747264197</v>
      </c>
      <c r="B23" s="2">
        <v>0.93259803921568596</v>
      </c>
      <c r="C23" s="2">
        <v>1</v>
      </c>
      <c r="G23">
        <v>0.7</v>
      </c>
      <c r="H23">
        <v>0</v>
      </c>
      <c r="I23">
        <f t="shared" si="0"/>
        <v>0</v>
      </c>
      <c r="L23">
        <v>0.7</v>
      </c>
      <c r="M23">
        <v>0</v>
      </c>
    </row>
    <row r="24" spans="1:13" x14ac:dyDescent="0.2">
      <c r="A24" s="2">
        <v>0.37532671197072698</v>
      </c>
      <c r="B24" s="2">
        <v>0.86111111111111105</v>
      </c>
      <c r="C24" s="2">
        <v>1</v>
      </c>
      <c r="G24">
        <v>0.8</v>
      </c>
      <c r="H24">
        <v>0</v>
      </c>
      <c r="I24">
        <f t="shared" si="0"/>
        <v>0</v>
      </c>
      <c r="L24">
        <v>0.8</v>
      </c>
      <c r="M24">
        <v>0</v>
      </c>
    </row>
    <row r="25" spans="1:13" x14ac:dyDescent="0.2">
      <c r="A25" s="2">
        <v>0.458592132505176</v>
      </c>
      <c r="B25" s="2">
        <v>0.94202898550724601</v>
      </c>
      <c r="C25" s="2">
        <v>1</v>
      </c>
      <c r="G25">
        <v>0.9</v>
      </c>
      <c r="H25">
        <v>0</v>
      </c>
      <c r="I25">
        <f t="shared" si="0"/>
        <v>0</v>
      </c>
      <c r="L25">
        <v>0.9</v>
      </c>
      <c r="M25">
        <v>0</v>
      </c>
    </row>
    <row r="26" spans="1:13" x14ac:dyDescent="0.2">
      <c r="A26" s="2">
        <v>0.44927536231884102</v>
      </c>
      <c r="B26" s="2">
        <v>0.94202898550724601</v>
      </c>
      <c r="C26" s="2">
        <v>1</v>
      </c>
      <c r="G26">
        <v>1</v>
      </c>
      <c r="H26">
        <v>3</v>
      </c>
      <c r="I26">
        <f t="shared" si="0"/>
        <v>5.4545454545454541</v>
      </c>
      <c r="L26">
        <v>1</v>
      </c>
      <c r="M26">
        <v>3</v>
      </c>
    </row>
    <row r="27" spans="1:13" ht="17" thickBot="1" x14ac:dyDescent="0.25">
      <c r="A27" s="2">
        <v>0.48208469055374598</v>
      </c>
      <c r="B27" s="2">
        <v>0.93485342019544004</v>
      </c>
      <c r="C27" s="2">
        <v>1</v>
      </c>
      <c r="G27" s="3" t="s">
        <v>4</v>
      </c>
      <c r="H27" s="3">
        <f>SUM(H16:H26)</f>
        <v>55</v>
      </c>
      <c r="L27" s="3" t="s">
        <v>18</v>
      </c>
      <c r="M27" s="3">
        <v>0</v>
      </c>
    </row>
    <row r="28" spans="1:13" x14ac:dyDescent="0.2">
      <c r="A28" s="2">
        <v>0.41610284167794298</v>
      </c>
      <c r="B28" s="2">
        <v>0.86363636363636398</v>
      </c>
      <c r="C28" s="2">
        <v>1</v>
      </c>
    </row>
    <row r="29" spans="1:13" ht="17" thickBot="1" x14ac:dyDescent="0.25">
      <c r="A29" s="2">
        <v>0.494871794871795</v>
      </c>
      <c r="B29" s="2">
        <v>0.85897435897435903</v>
      </c>
      <c r="C29" s="2">
        <v>1</v>
      </c>
    </row>
    <row r="30" spans="1:13" x14ac:dyDescent="0.2">
      <c r="A30" s="2">
        <v>0</v>
      </c>
      <c r="B30" s="2">
        <v>0.62864583333333302</v>
      </c>
      <c r="C30" s="2">
        <v>1</v>
      </c>
      <c r="G30" s="4" t="s">
        <v>3</v>
      </c>
      <c r="H30" s="4" t="s">
        <v>7</v>
      </c>
      <c r="I30" t="s">
        <v>15</v>
      </c>
    </row>
    <row r="31" spans="1:13" x14ac:dyDescent="0.2">
      <c r="A31" s="2">
        <v>0.49679258731290099</v>
      </c>
      <c r="B31" s="2">
        <v>0.89425287356321803</v>
      </c>
      <c r="C31" s="2">
        <v>1</v>
      </c>
      <c r="G31">
        <v>0</v>
      </c>
      <c r="H31">
        <v>0</v>
      </c>
      <c r="I31">
        <f>($H31/$H$42)*100</f>
        <v>0</v>
      </c>
    </row>
    <row r="32" spans="1:13" x14ac:dyDescent="0.2">
      <c r="A32" s="2">
        <v>0.49347826086956498</v>
      </c>
      <c r="B32" s="2">
        <v>0.93602693602693599</v>
      </c>
      <c r="C32" s="2">
        <v>1</v>
      </c>
      <c r="G32">
        <v>0.1</v>
      </c>
      <c r="H32">
        <v>0</v>
      </c>
      <c r="I32">
        <f t="shared" ref="I32:I41" si="1">($H32/$H$42)*100</f>
        <v>0</v>
      </c>
    </row>
    <row r="33" spans="1:9" x14ac:dyDescent="0.2">
      <c r="A33" s="2">
        <v>0.39182879377431901</v>
      </c>
      <c r="B33" s="2">
        <v>0.942408376963351</v>
      </c>
      <c r="C33" s="2">
        <v>1</v>
      </c>
      <c r="G33">
        <v>0.2</v>
      </c>
      <c r="H33">
        <v>0</v>
      </c>
      <c r="I33">
        <f t="shared" si="1"/>
        <v>0</v>
      </c>
    </row>
    <row r="34" spans="1:9" x14ac:dyDescent="0.2">
      <c r="A34" s="2">
        <v>0.48167539267015702</v>
      </c>
      <c r="B34" s="2">
        <v>0.94851657940663203</v>
      </c>
      <c r="C34" s="2">
        <v>1</v>
      </c>
      <c r="G34">
        <v>0.3</v>
      </c>
      <c r="H34">
        <v>1</v>
      </c>
      <c r="I34">
        <f t="shared" si="1"/>
        <v>1.8518518518518516</v>
      </c>
    </row>
    <row r="35" spans="1:9" x14ac:dyDescent="0.2">
      <c r="A35" s="2">
        <v>0.50436300174520099</v>
      </c>
      <c r="B35" s="2">
        <v>0.94066317626527096</v>
      </c>
      <c r="C35" s="2">
        <v>1</v>
      </c>
      <c r="G35">
        <v>0.4</v>
      </c>
      <c r="H35">
        <v>0</v>
      </c>
      <c r="I35">
        <f t="shared" si="1"/>
        <v>0</v>
      </c>
    </row>
    <row r="36" spans="1:9" x14ac:dyDescent="0.2">
      <c r="A36" s="2">
        <v>0.471204188481675</v>
      </c>
      <c r="B36" s="2">
        <v>0.93804537521815001</v>
      </c>
      <c r="C36" s="2">
        <v>1</v>
      </c>
      <c r="G36">
        <v>0.5</v>
      </c>
      <c r="H36">
        <v>1</v>
      </c>
      <c r="I36">
        <f t="shared" si="1"/>
        <v>1.8518518518518516</v>
      </c>
    </row>
    <row r="37" spans="1:9" x14ac:dyDescent="0.2">
      <c r="A37" s="2">
        <v>0.49389179755671903</v>
      </c>
      <c r="B37" s="2">
        <v>0.942408376963351</v>
      </c>
      <c r="C37" s="2">
        <v>1</v>
      </c>
      <c r="G37">
        <v>0.6</v>
      </c>
      <c r="H37">
        <v>0</v>
      </c>
      <c r="I37">
        <f t="shared" si="1"/>
        <v>0</v>
      </c>
    </row>
    <row r="38" spans="1:9" x14ac:dyDescent="0.2">
      <c r="A38" s="2">
        <v>0.49081364829396301</v>
      </c>
      <c r="B38" s="2">
        <v>0.92475940507436605</v>
      </c>
      <c r="C38" s="2">
        <v>1</v>
      </c>
      <c r="G38">
        <v>0.7</v>
      </c>
      <c r="H38">
        <v>2</v>
      </c>
      <c r="I38">
        <f t="shared" si="1"/>
        <v>3.7037037037037033</v>
      </c>
    </row>
    <row r="39" spans="1:9" x14ac:dyDescent="0.2">
      <c r="A39" s="2">
        <v>0.46649260226283701</v>
      </c>
      <c r="B39" s="2">
        <v>0.91296779808529205</v>
      </c>
      <c r="C39" s="2">
        <v>1</v>
      </c>
      <c r="G39">
        <v>0.8</v>
      </c>
      <c r="H39">
        <v>1</v>
      </c>
      <c r="I39">
        <f t="shared" si="1"/>
        <v>1.8518518518518516</v>
      </c>
    </row>
    <row r="40" spans="1:9" x14ac:dyDescent="0.2">
      <c r="A40" s="2">
        <v>0.47382198952879601</v>
      </c>
      <c r="B40" s="2">
        <v>0.93979057591623005</v>
      </c>
      <c r="C40" s="2">
        <v>1</v>
      </c>
      <c r="G40">
        <v>0.9</v>
      </c>
      <c r="H40">
        <v>17</v>
      </c>
      <c r="I40">
        <f t="shared" si="1"/>
        <v>31.481481481481481</v>
      </c>
    </row>
    <row r="41" spans="1:9" x14ac:dyDescent="0.2">
      <c r="A41" s="2">
        <v>0.47382198952879601</v>
      </c>
      <c r="B41" s="2">
        <v>0.94066317626527096</v>
      </c>
      <c r="C41" s="2">
        <v>1</v>
      </c>
      <c r="G41">
        <v>1</v>
      </c>
      <c r="H41">
        <v>32</v>
      </c>
      <c r="I41">
        <f t="shared" si="1"/>
        <v>59.259259259259252</v>
      </c>
    </row>
    <row r="42" spans="1:9" ht="17" thickBot="1" x14ac:dyDescent="0.25">
      <c r="A42" s="2">
        <v>0.46354166666666702</v>
      </c>
      <c r="B42" s="2">
        <v>0.9375</v>
      </c>
      <c r="C42" s="2">
        <v>1</v>
      </c>
      <c r="G42" s="3" t="s">
        <v>4</v>
      </c>
      <c r="H42" s="3">
        <f>SUM(H31:H41)</f>
        <v>54</v>
      </c>
    </row>
    <row r="43" spans="1:9" x14ac:dyDescent="0.2">
      <c r="A43" s="2">
        <v>0.40698689956331902</v>
      </c>
      <c r="B43" s="2">
        <v>0.462659380692168</v>
      </c>
      <c r="C43" s="2">
        <v>1</v>
      </c>
    </row>
    <row r="44" spans="1:9" ht="17" thickBot="1" x14ac:dyDescent="0.25">
      <c r="A44" s="2">
        <v>0</v>
      </c>
      <c r="B44" s="2">
        <v>0.66394557823129297</v>
      </c>
      <c r="C44" s="2">
        <v>1</v>
      </c>
    </row>
    <row r="45" spans="1:9" x14ac:dyDescent="0.2">
      <c r="A45" s="2">
        <v>0.48122270742358098</v>
      </c>
      <c r="B45" s="2">
        <v>0.92865497076023396</v>
      </c>
      <c r="C45" s="2">
        <v>1</v>
      </c>
      <c r="G45" s="4" t="s">
        <v>3</v>
      </c>
      <c r="H45" s="4" t="s">
        <v>5</v>
      </c>
      <c r="I45" s="5" t="s">
        <v>16</v>
      </c>
    </row>
    <row r="46" spans="1:9" x14ac:dyDescent="0.2">
      <c r="A46" s="2">
        <v>0.47810218978102198</v>
      </c>
      <c r="B46" s="2">
        <v>0.952554744525547</v>
      </c>
      <c r="C46" s="2">
        <v>1</v>
      </c>
      <c r="G46">
        <v>0</v>
      </c>
      <c r="H46">
        <v>0</v>
      </c>
      <c r="I46">
        <v>0</v>
      </c>
    </row>
    <row r="47" spans="1:9" x14ac:dyDescent="0.2">
      <c r="A47" s="2">
        <v>0.339416058394161</v>
      </c>
      <c r="B47" s="2">
        <v>0.80656934306569295</v>
      </c>
      <c r="C47" s="2">
        <v>1</v>
      </c>
      <c r="G47">
        <v>0.1</v>
      </c>
      <c r="H47">
        <v>0</v>
      </c>
      <c r="I47">
        <v>0</v>
      </c>
    </row>
    <row r="48" spans="1:9" x14ac:dyDescent="0.2">
      <c r="A48" s="2">
        <v>0.48941798941798897</v>
      </c>
      <c r="B48" s="2">
        <v>0.93298059964726598</v>
      </c>
      <c r="C48" s="2">
        <v>1</v>
      </c>
      <c r="G48">
        <v>0.2</v>
      </c>
      <c r="H48">
        <v>0</v>
      </c>
      <c r="I48">
        <v>0</v>
      </c>
    </row>
    <row r="49" spans="1:10" x14ac:dyDescent="0.2">
      <c r="A49" s="2">
        <v>0.36579427875836901</v>
      </c>
      <c r="B49" s="2">
        <v>0.87758112094395302</v>
      </c>
      <c r="C49" s="2">
        <v>1</v>
      </c>
      <c r="G49">
        <v>0.3</v>
      </c>
      <c r="H49">
        <v>0</v>
      </c>
      <c r="I49">
        <v>0</v>
      </c>
    </row>
    <row r="50" spans="1:10" x14ac:dyDescent="0.2">
      <c r="A50" s="2">
        <v>0.92828035859820701</v>
      </c>
      <c r="B50" s="2">
        <v>0.93573264781490995</v>
      </c>
      <c r="C50" s="2">
        <v>1</v>
      </c>
      <c r="G50">
        <v>0.4</v>
      </c>
      <c r="H50">
        <v>0</v>
      </c>
      <c r="I50">
        <v>0</v>
      </c>
    </row>
    <row r="51" spans="1:10" x14ac:dyDescent="0.2">
      <c r="A51" s="2">
        <v>0.45510835913312703</v>
      </c>
      <c r="B51" s="2">
        <v>0.91950464396284803</v>
      </c>
      <c r="C51" s="2">
        <v>1</v>
      </c>
      <c r="G51">
        <v>0.5</v>
      </c>
      <c r="H51">
        <v>0</v>
      </c>
      <c r="I51">
        <v>0</v>
      </c>
    </row>
    <row r="52" spans="1:10" x14ac:dyDescent="0.2">
      <c r="A52" s="2">
        <v>0.48631950573698102</v>
      </c>
      <c r="B52" s="2">
        <v>0.94202898550724601</v>
      </c>
      <c r="C52" s="2">
        <v>1</v>
      </c>
      <c r="G52">
        <v>0.6</v>
      </c>
      <c r="H52">
        <v>0</v>
      </c>
      <c r="I52">
        <v>0</v>
      </c>
    </row>
    <row r="53" spans="1:10" x14ac:dyDescent="0.2">
      <c r="A53" s="2">
        <v>0.50718954248365999</v>
      </c>
      <c r="B53" s="2">
        <v>0.88496732026143798</v>
      </c>
      <c r="C53" s="2">
        <v>1</v>
      </c>
      <c r="G53">
        <v>0.7</v>
      </c>
      <c r="H53">
        <v>0</v>
      </c>
      <c r="I53">
        <v>0</v>
      </c>
    </row>
    <row r="54" spans="1:10" x14ac:dyDescent="0.2">
      <c r="A54" s="2">
        <v>0.46604938271604901</v>
      </c>
      <c r="B54" s="2">
        <v>0.90432098765432101</v>
      </c>
      <c r="C54" s="2">
        <v>1</v>
      </c>
      <c r="G54">
        <v>0.8</v>
      </c>
      <c r="H54">
        <v>0</v>
      </c>
      <c r="I54">
        <v>0</v>
      </c>
    </row>
    <row r="55" spans="1:10" x14ac:dyDescent="0.2">
      <c r="A55" s="2">
        <v>0.38487536966624403</v>
      </c>
      <c r="B55" s="2">
        <v>0.27904451682953302</v>
      </c>
      <c r="C55" s="2">
        <v>1</v>
      </c>
      <c r="G55">
        <v>0.9</v>
      </c>
      <c r="H55">
        <v>0</v>
      </c>
      <c r="I55">
        <v>0</v>
      </c>
    </row>
    <row r="56" spans="1:10" x14ac:dyDescent="0.2">
      <c r="A56" s="2"/>
      <c r="B56" s="2"/>
      <c r="G56">
        <v>1</v>
      </c>
      <c r="H56">
        <v>54</v>
      </c>
      <c r="I56">
        <v>100</v>
      </c>
    </row>
    <row r="57" spans="1:10" ht="17" thickBot="1" x14ac:dyDescent="0.25">
      <c r="A57" s="2" t="s">
        <v>20</v>
      </c>
      <c r="B57" s="2" t="s">
        <v>21</v>
      </c>
      <c r="C57" t="s">
        <v>22</v>
      </c>
      <c r="D57" t="s">
        <v>23</v>
      </c>
      <c r="G57" s="3" t="s">
        <v>4</v>
      </c>
      <c r="H57" s="3">
        <f>SUM(H46:H56)</f>
        <v>54</v>
      </c>
    </row>
    <row r="58" spans="1:10" x14ac:dyDescent="0.2">
      <c r="A58" s="2"/>
      <c r="B58" s="2">
        <f>SUM(A2:A55)/54</f>
        <v>0.46258293067708489</v>
      </c>
      <c r="C58">
        <f>SUM(B2:B55)/54</f>
        <v>0.87993568396656485</v>
      </c>
      <c r="D58">
        <f>SUM(C2:C55)/54</f>
        <v>1</v>
      </c>
    </row>
    <row r="59" spans="1:10" ht="17" thickBot="1" x14ac:dyDescent="0.25">
      <c r="A59" s="2"/>
      <c r="B59" s="2"/>
    </row>
    <row r="60" spans="1:10" x14ac:dyDescent="0.2">
      <c r="A60" s="2"/>
      <c r="B60" s="2"/>
      <c r="G60" s="4" t="s">
        <v>3</v>
      </c>
      <c r="H60" t="s">
        <v>14</v>
      </c>
      <c r="I60" t="s">
        <v>15</v>
      </c>
      <c r="J60" s="5" t="s">
        <v>16</v>
      </c>
    </row>
    <row r="61" spans="1:10" x14ac:dyDescent="0.2">
      <c r="A61" s="2"/>
      <c r="B61" s="2"/>
      <c r="G61">
        <v>0</v>
      </c>
      <c r="H61">
        <f ca="1">($H61/$H$27)*100</f>
        <v>3.6363636363636362</v>
      </c>
      <c r="I61">
        <f ca="1">($H61/$H$42)*100</f>
        <v>0</v>
      </c>
      <c r="J61">
        <v>0</v>
      </c>
    </row>
    <row r="62" spans="1:10" x14ac:dyDescent="0.2">
      <c r="A62" s="2"/>
      <c r="B62" s="2"/>
      <c r="G62">
        <v>0.1</v>
      </c>
      <c r="H62">
        <f t="shared" ref="H62:H71" ca="1" si="2">($H62/$H$27)*100</f>
        <v>0</v>
      </c>
      <c r="I62">
        <f t="shared" ref="I62:I71" ca="1" si="3">($H62/$H$42)*100</f>
        <v>0</v>
      </c>
      <c r="J62">
        <v>0</v>
      </c>
    </row>
    <row r="63" spans="1:10" x14ac:dyDescent="0.2">
      <c r="A63" s="2"/>
      <c r="B63" s="2"/>
      <c r="G63">
        <v>0.2</v>
      </c>
      <c r="H63">
        <f t="shared" ca="1" si="2"/>
        <v>0</v>
      </c>
      <c r="I63">
        <f t="shared" ca="1" si="3"/>
        <v>0</v>
      </c>
      <c r="J63">
        <v>0</v>
      </c>
    </row>
    <row r="64" spans="1:10" x14ac:dyDescent="0.2">
      <c r="A64" s="2"/>
      <c r="B64" s="2"/>
      <c r="G64">
        <v>0.3</v>
      </c>
      <c r="H64">
        <f t="shared" ca="1" si="2"/>
        <v>3.6363636363636362</v>
      </c>
      <c r="I64">
        <f t="shared" ca="1" si="3"/>
        <v>1.8518518518518516</v>
      </c>
      <c r="J64">
        <v>0</v>
      </c>
    </row>
    <row r="65" spans="1:10" x14ac:dyDescent="0.2">
      <c r="A65" s="2"/>
      <c r="B65" s="2"/>
      <c r="G65">
        <v>0.4</v>
      </c>
      <c r="H65">
        <f t="shared" ca="1" si="2"/>
        <v>16.363636363636363</v>
      </c>
      <c r="I65">
        <f t="shared" ca="1" si="3"/>
        <v>0</v>
      </c>
      <c r="J65">
        <v>0</v>
      </c>
    </row>
    <row r="66" spans="1:10" x14ac:dyDescent="0.2">
      <c r="A66" s="2"/>
      <c r="B66" s="2"/>
      <c r="G66">
        <v>0.5</v>
      </c>
      <c r="H66">
        <f t="shared" ca="1" si="2"/>
        <v>61.818181818181813</v>
      </c>
      <c r="I66">
        <f t="shared" ca="1" si="3"/>
        <v>1.8518518518518516</v>
      </c>
      <c r="J66">
        <v>0</v>
      </c>
    </row>
    <row r="67" spans="1:10" x14ac:dyDescent="0.2">
      <c r="A67" s="2"/>
      <c r="B67" s="2"/>
      <c r="G67">
        <v>0.6</v>
      </c>
      <c r="H67">
        <f t="shared" ca="1" si="2"/>
        <v>9.0909090909090917</v>
      </c>
      <c r="I67">
        <f t="shared" ca="1" si="3"/>
        <v>0</v>
      </c>
      <c r="J67">
        <v>0</v>
      </c>
    </row>
    <row r="68" spans="1:10" x14ac:dyDescent="0.2">
      <c r="A68" s="2"/>
      <c r="B68" s="2"/>
      <c r="G68">
        <v>0.7</v>
      </c>
      <c r="H68">
        <f t="shared" ca="1" si="2"/>
        <v>0</v>
      </c>
      <c r="I68">
        <f t="shared" ca="1" si="3"/>
        <v>3.7037037037037033</v>
      </c>
      <c r="J68">
        <v>0</v>
      </c>
    </row>
    <row r="69" spans="1:10" x14ac:dyDescent="0.2">
      <c r="A69" s="2"/>
      <c r="B69" s="2"/>
      <c r="G69">
        <v>0.8</v>
      </c>
      <c r="H69">
        <f t="shared" ca="1" si="2"/>
        <v>0</v>
      </c>
      <c r="I69">
        <f t="shared" ca="1" si="3"/>
        <v>1.8518518518518516</v>
      </c>
      <c r="J69">
        <v>0</v>
      </c>
    </row>
    <row r="70" spans="1:10" x14ac:dyDescent="0.2">
      <c r="A70" s="2"/>
      <c r="B70" s="2"/>
      <c r="G70">
        <v>0.9</v>
      </c>
      <c r="H70">
        <f t="shared" ca="1" si="2"/>
        <v>0</v>
      </c>
      <c r="I70">
        <f t="shared" ca="1" si="3"/>
        <v>31.481481481481481</v>
      </c>
      <c r="J70">
        <v>0</v>
      </c>
    </row>
    <row r="71" spans="1:10" x14ac:dyDescent="0.2">
      <c r="A71" s="2"/>
      <c r="B71" s="2"/>
      <c r="G71">
        <v>1</v>
      </c>
      <c r="H71">
        <f t="shared" ca="1" si="2"/>
        <v>5.4545454545454541</v>
      </c>
      <c r="I71">
        <f t="shared" ca="1" si="3"/>
        <v>59.259259259259252</v>
      </c>
      <c r="J71">
        <v>100</v>
      </c>
    </row>
    <row r="72" spans="1:10" x14ac:dyDescent="0.2">
      <c r="A72" s="2"/>
      <c r="B72" s="2"/>
    </row>
    <row r="73" spans="1:10" x14ac:dyDescent="0.2">
      <c r="A73" s="2"/>
      <c r="B73" s="2"/>
    </row>
    <row r="74" spans="1:10" x14ac:dyDescent="0.2">
      <c r="A74" s="2"/>
      <c r="B74" s="2"/>
    </row>
    <row r="75" spans="1:10" x14ac:dyDescent="0.2">
      <c r="A75" s="2"/>
      <c r="B75" s="2"/>
    </row>
    <row r="76" spans="1:10" x14ac:dyDescent="0.2">
      <c r="A76" s="2"/>
      <c r="B76" s="2"/>
    </row>
    <row r="77" spans="1:10" x14ac:dyDescent="0.2">
      <c r="A77" s="2"/>
      <c r="B77" s="2"/>
    </row>
    <row r="78" spans="1:10" x14ac:dyDescent="0.2">
      <c r="A78" s="2"/>
      <c r="B78" s="2"/>
    </row>
    <row r="79" spans="1:10" x14ac:dyDescent="0.2">
      <c r="A79" s="2"/>
      <c r="B79" s="2"/>
    </row>
    <row r="80" spans="1:10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</sheetData>
  <sortState xmlns:xlrd2="http://schemas.microsoft.com/office/spreadsheetml/2017/richdata2" ref="L16:L26">
    <sortCondition ref="L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DD16-53D0-8C48-B3C5-32EB23F26EAE}">
  <dimension ref="A1:I382"/>
  <sheetViews>
    <sheetView topLeftCell="D67" workbookViewId="0">
      <selection activeCell="F399" sqref="F399"/>
    </sheetView>
  </sheetViews>
  <sheetFormatPr baseColWidth="10" defaultRowHeight="16" x14ac:dyDescent="0.2"/>
  <cols>
    <col min="1" max="1" width="31.33203125" customWidth="1"/>
    <col min="2" max="2" width="37.5" customWidth="1"/>
    <col min="3" max="3" width="22.1640625" customWidth="1"/>
    <col min="4" max="4" width="21.83203125" customWidth="1"/>
    <col min="5" max="5" width="23" customWidth="1"/>
    <col min="6" max="6" width="21.5" customWidth="1"/>
    <col min="7" max="7" width="28.33203125" customWidth="1"/>
    <col min="8" max="8" width="26.1640625" customWidth="1"/>
    <col min="9" max="9" width="22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F1" t="s">
        <v>3</v>
      </c>
    </row>
    <row r="2" spans="1:8" x14ac:dyDescent="0.2">
      <c r="A2" s="2">
        <v>0.99186991869918695</v>
      </c>
      <c r="B2" s="2">
        <v>0</v>
      </c>
      <c r="C2" s="2">
        <v>0.99186991869918695</v>
      </c>
      <c r="F2">
        <v>0</v>
      </c>
    </row>
    <row r="3" spans="1:8" x14ac:dyDescent="0.2">
      <c r="A3" s="2">
        <v>0.47386759581881499</v>
      </c>
      <c r="B3" s="2">
        <v>0.99535423925667799</v>
      </c>
      <c r="C3" s="2">
        <v>0.99535423925667799</v>
      </c>
      <c r="F3">
        <v>0.1</v>
      </c>
    </row>
    <row r="4" spans="1:8" x14ac:dyDescent="0.2">
      <c r="A4" s="2">
        <v>0.41927990708478502</v>
      </c>
      <c r="B4" s="2">
        <v>0.41927990708478502</v>
      </c>
      <c r="C4" s="2">
        <v>0.41927990708478502</v>
      </c>
      <c r="F4">
        <v>0.2</v>
      </c>
    </row>
    <row r="5" spans="1:8" x14ac:dyDescent="0.2">
      <c r="A5" s="2">
        <v>0.99419279907084801</v>
      </c>
      <c r="B5" s="2">
        <v>0.99419279907084801</v>
      </c>
      <c r="C5" s="2">
        <v>0.99419279907084801</v>
      </c>
      <c r="F5">
        <v>0.3</v>
      </c>
    </row>
    <row r="6" spans="1:8" x14ac:dyDescent="0.2">
      <c r="A6" s="2">
        <v>0.99070847851335697</v>
      </c>
      <c r="B6" s="2">
        <v>0.99070847851335697</v>
      </c>
      <c r="C6" s="2">
        <v>0.99070847851335697</v>
      </c>
      <c r="F6">
        <v>0.4</v>
      </c>
    </row>
    <row r="7" spans="1:8" x14ac:dyDescent="0.2">
      <c r="A7" s="2">
        <v>0.47270615563298501</v>
      </c>
      <c r="B7" s="2">
        <v>0.47270615563298501</v>
      </c>
      <c r="C7" s="2">
        <v>0.47270615563298501</v>
      </c>
      <c r="F7">
        <v>0.5</v>
      </c>
    </row>
    <row r="8" spans="1:8" x14ac:dyDescent="0.2">
      <c r="A8" s="2">
        <v>0.97444831591173098</v>
      </c>
      <c r="B8" s="2">
        <v>0.97444831591173098</v>
      </c>
      <c r="C8" s="2">
        <v>0.97444831591173098</v>
      </c>
      <c r="F8">
        <v>0.6</v>
      </c>
    </row>
    <row r="9" spans="1:8" x14ac:dyDescent="0.2">
      <c r="A9" s="2">
        <v>0.46475507765830398</v>
      </c>
      <c r="B9" s="2">
        <v>0.46475507765830398</v>
      </c>
      <c r="C9" s="2">
        <v>0.46475507765830398</v>
      </c>
      <c r="F9">
        <v>0.7</v>
      </c>
    </row>
    <row r="10" spans="1:8" x14ac:dyDescent="0.2">
      <c r="A10" s="2">
        <v>0.47270615563298501</v>
      </c>
      <c r="B10" s="2">
        <v>0.48896631823461101</v>
      </c>
      <c r="C10" s="2">
        <v>0.47967479674796698</v>
      </c>
      <c r="F10">
        <v>0.8</v>
      </c>
    </row>
    <row r="11" spans="1:8" x14ac:dyDescent="0.2">
      <c r="A11" s="2">
        <v>0.63414634146341498</v>
      </c>
      <c r="B11" s="2">
        <v>0</v>
      </c>
      <c r="C11" s="2">
        <v>0.63414634146341498</v>
      </c>
      <c r="F11">
        <v>0.9</v>
      </c>
    </row>
    <row r="12" spans="1:8" x14ac:dyDescent="0.2">
      <c r="A12" s="2">
        <v>0.47515151515151499</v>
      </c>
      <c r="B12" s="2">
        <v>0.47393939393939399</v>
      </c>
      <c r="C12" s="2">
        <v>0.47515151515151499</v>
      </c>
      <c r="F12">
        <v>1</v>
      </c>
    </row>
    <row r="13" spans="1:8" ht="17" thickBot="1" x14ac:dyDescent="0.25">
      <c r="A13" s="2">
        <v>0.47653429602888098</v>
      </c>
      <c r="B13" s="2">
        <v>0</v>
      </c>
      <c r="C13" s="2">
        <v>0.47653429602888098</v>
      </c>
    </row>
    <row r="14" spans="1:8" x14ac:dyDescent="0.2">
      <c r="A14" s="2">
        <v>0.47996589940324003</v>
      </c>
      <c r="B14" s="2">
        <v>0.47996589940324003</v>
      </c>
      <c r="C14" s="2">
        <v>0.47996589940324003</v>
      </c>
      <c r="F14" s="4" t="s">
        <v>3</v>
      </c>
      <c r="G14" s="4" t="s">
        <v>17</v>
      </c>
      <c r="H14" t="s">
        <v>13</v>
      </c>
    </row>
    <row r="15" spans="1:8" x14ac:dyDescent="0.2">
      <c r="A15" s="2">
        <v>0.51310861423220999</v>
      </c>
      <c r="B15" s="2">
        <v>0.51310861423220999</v>
      </c>
      <c r="C15" s="2">
        <v>0.51310861423220999</v>
      </c>
      <c r="F15">
        <v>0</v>
      </c>
      <c r="G15">
        <v>2</v>
      </c>
      <c r="H15">
        <f>($G15/$G$26)*100</f>
        <v>0.52910052910052907</v>
      </c>
    </row>
    <row r="16" spans="1:8" x14ac:dyDescent="0.2">
      <c r="A16" s="2">
        <v>0.49245063879210199</v>
      </c>
      <c r="B16" s="2">
        <v>0</v>
      </c>
      <c r="C16" s="2">
        <v>0.49245063879210199</v>
      </c>
      <c r="F16">
        <v>0.1</v>
      </c>
      <c r="G16">
        <v>0</v>
      </c>
      <c r="H16">
        <f t="shared" ref="H16:H25" si="0">($G16/$G$26)*100</f>
        <v>0</v>
      </c>
    </row>
    <row r="17" spans="1:8" x14ac:dyDescent="0.2">
      <c r="A17" s="2">
        <v>0.94334069168506296</v>
      </c>
      <c r="B17" s="2">
        <v>0.47299382716049398</v>
      </c>
      <c r="C17" s="2">
        <v>0.47299382716049398</v>
      </c>
      <c r="F17">
        <v>0.2</v>
      </c>
      <c r="G17">
        <v>0</v>
      </c>
      <c r="H17">
        <f t="shared" si="0"/>
        <v>0</v>
      </c>
    </row>
    <row r="18" spans="1:8" x14ac:dyDescent="0.2">
      <c r="A18" s="2">
        <v>0.37757667169431902</v>
      </c>
      <c r="B18" s="2">
        <v>0</v>
      </c>
      <c r="C18" s="2">
        <v>0.37757667169431902</v>
      </c>
      <c r="F18">
        <v>0.3</v>
      </c>
      <c r="G18">
        <v>1</v>
      </c>
      <c r="H18">
        <f t="shared" si="0"/>
        <v>0.26455026455026454</v>
      </c>
    </row>
    <row r="19" spans="1:8" x14ac:dyDescent="0.2">
      <c r="A19" s="2">
        <v>0.68949771689497696</v>
      </c>
      <c r="B19" s="2">
        <v>0</v>
      </c>
      <c r="C19" s="2">
        <v>0.42044134727061599</v>
      </c>
      <c r="F19">
        <v>0.4</v>
      </c>
      <c r="G19">
        <v>11</v>
      </c>
      <c r="H19">
        <f t="shared" si="0"/>
        <v>2.9100529100529098</v>
      </c>
    </row>
    <row r="20" spans="1:8" x14ac:dyDescent="0.2">
      <c r="A20" s="2">
        <v>0.29247067726068898</v>
      </c>
      <c r="B20" s="2">
        <v>0.29247067726068898</v>
      </c>
      <c r="C20" s="2">
        <v>0.29247067726068898</v>
      </c>
      <c r="F20">
        <v>0.5</v>
      </c>
      <c r="G20">
        <v>228</v>
      </c>
      <c r="H20">
        <f t="shared" si="0"/>
        <v>60.317460317460316</v>
      </c>
    </row>
    <row r="21" spans="1:8" x14ac:dyDescent="0.2">
      <c r="A21" s="2">
        <v>0.995203836930456</v>
      </c>
      <c r="B21" s="2">
        <v>0</v>
      </c>
      <c r="C21" s="2">
        <v>0.39743589743589702</v>
      </c>
      <c r="F21">
        <v>0.6</v>
      </c>
      <c r="G21">
        <v>16</v>
      </c>
      <c r="H21">
        <f t="shared" si="0"/>
        <v>4.2328042328042326</v>
      </c>
    </row>
    <row r="22" spans="1:8" x14ac:dyDescent="0.2">
      <c r="A22" s="2">
        <v>1</v>
      </c>
      <c r="B22" s="2">
        <v>0</v>
      </c>
      <c r="C22" s="2">
        <v>0.44230769230769201</v>
      </c>
      <c r="F22">
        <v>0.7</v>
      </c>
      <c r="G22">
        <v>56</v>
      </c>
      <c r="H22">
        <f t="shared" si="0"/>
        <v>14.814814814814813</v>
      </c>
    </row>
    <row r="23" spans="1:8" x14ac:dyDescent="0.2">
      <c r="A23" s="2">
        <v>0.50418160095579501</v>
      </c>
      <c r="B23" s="2">
        <v>0</v>
      </c>
      <c r="C23" s="2">
        <v>0.50418160095579501</v>
      </c>
      <c r="F23">
        <v>0.8</v>
      </c>
      <c r="G23">
        <v>0</v>
      </c>
      <c r="H23">
        <f t="shared" si="0"/>
        <v>0</v>
      </c>
    </row>
    <row r="24" spans="1:8" x14ac:dyDescent="0.2">
      <c r="A24" s="2">
        <v>0.44102564102564101</v>
      </c>
      <c r="B24" s="2">
        <v>0</v>
      </c>
      <c r="C24" s="2">
        <v>0.44102564102564101</v>
      </c>
      <c r="F24">
        <v>0.9</v>
      </c>
      <c r="G24">
        <v>4</v>
      </c>
      <c r="H24">
        <f t="shared" si="0"/>
        <v>1.0582010582010581</v>
      </c>
    </row>
    <row r="25" spans="1:8" x14ac:dyDescent="0.2">
      <c r="A25" s="2">
        <v>0.49361207897793302</v>
      </c>
      <c r="B25" s="2">
        <v>0.49361207897793302</v>
      </c>
      <c r="C25" s="2">
        <v>0.49361207897793302</v>
      </c>
      <c r="F25">
        <v>1</v>
      </c>
      <c r="G25">
        <v>60</v>
      </c>
      <c r="H25">
        <f t="shared" si="0"/>
        <v>15.873015873015872</v>
      </c>
    </row>
    <row r="26" spans="1:8" ht="17" thickBot="1" x14ac:dyDescent="0.25">
      <c r="A26" s="2">
        <v>0.47154471544715498</v>
      </c>
      <c r="B26" s="2">
        <v>0.49361207897793302</v>
      </c>
      <c r="C26" s="2">
        <v>0.49361207897793302</v>
      </c>
      <c r="F26" s="3" t="s">
        <v>4</v>
      </c>
      <c r="G26" s="3">
        <f>SUM(G15:G25)</f>
        <v>378</v>
      </c>
    </row>
    <row r="27" spans="1:8" x14ac:dyDescent="0.2">
      <c r="A27" s="2">
        <v>0.62950058072009296</v>
      </c>
      <c r="B27" s="2">
        <v>0</v>
      </c>
      <c r="C27" s="2">
        <v>0.62950058072009296</v>
      </c>
    </row>
    <row r="28" spans="1:8" ht="17" thickBot="1" x14ac:dyDescent="0.25">
      <c r="A28" s="2">
        <v>0.97348484848484895</v>
      </c>
      <c r="B28" s="2">
        <v>0.97348484848484895</v>
      </c>
      <c r="C28" s="2">
        <v>0.97348484848484895</v>
      </c>
    </row>
    <row r="29" spans="1:8" x14ac:dyDescent="0.2">
      <c r="A29" s="2">
        <v>0.95818815331010498</v>
      </c>
      <c r="B29" s="2">
        <v>0.95818815331010498</v>
      </c>
      <c r="C29" s="2">
        <v>0.95818815331010498</v>
      </c>
      <c r="F29" s="4" t="s">
        <v>3</v>
      </c>
      <c r="G29" s="4" t="s">
        <v>7</v>
      </c>
      <c r="H29" t="s">
        <v>12</v>
      </c>
    </row>
    <row r="30" spans="1:8" x14ac:dyDescent="0.2">
      <c r="A30" s="2">
        <v>0.97374429223744297</v>
      </c>
      <c r="B30" s="2">
        <v>0</v>
      </c>
      <c r="C30" s="2">
        <v>0.97374429223744297</v>
      </c>
      <c r="F30">
        <v>0</v>
      </c>
      <c r="G30">
        <v>147</v>
      </c>
      <c r="H30">
        <f>($G30/$G$41)*100</f>
        <v>38.888888888888893</v>
      </c>
    </row>
    <row r="31" spans="1:8" x14ac:dyDescent="0.2">
      <c r="A31" s="2">
        <v>0.45528455284552899</v>
      </c>
      <c r="B31" s="2">
        <v>0</v>
      </c>
      <c r="C31" s="2">
        <v>0.46689895470383302</v>
      </c>
      <c r="F31">
        <v>0.1</v>
      </c>
      <c r="G31">
        <v>0</v>
      </c>
      <c r="H31">
        <f t="shared" ref="H31:H40" si="1">($G31/$G$41)*100</f>
        <v>0</v>
      </c>
    </row>
    <row r="32" spans="1:8" x14ac:dyDescent="0.2">
      <c r="A32" s="2">
        <v>0.47038327526132401</v>
      </c>
      <c r="B32" s="2">
        <v>0.99186991869918695</v>
      </c>
      <c r="C32" s="2">
        <v>0.99186991869918695</v>
      </c>
      <c r="F32">
        <v>0.2</v>
      </c>
      <c r="G32">
        <v>0</v>
      </c>
      <c r="H32">
        <f t="shared" si="1"/>
        <v>0</v>
      </c>
    </row>
    <row r="33" spans="1:8" x14ac:dyDescent="0.2">
      <c r="A33" s="2">
        <v>0.47270615563298501</v>
      </c>
      <c r="B33" s="2">
        <v>0.99651567944250896</v>
      </c>
      <c r="C33" s="2">
        <v>0.99651567944250896</v>
      </c>
      <c r="F33">
        <v>0.3</v>
      </c>
      <c r="G33">
        <v>2</v>
      </c>
      <c r="H33">
        <f t="shared" si="1"/>
        <v>0.52910052910052907</v>
      </c>
    </row>
    <row r="34" spans="1:8" x14ac:dyDescent="0.2">
      <c r="A34" s="2">
        <v>0.47386759581881499</v>
      </c>
      <c r="B34" s="2">
        <v>0.99303135888501703</v>
      </c>
      <c r="C34" s="2">
        <v>0.99303135888501703</v>
      </c>
      <c r="F34">
        <v>0.4</v>
      </c>
      <c r="G34">
        <v>0</v>
      </c>
      <c r="H34">
        <f t="shared" si="1"/>
        <v>0</v>
      </c>
    </row>
    <row r="35" spans="1:8" x14ac:dyDescent="0.2">
      <c r="A35" s="2">
        <v>0.99651567944250896</v>
      </c>
      <c r="B35" s="2">
        <v>0.99651567944250896</v>
      </c>
      <c r="C35" s="2">
        <v>0.99651567944250896</v>
      </c>
      <c r="F35">
        <v>0.5</v>
      </c>
      <c r="G35">
        <v>121</v>
      </c>
      <c r="H35">
        <f t="shared" si="1"/>
        <v>32.010582010582013</v>
      </c>
    </row>
    <row r="36" spans="1:8" x14ac:dyDescent="0.2">
      <c r="A36" s="2">
        <v>0.898954703832753</v>
      </c>
      <c r="B36" s="2">
        <v>0</v>
      </c>
      <c r="C36" s="2">
        <v>0.898954703832753</v>
      </c>
      <c r="F36">
        <v>0.6</v>
      </c>
      <c r="G36">
        <v>10</v>
      </c>
      <c r="H36">
        <f t="shared" si="1"/>
        <v>2.6455026455026456</v>
      </c>
    </row>
    <row r="37" spans="1:8" x14ac:dyDescent="0.2">
      <c r="A37" s="2">
        <v>0.90011614401858298</v>
      </c>
      <c r="B37" s="2">
        <v>0</v>
      </c>
      <c r="C37" s="2">
        <v>0.90011614401858298</v>
      </c>
      <c r="F37">
        <v>0.7</v>
      </c>
      <c r="G37">
        <v>46</v>
      </c>
      <c r="H37">
        <f t="shared" si="1"/>
        <v>12.169312169312169</v>
      </c>
    </row>
    <row r="38" spans="1:8" x14ac:dyDescent="0.2">
      <c r="A38" s="2">
        <v>0.898954703832753</v>
      </c>
      <c r="B38" s="2">
        <v>0</v>
      </c>
      <c r="C38" s="2">
        <v>0.898954703832753</v>
      </c>
      <c r="F38">
        <v>0.8</v>
      </c>
      <c r="G38">
        <v>0</v>
      </c>
      <c r="H38">
        <f t="shared" si="1"/>
        <v>0</v>
      </c>
    </row>
    <row r="39" spans="1:8" x14ac:dyDescent="0.2">
      <c r="A39" s="2">
        <v>0.60511033681765403</v>
      </c>
      <c r="B39" s="2">
        <v>0.60511033681765403</v>
      </c>
      <c r="C39" s="2">
        <v>0.60511033681765403</v>
      </c>
      <c r="F39">
        <v>0.9</v>
      </c>
      <c r="G39">
        <v>1</v>
      </c>
      <c r="H39">
        <f t="shared" si="1"/>
        <v>0.26455026455026454</v>
      </c>
    </row>
    <row r="40" spans="1:8" x14ac:dyDescent="0.2">
      <c r="A40" s="2">
        <v>0.90011614401858298</v>
      </c>
      <c r="B40" s="2">
        <v>0</v>
      </c>
      <c r="C40" s="2">
        <v>0.90011614401858298</v>
      </c>
      <c r="F40">
        <v>1</v>
      </c>
      <c r="G40">
        <v>51</v>
      </c>
      <c r="H40">
        <f t="shared" si="1"/>
        <v>13.492063492063492</v>
      </c>
    </row>
    <row r="41" spans="1:8" ht="17" thickBot="1" x14ac:dyDescent="0.25">
      <c r="A41" s="2">
        <v>0.46689895470383302</v>
      </c>
      <c r="B41" s="2">
        <v>0</v>
      </c>
      <c r="C41" s="2">
        <v>0.989547038327526</v>
      </c>
      <c r="F41" s="3" t="s">
        <v>4</v>
      </c>
      <c r="G41" s="3">
        <f>SUM(G30:G40)</f>
        <v>378</v>
      </c>
    </row>
    <row r="42" spans="1:8" x14ac:dyDescent="0.2">
      <c r="A42" s="2">
        <v>0.337979094076655</v>
      </c>
      <c r="B42" s="2">
        <v>0</v>
      </c>
      <c r="C42" s="2">
        <v>0.63879210220673599</v>
      </c>
    </row>
    <row r="43" spans="1:8" ht="17" thickBot="1" x14ac:dyDescent="0.25">
      <c r="A43" s="2">
        <v>0.45273631840796003</v>
      </c>
      <c r="B43" s="2">
        <v>0.45273631840796003</v>
      </c>
      <c r="C43" s="2">
        <v>0.45273631840796003</v>
      </c>
    </row>
    <row r="44" spans="1:8" x14ac:dyDescent="0.2">
      <c r="A44" s="2">
        <v>0.51103368176538899</v>
      </c>
      <c r="B44" s="2">
        <v>0</v>
      </c>
      <c r="C44" s="2">
        <v>0.63879210220673599</v>
      </c>
      <c r="F44" s="4" t="s">
        <v>3</v>
      </c>
      <c r="G44" s="4" t="s">
        <v>5</v>
      </c>
      <c r="H44" t="s">
        <v>12</v>
      </c>
    </row>
    <row r="45" spans="1:8" x14ac:dyDescent="0.2">
      <c r="A45" s="2">
        <v>0.49361207897793302</v>
      </c>
      <c r="B45" s="2">
        <v>0.49825783972125398</v>
      </c>
      <c r="C45" s="2">
        <v>0.49825783972125398</v>
      </c>
      <c r="F45">
        <v>0</v>
      </c>
      <c r="G45">
        <v>0</v>
      </c>
      <c r="H45">
        <f>($G45/$G$41)*100</f>
        <v>0</v>
      </c>
    </row>
    <row r="46" spans="1:8" x14ac:dyDescent="0.2">
      <c r="A46" s="2">
        <v>0.99070847851335697</v>
      </c>
      <c r="B46" s="2">
        <v>0.99070847851335697</v>
      </c>
      <c r="C46" s="2">
        <v>0.99070847851335697</v>
      </c>
      <c r="F46">
        <v>0.1</v>
      </c>
      <c r="G46">
        <v>0</v>
      </c>
      <c r="H46">
        <f t="shared" ref="H46:H55" si="2">($G46/$G$41)*100</f>
        <v>0</v>
      </c>
    </row>
    <row r="47" spans="1:8" x14ac:dyDescent="0.2">
      <c r="A47" s="2">
        <v>0.46573751451800199</v>
      </c>
      <c r="B47" s="2">
        <v>0.63879210220673599</v>
      </c>
      <c r="C47" s="2">
        <v>0.63879210220673599</v>
      </c>
      <c r="F47">
        <v>0.2</v>
      </c>
      <c r="G47">
        <v>0</v>
      </c>
      <c r="H47">
        <f t="shared" si="2"/>
        <v>0</v>
      </c>
    </row>
    <row r="48" spans="1:8" x14ac:dyDescent="0.2">
      <c r="A48" s="2">
        <v>0.47154471544715498</v>
      </c>
      <c r="B48" s="2">
        <v>0.99767711962833905</v>
      </c>
      <c r="C48" s="2">
        <v>0.99767711962833905</v>
      </c>
      <c r="F48">
        <v>0.3</v>
      </c>
      <c r="G48">
        <v>1</v>
      </c>
      <c r="H48">
        <f t="shared" si="2"/>
        <v>0.26455026455026454</v>
      </c>
    </row>
    <row r="49" spans="1:9" x14ac:dyDescent="0.2">
      <c r="A49" s="2">
        <v>0.47038327526132401</v>
      </c>
      <c r="B49" s="2">
        <v>0.99651567944250896</v>
      </c>
      <c r="C49" s="2">
        <v>0.99651567944250896</v>
      </c>
      <c r="F49">
        <v>0.4</v>
      </c>
      <c r="G49">
        <v>13</v>
      </c>
      <c r="H49">
        <f t="shared" si="2"/>
        <v>3.4391534391534391</v>
      </c>
    </row>
    <row r="50" spans="1:9" x14ac:dyDescent="0.2">
      <c r="A50" s="2">
        <v>0.47502903600464602</v>
      </c>
      <c r="B50" s="2">
        <v>0.99186991869918695</v>
      </c>
      <c r="C50" s="2">
        <v>0.99186991869918695</v>
      </c>
      <c r="F50">
        <v>0.5</v>
      </c>
      <c r="G50">
        <v>177</v>
      </c>
      <c r="H50">
        <f t="shared" si="2"/>
        <v>46.825396825396822</v>
      </c>
    </row>
    <row r="51" spans="1:9" x14ac:dyDescent="0.2">
      <c r="A51" s="2">
        <v>0.47502903600464602</v>
      </c>
      <c r="B51" s="2">
        <v>0.47502903600464602</v>
      </c>
      <c r="C51" s="2">
        <v>0.47502903600464602</v>
      </c>
      <c r="F51">
        <v>0.6</v>
      </c>
      <c r="G51">
        <v>16</v>
      </c>
      <c r="H51">
        <f t="shared" si="2"/>
        <v>4.2328042328042326</v>
      </c>
    </row>
    <row r="52" spans="1:9" x14ac:dyDescent="0.2">
      <c r="A52" s="2">
        <v>0.48083623693379801</v>
      </c>
      <c r="B52" s="2">
        <v>0</v>
      </c>
      <c r="C52" s="2">
        <v>0.449477351916376</v>
      </c>
      <c r="F52">
        <v>0.7</v>
      </c>
      <c r="G52">
        <v>83</v>
      </c>
      <c r="H52">
        <f t="shared" si="2"/>
        <v>21.957671957671955</v>
      </c>
    </row>
    <row r="53" spans="1:9" x14ac:dyDescent="0.2">
      <c r="A53" s="2">
        <v>0.63995354239256697</v>
      </c>
      <c r="B53" s="2">
        <v>0</v>
      </c>
      <c r="C53" s="2">
        <v>0.63995354239256697</v>
      </c>
      <c r="F53">
        <v>0.8</v>
      </c>
      <c r="G53">
        <v>0</v>
      </c>
      <c r="H53">
        <f t="shared" si="2"/>
        <v>0</v>
      </c>
    </row>
    <row r="54" spans="1:9" x14ac:dyDescent="0.2">
      <c r="A54" s="2">
        <v>0.49941927990708501</v>
      </c>
      <c r="B54" s="2">
        <v>0.49941927990708501</v>
      </c>
      <c r="C54" s="2">
        <v>0.49941927990708501</v>
      </c>
      <c r="F54">
        <v>0.9</v>
      </c>
      <c r="G54">
        <v>4</v>
      </c>
      <c r="H54">
        <f t="shared" si="2"/>
        <v>1.0582010582010581</v>
      </c>
    </row>
    <row r="55" spans="1:9" x14ac:dyDescent="0.2">
      <c r="A55" s="2">
        <v>0.63763066202090601</v>
      </c>
      <c r="B55" s="2">
        <v>0.63763066202090601</v>
      </c>
      <c r="C55" s="2">
        <v>0.63763066202090601</v>
      </c>
      <c r="F55">
        <v>1</v>
      </c>
      <c r="G55">
        <v>84</v>
      </c>
      <c r="H55">
        <f t="shared" si="2"/>
        <v>22.222222222222221</v>
      </c>
    </row>
    <row r="56" spans="1:9" ht="17" thickBot="1" x14ac:dyDescent="0.25">
      <c r="A56" s="2">
        <v>0.63879210220673599</v>
      </c>
      <c r="B56" s="2">
        <v>0.63879210220673599</v>
      </c>
      <c r="C56" s="2">
        <v>0.63879210220673599</v>
      </c>
      <c r="F56" s="3" t="s">
        <v>4</v>
      </c>
      <c r="G56" s="3">
        <f>SUM(G45:G55)</f>
        <v>378</v>
      </c>
    </row>
    <row r="57" spans="1:9" x14ac:dyDescent="0.2">
      <c r="A57" s="2">
        <v>0.63995354239256697</v>
      </c>
      <c r="B57" s="2">
        <v>0.63995354239256697</v>
      </c>
      <c r="C57" s="2">
        <v>0.63995354239256697</v>
      </c>
    </row>
    <row r="58" spans="1:9" ht="17" thickBot="1" x14ac:dyDescent="0.25">
      <c r="A58" s="2">
        <v>0.46922183507549398</v>
      </c>
      <c r="B58" s="2">
        <v>0.49361207897793302</v>
      </c>
      <c r="C58" s="2">
        <v>0.49361207897793302</v>
      </c>
    </row>
    <row r="59" spans="1:9" x14ac:dyDescent="0.2">
      <c r="A59" s="2">
        <v>0.90243902439024404</v>
      </c>
      <c r="B59" s="2">
        <v>0</v>
      </c>
      <c r="C59" s="2">
        <v>0.90243902439024404</v>
      </c>
      <c r="F59" s="4" t="s">
        <v>3</v>
      </c>
      <c r="G59" t="s">
        <v>13</v>
      </c>
      <c r="H59" t="s">
        <v>12</v>
      </c>
      <c r="I59" t="s">
        <v>12</v>
      </c>
    </row>
    <row r="60" spans="1:9" x14ac:dyDescent="0.2">
      <c r="A60" s="2">
        <v>0.63879210220673599</v>
      </c>
      <c r="B60" s="2">
        <v>0.63879210220673599</v>
      </c>
      <c r="C60" s="2">
        <v>0.63879210220673599</v>
      </c>
      <c r="F60">
        <v>0</v>
      </c>
      <c r="G60">
        <f ca="1">($G60/$G$26)*100</f>
        <v>0.52910052910052907</v>
      </c>
      <c r="H60">
        <f ca="1">($G60/$G$41)*100</f>
        <v>38.888888888888893</v>
      </c>
      <c r="I60">
        <f ca="1">($G60/$G$41)*100</f>
        <v>38.888888888888893</v>
      </c>
    </row>
    <row r="61" spans="1:9" x14ac:dyDescent="0.2">
      <c r="A61" s="2">
        <v>0.99186991869918695</v>
      </c>
      <c r="B61" s="2">
        <v>0</v>
      </c>
      <c r="C61" s="2">
        <v>0.99186991869918695</v>
      </c>
      <c r="F61">
        <v>0.1</v>
      </c>
      <c r="G61">
        <f t="shared" ref="G61:G70" ca="1" si="3">($G61/$G$26)*100</f>
        <v>0</v>
      </c>
      <c r="H61">
        <f t="shared" ref="H61:H70" ca="1" si="4">($G61/$G$41)*100</f>
        <v>0</v>
      </c>
      <c r="I61">
        <f t="shared" ref="I61:I70" ca="1" si="5">($G61/$G$41)*100</f>
        <v>0</v>
      </c>
    </row>
    <row r="62" spans="1:9" x14ac:dyDescent="0.2">
      <c r="A62" s="2">
        <v>0.989547038327526</v>
      </c>
      <c r="B62" s="2">
        <v>0</v>
      </c>
      <c r="C62" s="2">
        <v>0.989547038327526</v>
      </c>
      <c r="F62">
        <v>0.2</v>
      </c>
      <c r="G62">
        <f t="shared" ca="1" si="3"/>
        <v>0</v>
      </c>
      <c r="H62">
        <f t="shared" ca="1" si="4"/>
        <v>0</v>
      </c>
      <c r="I62">
        <f t="shared" ca="1" si="5"/>
        <v>0</v>
      </c>
    </row>
    <row r="63" spans="1:9" x14ac:dyDescent="0.2">
      <c r="A63" s="2">
        <v>0.49941927990708501</v>
      </c>
      <c r="B63" s="2">
        <v>0.49941927990708501</v>
      </c>
      <c r="C63" s="2">
        <v>0.49941927990708501</v>
      </c>
      <c r="F63">
        <v>0.3</v>
      </c>
      <c r="G63">
        <f t="shared" ca="1" si="3"/>
        <v>0.26455026455026454</v>
      </c>
      <c r="H63">
        <f t="shared" ca="1" si="4"/>
        <v>0.52910052910052907</v>
      </c>
      <c r="I63">
        <f t="shared" ca="1" si="5"/>
        <v>0.52910052910052907</v>
      </c>
    </row>
    <row r="64" spans="1:9" x14ac:dyDescent="0.2">
      <c r="A64" s="2">
        <v>0.47038327526132401</v>
      </c>
      <c r="B64" s="2">
        <v>0.47038327526132401</v>
      </c>
      <c r="C64" s="2">
        <v>0.47038327526132401</v>
      </c>
      <c r="F64">
        <v>0.4</v>
      </c>
      <c r="G64">
        <f t="shared" ca="1" si="3"/>
        <v>2.9100529100529098</v>
      </c>
      <c r="H64">
        <f t="shared" ca="1" si="4"/>
        <v>0</v>
      </c>
      <c r="I64">
        <f t="shared" ca="1" si="5"/>
        <v>0</v>
      </c>
    </row>
    <row r="65" spans="1:9" x14ac:dyDescent="0.2">
      <c r="A65" s="2">
        <v>0.47154471544715498</v>
      </c>
      <c r="B65" s="2">
        <v>0.49012775842044098</v>
      </c>
      <c r="C65" s="2">
        <v>0.49012775842044098</v>
      </c>
      <c r="F65">
        <v>0.5</v>
      </c>
      <c r="G65">
        <f t="shared" ca="1" si="3"/>
        <v>60.317460317460316</v>
      </c>
      <c r="H65">
        <f t="shared" ca="1" si="4"/>
        <v>32.010582010582013</v>
      </c>
      <c r="I65">
        <f t="shared" ca="1" si="5"/>
        <v>32.010582010582013</v>
      </c>
    </row>
    <row r="66" spans="1:9" x14ac:dyDescent="0.2">
      <c r="A66" s="2">
        <v>0.47270615563298501</v>
      </c>
      <c r="B66" s="2">
        <v>0.41811846689895499</v>
      </c>
      <c r="C66" s="2">
        <v>0.41811846689895499</v>
      </c>
      <c r="F66">
        <v>0.6</v>
      </c>
      <c r="G66">
        <f t="shared" ca="1" si="3"/>
        <v>4.2328042328042326</v>
      </c>
      <c r="H66">
        <f t="shared" ca="1" si="4"/>
        <v>2.6455026455026456</v>
      </c>
      <c r="I66">
        <f t="shared" ca="1" si="5"/>
        <v>2.6455026455026456</v>
      </c>
    </row>
    <row r="67" spans="1:9" x14ac:dyDescent="0.2">
      <c r="A67" s="2">
        <v>0.47270615563298501</v>
      </c>
      <c r="B67" s="2">
        <v>0.63879210220673599</v>
      </c>
      <c r="C67" s="2">
        <v>0.63879210220673599</v>
      </c>
      <c r="F67">
        <v>0.7</v>
      </c>
      <c r="G67">
        <f t="shared" ca="1" si="3"/>
        <v>14.814814814814813</v>
      </c>
      <c r="H67">
        <f t="shared" ca="1" si="4"/>
        <v>12.169312169312169</v>
      </c>
      <c r="I67">
        <f t="shared" ca="1" si="5"/>
        <v>12.169312169312169</v>
      </c>
    </row>
    <row r="68" spans="1:9" x14ac:dyDescent="0.2">
      <c r="A68" s="2">
        <v>0.47270615563298501</v>
      </c>
      <c r="B68" s="2">
        <v>0</v>
      </c>
      <c r="C68" s="2">
        <v>0.50129870129870102</v>
      </c>
      <c r="F68">
        <v>0.8</v>
      </c>
      <c r="G68">
        <f t="shared" ca="1" si="3"/>
        <v>0</v>
      </c>
      <c r="H68">
        <f t="shared" ca="1" si="4"/>
        <v>0</v>
      </c>
      <c r="I68">
        <f t="shared" ca="1" si="5"/>
        <v>0</v>
      </c>
    </row>
    <row r="69" spans="1:9" x14ac:dyDescent="0.2">
      <c r="A69" s="2">
        <v>0.47154471544715498</v>
      </c>
      <c r="B69" s="2">
        <v>0.99535423925667799</v>
      </c>
      <c r="C69" s="2">
        <v>0.99535423925667799</v>
      </c>
      <c r="F69">
        <v>0.9</v>
      </c>
      <c r="G69">
        <f t="shared" ca="1" si="3"/>
        <v>1.0582010582010581</v>
      </c>
      <c r="H69">
        <f t="shared" ca="1" si="4"/>
        <v>0.26455026455026454</v>
      </c>
      <c r="I69">
        <f t="shared" ca="1" si="5"/>
        <v>0.26455026455026454</v>
      </c>
    </row>
    <row r="70" spans="1:9" x14ac:dyDescent="0.2">
      <c r="A70" s="2">
        <v>0.47502903600464602</v>
      </c>
      <c r="B70" s="2">
        <v>0</v>
      </c>
      <c r="C70" s="2">
        <v>0.99186991869918695</v>
      </c>
      <c r="F70">
        <v>1</v>
      </c>
      <c r="G70">
        <f t="shared" ca="1" si="3"/>
        <v>15.873015873015872</v>
      </c>
      <c r="H70">
        <f t="shared" ca="1" si="4"/>
        <v>13.492063492063492</v>
      </c>
      <c r="I70">
        <f t="shared" ca="1" si="5"/>
        <v>13.492063492063492</v>
      </c>
    </row>
    <row r="71" spans="1:9" x14ac:dyDescent="0.2">
      <c r="A71" s="2">
        <v>0.99419279907084801</v>
      </c>
      <c r="B71" s="2">
        <v>0.99419279907084801</v>
      </c>
      <c r="C71" s="2">
        <v>0.99419279907084801</v>
      </c>
    </row>
    <row r="72" spans="1:9" x14ac:dyDescent="0.2">
      <c r="A72" s="2">
        <v>0.50058072009291499</v>
      </c>
      <c r="B72" s="2">
        <v>0.50058072009291499</v>
      </c>
      <c r="C72" s="2">
        <v>0.50058072009291499</v>
      </c>
    </row>
    <row r="73" spans="1:9" x14ac:dyDescent="0.2">
      <c r="A73" s="2">
        <v>0.47386759581881499</v>
      </c>
      <c r="B73" s="2">
        <v>0</v>
      </c>
      <c r="C73" s="2">
        <v>0.47386759581881499</v>
      </c>
    </row>
    <row r="74" spans="1:9" x14ac:dyDescent="0.2">
      <c r="A74" s="2">
        <v>0.49593495934959397</v>
      </c>
      <c r="B74" s="2">
        <v>0.49593495934959397</v>
      </c>
      <c r="C74" s="2">
        <v>0.49593495934959397</v>
      </c>
    </row>
    <row r="75" spans="1:9" x14ac:dyDescent="0.2">
      <c r="A75" s="2">
        <v>0.63879210220673599</v>
      </c>
      <c r="B75" s="2">
        <v>0</v>
      </c>
      <c r="C75" s="2">
        <v>0.63879210220673599</v>
      </c>
    </row>
    <row r="76" spans="1:9" x14ac:dyDescent="0.2">
      <c r="A76" s="2">
        <v>0.46689895470383302</v>
      </c>
      <c r="B76" s="2">
        <v>0.63995354239256697</v>
      </c>
      <c r="C76" s="2">
        <v>0.63995354239256697</v>
      </c>
    </row>
    <row r="77" spans="1:9" x14ac:dyDescent="0.2">
      <c r="A77" s="2">
        <v>0.47270615563298501</v>
      </c>
      <c r="B77" s="2">
        <v>0</v>
      </c>
      <c r="C77" s="2">
        <v>0.99186991869918695</v>
      </c>
    </row>
    <row r="78" spans="1:9" x14ac:dyDescent="0.2">
      <c r="A78" s="2">
        <v>0.47502903600464602</v>
      </c>
      <c r="B78" s="2">
        <v>0.989547038327526</v>
      </c>
      <c r="C78" s="2">
        <v>0.989547038327526</v>
      </c>
    </row>
    <row r="79" spans="1:9" x14ac:dyDescent="0.2">
      <c r="A79" s="2">
        <v>0.47038327526132401</v>
      </c>
      <c r="B79" s="2">
        <v>0.49593495934959397</v>
      </c>
      <c r="C79" s="2">
        <v>0.49941927990708501</v>
      </c>
    </row>
    <row r="80" spans="1:9" x14ac:dyDescent="0.2">
      <c r="A80" s="2">
        <v>0.47270615563298501</v>
      </c>
      <c r="B80" s="2">
        <v>0.63879210220673599</v>
      </c>
      <c r="C80" s="2">
        <v>0.63879210220673599</v>
      </c>
    </row>
    <row r="81" spans="1:3" x14ac:dyDescent="0.2">
      <c r="A81" s="2">
        <v>0.47270615563298501</v>
      </c>
      <c r="B81" s="2">
        <v>0.63879210220673599</v>
      </c>
      <c r="C81" s="2">
        <v>0.63879210220673599</v>
      </c>
    </row>
    <row r="82" spans="1:3" x14ac:dyDescent="0.2">
      <c r="A82" s="2">
        <v>0.61324041811846697</v>
      </c>
      <c r="B82" s="2">
        <v>0.61324041811846697</v>
      </c>
      <c r="C82" s="2">
        <v>0.61324041811846697</v>
      </c>
    </row>
    <row r="83" spans="1:3" x14ac:dyDescent="0.2">
      <c r="A83" s="2">
        <v>0.99419279907084801</v>
      </c>
      <c r="B83" s="2">
        <v>0</v>
      </c>
      <c r="C83" s="2">
        <v>0.99419279907084801</v>
      </c>
    </row>
    <row r="84" spans="1:3" x14ac:dyDescent="0.2">
      <c r="A84" s="2">
        <v>0.96631823461091804</v>
      </c>
      <c r="B84" s="2">
        <v>0.96631823461091804</v>
      </c>
      <c r="C84" s="2">
        <v>0.96631823461091804</v>
      </c>
    </row>
    <row r="85" spans="1:3" x14ac:dyDescent="0.2">
      <c r="A85" s="2">
        <v>0.63879210220673599</v>
      </c>
      <c r="B85" s="2">
        <v>0.63879210220673599</v>
      </c>
      <c r="C85" s="2">
        <v>0.63879210220673599</v>
      </c>
    </row>
    <row r="86" spans="1:3" x14ac:dyDescent="0.2">
      <c r="A86" s="2">
        <v>0.49245063879210199</v>
      </c>
      <c r="B86" s="2">
        <v>0.49361207897793302</v>
      </c>
      <c r="C86" s="2">
        <v>0.49245063879210199</v>
      </c>
    </row>
    <row r="87" spans="1:3" x14ac:dyDescent="0.2">
      <c r="A87" s="2">
        <v>0.63646922183507604</v>
      </c>
      <c r="B87" s="2">
        <v>0.63646922183507604</v>
      </c>
      <c r="C87" s="2">
        <v>0.63646922183507604</v>
      </c>
    </row>
    <row r="88" spans="1:3" x14ac:dyDescent="0.2">
      <c r="A88" s="2">
        <v>0.49699157641395902</v>
      </c>
      <c r="B88" s="2">
        <v>0</v>
      </c>
      <c r="C88" s="2">
        <v>0.49699157641395902</v>
      </c>
    </row>
    <row r="89" spans="1:3" x14ac:dyDescent="0.2">
      <c r="A89" s="2">
        <v>0.49131944444444398</v>
      </c>
      <c r="B89" s="2">
        <v>0.48524305555555602</v>
      </c>
      <c r="C89" s="2">
        <v>0.48524305555555602</v>
      </c>
    </row>
    <row r="90" spans="1:3" x14ac:dyDescent="0.2">
      <c r="A90" s="2">
        <v>0.46689895470383302</v>
      </c>
      <c r="B90" s="2">
        <v>0</v>
      </c>
      <c r="C90" s="2">
        <v>0.99651567944250896</v>
      </c>
    </row>
    <row r="91" spans="1:3" x14ac:dyDescent="0.2">
      <c r="A91" s="2">
        <v>0.49866666666666698</v>
      </c>
      <c r="B91" s="2">
        <v>0</v>
      </c>
      <c r="C91" s="2">
        <v>0.49866666666666698</v>
      </c>
    </row>
    <row r="92" spans="1:3" x14ac:dyDescent="0.2">
      <c r="A92" s="2">
        <v>0.47270615563298501</v>
      </c>
      <c r="B92" s="2">
        <v>0</v>
      </c>
      <c r="C92" s="2">
        <v>0.63182346109175402</v>
      </c>
    </row>
    <row r="93" spans="1:3" x14ac:dyDescent="0.2">
      <c r="A93" s="2">
        <v>0.38750000000000001</v>
      </c>
      <c r="B93" s="2">
        <v>0</v>
      </c>
      <c r="C93" s="2">
        <v>0.399479166666667</v>
      </c>
    </row>
    <row r="94" spans="1:3" x14ac:dyDescent="0.2">
      <c r="A94" s="2">
        <v>0.47270615563298501</v>
      </c>
      <c r="B94" s="2">
        <v>0</v>
      </c>
      <c r="C94" s="2">
        <v>0.64111498257839705</v>
      </c>
    </row>
    <row r="95" spans="1:3" x14ac:dyDescent="0.2">
      <c r="A95" s="2">
        <v>0.47270615563298501</v>
      </c>
      <c r="B95" s="2">
        <v>0</v>
      </c>
      <c r="C95" s="2">
        <v>0.63763066202090601</v>
      </c>
    </row>
    <row r="96" spans="1:3" x14ac:dyDescent="0.2">
      <c r="A96" s="2">
        <v>0.63646922183507604</v>
      </c>
      <c r="B96" s="2">
        <v>0</v>
      </c>
      <c r="C96" s="2">
        <v>0.63646922183507604</v>
      </c>
    </row>
    <row r="97" spans="1:3" x14ac:dyDescent="0.2">
      <c r="A97" s="2">
        <v>0.47154471544715498</v>
      </c>
      <c r="B97" s="2">
        <v>0</v>
      </c>
      <c r="C97" s="2">
        <v>0.63763066202090601</v>
      </c>
    </row>
    <row r="98" spans="1:3" x14ac:dyDescent="0.2">
      <c r="A98" s="2">
        <v>0.476190476190476</v>
      </c>
      <c r="B98" s="2">
        <v>0</v>
      </c>
      <c r="C98" s="2">
        <v>0.45063879210220698</v>
      </c>
    </row>
    <row r="99" spans="1:3" x14ac:dyDescent="0.2">
      <c r="A99" s="2">
        <v>0.47270615563298501</v>
      </c>
      <c r="B99" s="2">
        <v>0</v>
      </c>
      <c r="C99" s="2">
        <v>0.643437862950058</v>
      </c>
    </row>
    <row r="100" spans="1:3" x14ac:dyDescent="0.2">
      <c r="A100" s="2">
        <v>0.63879210220673599</v>
      </c>
      <c r="B100" s="2">
        <v>0</v>
      </c>
      <c r="C100" s="2">
        <v>0.63879210220673599</v>
      </c>
    </row>
    <row r="101" spans="1:3" x14ac:dyDescent="0.2">
      <c r="A101" s="2">
        <v>0.63763066202090601</v>
      </c>
      <c r="B101" s="2">
        <v>0</v>
      </c>
      <c r="C101" s="2">
        <v>0.63763066202090601</v>
      </c>
    </row>
    <row r="102" spans="1:3" x14ac:dyDescent="0.2">
      <c r="A102" s="2">
        <v>0.47569444444444398</v>
      </c>
      <c r="B102" s="2">
        <v>0</v>
      </c>
      <c r="C102" s="2">
        <v>0.47395833333333298</v>
      </c>
    </row>
    <row r="103" spans="1:3" x14ac:dyDescent="0.2">
      <c r="A103" s="2">
        <v>0.442190669371197</v>
      </c>
      <c r="B103" s="2">
        <v>0.444895199459094</v>
      </c>
      <c r="C103" s="2">
        <v>0.444895199459094</v>
      </c>
    </row>
    <row r="104" spans="1:3" x14ac:dyDescent="0.2">
      <c r="A104" s="2">
        <v>0.49245063879210199</v>
      </c>
      <c r="B104" s="2">
        <v>0.49245063879210199</v>
      </c>
      <c r="C104" s="2">
        <v>0.49245063879210199</v>
      </c>
    </row>
    <row r="105" spans="1:3" x14ac:dyDescent="0.2">
      <c r="A105" s="2">
        <v>0.99070847851335697</v>
      </c>
      <c r="B105" s="2">
        <v>0</v>
      </c>
      <c r="C105" s="2">
        <v>0.99070847851335697</v>
      </c>
    </row>
    <row r="106" spans="1:3" x14ac:dyDescent="0.2">
      <c r="A106" s="2">
        <v>0.494773519163763</v>
      </c>
      <c r="B106" s="2">
        <v>0.494773519163763</v>
      </c>
      <c r="C106" s="2">
        <v>0.494773519163763</v>
      </c>
    </row>
    <row r="107" spans="1:3" x14ac:dyDescent="0.2">
      <c r="A107" s="2">
        <v>0.50174216027874596</v>
      </c>
      <c r="B107" s="2">
        <v>0.50174216027874596</v>
      </c>
      <c r="C107" s="2">
        <v>0.50174216027874596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0.46573751451800199</v>
      </c>
      <c r="B109" s="2">
        <v>0.99419279907084801</v>
      </c>
      <c r="C109" s="2">
        <v>0.99419279907084801</v>
      </c>
    </row>
    <row r="110" spans="1:3" x14ac:dyDescent="0.2">
      <c r="A110" s="2">
        <v>0.99070847851335697</v>
      </c>
      <c r="B110" s="2">
        <v>0.99070847851335697</v>
      </c>
      <c r="C110" s="2">
        <v>0.99070847851335697</v>
      </c>
    </row>
    <row r="111" spans="1:3" x14ac:dyDescent="0.2">
      <c r="A111" s="2">
        <v>0.48315911730545902</v>
      </c>
      <c r="B111" s="2">
        <v>0.632984901277584</v>
      </c>
      <c r="C111" s="2">
        <v>0.632984901277584</v>
      </c>
    </row>
    <row r="112" spans="1:3" x14ac:dyDescent="0.2">
      <c r="A112" s="2">
        <v>0.35326842837273997</v>
      </c>
      <c r="B112" s="2">
        <v>0</v>
      </c>
      <c r="C112" s="2">
        <v>0.36562499999999998</v>
      </c>
    </row>
    <row r="113" spans="1:3" x14ac:dyDescent="0.2">
      <c r="A113" s="2">
        <v>0.48538011695906402</v>
      </c>
      <c r="B113" s="2">
        <v>0</v>
      </c>
      <c r="C113" s="2">
        <v>0.33698296836982999</v>
      </c>
    </row>
    <row r="114" spans="1:3" x14ac:dyDescent="0.2">
      <c r="A114" s="2">
        <v>0.47386759581881499</v>
      </c>
      <c r="B114" s="2">
        <v>0.47386759581881499</v>
      </c>
      <c r="C114" s="2">
        <v>0.47386759581881499</v>
      </c>
    </row>
    <row r="115" spans="1:3" x14ac:dyDescent="0.2">
      <c r="A115" s="2">
        <v>0.31971995332555397</v>
      </c>
      <c r="B115" s="2">
        <v>0</v>
      </c>
      <c r="C115" s="2">
        <v>0.39712174251264099</v>
      </c>
    </row>
    <row r="116" spans="1:3" x14ac:dyDescent="0.2">
      <c r="A116" s="2">
        <v>0.47270615563298501</v>
      </c>
      <c r="B116" s="2">
        <v>0</v>
      </c>
      <c r="C116" s="2">
        <v>0.63879210220673599</v>
      </c>
    </row>
    <row r="117" spans="1:3" x14ac:dyDescent="0.2">
      <c r="A117" s="2">
        <v>0.49709639953542401</v>
      </c>
      <c r="B117" s="2">
        <v>0</v>
      </c>
      <c r="C117" s="2">
        <v>0.49709639953542401</v>
      </c>
    </row>
    <row r="118" spans="1:3" x14ac:dyDescent="0.2">
      <c r="A118" s="2">
        <v>0.47386759581881499</v>
      </c>
      <c r="B118" s="2">
        <v>0.96515679442508695</v>
      </c>
      <c r="C118" s="2">
        <v>0.96515679442508695</v>
      </c>
    </row>
    <row r="119" spans="1:3" x14ac:dyDescent="0.2">
      <c r="A119" s="2">
        <v>0.62717770034843201</v>
      </c>
      <c r="B119" s="2">
        <v>0.62717770034843201</v>
      </c>
      <c r="C119" s="2">
        <v>0.62717770034843201</v>
      </c>
    </row>
    <row r="120" spans="1:3" x14ac:dyDescent="0.2">
      <c r="A120" s="2">
        <v>0.50058072009291499</v>
      </c>
      <c r="B120" s="2">
        <v>0.50058072009291499</v>
      </c>
      <c r="C120" s="2">
        <v>0.50058072009291499</v>
      </c>
    </row>
    <row r="121" spans="1:3" x14ac:dyDescent="0.2">
      <c r="A121" s="2">
        <v>0.989547038327526</v>
      </c>
      <c r="B121" s="2">
        <v>0.989547038327526</v>
      </c>
      <c r="C121" s="2">
        <v>0.989547038327526</v>
      </c>
    </row>
    <row r="122" spans="1:3" x14ac:dyDescent="0.2">
      <c r="A122" s="2">
        <v>0.98838559814169602</v>
      </c>
      <c r="B122" s="2">
        <v>0</v>
      </c>
      <c r="C122" s="2">
        <v>0.98838559814169602</v>
      </c>
    </row>
    <row r="123" spans="1:3" x14ac:dyDescent="0.2">
      <c r="A123" s="2">
        <v>0.63646922183507604</v>
      </c>
      <c r="B123" s="2">
        <v>0.63646922183507604</v>
      </c>
      <c r="C123" s="2">
        <v>0.63646922183507604</v>
      </c>
    </row>
    <row r="124" spans="1:3" x14ac:dyDescent="0.2">
      <c r="A124" s="2">
        <v>0.99303135888501703</v>
      </c>
      <c r="B124" s="2">
        <v>0</v>
      </c>
      <c r="C124" s="2">
        <v>0.99303135888501703</v>
      </c>
    </row>
    <row r="125" spans="1:3" x14ac:dyDescent="0.2">
      <c r="A125" s="2">
        <v>0.63995354239256697</v>
      </c>
      <c r="B125" s="2">
        <v>0</v>
      </c>
      <c r="C125" s="2">
        <v>0.63995354239256697</v>
      </c>
    </row>
    <row r="126" spans="1:3" x14ac:dyDescent="0.2">
      <c r="A126" s="2">
        <v>0.63995354239256697</v>
      </c>
      <c r="B126" s="2">
        <v>0.63995354239256697</v>
      </c>
      <c r="C126" s="2">
        <v>0.63995354239256697</v>
      </c>
    </row>
    <row r="127" spans="1:3" x14ac:dyDescent="0.2">
      <c r="A127" s="2">
        <v>0.63879210220673599</v>
      </c>
      <c r="B127" s="2">
        <v>0.63879210220673599</v>
      </c>
      <c r="C127" s="2">
        <v>0.63879210220673599</v>
      </c>
    </row>
    <row r="128" spans="1:3" x14ac:dyDescent="0.2">
      <c r="A128" s="2">
        <v>0.61091753774680602</v>
      </c>
      <c r="B128" s="2">
        <v>0</v>
      </c>
      <c r="C128" s="2">
        <v>0.61091753774680602</v>
      </c>
    </row>
    <row r="129" spans="1:3" x14ac:dyDescent="0.2">
      <c r="A129" s="2">
        <v>0.61556329849012803</v>
      </c>
      <c r="B129" s="2">
        <v>0</v>
      </c>
      <c r="C129" s="2">
        <v>0.61556329849012803</v>
      </c>
    </row>
    <row r="130" spans="1:3" x14ac:dyDescent="0.2">
      <c r="A130" s="2">
        <v>0.61904761904761896</v>
      </c>
      <c r="B130" s="2">
        <v>0</v>
      </c>
      <c r="C130" s="2">
        <v>0.61904761904761896</v>
      </c>
    </row>
    <row r="131" spans="1:3" x14ac:dyDescent="0.2">
      <c r="A131" s="2">
        <v>0.47386759581881499</v>
      </c>
      <c r="B131" s="2">
        <v>0.47967479674796698</v>
      </c>
      <c r="C131" s="2">
        <v>0.47386759581881499</v>
      </c>
    </row>
    <row r="132" spans="1:3" x14ac:dyDescent="0.2">
      <c r="A132" s="2">
        <v>0.46573751451800199</v>
      </c>
      <c r="B132" s="2">
        <v>0.49245063879210199</v>
      </c>
      <c r="C132" s="2">
        <v>0.49128919860627202</v>
      </c>
    </row>
    <row r="133" spans="1:3" x14ac:dyDescent="0.2">
      <c r="A133" s="2">
        <v>0.50058072009291499</v>
      </c>
      <c r="B133" s="2">
        <v>0.50058072009291499</v>
      </c>
      <c r="C133" s="2">
        <v>0.50058072009291499</v>
      </c>
    </row>
    <row r="134" spans="1:3" x14ac:dyDescent="0.2">
      <c r="A134" s="2">
        <v>0.63995354239256697</v>
      </c>
      <c r="B134" s="2">
        <v>0.63995354239256697</v>
      </c>
      <c r="C134" s="2">
        <v>0.63995354239256697</v>
      </c>
    </row>
    <row r="135" spans="1:3" x14ac:dyDescent="0.2">
      <c r="A135" s="2">
        <v>0.449477351916376</v>
      </c>
      <c r="B135" s="2">
        <v>0.449477351916376</v>
      </c>
      <c r="C135" s="2">
        <v>0.449477351916376</v>
      </c>
    </row>
    <row r="136" spans="1:3" x14ac:dyDescent="0.2">
      <c r="A136" s="2">
        <v>0.49245063879210199</v>
      </c>
      <c r="B136" s="2">
        <v>0.49245063879210199</v>
      </c>
      <c r="C136" s="2">
        <v>0.49245063879210199</v>
      </c>
    </row>
    <row r="137" spans="1:3" x14ac:dyDescent="0.2">
      <c r="A137" s="2">
        <v>0.48664343786295</v>
      </c>
      <c r="B137" s="2">
        <v>0.50174216027874596</v>
      </c>
      <c r="C137" s="2">
        <v>0.50174216027874596</v>
      </c>
    </row>
    <row r="138" spans="1:3" x14ac:dyDescent="0.2">
      <c r="A138" s="2">
        <v>0.449477351916376</v>
      </c>
      <c r="B138" s="2">
        <v>0.449477351916376</v>
      </c>
      <c r="C138" s="2">
        <v>0.449477351916376</v>
      </c>
    </row>
    <row r="139" spans="1:3" x14ac:dyDescent="0.2">
      <c r="A139" s="2">
        <v>0.47386759581881499</v>
      </c>
      <c r="B139" s="2">
        <v>0.99186991869918695</v>
      </c>
      <c r="C139" s="2">
        <v>0.99186991869918695</v>
      </c>
    </row>
    <row r="140" spans="1:3" x14ac:dyDescent="0.2">
      <c r="A140" s="2">
        <v>0.47154471544715498</v>
      </c>
      <c r="B140" s="2">
        <v>0</v>
      </c>
      <c r="C140" s="2">
        <v>0.46922183507549398</v>
      </c>
    </row>
    <row r="141" spans="1:3" x14ac:dyDescent="0.2">
      <c r="A141" s="2">
        <v>0.63879210220673599</v>
      </c>
      <c r="B141" s="2">
        <v>0.63879210220673599</v>
      </c>
      <c r="C141" s="2">
        <v>0.63879210220673599</v>
      </c>
    </row>
    <row r="142" spans="1:3" x14ac:dyDescent="0.2">
      <c r="A142" s="2">
        <v>0.63995354239256697</v>
      </c>
      <c r="B142" s="2">
        <v>0.63995354239256697</v>
      </c>
      <c r="C142" s="2">
        <v>0.63995354239256697</v>
      </c>
    </row>
    <row r="143" spans="1:3" x14ac:dyDescent="0.2">
      <c r="A143" s="2">
        <v>0.64111498257839705</v>
      </c>
      <c r="B143" s="2">
        <v>0.64111498257839705</v>
      </c>
      <c r="C143" s="2">
        <v>0.64111498257839705</v>
      </c>
    </row>
    <row r="144" spans="1:3" x14ac:dyDescent="0.2">
      <c r="A144" s="2">
        <v>0.63879210220673599</v>
      </c>
      <c r="B144" s="2">
        <v>0.63879210220673599</v>
      </c>
      <c r="C144" s="2">
        <v>0.63879210220673599</v>
      </c>
    </row>
    <row r="145" spans="1:3" x14ac:dyDescent="0.2">
      <c r="A145" s="2">
        <v>0.64111498257839705</v>
      </c>
      <c r="B145" s="2">
        <v>0.64111498257839705</v>
      </c>
      <c r="C145" s="2">
        <v>0.64111498257839705</v>
      </c>
    </row>
    <row r="146" spans="1:3" x14ac:dyDescent="0.2">
      <c r="A146" s="2">
        <v>0.64227642276422803</v>
      </c>
      <c r="B146" s="2">
        <v>0.64227642276422803</v>
      </c>
      <c r="C146" s="2">
        <v>0.64227642276422803</v>
      </c>
    </row>
    <row r="147" spans="1:3" x14ac:dyDescent="0.2">
      <c r="A147" s="2">
        <v>0.44038929440389302</v>
      </c>
      <c r="B147" s="2">
        <v>0.44038929440389302</v>
      </c>
      <c r="C147" s="2">
        <v>0.44038929440389302</v>
      </c>
    </row>
    <row r="148" spans="1:3" x14ac:dyDescent="0.2">
      <c r="A148" s="2">
        <v>0.49222797927461098</v>
      </c>
      <c r="B148" s="2">
        <v>0</v>
      </c>
      <c r="C148" s="2">
        <v>0.49222797927461098</v>
      </c>
    </row>
    <row r="149" spans="1:3" x14ac:dyDescent="0.2">
      <c r="A149" s="2">
        <v>0.48432055749128899</v>
      </c>
      <c r="B149" s="2">
        <v>0</v>
      </c>
      <c r="C149" s="2">
        <v>0.48432055749128899</v>
      </c>
    </row>
    <row r="150" spans="1:3" x14ac:dyDescent="0.2">
      <c r="A150" s="2">
        <v>0.49128919860627202</v>
      </c>
      <c r="B150" s="2">
        <v>0</v>
      </c>
      <c r="C150" s="2">
        <v>0.49128919860627202</v>
      </c>
    </row>
    <row r="151" spans="1:3" x14ac:dyDescent="0.2">
      <c r="A151" s="2">
        <v>0.478513356562137</v>
      </c>
      <c r="B151" s="2">
        <v>0.478513356562137</v>
      </c>
      <c r="C151" s="2">
        <v>0.478513356562137</v>
      </c>
    </row>
    <row r="152" spans="1:3" x14ac:dyDescent="0.2">
      <c r="A152" s="2">
        <v>0.49012775842044098</v>
      </c>
      <c r="B152" s="2">
        <v>0</v>
      </c>
      <c r="C152" s="2">
        <v>0.49012775842044098</v>
      </c>
    </row>
    <row r="153" spans="1:3" x14ac:dyDescent="0.2">
      <c r="A153" s="2">
        <v>0.48780487804878098</v>
      </c>
      <c r="B153" s="2">
        <v>0.48780487804878098</v>
      </c>
      <c r="C153" s="2">
        <v>0.48780487804878098</v>
      </c>
    </row>
    <row r="154" spans="1:3" x14ac:dyDescent="0.2">
      <c r="A154" s="2">
        <v>0.47502903600464602</v>
      </c>
      <c r="B154" s="2">
        <v>0.49245063879210199</v>
      </c>
      <c r="C154" s="2">
        <v>0.49245063879210199</v>
      </c>
    </row>
    <row r="155" spans="1:3" x14ac:dyDescent="0.2">
      <c r="A155" s="2">
        <v>0.49012775842044098</v>
      </c>
      <c r="B155" s="2">
        <v>0.49012775842044098</v>
      </c>
      <c r="C155" s="2">
        <v>0.49012775842044098</v>
      </c>
    </row>
    <row r="156" spans="1:3" x14ac:dyDescent="0.2">
      <c r="A156" s="2">
        <v>0.59001161440185801</v>
      </c>
      <c r="B156" s="2">
        <v>0</v>
      </c>
      <c r="C156" s="2">
        <v>0.59001161440185801</v>
      </c>
    </row>
    <row r="157" spans="1:3" x14ac:dyDescent="0.2">
      <c r="A157" s="2">
        <v>0.63530778164924495</v>
      </c>
      <c r="B157" s="2">
        <v>0.63530778164924495</v>
      </c>
      <c r="C157" s="2">
        <v>0.63530778164924495</v>
      </c>
    </row>
    <row r="158" spans="1:3" x14ac:dyDescent="0.2">
      <c r="A158" s="2">
        <v>0.46573751451800199</v>
      </c>
      <c r="B158" s="2">
        <v>0.63763066202090601</v>
      </c>
      <c r="C158" s="2">
        <v>0.63763066202090601</v>
      </c>
    </row>
    <row r="159" spans="1:3" x14ac:dyDescent="0.2">
      <c r="A159" s="2">
        <v>0.95934959349593496</v>
      </c>
      <c r="B159" s="2">
        <v>0.95934959349593496</v>
      </c>
      <c r="C159" s="2">
        <v>0.95934959349593496</v>
      </c>
    </row>
    <row r="160" spans="1:3" x14ac:dyDescent="0.2">
      <c r="A160" s="2">
        <v>0.47270615563298501</v>
      </c>
      <c r="B160" s="2">
        <v>0.47270615563298501</v>
      </c>
      <c r="C160" s="2">
        <v>0.47270615563298501</v>
      </c>
    </row>
    <row r="161" spans="1:3" x14ac:dyDescent="0.2">
      <c r="A161" s="2">
        <v>0.51567944250871101</v>
      </c>
      <c r="B161" s="2">
        <v>0</v>
      </c>
      <c r="C161" s="2">
        <v>0.51567944250871101</v>
      </c>
    </row>
    <row r="162" spans="1:3" x14ac:dyDescent="0.2">
      <c r="A162" s="2">
        <v>0.468060394889663</v>
      </c>
      <c r="B162" s="2">
        <v>0.98838559814169602</v>
      </c>
      <c r="C162" s="2">
        <v>0.98838559814169602</v>
      </c>
    </row>
    <row r="163" spans="1:3" x14ac:dyDescent="0.2">
      <c r="A163" s="2">
        <v>0.63646922183507604</v>
      </c>
      <c r="B163" s="2">
        <v>0</v>
      </c>
      <c r="C163" s="2">
        <v>0.63646922183507604</v>
      </c>
    </row>
    <row r="164" spans="1:3" x14ac:dyDescent="0.2">
      <c r="A164" s="2">
        <v>0.99303135888501703</v>
      </c>
      <c r="B164" s="2">
        <v>0</v>
      </c>
      <c r="C164" s="2">
        <v>0.99303135888501703</v>
      </c>
    </row>
    <row r="165" spans="1:3" x14ac:dyDescent="0.2">
      <c r="A165" s="2">
        <v>0.468060394889663</v>
      </c>
      <c r="B165" s="2">
        <v>0.63763066202090601</v>
      </c>
      <c r="C165" s="2">
        <v>0.63763066202090601</v>
      </c>
    </row>
    <row r="166" spans="1:3" x14ac:dyDescent="0.2">
      <c r="A166" s="2">
        <v>0.47154471544715498</v>
      </c>
      <c r="B166" s="2">
        <v>0</v>
      </c>
      <c r="C166" s="2">
        <v>0.99651567944250896</v>
      </c>
    </row>
    <row r="167" spans="1:3" x14ac:dyDescent="0.2">
      <c r="A167" s="2">
        <v>0.38443670150987203</v>
      </c>
      <c r="B167" s="2">
        <v>0</v>
      </c>
      <c r="C167" s="2">
        <v>0.38443670150987203</v>
      </c>
    </row>
    <row r="168" spans="1:3" x14ac:dyDescent="0.2">
      <c r="A168" s="2">
        <v>0.49245063879210199</v>
      </c>
      <c r="B168" s="2">
        <v>0.49245063879210199</v>
      </c>
      <c r="C168" s="2">
        <v>0.49245063879210199</v>
      </c>
    </row>
    <row r="169" spans="1:3" x14ac:dyDescent="0.2">
      <c r="A169" s="2">
        <v>0.325369738339022</v>
      </c>
      <c r="B169" s="2">
        <v>0</v>
      </c>
      <c r="C169" s="2">
        <v>0.325369738339022</v>
      </c>
    </row>
    <row r="170" spans="1:3" x14ac:dyDescent="0.2">
      <c r="A170" s="2">
        <v>0.48481012658227901</v>
      </c>
      <c r="B170" s="2">
        <v>0.48484848484848497</v>
      </c>
      <c r="C170" s="2">
        <v>0.48481012658227901</v>
      </c>
    </row>
    <row r="171" spans="1:3" x14ac:dyDescent="0.2">
      <c r="A171" s="2">
        <v>0.49171974522292999</v>
      </c>
      <c r="B171" s="2">
        <v>0.49171974522292999</v>
      </c>
      <c r="C171" s="2">
        <v>0.49171974522292999</v>
      </c>
    </row>
    <row r="172" spans="1:3" x14ac:dyDescent="0.2">
      <c r="A172" s="2">
        <v>0.61440185830429705</v>
      </c>
      <c r="B172" s="2">
        <v>0</v>
      </c>
      <c r="C172" s="2">
        <v>0.61440185830429705</v>
      </c>
    </row>
    <row r="173" spans="1:3" x14ac:dyDescent="0.2">
      <c r="A173" s="2">
        <v>0.478513356562137</v>
      </c>
      <c r="B173" s="2">
        <v>0</v>
      </c>
      <c r="C173" s="2">
        <v>0.478513356562137</v>
      </c>
    </row>
    <row r="174" spans="1:3" x14ac:dyDescent="0.2">
      <c r="A174" s="2">
        <v>0.49361207897793302</v>
      </c>
      <c r="B174" s="2">
        <v>0.49361207897793302</v>
      </c>
      <c r="C174" s="2">
        <v>0.49361207897793302</v>
      </c>
    </row>
    <row r="175" spans="1:3" x14ac:dyDescent="0.2">
      <c r="A175" s="2">
        <v>0.47191011235955099</v>
      </c>
      <c r="B175" s="2">
        <v>0.47191011235955099</v>
      </c>
      <c r="C175" s="2">
        <v>0.47191011235955099</v>
      </c>
    </row>
    <row r="176" spans="1:3" x14ac:dyDescent="0.2">
      <c r="A176" s="2">
        <v>0.49361207897793302</v>
      </c>
      <c r="B176" s="2">
        <v>0.49361207897793302</v>
      </c>
      <c r="C176" s="2">
        <v>0.49361207897793302</v>
      </c>
    </row>
    <row r="177" spans="1:3" x14ac:dyDescent="0.2">
      <c r="A177" s="2">
        <v>0.47829861111111099</v>
      </c>
      <c r="B177" s="2">
        <v>0.47309027777777801</v>
      </c>
      <c r="C177" s="2">
        <v>0.47309027777777801</v>
      </c>
    </row>
    <row r="178" spans="1:3" x14ac:dyDescent="0.2">
      <c r="A178" s="2">
        <v>0.47222222222222199</v>
      </c>
      <c r="B178" s="2">
        <v>0.47222222222222199</v>
      </c>
      <c r="C178" s="2">
        <v>0.47222222222222199</v>
      </c>
    </row>
    <row r="179" spans="1:3" x14ac:dyDescent="0.2">
      <c r="A179" s="2">
        <v>0.47222222222222199</v>
      </c>
      <c r="B179" s="2">
        <v>0.47222222222222199</v>
      </c>
      <c r="C179" s="2">
        <v>0.47222222222222199</v>
      </c>
    </row>
    <row r="180" spans="1:3" x14ac:dyDescent="0.2">
      <c r="A180" s="2">
        <v>0.46457607433217202</v>
      </c>
      <c r="B180" s="2">
        <v>0</v>
      </c>
      <c r="C180" s="2">
        <v>0.99303135888501703</v>
      </c>
    </row>
    <row r="181" spans="1:3" x14ac:dyDescent="0.2">
      <c r="A181" s="2">
        <v>0.99186991869918695</v>
      </c>
      <c r="B181" s="2">
        <v>0</v>
      </c>
      <c r="C181" s="2">
        <v>0.99186991869918695</v>
      </c>
    </row>
    <row r="182" spans="1:3" x14ac:dyDescent="0.2">
      <c r="A182" s="2">
        <v>0.63879210220673599</v>
      </c>
      <c r="B182" s="2">
        <v>0</v>
      </c>
      <c r="C182" s="2">
        <v>0.63879210220673599</v>
      </c>
    </row>
    <row r="183" spans="1:3" x14ac:dyDescent="0.2">
      <c r="A183" s="2">
        <v>0.63995354239256697</v>
      </c>
      <c r="B183" s="2">
        <v>0.63995354239256697</v>
      </c>
      <c r="C183" s="2">
        <v>0.63995354239256697</v>
      </c>
    </row>
    <row r="184" spans="1:3" x14ac:dyDescent="0.2">
      <c r="A184" s="2">
        <v>0.63763066202090601</v>
      </c>
      <c r="B184" s="2">
        <v>0</v>
      </c>
      <c r="C184" s="2">
        <v>0.63763066202090601</v>
      </c>
    </row>
    <row r="185" spans="1:3" x14ac:dyDescent="0.2">
      <c r="A185" s="2">
        <v>0.48083623693379801</v>
      </c>
      <c r="B185" s="2">
        <v>0.48199767711962799</v>
      </c>
      <c r="C185" s="2">
        <v>0.48083623693379801</v>
      </c>
    </row>
    <row r="186" spans="1:3" x14ac:dyDescent="0.2">
      <c r="A186" s="2">
        <v>0.46689895470383302</v>
      </c>
      <c r="B186" s="2">
        <v>0</v>
      </c>
      <c r="C186" s="2">
        <v>0.99535423925667799</v>
      </c>
    </row>
    <row r="187" spans="1:3" x14ac:dyDescent="0.2">
      <c r="A187" s="2">
        <v>0.478513356562137</v>
      </c>
      <c r="B187" s="2">
        <v>0</v>
      </c>
      <c r="C187" s="2">
        <v>0.45180023228803701</v>
      </c>
    </row>
    <row r="188" spans="1:3" x14ac:dyDescent="0.2">
      <c r="A188" s="2">
        <v>0.468060394889663</v>
      </c>
      <c r="B188" s="2">
        <v>0.63995354239256697</v>
      </c>
      <c r="C188" s="2">
        <v>0.63995354239256697</v>
      </c>
    </row>
    <row r="189" spans="1:3" x14ac:dyDescent="0.2">
      <c r="A189" s="2">
        <v>0.46689895470383302</v>
      </c>
      <c r="B189" s="2">
        <v>0.63879210220673599</v>
      </c>
      <c r="C189" s="2">
        <v>0.63879210220673599</v>
      </c>
    </row>
    <row r="190" spans="1:3" x14ac:dyDescent="0.2">
      <c r="A190" s="2">
        <v>0.48664343786295</v>
      </c>
      <c r="B190" s="2">
        <v>0.49049429657794702</v>
      </c>
      <c r="C190" s="2">
        <v>0.48922686945500599</v>
      </c>
    </row>
    <row r="191" spans="1:3" x14ac:dyDescent="0.2">
      <c r="A191" s="2">
        <v>0.47270615563298501</v>
      </c>
      <c r="B191" s="2">
        <v>0.49361207897793302</v>
      </c>
      <c r="C191" s="2">
        <v>0.49593495934959397</v>
      </c>
    </row>
    <row r="192" spans="1:3" x14ac:dyDescent="0.2">
      <c r="A192" s="2">
        <v>0.98722415795586504</v>
      </c>
      <c r="B192" s="2">
        <v>0.98722415795586504</v>
      </c>
      <c r="C192" s="2">
        <v>0.98722415795586504</v>
      </c>
    </row>
    <row r="193" spans="1:3" x14ac:dyDescent="0.2">
      <c r="A193" s="2">
        <v>1</v>
      </c>
      <c r="B193" s="2">
        <v>0.989547038327526</v>
      </c>
      <c r="C193" s="2">
        <v>0.989547038327526</v>
      </c>
    </row>
    <row r="194" spans="1:3" x14ac:dyDescent="0.2">
      <c r="A194" s="2">
        <v>0.99767711962833905</v>
      </c>
      <c r="B194" s="2">
        <v>0.99767711962833905</v>
      </c>
      <c r="C194" s="2">
        <v>0.99767711962833905</v>
      </c>
    </row>
    <row r="195" spans="1:3" x14ac:dyDescent="0.2">
      <c r="A195" s="2">
        <v>0.47386759581881499</v>
      </c>
      <c r="B195" s="2">
        <v>0</v>
      </c>
      <c r="C195" s="2">
        <v>0.63879210220673599</v>
      </c>
    </row>
    <row r="196" spans="1:3" x14ac:dyDescent="0.2">
      <c r="A196" s="2">
        <v>0.47270615563298501</v>
      </c>
      <c r="B196" s="2">
        <v>0.989547038327526</v>
      </c>
      <c r="C196" s="2">
        <v>0.989547038327526</v>
      </c>
    </row>
    <row r="197" spans="1:3" x14ac:dyDescent="0.2">
      <c r="A197" s="2">
        <v>0.494773519163763</v>
      </c>
      <c r="B197" s="2">
        <v>0.494773519163763</v>
      </c>
      <c r="C197" s="2">
        <v>0.494773519163763</v>
      </c>
    </row>
    <row r="198" spans="1:3" x14ac:dyDescent="0.2">
      <c r="A198" s="2">
        <v>0.47634408602150502</v>
      </c>
      <c r="B198" s="2">
        <v>0.54731182795698896</v>
      </c>
      <c r="C198" s="2">
        <v>0.54731182795698896</v>
      </c>
    </row>
    <row r="199" spans="1:3" x14ac:dyDescent="0.2">
      <c r="A199" s="2">
        <v>0.47386759581881499</v>
      </c>
      <c r="B199" s="2">
        <v>0</v>
      </c>
      <c r="C199" s="2">
        <v>0.45296167247386798</v>
      </c>
    </row>
    <row r="200" spans="1:3" x14ac:dyDescent="0.2">
      <c r="A200" s="2">
        <v>0.47270615563298501</v>
      </c>
      <c r="B200" s="2">
        <v>0</v>
      </c>
      <c r="C200" s="2">
        <v>0.63879210220673599</v>
      </c>
    </row>
    <row r="201" spans="1:3" x14ac:dyDescent="0.2">
      <c r="A201" s="2">
        <v>0.47270615563298501</v>
      </c>
      <c r="B201" s="2">
        <v>0.63530778164924495</v>
      </c>
      <c r="C201" s="2">
        <v>0.63530778164924495</v>
      </c>
    </row>
    <row r="202" spans="1:3" x14ac:dyDescent="0.2">
      <c r="A202" s="2">
        <v>0.46457607433217202</v>
      </c>
      <c r="B202" s="2">
        <v>0.99186991869918695</v>
      </c>
      <c r="C202" s="2">
        <v>0.99186991869918695</v>
      </c>
    </row>
    <row r="203" spans="1:3" x14ac:dyDescent="0.2">
      <c r="A203" s="2">
        <v>0.47270615563298501</v>
      </c>
      <c r="B203" s="2">
        <v>0.63530778164924495</v>
      </c>
      <c r="C203" s="2">
        <v>0.63530778164924495</v>
      </c>
    </row>
    <row r="204" spans="1:3" x14ac:dyDescent="0.2">
      <c r="A204" s="2">
        <v>0.47154471544715498</v>
      </c>
      <c r="B204" s="2">
        <v>0.99535423925667799</v>
      </c>
      <c r="C204" s="2">
        <v>0.99535423925667799</v>
      </c>
    </row>
    <row r="205" spans="1:3" x14ac:dyDescent="0.2">
      <c r="A205" s="2">
        <v>0.989547038327526</v>
      </c>
      <c r="B205" s="2">
        <v>0.989547038327526</v>
      </c>
      <c r="C205" s="2">
        <v>0.989547038327526</v>
      </c>
    </row>
    <row r="206" spans="1:3" x14ac:dyDescent="0.2">
      <c r="A206" s="2">
        <v>0.63530778164924495</v>
      </c>
      <c r="B206" s="2">
        <v>0.63530778164924495</v>
      </c>
      <c r="C206" s="2">
        <v>0.63530778164924495</v>
      </c>
    </row>
    <row r="207" spans="1:3" x14ac:dyDescent="0.2">
      <c r="A207" s="2">
        <v>0.84436701509872203</v>
      </c>
      <c r="B207" s="2">
        <v>0.84436701509872203</v>
      </c>
      <c r="C207" s="2">
        <v>0.84436701509872203</v>
      </c>
    </row>
    <row r="208" spans="1:3" x14ac:dyDescent="0.2">
      <c r="A208" s="2">
        <v>0.46341463414634099</v>
      </c>
      <c r="B208" s="2">
        <v>0.46341463414634099</v>
      </c>
      <c r="C208" s="2">
        <v>0.46341463414634099</v>
      </c>
    </row>
    <row r="209" spans="1:3" x14ac:dyDescent="0.2">
      <c r="A209" s="2">
        <v>0.632984901277584</v>
      </c>
      <c r="B209" s="2">
        <v>0.632984901277584</v>
      </c>
      <c r="C209" s="2">
        <v>0.632984901277584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0.47048611111111099</v>
      </c>
      <c r="B211" s="2">
        <v>0.47048611111111099</v>
      </c>
      <c r="C211" s="2">
        <v>0.47048611111111099</v>
      </c>
    </row>
    <row r="212" spans="1:3" x14ac:dyDescent="0.2">
      <c r="A212" s="2">
        <v>0.47502903600464602</v>
      </c>
      <c r="B212" s="2">
        <v>0.47502903600464602</v>
      </c>
      <c r="C212" s="2">
        <v>0.47502903600464602</v>
      </c>
    </row>
    <row r="213" spans="1:3" x14ac:dyDescent="0.2">
      <c r="A213" s="2">
        <v>0.99070847851335697</v>
      </c>
      <c r="B213" s="2">
        <v>0.99070847851335697</v>
      </c>
      <c r="C213" s="2">
        <v>0.99070847851335697</v>
      </c>
    </row>
    <row r="214" spans="1:3" x14ac:dyDescent="0.2">
      <c r="A214" s="2">
        <v>0.45180023228803701</v>
      </c>
      <c r="B214" s="2">
        <v>0.45180023228803701</v>
      </c>
      <c r="C214" s="2">
        <v>0.45180023228803701</v>
      </c>
    </row>
    <row r="215" spans="1:3" x14ac:dyDescent="0.2">
      <c r="A215" s="2">
        <v>0.49245063879210199</v>
      </c>
      <c r="B215" s="2">
        <v>0.49245063879210199</v>
      </c>
      <c r="C215" s="2">
        <v>0.49245063879210199</v>
      </c>
    </row>
    <row r="216" spans="1:3" x14ac:dyDescent="0.2">
      <c r="A216" s="2">
        <v>0.47967479674796698</v>
      </c>
      <c r="B216" s="2">
        <v>0.449477351916376</v>
      </c>
      <c r="C216" s="2">
        <v>0.449477351916376</v>
      </c>
    </row>
    <row r="217" spans="1:3" x14ac:dyDescent="0.2">
      <c r="A217" s="2">
        <v>0.47967479674796698</v>
      </c>
      <c r="B217" s="2">
        <v>0.49128919860627202</v>
      </c>
      <c r="C217" s="2">
        <v>0.49128919860627202</v>
      </c>
    </row>
    <row r="218" spans="1:3" x14ac:dyDescent="0.2">
      <c r="A218" s="2">
        <v>0.49245063879210199</v>
      </c>
      <c r="B218" s="2">
        <v>0.49245063879210199</v>
      </c>
      <c r="C218" s="2">
        <v>0.49245063879210199</v>
      </c>
    </row>
    <row r="219" spans="1:3" x14ac:dyDescent="0.2">
      <c r="A219" s="2">
        <v>0.478513356562137</v>
      </c>
      <c r="B219" s="2">
        <v>0.47080291970802901</v>
      </c>
      <c r="C219" s="2">
        <v>0.47080291970802901</v>
      </c>
    </row>
    <row r="220" spans="1:3" x14ac:dyDescent="0.2">
      <c r="A220" s="2">
        <v>0.63995354239256697</v>
      </c>
      <c r="B220" s="2">
        <v>0</v>
      </c>
      <c r="C220" s="2">
        <v>0.63995354239256697</v>
      </c>
    </row>
    <row r="221" spans="1:3" x14ac:dyDescent="0.2">
      <c r="A221" s="2">
        <v>0.47201946472019501</v>
      </c>
      <c r="B221" s="2">
        <v>0.47201946472019501</v>
      </c>
      <c r="C221" s="2">
        <v>0.47201946472019501</v>
      </c>
    </row>
    <row r="222" spans="1:3" x14ac:dyDescent="0.2">
      <c r="A222" s="2">
        <v>0.47038327526132401</v>
      </c>
      <c r="B222" s="2">
        <v>0.46341463414634099</v>
      </c>
      <c r="C222" s="2">
        <v>0.46341463414634099</v>
      </c>
    </row>
    <row r="223" spans="1:3" x14ac:dyDescent="0.2">
      <c r="A223" s="2">
        <v>1</v>
      </c>
      <c r="B223" s="2">
        <v>0.63763066202090601</v>
      </c>
      <c r="C223" s="2">
        <v>0.63763066202090601</v>
      </c>
    </row>
    <row r="224" spans="1:3" x14ac:dyDescent="0.2">
      <c r="A224" s="2">
        <v>0.49128919860627202</v>
      </c>
      <c r="B224" s="2">
        <v>0.49128919860627202</v>
      </c>
      <c r="C224" s="2">
        <v>0.49128919860627202</v>
      </c>
    </row>
    <row r="225" spans="1:3" x14ac:dyDescent="0.2">
      <c r="A225" s="2">
        <v>0.47735191637630697</v>
      </c>
      <c r="B225" s="2">
        <v>0.47735191637630697</v>
      </c>
      <c r="C225" s="2">
        <v>0.47735191637630697</v>
      </c>
    </row>
    <row r="226" spans="1:3" x14ac:dyDescent="0.2">
      <c r="A226" s="2">
        <v>0.51272727272727303</v>
      </c>
      <c r="B226" s="2">
        <v>0.48834498834498802</v>
      </c>
      <c r="C226" s="2">
        <v>0.48834498834498802</v>
      </c>
    </row>
    <row r="227" spans="1:3" x14ac:dyDescent="0.2">
      <c r="A227" s="2">
        <v>0.49245063879210199</v>
      </c>
      <c r="B227" s="2">
        <v>0.49245063879210199</v>
      </c>
      <c r="C227" s="2">
        <v>0.49245063879210199</v>
      </c>
    </row>
    <row r="228" spans="1:3" x14ac:dyDescent="0.2">
      <c r="A228" s="2">
        <v>0.48267898383371799</v>
      </c>
      <c r="B228" s="2">
        <v>0</v>
      </c>
      <c r="C228" s="2">
        <v>0.48267898383371799</v>
      </c>
    </row>
    <row r="229" spans="1:3" x14ac:dyDescent="0.2">
      <c r="A229" s="2">
        <v>0</v>
      </c>
      <c r="B229" s="2">
        <v>0.49361207897793302</v>
      </c>
      <c r="C229" s="2">
        <v>0.49361207897793302</v>
      </c>
    </row>
    <row r="230" spans="1:3" x14ac:dyDescent="0.2">
      <c r="A230" s="2">
        <v>0.38782608695652199</v>
      </c>
      <c r="B230" s="2">
        <v>0</v>
      </c>
      <c r="C230" s="2">
        <v>0.38782608695652199</v>
      </c>
    </row>
    <row r="231" spans="1:3" x14ac:dyDescent="0.2">
      <c r="A231" s="2">
        <v>0.45531400966183599</v>
      </c>
      <c r="B231" s="2">
        <v>0.45531400966183599</v>
      </c>
      <c r="C231" s="2">
        <v>0.45531400966183599</v>
      </c>
    </row>
    <row r="232" spans="1:3" x14ac:dyDescent="0.2">
      <c r="A232" s="2">
        <v>0.35166816952209201</v>
      </c>
      <c r="B232" s="2">
        <v>0</v>
      </c>
      <c r="C232" s="2">
        <v>0.35166816952209201</v>
      </c>
    </row>
    <row r="233" spans="1:3" x14ac:dyDescent="0.2">
      <c r="A233" s="2">
        <v>0.48611111111111099</v>
      </c>
      <c r="B233" s="2">
        <v>0</v>
      </c>
      <c r="C233" s="2">
        <v>0.48611111111111099</v>
      </c>
    </row>
    <row r="234" spans="1:3" x14ac:dyDescent="0.2">
      <c r="A234" s="2">
        <v>0.49245063879210199</v>
      </c>
      <c r="B234" s="2">
        <v>0.49245063879210199</v>
      </c>
      <c r="C234" s="2">
        <v>0.49245063879210199</v>
      </c>
    </row>
    <row r="235" spans="1:3" x14ac:dyDescent="0.2">
      <c r="A235" s="2">
        <v>0</v>
      </c>
      <c r="B235" s="2">
        <v>0.48761904761904801</v>
      </c>
      <c r="C235" s="2">
        <v>0.48761904761904801</v>
      </c>
    </row>
    <row r="236" spans="1:3" x14ac:dyDescent="0.2">
      <c r="A236" s="2">
        <v>0.49185667752443002</v>
      </c>
      <c r="B236" s="2">
        <v>0.49185667752443002</v>
      </c>
      <c r="C236" s="2">
        <v>0.49185667752443002</v>
      </c>
    </row>
    <row r="237" spans="1:3" x14ac:dyDescent="0.2">
      <c r="A237" s="2">
        <v>0.48664343786295</v>
      </c>
      <c r="B237" s="2">
        <v>0.51660516605166096</v>
      </c>
      <c r="C237" s="2">
        <v>0.51660516605166096</v>
      </c>
    </row>
    <row r="238" spans="1:3" x14ac:dyDescent="0.2">
      <c r="A238" s="2">
        <v>0.49591280653950998</v>
      </c>
      <c r="B238" s="2">
        <v>0.47411444141689402</v>
      </c>
      <c r="C238" s="2">
        <v>0.47411444141689402</v>
      </c>
    </row>
    <row r="239" spans="1:3" x14ac:dyDescent="0.2">
      <c r="A239" s="2">
        <v>0.48199767711962799</v>
      </c>
      <c r="B239" s="2">
        <v>0.44848484848484899</v>
      </c>
      <c r="C239" s="2">
        <v>0.44848484848484899</v>
      </c>
    </row>
    <row r="240" spans="1:3" x14ac:dyDescent="0.2">
      <c r="A240" s="2">
        <v>0.478513356562137</v>
      </c>
      <c r="B240" s="2">
        <v>0.44848484848484899</v>
      </c>
      <c r="C240" s="2">
        <v>0.44848484848484899</v>
      </c>
    </row>
    <row r="241" spans="1:3" x14ac:dyDescent="0.2">
      <c r="A241" s="2">
        <v>0.48565121412803502</v>
      </c>
      <c r="B241" s="2">
        <v>0.48565121412803502</v>
      </c>
      <c r="C241" s="2">
        <v>0.48565121412803502</v>
      </c>
    </row>
    <row r="242" spans="1:3" x14ac:dyDescent="0.2">
      <c r="A242" s="2">
        <v>0.64111498257839705</v>
      </c>
      <c r="B242" s="2">
        <v>0.64111498257839705</v>
      </c>
      <c r="C242" s="2">
        <v>0.64111498257839705</v>
      </c>
    </row>
    <row r="243" spans="1:3" x14ac:dyDescent="0.2">
      <c r="A243" s="2">
        <v>0.989547038327526</v>
      </c>
      <c r="B243" s="2">
        <v>0.989547038327526</v>
      </c>
      <c r="C243" s="2">
        <v>0.989547038327526</v>
      </c>
    </row>
    <row r="244" spans="1:3" x14ac:dyDescent="0.2">
      <c r="A244" s="2">
        <v>0.43333333333333302</v>
      </c>
      <c r="B244" s="2">
        <v>0.43333333333333302</v>
      </c>
      <c r="C244" s="2">
        <v>0.43333333333333302</v>
      </c>
    </row>
    <row r="245" spans="1:3" x14ac:dyDescent="0.2">
      <c r="A245" s="2">
        <v>0.63763066202090601</v>
      </c>
      <c r="B245" s="2">
        <v>0.63763066202090601</v>
      </c>
      <c r="C245" s="2">
        <v>0.63763066202090601</v>
      </c>
    </row>
    <row r="246" spans="1:3" x14ac:dyDescent="0.2">
      <c r="A246" s="2">
        <v>0.63879210220673599</v>
      </c>
      <c r="B246" s="2">
        <v>0.63879210220673599</v>
      </c>
      <c r="C246" s="2">
        <v>0.63879210220673599</v>
      </c>
    </row>
    <row r="247" spans="1:3" x14ac:dyDescent="0.2">
      <c r="A247" s="2">
        <v>0.45412311265969801</v>
      </c>
      <c r="B247" s="2">
        <v>0.45412311265969801</v>
      </c>
      <c r="C247" s="2">
        <v>0.45412311265969801</v>
      </c>
    </row>
    <row r="248" spans="1:3" x14ac:dyDescent="0.2">
      <c r="A248" s="2">
        <v>0.63763066202090601</v>
      </c>
      <c r="B248" s="2">
        <v>0.63763066202090601</v>
      </c>
      <c r="C248" s="2">
        <v>0.63763066202090601</v>
      </c>
    </row>
    <row r="249" spans="1:3" x14ac:dyDescent="0.2">
      <c r="A249" s="2">
        <v>0.468060394889663</v>
      </c>
      <c r="B249" s="2">
        <v>0.99186991869918695</v>
      </c>
      <c r="C249" s="2">
        <v>0.99186991869918695</v>
      </c>
    </row>
    <row r="250" spans="1:3" x14ac:dyDescent="0.2">
      <c r="A250" s="2">
        <v>0.46573751451800199</v>
      </c>
      <c r="B250" s="2">
        <v>0</v>
      </c>
      <c r="C250" s="2">
        <v>0.63182346109175402</v>
      </c>
    </row>
    <row r="251" spans="1:3" x14ac:dyDescent="0.2">
      <c r="A251" s="2">
        <v>0.99303135888501703</v>
      </c>
      <c r="B251" s="2">
        <v>0.99303135888501703</v>
      </c>
      <c r="C251" s="2">
        <v>0.99303135888501703</v>
      </c>
    </row>
    <row r="252" spans="1:3" x14ac:dyDescent="0.2">
      <c r="A252" s="2">
        <v>0.99303135888501703</v>
      </c>
      <c r="B252" s="2">
        <v>0.99303135888501703</v>
      </c>
      <c r="C252" s="2">
        <v>0.99303135888501703</v>
      </c>
    </row>
    <row r="253" spans="1:3" x14ac:dyDescent="0.2">
      <c r="A253" s="2">
        <v>0.99419279907084801</v>
      </c>
      <c r="B253" s="2">
        <v>0.99419279907084801</v>
      </c>
      <c r="C253" s="2">
        <v>0.99419279907084801</v>
      </c>
    </row>
    <row r="254" spans="1:3" x14ac:dyDescent="0.2">
      <c r="A254" s="2">
        <v>0.50290360046457605</v>
      </c>
      <c r="B254" s="2">
        <v>0.50290360046457605</v>
      </c>
      <c r="C254" s="2">
        <v>0.50290360046457605</v>
      </c>
    </row>
    <row r="255" spans="1:3" x14ac:dyDescent="0.2">
      <c r="A255" s="2">
        <v>0.99767711962833905</v>
      </c>
      <c r="B255" s="2">
        <v>0.99767711962833905</v>
      </c>
      <c r="C255" s="2">
        <v>0.99767711962833905</v>
      </c>
    </row>
    <row r="256" spans="1:3" x14ac:dyDescent="0.2">
      <c r="A256" s="2">
        <v>0.63763066202090601</v>
      </c>
      <c r="B256" s="2">
        <v>0</v>
      </c>
      <c r="C256" s="2">
        <v>0.63763066202090601</v>
      </c>
    </row>
    <row r="257" spans="1:3" x14ac:dyDescent="0.2">
      <c r="A257" s="2">
        <v>0.49012775842044098</v>
      </c>
      <c r="B257" s="2">
        <v>0.49012775842044098</v>
      </c>
      <c r="C257" s="2">
        <v>0.49012775842044098</v>
      </c>
    </row>
    <row r="258" spans="1:3" x14ac:dyDescent="0.2">
      <c r="A258" s="2">
        <v>0.478513356562137</v>
      </c>
      <c r="B258" s="2">
        <v>0</v>
      </c>
      <c r="C258" s="2">
        <v>0.45180023228803701</v>
      </c>
    </row>
    <row r="259" spans="1:3" x14ac:dyDescent="0.2">
      <c r="A259" s="2">
        <v>0.47967479674796698</v>
      </c>
      <c r="B259" s="2">
        <v>0.45063879210220698</v>
      </c>
      <c r="C259" s="2">
        <v>0.45063879210220698</v>
      </c>
    </row>
    <row r="260" spans="1:3" x14ac:dyDescent="0.2">
      <c r="A260" s="2">
        <v>0.63879210220673599</v>
      </c>
      <c r="B260" s="2">
        <v>0</v>
      </c>
      <c r="C260" s="2">
        <v>0.63879210220673599</v>
      </c>
    </row>
    <row r="261" spans="1:3" x14ac:dyDescent="0.2">
      <c r="A261" s="2">
        <v>0.50871080139372804</v>
      </c>
      <c r="B261" s="2">
        <v>0.99651567944250896</v>
      </c>
      <c r="C261" s="2">
        <v>0.99651567944250896</v>
      </c>
    </row>
    <row r="262" spans="1:3" x14ac:dyDescent="0.2">
      <c r="A262" s="2">
        <v>0.49128919860627202</v>
      </c>
      <c r="B262" s="2">
        <v>0</v>
      </c>
      <c r="C262" s="2">
        <v>0.49128919860627202</v>
      </c>
    </row>
    <row r="263" spans="1:3" x14ac:dyDescent="0.2">
      <c r="A263" s="2">
        <v>0.45412311265969801</v>
      </c>
      <c r="B263" s="2">
        <v>0.45412311265969801</v>
      </c>
      <c r="C263" s="2">
        <v>0.45412311265969801</v>
      </c>
    </row>
    <row r="264" spans="1:3" x14ac:dyDescent="0.2">
      <c r="A264" s="2">
        <v>0.86527293844367004</v>
      </c>
      <c r="B264" s="2">
        <v>0</v>
      </c>
      <c r="C264" s="2">
        <v>0.86527293844367004</v>
      </c>
    </row>
    <row r="265" spans="1:3" x14ac:dyDescent="0.2">
      <c r="A265" s="2">
        <v>0.49128919860627202</v>
      </c>
      <c r="B265" s="2">
        <v>0.49128919860627202</v>
      </c>
      <c r="C265" s="2">
        <v>0.49128919860627202</v>
      </c>
    </row>
    <row r="266" spans="1:3" x14ac:dyDescent="0.2">
      <c r="A266" s="2">
        <v>0.44586728754365501</v>
      </c>
      <c r="B266" s="2">
        <v>0</v>
      </c>
      <c r="C266" s="2">
        <v>0.44586728754365501</v>
      </c>
    </row>
    <row r="267" spans="1:3" x14ac:dyDescent="0.2">
      <c r="A267" s="2">
        <v>0.49128919860627202</v>
      </c>
      <c r="B267" s="2">
        <v>0</v>
      </c>
      <c r="C267" s="2">
        <v>0.49128919860627202</v>
      </c>
    </row>
    <row r="268" spans="1:3" x14ac:dyDescent="0.2">
      <c r="A268" s="2">
        <v>0.49012775842044098</v>
      </c>
      <c r="B268" s="2">
        <v>0</v>
      </c>
      <c r="C268" s="2">
        <v>0.49012775842044098</v>
      </c>
    </row>
    <row r="269" spans="1:3" x14ac:dyDescent="0.2">
      <c r="A269" s="2">
        <v>0.478513356562137</v>
      </c>
      <c r="B269" s="2">
        <v>0</v>
      </c>
      <c r="C269" s="2">
        <v>0.49128919860627202</v>
      </c>
    </row>
    <row r="270" spans="1:3" x14ac:dyDescent="0.2">
      <c r="A270" s="2">
        <v>0.50272727272727302</v>
      </c>
      <c r="B270" s="2">
        <v>0</v>
      </c>
      <c r="C270" s="2">
        <v>0.49245063879210199</v>
      </c>
    </row>
    <row r="271" spans="1:3" x14ac:dyDescent="0.2">
      <c r="A271" s="2">
        <v>0.478513356562137</v>
      </c>
      <c r="B271" s="2">
        <v>0</v>
      </c>
      <c r="C271" s="2">
        <v>0.49012775842044098</v>
      </c>
    </row>
    <row r="272" spans="1:3" x14ac:dyDescent="0.2">
      <c r="A272" s="2">
        <v>0.49245063879210199</v>
      </c>
      <c r="B272" s="2">
        <v>0</v>
      </c>
      <c r="C272" s="2">
        <v>0.49245063879210199</v>
      </c>
    </row>
    <row r="273" spans="1:3" x14ac:dyDescent="0.2">
      <c r="A273" s="2">
        <v>0.49361207897793302</v>
      </c>
      <c r="B273" s="2">
        <v>0</v>
      </c>
      <c r="C273" s="2">
        <v>0.49361207897793302</v>
      </c>
    </row>
    <row r="274" spans="1:3" x14ac:dyDescent="0.2">
      <c r="A274" s="2">
        <v>0.49709639953542401</v>
      </c>
      <c r="B274" s="2">
        <v>0</v>
      </c>
      <c r="C274" s="2">
        <v>0.49709639953542401</v>
      </c>
    </row>
    <row r="275" spans="1:3" x14ac:dyDescent="0.2">
      <c r="A275" s="2">
        <v>0.99419279907084801</v>
      </c>
      <c r="B275" s="2">
        <v>0</v>
      </c>
      <c r="C275" s="2">
        <v>0.99419279907084801</v>
      </c>
    </row>
    <row r="276" spans="1:3" x14ac:dyDescent="0.2">
      <c r="A276" s="2">
        <v>0.40089228808158101</v>
      </c>
      <c r="B276" s="2">
        <v>0</v>
      </c>
      <c r="C276" s="2">
        <v>0.40089228808158101</v>
      </c>
    </row>
    <row r="277" spans="1:3" x14ac:dyDescent="0.2">
      <c r="A277" s="2">
        <v>0.47502903600464602</v>
      </c>
      <c r="B277" s="2">
        <v>0</v>
      </c>
      <c r="C277" s="2">
        <v>0.63530778164924495</v>
      </c>
    </row>
    <row r="278" spans="1:3" x14ac:dyDescent="0.2">
      <c r="A278" s="2">
        <v>0.47735191637630697</v>
      </c>
      <c r="B278" s="2">
        <v>0.47735191637630697</v>
      </c>
      <c r="C278" s="2">
        <v>0.47735191637630697</v>
      </c>
    </row>
    <row r="279" spans="1:3" x14ac:dyDescent="0.2">
      <c r="A279" s="2">
        <v>0.98838559814169602</v>
      </c>
      <c r="B279" s="2">
        <v>0</v>
      </c>
      <c r="C279" s="2">
        <v>0.98838559814169602</v>
      </c>
    </row>
    <row r="280" spans="1:3" x14ac:dyDescent="0.2">
      <c r="A280" s="2">
        <v>0.46214689265536701</v>
      </c>
      <c r="B280" s="2">
        <v>0</v>
      </c>
      <c r="C280" s="2">
        <v>0.43615819209039602</v>
      </c>
    </row>
    <row r="281" spans="1:3" x14ac:dyDescent="0.2">
      <c r="A281" s="2">
        <v>0.47900599828620399</v>
      </c>
      <c r="B281" s="2">
        <v>0.48500428449014599</v>
      </c>
      <c r="C281" s="2">
        <v>0.48500428449014599</v>
      </c>
    </row>
    <row r="282" spans="1:3" x14ac:dyDescent="0.2">
      <c r="A282" s="2">
        <v>0.48417350527549802</v>
      </c>
      <c r="B282" s="2">
        <v>0</v>
      </c>
      <c r="C282" s="2">
        <v>0.48417350527549802</v>
      </c>
    </row>
    <row r="283" spans="1:3" x14ac:dyDescent="0.2">
      <c r="A283" s="2">
        <v>0.46969696969697</v>
      </c>
      <c r="B283" s="2">
        <v>0</v>
      </c>
      <c r="C283" s="2">
        <v>0.46969696969697</v>
      </c>
    </row>
    <row r="284" spans="1:3" x14ac:dyDescent="0.2">
      <c r="A284" s="2">
        <v>0.64111498257839705</v>
      </c>
      <c r="B284" s="2">
        <v>0</v>
      </c>
      <c r="C284" s="2">
        <v>0.64111498257839705</v>
      </c>
    </row>
    <row r="285" spans="1:3" x14ac:dyDescent="0.2">
      <c r="A285" s="2">
        <v>0.47309027777777801</v>
      </c>
      <c r="B285" s="2">
        <v>0</v>
      </c>
      <c r="C285" s="2">
        <v>0.47309027777777801</v>
      </c>
    </row>
    <row r="286" spans="1:3" x14ac:dyDescent="0.2">
      <c r="A286" s="2">
        <v>0.45104895104895099</v>
      </c>
      <c r="B286" s="2">
        <v>0</v>
      </c>
      <c r="C286" s="2">
        <v>0.45104895104895099</v>
      </c>
    </row>
    <row r="287" spans="1:3" x14ac:dyDescent="0.2">
      <c r="A287" s="2">
        <v>0.47154471544715498</v>
      </c>
      <c r="B287" s="2">
        <v>0</v>
      </c>
      <c r="C287" s="2">
        <v>0.63995354239256697</v>
      </c>
    </row>
    <row r="288" spans="1:3" x14ac:dyDescent="0.2">
      <c r="A288" s="2">
        <v>0.47386759581881499</v>
      </c>
      <c r="B288" s="2">
        <v>0</v>
      </c>
      <c r="C288" s="2">
        <v>0.63763066202090601</v>
      </c>
    </row>
    <row r="289" spans="1:3" x14ac:dyDescent="0.2">
      <c r="A289" s="2">
        <v>0.98722415795586504</v>
      </c>
      <c r="B289" s="2">
        <v>0</v>
      </c>
      <c r="C289" s="2">
        <v>0.98722415795586504</v>
      </c>
    </row>
    <row r="290" spans="1:3" x14ac:dyDescent="0.2">
      <c r="A290" s="2">
        <v>0.98838559814169602</v>
      </c>
      <c r="B290" s="2">
        <v>0</v>
      </c>
      <c r="C290" s="2">
        <v>0.98838559814169602</v>
      </c>
    </row>
    <row r="291" spans="1:3" x14ac:dyDescent="0.2">
      <c r="A291" s="2">
        <v>0.98606271777003496</v>
      </c>
      <c r="B291" s="2">
        <v>0</v>
      </c>
      <c r="C291" s="2">
        <v>0.98606271777003496</v>
      </c>
    </row>
    <row r="292" spans="1:3" x14ac:dyDescent="0.2">
      <c r="A292" s="2">
        <v>0.99070847851335697</v>
      </c>
      <c r="B292" s="2">
        <v>0</v>
      </c>
      <c r="C292" s="2">
        <v>0.99070847851335697</v>
      </c>
    </row>
    <row r="293" spans="1:3" x14ac:dyDescent="0.2">
      <c r="A293" s="2">
        <v>0.99303135888501703</v>
      </c>
      <c r="B293" s="2">
        <v>0</v>
      </c>
      <c r="C293" s="2">
        <v>0.99303135888501703</v>
      </c>
    </row>
    <row r="294" spans="1:3" x14ac:dyDescent="0.2">
      <c r="A294" s="2">
        <v>0.63879210220673599</v>
      </c>
      <c r="B294" s="2">
        <v>0</v>
      </c>
      <c r="C294" s="2">
        <v>0.63879210220673599</v>
      </c>
    </row>
    <row r="295" spans="1:3" x14ac:dyDescent="0.2">
      <c r="A295" s="2">
        <v>0.63763066202090601</v>
      </c>
      <c r="B295" s="2">
        <v>0.63763066202090601</v>
      </c>
      <c r="C295" s="2">
        <v>0.63763066202090601</v>
      </c>
    </row>
    <row r="296" spans="1:3" x14ac:dyDescent="0.2">
      <c r="A296" s="2">
        <v>0.449477351916376</v>
      </c>
      <c r="B296" s="2">
        <v>0.449477351916376</v>
      </c>
      <c r="C296" s="2">
        <v>0.449477351916376</v>
      </c>
    </row>
    <row r="297" spans="1:3" x14ac:dyDescent="0.2">
      <c r="A297" s="2">
        <v>0.45063879210220698</v>
      </c>
      <c r="B297" s="2">
        <v>0.45063879210220698</v>
      </c>
      <c r="C297" s="2">
        <v>0.45063879210220698</v>
      </c>
    </row>
    <row r="298" spans="1:3" x14ac:dyDescent="0.2">
      <c r="A298" s="2">
        <v>0.447552447552448</v>
      </c>
      <c r="B298" s="2">
        <v>0.447552447552448</v>
      </c>
      <c r="C298" s="2">
        <v>0.447552447552448</v>
      </c>
    </row>
    <row r="299" spans="1:3" x14ac:dyDescent="0.2">
      <c r="A299" s="2">
        <v>0.45093457943925203</v>
      </c>
      <c r="B299" s="2">
        <v>0.45093457943925203</v>
      </c>
      <c r="C299" s="2">
        <v>0.45093457943925203</v>
      </c>
    </row>
    <row r="300" spans="1:3" x14ac:dyDescent="0.2">
      <c r="A300" s="2">
        <v>0.45337995337995302</v>
      </c>
      <c r="B300" s="2">
        <v>0.45337995337995302</v>
      </c>
      <c r="C300" s="2">
        <v>0.45337995337995302</v>
      </c>
    </row>
    <row r="301" spans="1:3" x14ac:dyDescent="0.2">
      <c r="A301" s="2">
        <v>0.45180023228803701</v>
      </c>
      <c r="B301" s="2">
        <v>0</v>
      </c>
      <c r="C301" s="2">
        <v>0.45180023228803701</v>
      </c>
    </row>
    <row r="302" spans="1:3" x14ac:dyDescent="0.2">
      <c r="A302" s="2">
        <v>0.49012775842044098</v>
      </c>
      <c r="B302" s="2">
        <v>0.49012775842044098</v>
      </c>
      <c r="C302" s="2">
        <v>0.49012775842044098</v>
      </c>
    </row>
    <row r="303" spans="1:3" x14ac:dyDescent="0.2">
      <c r="A303" s="2">
        <v>0.45412311265969801</v>
      </c>
      <c r="B303" s="2">
        <v>0.45412311265969801</v>
      </c>
      <c r="C303" s="2">
        <v>0.45412311265969801</v>
      </c>
    </row>
    <row r="304" spans="1:3" x14ac:dyDescent="0.2">
      <c r="A304" s="2">
        <v>0.49128919860627202</v>
      </c>
      <c r="B304" s="2">
        <v>0.49128919860627202</v>
      </c>
      <c r="C304" s="2">
        <v>0.49128919860627202</v>
      </c>
    </row>
    <row r="305" spans="1:3" x14ac:dyDescent="0.2">
      <c r="A305" s="2">
        <v>0.37169905331340303</v>
      </c>
      <c r="B305" s="2">
        <v>0</v>
      </c>
      <c r="C305" s="2">
        <v>0.37169905331340303</v>
      </c>
    </row>
    <row r="306" spans="1:3" x14ac:dyDescent="0.2">
      <c r="A306" s="2">
        <v>0.49245063879210199</v>
      </c>
      <c r="B306" s="2">
        <v>0.49245063879210199</v>
      </c>
      <c r="C306" s="2">
        <v>0.49245063879210199</v>
      </c>
    </row>
    <row r="307" spans="1:3" x14ac:dyDescent="0.2">
      <c r="A307" s="2">
        <v>0.63763066202090601</v>
      </c>
      <c r="B307" s="2">
        <v>0.63763066202090601</v>
      </c>
      <c r="C307" s="2">
        <v>0.63763066202090601</v>
      </c>
    </row>
    <row r="308" spans="1:3" x14ac:dyDescent="0.2">
      <c r="A308" s="2">
        <v>0.49245063879210199</v>
      </c>
      <c r="B308" s="2">
        <v>0.49245063879210199</v>
      </c>
      <c r="C308" s="2">
        <v>0.49245063879210199</v>
      </c>
    </row>
    <row r="309" spans="1:3" x14ac:dyDescent="0.2">
      <c r="A309" s="2">
        <v>0.63879210220673599</v>
      </c>
      <c r="B309" s="2">
        <v>0.63879210220673599</v>
      </c>
      <c r="C309" s="2">
        <v>0.63879210220673599</v>
      </c>
    </row>
    <row r="310" spans="1:3" x14ac:dyDescent="0.2">
      <c r="A310" s="2">
        <v>0.46270396270396302</v>
      </c>
      <c r="B310" s="2">
        <v>0.46270396270396302</v>
      </c>
      <c r="C310" s="2">
        <v>0.46270396270396302</v>
      </c>
    </row>
    <row r="311" spans="1:3" x14ac:dyDescent="0.2">
      <c r="A311" s="2">
        <v>0.63995354239256697</v>
      </c>
      <c r="B311" s="2">
        <v>0.63995354239256697</v>
      </c>
      <c r="C311" s="2">
        <v>0.63995354239256697</v>
      </c>
    </row>
    <row r="312" spans="1:3" x14ac:dyDescent="0.2">
      <c r="A312" s="2">
        <v>0.48664343786295</v>
      </c>
      <c r="B312" s="2">
        <v>0.46573751451800199</v>
      </c>
      <c r="C312" s="2">
        <v>0.46573751451800199</v>
      </c>
    </row>
    <row r="313" spans="1:3" x14ac:dyDescent="0.2">
      <c r="A313" s="2">
        <v>0.45180023228803701</v>
      </c>
      <c r="B313" s="2">
        <v>0.45180023228803701</v>
      </c>
      <c r="C313" s="2">
        <v>0.45180023228803701</v>
      </c>
    </row>
    <row r="314" spans="1:3" x14ac:dyDescent="0.2">
      <c r="A314" s="2">
        <v>0.48896631823461101</v>
      </c>
      <c r="B314" s="2">
        <v>0.48896631823461101</v>
      </c>
      <c r="C314" s="2">
        <v>0.48896631823461101</v>
      </c>
    </row>
    <row r="315" spans="1:3" x14ac:dyDescent="0.2">
      <c r="A315" s="2">
        <v>0.487179487179487</v>
      </c>
      <c r="B315" s="2">
        <v>0.487179487179487</v>
      </c>
      <c r="C315" s="2">
        <v>0.487179487179487</v>
      </c>
    </row>
    <row r="316" spans="1:3" x14ac:dyDescent="0.2">
      <c r="A316" s="2">
        <v>0.45296167247386798</v>
      </c>
      <c r="B316" s="2">
        <v>0.45296167247386798</v>
      </c>
      <c r="C316" s="2">
        <v>0.45296167247386798</v>
      </c>
    </row>
    <row r="317" spans="1:3" x14ac:dyDescent="0.2">
      <c r="A317" s="2">
        <v>0.44715447154471499</v>
      </c>
      <c r="B317" s="2">
        <v>0.44715447154471499</v>
      </c>
      <c r="C317" s="2">
        <v>0.44715447154471499</v>
      </c>
    </row>
    <row r="318" spans="1:3" x14ac:dyDescent="0.2">
      <c r="A318" s="2">
        <v>0.442424242424242</v>
      </c>
      <c r="B318" s="2">
        <v>0</v>
      </c>
      <c r="C318" s="2">
        <v>0.442424242424242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0.45392953929539298</v>
      </c>
      <c r="B321" s="2">
        <v>0.45392953929539298</v>
      </c>
      <c r="C321" s="2">
        <v>0.45392953929539298</v>
      </c>
    </row>
    <row r="322" spans="1:3" x14ac:dyDescent="0.2">
      <c r="A322" s="2">
        <v>0.99070847851335697</v>
      </c>
      <c r="B322" s="2">
        <v>0.99070847851335697</v>
      </c>
      <c r="C322" s="2">
        <v>0.99070847851335697</v>
      </c>
    </row>
    <row r="323" spans="1:3" x14ac:dyDescent="0.2">
      <c r="A323" s="2">
        <v>0.47270615563298501</v>
      </c>
      <c r="B323" s="2">
        <v>0.47270615563298501</v>
      </c>
      <c r="C323" s="2">
        <v>0.47270615563298501</v>
      </c>
    </row>
    <row r="324" spans="1:3" x14ac:dyDescent="0.2">
      <c r="A324" s="2">
        <v>0.49361207897793302</v>
      </c>
      <c r="B324" s="2">
        <v>0.49361207897793302</v>
      </c>
      <c r="C324" s="2">
        <v>0.49361207897793302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0.48083623693379801</v>
      </c>
      <c r="B326" s="2">
        <v>0.44715447154471499</v>
      </c>
      <c r="C326" s="2">
        <v>0.44715447154471499</v>
      </c>
    </row>
    <row r="327" spans="1:3" x14ac:dyDescent="0.2">
      <c r="A327" s="2">
        <v>0.49128919860627202</v>
      </c>
      <c r="B327" s="2">
        <v>0.49128919860627202</v>
      </c>
      <c r="C327" s="2">
        <v>0.49128919860627202</v>
      </c>
    </row>
    <row r="328" spans="1:3" x14ac:dyDescent="0.2">
      <c r="A328" s="2">
        <v>0.49245063879210199</v>
      </c>
      <c r="B328" s="2">
        <v>0.49245063879210199</v>
      </c>
      <c r="C328" s="2">
        <v>0.49245063879210199</v>
      </c>
    </row>
    <row r="329" spans="1:3" x14ac:dyDescent="0.2">
      <c r="A329" s="2">
        <v>0.45412311265969801</v>
      </c>
      <c r="B329" s="2">
        <v>0.45412311265969801</v>
      </c>
      <c r="C329" s="2">
        <v>0.45412311265969801</v>
      </c>
    </row>
    <row r="330" spans="1:3" x14ac:dyDescent="0.2">
      <c r="A330" s="2">
        <v>0.46573751451800199</v>
      </c>
      <c r="B330" s="2">
        <v>0</v>
      </c>
      <c r="C330" s="2">
        <v>0.42857142857142899</v>
      </c>
    </row>
    <row r="331" spans="1:3" x14ac:dyDescent="0.2">
      <c r="A331" s="2">
        <v>0.47482638888888901</v>
      </c>
      <c r="B331" s="2">
        <v>0</v>
      </c>
      <c r="C331" s="2">
        <v>0.33159722222222199</v>
      </c>
    </row>
    <row r="332" spans="1:3" x14ac:dyDescent="0.2">
      <c r="A332" s="2">
        <v>0.476190476190476</v>
      </c>
      <c r="B332" s="2">
        <v>0</v>
      </c>
      <c r="C332" s="2">
        <v>0.45063879210220698</v>
      </c>
    </row>
    <row r="333" spans="1:3" x14ac:dyDescent="0.2">
      <c r="A333" s="2">
        <v>0.49245063879210199</v>
      </c>
      <c r="B333" s="2">
        <v>0</v>
      </c>
      <c r="C333" s="2">
        <v>0.99767711962833905</v>
      </c>
    </row>
    <row r="334" spans="1:3" x14ac:dyDescent="0.2">
      <c r="A334" s="2">
        <v>0.48664343786295</v>
      </c>
      <c r="B334" s="2">
        <v>0</v>
      </c>
      <c r="C334" s="2">
        <v>0.48664343786295</v>
      </c>
    </row>
    <row r="335" spans="1:3" x14ac:dyDescent="0.2">
      <c r="A335" s="2">
        <v>0.98385236447520197</v>
      </c>
      <c r="B335" s="2">
        <v>0.98385236447520197</v>
      </c>
      <c r="C335" s="2">
        <v>0.98385236447520197</v>
      </c>
    </row>
    <row r="336" spans="1:3" x14ac:dyDescent="0.2">
      <c r="A336" s="2">
        <v>0.44752018454440601</v>
      </c>
      <c r="B336" s="2">
        <v>0.44752018454440601</v>
      </c>
      <c r="C336" s="2">
        <v>0.44752018454440601</v>
      </c>
    </row>
    <row r="337" spans="1:3" x14ac:dyDescent="0.2">
      <c r="A337" s="2">
        <v>0.63995354239256697</v>
      </c>
      <c r="B337" s="2">
        <v>0.63995354239256697</v>
      </c>
      <c r="C337" s="2">
        <v>0.63995354239256697</v>
      </c>
    </row>
    <row r="338" spans="1:3" x14ac:dyDescent="0.2">
      <c r="A338" s="2">
        <v>0.48083623693379801</v>
      </c>
      <c r="B338" s="2">
        <v>0</v>
      </c>
      <c r="C338" s="2">
        <v>0.48083623693379801</v>
      </c>
    </row>
    <row r="339" spans="1:3" x14ac:dyDescent="0.2">
      <c r="A339" s="2">
        <v>0.99883855981417002</v>
      </c>
      <c r="B339" s="2">
        <v>0.99883855981417002</v>
      </c>
      <c r="C339" s="2">
        <v>0.99883855981417002</v>
      </c>
    </row>
    <row r="340" spans="1:3" x14ac:dyDescent="0.2">
      <c r="A340" s="2">
        <v>0.49382716049382702</v>
      </c>
      <c r="B340" s="2">
        <v>0</v>
      </c>
      <c r="C340" s="2">
        <v>0.49382716049382702</v>
      </c>
    </row>
    <row r="341" spans="1:3" x14ac:dyDescent="0.2">
      <c r="A341" s="2">
        <v>0.46341463414634099</v>
      </c>
      <c r="B341" s="2">
        <v>0.46341463414634099</v>
      </c>
      <c r="C341" s="2">
        <v>0.46341463414634099</v>
      </c>
    </row>
    <row r="342" spans="1:3" x14ac:dyDescent="0.2">
      <c r="A342" s="2">
        <v>0.53015075376884402</v>
      </c>
      <c r="B342" s="2">
        <v>0.53015075376884402</v>
      </c>
      <c r="C342" s="2">
        <v>0.53015075376884402</v>
      </c>
    </row>
    <row r="343" spans="1:3" x14ac:dyDescent="0.2">
      <c r="A343" s="2">
        <v>0.47738693467336701</v>
      </c>
      <c r="B343" s="2">
        <v>0</v>
      </c>
      <c r="C343" s="2">
        <v>0.47738693467336701</v>
      </c>
    </row>
    <row r="344" spans="1:3" x14ac:dyDescent="0.2">
      <c r="A344" s="2">
        <v>0.55360134003350103</v>
      </c>
      <c r="B344" s="2">
        <v>0</v>
      </c>
      <c r="C344" s="2">
        <v>0.55360134003350103</v>
      </c>
    </row>
    <row r="345" spans="1:3" x14ac:dyDescent="0.2">
      <c r="A345" s="2">
        <v>0.457286432160804</v>
      </c>
      <c r="B345" s="2">
        <v>0</v>
      </c>
      <c r="C345" s="2">
        <v>0.457286432160804</v>
      </c>
    </row>
    <row r="346" spans="1:3" x14ac:dyDescent="0.2">
      <c r="A346" s="2">
        <v>0.49748743718593003</v>
      </c>
      <c r="B346" s="2">
        <v>0.49748743718593003</v>
      </c>
      <c r="C346" s="2">
        <v>0.49748743718593003</v>
      </c>
    </row>
    <row r="347" spans="1:3" x14ac:dyDescent="0.2">
      <c r="A347" s="2">
        <v>0.47906197654941401</v>
      </c>
      <c r="B347" s="2">
        <v>0</v>
      </c>
      <c r="C347" s="2">
        <v>0.46398659966499201</v>
      </c>
    </row>
    <row r="348" spans="1:3" x14ac:dyDescent="0.2">
      <c r="A348" s="2">
        <v>0.53015075376884402</v>
      </c>
      <c r="B348" s="2">
        <v>0</v>
      </c>
      <c r="C348" s="2">
        <v>0.53015075376884402</v>
      </c>
    </row>
    <row r="349" spans="1:3" x14ac:dyDescent="0.2">
      <c r="A349" s="2">
        <v>0.48994974874371899</v>
      </c>
      <c r="B349" s="2">
        <v>0.48994974874371899</v>
      </c>
      <c r="C349" s="2">
        <v>0.48994974874371899</v>
      </c>
    </row>
    <row r="350" spans="1:3" x14ac:dyDescent="0.2">
      <c r="A350" s="2">
        <v>0.49078726968174202</v>
      </c>
      <c r="B350" s="2">
        <v>0.49078726968174202</v>
      </c>
      <c r="C350" s="2">
        <v>0.49078726968174202</v>
      </c>
    </row>
    <row r="351" spans="1:3" x14ac:dyDescent="0.2">
      <c r="A351" s="2">
        <v>0.47822445561138999</v>
      </c>
      <c r="B351" s="2">
        <v>0.42127303182579601</v>
      </c>
      <c r="C351" s="2">
        <v>0.41708542713567798</v>
      </c>
    </row>
    <row r="352" spans="1:3" x14ac:dyDescent="0.2">
      <c r="A352" s="2">
        <v>0.99419279907084801</v>
      </c>
      <c r="B352" s="2">
        <v>0</v>
      </c>
      <c r="C352" s="2">
        <v>0.99419279907084801</v>
      </c>
    </row>
    <row r="353" spans="1:3" x14ac:dyDescent="0.2">
      <c r="A353" s="2">
        <v>0.47038327526132401</v>
      </c>
      <c r="B353" s="2">
        <v>0</v>
      </c>
      <c r="C353" s="2">
        <v>0.49593495934959397</v>
      </c>
    </row>
    <row r="354" spans="1:3" x14ac:dyDescent="0.2">
      <c r="A354" s="2">
        <v>0.48896631823461101</v>
      </c>
      <c r="B354" s="2">
        <v>0</v>
      </c>
      <c r="C354" s="2">
        <v>0.48896631823461101</v>
      </c>
    </row>
    <row r="355" spans="1:3" x14ac:dyDescent="0.2">
      <c r="A355" s="2">
        <v>0.47940074906366997</v>
      </c>
      <c r="B355" s="2">
        <v>0.47940074906366997</v>
      </c>
      <c r="C355" s="2">
        <v>0.47940074906366997</v>
      </c>
    </row>
    <row r="356" spans="1:3" x14ac:dyDescent="0.2">
      <c r="A356" s="2">
        <v>0.46225319396051101</v>
      </c>
      <c r="B356" s="2">
        <v>0</v>
      </c>
      <c r="C356" s="2">
        <v>0.47540983606557402</v>
      </c>
    </row>
    <row r="357" spans="1:3" x14ac:dyDescent="0.2">
      <c r="A357" s="2">
        <v>0.45967741935483902</v>
      </c>
      <c r="B357" s="2">
        <v>0</v>
      </c>
      <c r="C357" s="2">
        <v>0.48969696969697002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0.43670150987224199</v>
      </c>
      <c r="B359" s="2">
        <v>0.42044134727061599</v>
      </c>
      <c r="C359" s="2">
        <v>0.42044134727061599</v>
      </c>
    </row>
    <row r="360" spans="1:3" x14ac:dyDescent="0.2">
      <c r="A360" s="2">
        <v>0.47270615563298501</v>
      </c>
      <c r="B360" s="2">
        <v>0</v>
      </c>
      <c r="C360" s="2">
        <v>0.99651567944250896</v>
      </c>
    </row>
    <row r="361" spans="1:3" x14ac:dyDescent="0.2">
      <c r="A361" s="2">
        <v>0.37961518460738403</v>
      </c>
      <c r="B361" s="2">
        <v>0.245969838793552</v>
      </c>
      <c r="C361" s="2">
        <v>0.37961518460738403</v>
      </c>
    </row>
    <row r="362" spans="1:3" x14ac:dyDescent="0.2">
      <c r="A362" s="2">
        <v>0.48275862068965503</v>
      </c>
      <c r="B362" s="2">
        <v>0.48275862068965503</v>
      </c>
      <c r="C362" s="2">
        <v>0.48275862068965503</v>
      </c>
    </row>
    <row r="363" spans="1:3" x14ac:dyDescent="0.2">
      <c r="A363" s="2">
        <v>0.47038327526132401</v>
      </c>
      <c r="B363" s="2">
        <v>0.98838559814169602</v>
      </c>
      <c r="C363" s="2">
        <v>0.98838559814169602</v>
      </c>
    </row>
    <row r="364" spans="1:3" x14ac:dyDescent="0.2">
      <c r="A364" s="2">
        <v>0.41913043478260897</v>
      </c>
      <c r="B364" s="2">
        <v>0.41913043478260897</v>
      </c>
      <c r="C364" s="2">
        <v>0.41913043478260897</v>
      </c>
    </row>
    <row r="365" spans="1:3" x14ac:dyDescent="0.2">
      <c r="A365" s="2">
        <v>0.42572463768115898</v>
      </c>
      <c r="B365" s="2">
        <v>0</v>
      </c>
      <c r="C365" s="2">
        <v>0.42572463768115898</v>
      </c>
    </row>
    <row r="366" spans="1:3" x14ac:dyDescent="0.2">
      <c r="A366" s="2">
        <v>0.99767711962833905</v>
      </c>
      <c r="B366" s="2">
        <v>0.99767711962833905</v>
      </c>
      <c r="C366" s="2">
        <v>0.99767711962833905</v>
      </c>
    </row>
    <row r="367" spans="1:3" x14ac:dyDescent="0.2">
      <c r="A367" s="2">
        <v>0.96980255516840896</v>
      </c>
      <c r="B367" s="2">
        <v>0</v>
      </c>
      <c r="C367" s="2">
        <v>0.96980255516840896</v>
      </c>
    </row>
    <row r="368" spans="1:3" x14ac:dyDescent="0.2">
      <c r="A368" s="2">
        <v>0.45063879210220698</v>
      </c>
      <c r="B368" s="2">
        <v>0.45063879210220698</v>
      </c>
      <c r="C368" s="2">
        <v>0.45063879210220698</v>
      </c>
    </row>
    <row r="369" spans="1:5" x14ac:dyDescent="0.2">
      <c r="A369" s="2">
        <v>0.45296167247386798</v>
      </c>
      <c r="B369" s="2">
        <v>0</v>
      </c>
      <c r="C369" s="2">
        <v>0.45296167247386798</v>
      </c>
    </row>
    <row r="370" spans="1:5" x14ac:dyDescent="0.2">
      <c r="A370" s="2">
        <v>0.99651567944250896</v>
      </c>
      <c r="B370" s="2">
        <v>0</v>
      </c>
      <c r="C370" s="2">
        <v>0.99651567944250896</v>
      </c>
    </row>
    <row r="371" spans="1:5" x14ac:dyDescent="0.2">
      <c r="A371" s="2">
        <v>0.62020905923345004</v>
      </c>
      <c r="B371" s="2">
        <v>0</v>
      </c>
      <c r="C371" s="2">
        <v>0.62020905923345004</v>
      </c>
    </row>
    <row r="372" spans="1:5" x14ac:dyDescent="0.2">
      <c r="A372" s="2">
        <v>0.62020905923345004</v>
      </c>
      <c r="B372" s="2">
        <v>0</v>
      </c>
      <c r="C372" s="2">
        <v>0.62020905923345004</v>
      </c>
    </row>
    <row r="373" spans="1:5" x14ac:dyDescent="0.2">
      <c r="A373" s="2">
        <v>0.95202952029520305</v>
      </c>
      <c r="B373" s="2">
        <v>0</v>
      </c>
      <c r="C373" s="2">
        <v>0.95202952029520305</v>
      </c>
    </row>
    <row r="374" spans="1:5" x14ac:dyDescent="0.2">
      <c r="A374" s="2">
        <v>0.48315911730545902</v>
      </c>
      <c r="B374" s="2">
        <v>0</v>
      </c>
      <c r="C374" s="2">
        <v>0.62369337979094097</v>
      </c>
    </row>
    <row r="375" spans="1:5" x14ac:dyDescent="0.2">
      <c r="A375" s="2">
        <v>0.62485481997677095</v>
      </c>
      <c r="B375" s="2">
        <v>0.62485481997677095</v>
      </c>
      <c r="C375" s="2">
        <v>0.62485481997677095</v>
      </c>
    </row>
    <row r="376" spans="1:5" x14ac:dyDescent="0.2">
      <c r="A376" s="2">
        <v>0.478513356562137</v>
      </c>
      <c r="B376" s="2">
        <v>0.487179487179487</v>
      </c>
      <c r="C376" s="2">
        <v>0.487179487179487</v>
      </c>
    </row>
    <row r="377" spans="1:5" x14ac:dyDescent="0.2">
      <c r="A377" s="2">
        <v>0.48834498834498802</v>
      </c>
      <c r="B377" s="2">
        <v>0.48834498834498802</v>
      </c>
      <c r="C377" s="2">
        <v>0.48834498834498802</v>
      </c>
    </row>
    <row r="378" spans="1:5" x14ac:dyDescent="0.2">
      <c r="A378" s="2">
        <v>0.48834498834498802</v>
      </c>
      <c r="B378" s="2">
        <v>0.48834498834498802</v>
      </c>
      <c r="C378" s="2">
        <v>0.48834498834498802</v>
      </c>
    </row>
    <row r="379" spans="1:5" x14ac:dyDescent="0.2">
      <c r="A379" s="2">
        <v>0.48834498834498802</v>
      </c>
      <c r="B379" s="2">
        <v>0.48834498834498802</v>
      </c>
      <c r="C379" s="2">
        <v>0.48834498834498802</v>
      </c>
    </row>
    <row r="381" spans="1:5" x14ac:dyDescent="0.2">
      <c r="B381" t="s">
        <v>20</v>
      </c>
      <c r="C381" t="s">
        <v>21</v>
      </c>
      <c r="D381" t="s">
        <v>22</v>
      </c>
      <c r="E381" t="s">
        <v>23</v>
      </c>
    </row>
    <row r="382" spans="1:5" x14ac:dyDescent="0.2">
      <c r="C382">
        <f>SUM(A2:A379)/378</f>
        <v>0.57880583654057738</v>
      </c>
      <c r="D382">
        <f>SUM(B2:B379)/378</f>
        <v>0.37996370050323347</v>
      </c>
      <c r="E382">
        <f>SUM(C2:C379)/378</f>
        <v>0.62497638740026873</v>
      </c>
    </row>
  </sheetData>
  <sortState xmlns:xlrd2="http://schemas.microsoft.com/office/spreadsheetml/2017/richdata2" ref="F45:F55">
    <sortCondition ref="F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A81-3CFA-FA47-9F67-64B54E5D0248}">
  <dimension ref="A1:H146"/>
  <sheetViews>
    <sheetView tabSelected="1" topLeftCell="B64" workbookViewId="0">
      <selection activeCell="G66" sqref="G66"/>
    </sheetView>
  </sheetViews>
  <sheetFormatPr baseColWidth="10" defaultRowHeight="16" x14ac:dyDescent="0.2"/>
  <cols>
    <col min="1" max="1" width="31.6640625" customWidth="1"/>
    <col min="2" max="2" width="32.6640625" customWidth="1"/>
    <col min="3" max="3" width="59.6640625" customWidth="1"/>
    <col min="6" max="6" width="32.5" customWidth="1"/>
    <col min="7" max="7" width="26.83203125" customWidth="1"/>
    <col min="8" max="8" width="33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x14ac:dyDescent="0.2">
      <c r="A2" s="2">
        <v>0.46527777777777801</v>
      </c>
      <c r="B2" s="2">
        <v>0.93171296296296302</v>
      </c>
      <c r="C2" s="2">
        <v>1</v>
      </c>
      <c r="E2">
        <v>0</v>
      </c>
    </row>
    <row r="3" spans="1:7" x14ac:dyDescent="0.2">
      <c r="A3" s="2">
        <v>0.48726851851851899</v>
      </c>
      <c r="B3" s="2">
        <v>0.92731829573934799</v>
      </c>
      <c r="C3" s="2">
        <v>1</v>
      </c>
      <c r="E3">
        <v>0.1</v>
      </c>
    </row>
    <row r="4" spans="1:7" x14ac:dyDescent="0.2">
      <c r="A4" s="2">
        <v>0.46643518518518501</v>
      </c>
      <c r="B4" s="2">
        <v>0.93287037037037002</v>
      </c>
      <c r="C4" s="2">
        <v>1</v>
      </c>
      <c r="E4">
        <v>0.2</v>
      </c>
    </row>
    <row r="5" spans="1:7" x14ac:dyDescent="0.2">
      <c r="A5" s="2">
        <v>1</v>
      </c>
      <c r="B5" s="2">
        <v>0.89523809523809506</v>
      </c>
      <c r="C5" s="2">
        <v>1</v>
      </c>
      <c r="E5">
        <v>0.3</v>
      </c>
    </row>
    <row r="6" spans="1:7" x14ac:dyDescent="0.2">
      <c r="A6" s="2">
        <v>0.67570621468926595</v>
      </c>
      <c r="B6" s="2">
        <v>0.6</v>
      </c>
      <c r="C6" s="2">
        <v>1</v>
      </c>
      <c r="E6">
        <v>0.4</v>
      </c>
    </row>
    <row r="7" spans="1:7" x14ac:dyDescent="0.2">
      <c r="A7" s="2">
        <v>0.467592592592593</v>
      </c>
      <c r="B7" s="2">
        <v>0.93402777777777801</v>
      </c>
      <c r="C7" s="2">
        <v>1</v>
      </c>
      <c r="E7">
        <v>0.5</v>
      </c>
    </row>
    <row r="8" spans="1:7" x14ac:dyDescent="0.2">
      <c r="A8" s="2">
        <v>1</v>
      </c>
      <c r="B8" s="2">
        <v>0.93428912783751505</v>
      </c>
      <c r="C8" s="2">
        <v>1</v>
      </c>
      <c r="E8">
        <v>0.6</v>
      </c>
    </row>
    <row r="9" spans="1:7" x14ac:dyDescent="0.2">
      <c r="A9" s="2">
        <v>1</v>
      </c>
      <c r="B9" s="2">
        <v>0.88888888888888895</v>
      </c>
      <c r="C9" s="2">
        <v>1</v>
      </c>
      <c r="E9">
        <v>0.7</v>
      </c>
    </row>
    <row r="10" spans="1:7" x14ac:dyDescent="0.2">
      <c r="A10" s="2">
        <v>0.11354838709677401</v>
      </c>
      <c r="B10" s="2">
        <v>1.2903225806452101E-3</v>
      </c>
      <c r="C10" s="2">
        <v>1</v>
      </c>
      <c r="E10">
        <v>0.8</v>
      </c>
    </row>
    <row r="11" spans="1:7" x14ac:dyDescent="0.2">
      <c r="A11" s="2">
        <v>0.48064918851435701</v>
      </c>
      <c r="B11" s="2">
        <v>0.85784313725490202</v>
      </c>
      <c r="C11" s="2">
        <v>1</v>
      </c>
      <c r="E11">
        <v>0.9</v>
      </c>
    </row>
    <row r="12" spans="1:7" x14ac:dyDescent="0.2">
      <c r="A12" s="2">
        <v>0.39200998751560501</v>
      </c>
      <c r="B12" s="2">
        <v>0.75905118601747801</v>
      </c>
      <c r="C12" s="2">
        <v>1</v>
      </c>
      <c r="E12">
        <v>1</v>
      </c>
    </row>
    <row r="13" spans="1:7" ht="17" thickBot="1" x14ac:dyDescent="0.25">
      <c r="A13" s="2">
        <v>1</v>
      </c>
      <c r="B13" s="2">
        <v>0.28156565656565702</v>
      </c>
      <c r="C13" s="2">
        <v>1</v>
      </c>
    </row>
    <row r="14" spans="1:7" x14ac:dyDescent="0.2">
      <c r="A14" s="2">
        <v>0.46296296296296302</v>
      </c>
      <c r="B14" s="2">
        <v>0.89700374531835203</v>
      </c>
      <c r="C14" s="2">
        <v>1</v>
      </c>
      <c r="E14" s="4" t="s">
        <v>3</v>
      </c>
      <c r="F14" s="4" t="s">
        <v>6</v>
      </c>
      <c r="G14" t="s">
        <v>13</v>
      </c>
    </row>
    <row r="15" spans="1:7" x14ac:dyDescent="0.2">
      <c r="A15" s="2">
        <v>0.48736756316218399</v>
      </c>
      <c r="B15" s="2">
        <v>0.94784026079869599</v>
      </c>
      <c r="C15" s="2">
        <v>1</v>
      </c>
      <c r="E15">
        <v>0</v>
      </c>
      <c r="F15">
        <v>0</v>
      </c>
      <c r="G15">
        <f>($F15/$F$26)*100</f>
        <v>0</v>
      </c>
    </row>
    <row r="16" spans="1:7" x14ac:dyDescent="0.2">
      <c r="A16" s="2">
        <v>0.49275362318840599</v>
      </c>
      <c r="B16" s="2">
        <v>0.94306418219461696</v>
      </c>
      <c r="C16" s="2">
        <v>1</v>
      </c>
      <c r="E16">
        <v>0.1</v>
      </c>
      <c r="F16">
        <v>2</v>
      </c>
      <c r="G16">
        <f t="shared" ref="G16:G25" si="0">($F16/$F$26)*100</f>
        <v>1.4184397163120568</v>
      </c>
    </row>
    <row r="17" spans="1:7" x14ac:dyDescent="0.2">
      <c r="A17" s="2">
        <v>0.47268673355629898</v>
      </c>
      <c r="B17" s="2">
        <v>0.90412486064660003</v>
      </c>
      <c r="C17" s="2">
        <v>1</v>
      </c>
      <c r="E17">
        <v>0.2</v>
      </c>
      <c r="F17">
        <v>2</v>
      </c>
      <c r="G17">
        <f t="shared" si="0"/>
        <v>1.4184397163120568</v>
      </c>
    </row>
    <row r="18" spans="1:7" x14ac:dyDescent="0.2">
      <c r="A18" s="2">
        <v>0.49421296296296302</v>
      </c>
      <c r="B18" s="2">
        <v>0.92902408111533596</v>
      </c>
      <c r="C18" s="2">
        <v>1</v>
      </c>
      <c r="E18">
        <v>0.3</v>
      </c>
      <c r="F18">
        <v>2</v>
      </c>
      <c r="G18">
        <f t="shared" si="0"/>
        <v>1.4184397163120568</v>
      </c>
    </row>
    <row r="19" spans="1:7" x14ac:dyDescent="0.2">
      <c r="A19" s="2">
        <v>0.38194444444444398</v>
      </c>
      <c r="B19" s="2">
        <v>0.93402777777777801</v>
      </c>
      <c r="C19" s="2">
        <v>1</v>
      </c>
      <c r="E19">
        <v>0.4</v>
      </c>
      <c r="F19">
        <v>9</v>
      </c>
      <c r="G19">
        <f t="shared" si="0"/>
        <v>6.3829787234042552</v>
      </c>
    </row>
    <row r="20" spans="1:7" x14ac:dyDescent="0.2">
      <c r="A20" s="2">
        <v>1</v>
      </c>
      <c r="B20" s="2">
        <v>0.28589743589743599</v>
      </c>
      <c r="C20" s="2">
        <v>1</v>
      </c>
      <c r="E20">
        <v>0.5</v>
      </c>
      <c r="F20">
        <v>90</v>
      </c>
      <c r="G20">
        <f t="shared" si="0"/>
        <v>63.829787234042556</v>
      </c>
    </row>
    <row r="21" spans="1:7" x14ac:dyDescent="0.2">
      <c r="A21" s="2">
        <v>0.46941323345817698</v>
      </c>
      <c r="B21" s="2">
        <v>0.90549828178694203</v>
      </c>
      <c r="C21" s="2">
        <v>1</v>
      </c>
      <c r="E21">
        <v>0.6</v>
      </c>
      <c r="F21">
        <v>2</v>
      </c>
      <c r="G21">
        <f t="shared" si="0"/>
        <v>1.4184397163120568</v>
      </c>
    </row>
    <row r="22" spans="1:7" x14ac:dyDescent="0.2">
      <c r="A22" s="2">
        <v>0.46317103620474398</v>
      </c>
      <c r="B22" s="2">
        <v>0.78152309612983795</v>
      </c>
      <c r="C22" s="2">
        <v>1</v>
      </c>
      <c r="E22">
        <v>0.7</v>
      </c>
      <c r="F22">
        <v>1</v>
      </c>
      <c r="G22">
        <f t="shared" si="0"/>
        <v>0.70921985815602839</v>
      </c>
    </row>
    <row r="23" spans="1:7" x14ac:dyDescent="0.2">
      <c r="A23" s="2">
        <v>1</v>
      </c>
      <c r="B23" s="2">
        <v>0.75905118601747801</v>
      </c>
      <c r="C23" s="2">
        <v>1</v>
      </c>
      <c r="E23">
        <v>0.8</v>
      </c>
      <c r="F23">
        <v>0</v>
      </c>
      <c r="G23">
        <f t="shared" si="0"/>
        <v>0</v>
      </c>
    </row>
    <row r="24" spans="1:7" x14ac:dyDescent="0.2">
      <c r="A24" s="2">
        <v>0.47515151515151499</v>
      </c>
      <c r="B24" s="2">
        <v>1.33868808567605E-3</v>
      </c>
      <c r="C24" s="2">
        <v>1</v>
      </c>
      <c r="E24">
        <v>0.9</v>
      </c>
      <c r="F24">
        <v>0</v>
      </c>
      <c r="G24">
        <f t="shared" si="0"/>
        <v>0</v>
      </c>
    </row>
    <row r="25" spans="1:7" x14ac:dyDescent="0.2">
      <c r="A25" s="2">
        <v>1</v>
      </c>
      <c r="B25" s="2">
        <v>0.93261131167268396</v>
      </c>
      <c r="C25" s="2">
        <v>1</v>
      </c>
      <c r="E25">
        <v>1</v>
      </c>
      <c r="F25">
        <v>33</v>
      </c>
      <c r="G25">
        <f t="shared" si="0"/>
        <v>23.404255319148938</v>
      </c>
    </row>
    <row r="26" spans="1:7" ht="17" thickBot="1" x14ac:dyDescent="0.25">
      <c r="A26" s="2">
        <v>0.50233100233100203</v>
      </c>
      <c r="B26" s="2">
        <v>0.861788617886179</v>
      </c>
      <c r="C26" s="2">
        <v>1</v>
      </c>
      <c r="E26" s="3" t="s">
        <v>4</v>
      </c>
      <c r="F26" s="3">
        <f>SUM(F15:F25)</f>
        <v>141</v>
      </c>
    </row>
    <row r="27" spans="1:7" x14ac:dyDescent="0.2">
      <c r="A27" s="2">
        <v>0.45024875621890598</v>
      </c>
      <c r="B27" s="2">
        <v>0.93034825870646798</v>
      </c>
      <c r="C27" s="2">
        <v>1</v>
      </c>
    </row>
    <row r="28" spans="1:7" ht="17" thickBot="1" x14ac:dyDescent="0.25">
      <c r="A28" s="2">
        <v>0.48726851851851899</v>
      </c>
      <c r="B28" s="2">
        <v>0.80797101449275399</v>
      </c>
      <c r="C28" s="2">
        <v>1</v>
      </c>
    </row>
    <row r="29" spans="1:7" x14ac:dyDescent="0.2">
      <c r="A29" s="2">
        <v>0.47106481481481499</v>
      </c>
      <c r="B29" s="2">
        <v>0.76029962546816499</v>
      </c>
      <c r="C29" s="2">
        <v>1</v>
      </c>
      <c r="E29" s="4" t="s">
        <v>3</v>
      </c>
      <c r="F29" s="4" t="s">
        <v>7</v>
      </c>
      <c r="G29" t="s">
        <v>12</v>
      </c>
    </row>
    <row r="30" spans="1:7" x14ac:dyDescent="0.2">
      <c r="A30" s="2">
        <v>0.47800925925925902</v>
      </c>
      <c r="B30" s="2">
        <v>0.93518518518518501</v>
      </c>
      <c r="C30" s="2">
        <v>1</v>
      </c>
      <c r="E30">
        <v>0</v>
      </c>
      <c r="F30">
        <v>0</v>
      </c>
      <c r="G30">
        <f>($F30/$F$41)*100</f>
        <v>0</v>
      </c>
    </row>
    <row r="31" spans="1:7" x14ac:dyDescent="0.2">
      <c r="A31" s="2">
        <v>0.49189814814814797</v>
      </c>
      <c r="B31" s="2">
        <v>0.93171296296296302</v>
      </c>
      <c r="C31" s="2">
        <v>1</v>
      </c>
      <c r="E31">
        <v>0.1</v>
      </c>
      <c r="F31">
        <v>4</v>
      </c>
      <c r="G31">
        <f t="shared" ref="G31:G40" si="1">($F31/$F$41)*100</f>
        <v>2.8368794326241136</v>
      </c>
    </row>
    <row r="32" spans="1:7" x14ac:dyDescent="0.2">
      <c r="A32" s="2">
        <v>1</v>
      </c>
      <c r="B32" s="2">
        <v>0.86770428015564205</v>
      </c>
      <c r="C32" s="2">
        <v>1</v>
      </c>
      <c r="E32">
        <v>0.2</v>
      </c>
      <c r="F32">
        <v>0</v>
      </c>
      <c r="G32">
        <f t="shared" si="1"/>
        <v>0</v>
      </c>
    </row>
    <row r="33" spans="1:7" x14ac:dyDescent="0.2">
      <c r="A33" s="2">
        <v>0.42446941323345799</v>
      </c>
      <c r="B33" s="2">
        <v>0.69288389513108595</v>
      </c>
      <c r="C33" s="2">
        <v>1</v>
      </c>
      <c r="E33">
        <v>0.3</v>
      </c>
      <c r="F33">
        <v>2</v>
      </c>
      <c r="G33">
        <f t="shared" si="1"/>
        <v>1.4184397163120568</v>
      </c>
    </row>
    <row r="34" spans="1:7" x14ac:dyDescent="0.2">
      <c r="A34" s="2">
        <v>0.37152034261242001</v>
      </c>
      <c r="B34" s="2">
        <v>0.93159203980099503</v>
      </c>
      <c r="C34" s="2">
        <v>1</v>
      </c>
      <c r="E34">
        <v>0.4</v>
      </c>
      <c r="F34">
        <v>0</v>
      </c>
      <c r="G34">
        <f t="shared" si="1"/>
        <v>0</v>
      </c>
    </row>
    <row r="35" spans="1:7" x14ac:dyDescent="0.2">
      <c r="A35" s="2">
        <v>0.473922902494331</v>
      </c>
      <c r="B35" s="2">
        <v>0.93055555555555602</v>
      </c>
      <c r="C35" s="2">
        <v>1</v>
      </c>
      <c r="E35">
        <v>0.5</v>
      </c>
      <c r="F35">
        <v>4</v>
      </c>
      <c r="G35">
        <f t="shared" si="1"/>
        <v>2.8368794326241136</v>
      </c>
    </row>
    <row r="36" spans="1:7" x14ac:dyDescent="0.2">
      <c r="A36" s="2">
        <v>0.204166666666667</v>
      </c>
      <c r="B36" s="2">
        <v>0.91770833333333302</v>
      </c>
      <c r="C36" s="2">
        <v>1</v>
      </c>
      <c r="E36">
        <v>0.6</v>
      </c>
      <c r="F36">
        <v>1</v>
      </c>
      <c r="G36">
        <f t="shared" si="1"/>
        <v>0.70921985815602839</v>
      </c>
    </row>
    <row r="37" spans="1:7" x14ac:dyDescent="0.2">
      <c r="A37" s="2">
        <v>0.48189762796504398</v>
      </c>
      <c r="B37" s="2">
        <v>0.68205128205128196</v>
      </c>
      <c r="C37" s="2">
        <v>1</v>
      </c>
      <c r="E37">
        <v>0.7</v>
      </c>
      <c r="F37">
        <v>8</v>
      </c>
      <c r="G37">
        <f t="shared" si="1"/>
        <v>5.6737588652482271</v>
      </c>
    </row>
    <row r="38" spans="1:7" x14ac:dyDescent="0.2">
      <c r="A38" s="2">
        <v>0.41666666666666702</v>
      </c>
      <c r="B38" s="2">
        <v>0.487179487179487</v>
      </c>
      <c r="C38" s="2">
        <v>1</v>
      </c>
      <c r="E38">
        <v>0.8</v>
      </c>
      <c r="F38">
        <v>26</v>
      </c>
      <c r="G38">
        <f t="shared" si="1"/>
        <v>18.439716312056735</v>
      </c>
    </row>
    <row r="39" spans="1:7" x14ac:dyDescent="0.2">
      <c r="A39" s="2">
        <v>0.49118683901292598</v>
      </c>
      <c r="B39" s="2">
        <v>0.77902621722846399</v>
      </c>
      <c r="C39" s="2">
        <v>1</v>
      </c>
      <c r="E39">
        <v>0.9</v>
      </c>
      <c r="F39">
        <v>25</v>
      </c>
      <c r="G39">
        <f t="shared" si="1"/>
        <v>17.730496453900709</v>
      </c>
    </row>
    <row r="40" spans="1:7" x14ac:dyDescent="0.2">
      <c r="A40" s="2">
        <v>0.47853535353535398</v>
      </c>
      <c r="B40" s="2">
        <v>0.78787878787878796</v>
      </c>
      <c r="C40" s="2">
        <v>1</v>
      </c>
      <c r="E40">
        <v>1</v>
      </c>
      <c r="F40">
        <v>71</v>
      </c>
      <c r="G40">
        <f t="shared" si="1"/>
        <v>50.354609929078009</v>
      </c>
    </row>
    <row r="41" spans="1:7" ht="17" thickBot="1" x14ac:dyDescent="0.25">
      <c r="A41" s="2">
        <v>0.48842592592592599</v>
      </c>
      <c r="B41" s="2">
        <v>0.87050359712230196</v>
      </c>
      <c r="C41" s="2">
        <v>1</v>
      </c>
      <c r="E41" s="3" t="s">
        <v>4</v>
      </c>
      <c r="F41" s="3">
        <f>SUM(F30:F40)</f>
        <v>141</v>
      </c>
    </row>
    <row r="42" spans="1:7" ht="17" thickBot="1" x14ac:dyDescent="0.25">
      <c r="A42" s="2">
        <v>0.46941323345817698</v>
      </c>
      <c r="B42" s="2">
        <v>0.47979797979798</v>
      </c>
      <c r="C42" s="2">
        <v>1</v>
      </c>
    </row>
    <row r="43" spans="1:7" x14ac:dyDescent="0.2">
      <c r="A43" s="2">
        <v>1</v>
      </c>
      <c r="B43" s="2">
        <v>0.90338164251207698</v>
      </c>
      <c r="C43" s="2">
        <v>1</v>
      </c>
      <c r="E43" s="4" t="s">
        <v>3</v>
      </c>
      <c r="F43" s="4" t="s">
        <v>5</v>
      </c>
      <c r="G43" t="s">
        <v>11</v>
      </c>
    </row>
    <row r="44" spans="1:7" x14ac:dyDescent="0.2">
      <c r="A44" s="2">
        <v>1</v>
      </c>
      <c r="B44" s="2">
        <v>0.75905118601747801</v>
      </c>
      <c r="C44" s="2">
        <v>1</v>
      </c>
      <c r="E44">
        <v>0</v>
      </c>
      <c r="F44">
        <v>0</v>
      </c>
      <c r="G44">
        <f>($F44/$F$54)*100</f>
        <v>0</v>
      </c>
    </row>
    <row r="45" spans="1:7" x14ac:dyDescent="0.2">
      <c r="A45" s="2">
        <v>0.48236009732360102</v>
      </c>
      <c r="B45" s="2">
        <v>0.96411192214111896</v>
      </c>
      <c r="C45" s="2">
        <v>1</v>
      </c>
      <c r="E45">
        <v>0.1</v>
      </c>
      <c r="F45">
        <v>0</v>
      </c>
      <c r="G45">
        <f t="shared" ref="G45:G54" si="2">($F45/$F$54)*100</f>
        <v>0</v>
      </c>
    </row>
    <row r="46" spans="1:7" x14ac:dyDescent="0.2">
      <c r="A46" s="2">
        <v>0.49654576856649402</v>
      </c>
      <c r="B46" s="2">
        <v>0.94041450777202096</v>
      </c>
      <c r="C46" s="2">
        <v>1</v>
      </c>
      <c r="E46">
        <v>0.2</v>
      </c>
      <c r="F46">
        <v>0</v>
      </c>
      <c r="G46">
        <f t="shared" si="2"/>
        <v>0</v>
      </c>
    </row>
    <row r="47" spans="1:7" x14ac:dyDescent="0.2">
      <c r="A47" s="2">
        <v>0.44960362400906001</v>
      </c>
      <c r="B47" s="2">
        <v>0.66198830409356701</v>
      </c>
      <c r="C47" s="2">
        <v>1</v>
      </c>
      <c r="E47">
        <v>0.3</v>
      </c>
      <c r="F47">
        <v>0</v>
      </c>
      <c r="G47">
        <f t="shared" si="2"/>
        <v>0</v>
      </c>
    </row>
    <row r="48" spans="1:7" x14ac:dyDescent="0.2">
      <c r="A48" s="2">
        <v>0.483796296296296</v>
      </c>
      <c r="B48" s="2">
        <v>0.92759051186017505</v>
      </c>
      <c r="C48" s="2">
        <v>1</v>
      </c>
      <c r="E48">
        <v>0.4</v>
      </c>
      <c r="F48">
        <v>0</v>
      </c>
      <c r="G48">
        <f t="shared" si="2"/>
        <v>0</v>
      </c>
    </row>
    <row r="49" spans="1:8" x14ac:dyDescent="0.2">
      <c r="A49" s="2">
        <v>0.48651960784313703</v>
      </c>
      <c r="B49" s="2">
        <v>0.93259803921568596</v>
      </c>
      <c r="C49" s="2">
        <v>1</v>
      </c>
      <c r="E49">
        <v>0.5</v>
      </c>
      <c r="F49">
        <v>0</v>
      </c>
      <c r="G49">
        <f t="shared" si="2"/>
        <v>0</v>
      </c>
    </row>
    <row r="50" spans="1:8" x14ac:dyDescent="0.2">
      <c r="A50" s="2">
        <v>0.41951837769328298</v>
      </c>
      <c r="B50" s="2">
        <v>0.87959442332065896</v>
      </c>
      <c r="C50" s="2">
        <v>1</v>
      </c>
      <c r="E50">
        <v>0.6</v>
      </c>
      <c r="F50">
        <v>0</v>
      </c>
      <c r="G50">
        <f t="shared" si="2"/>
        <v>0</v>
      </c>
    </row>
    <row r="51" spans="1:8" x14ac:dyDescent="0.2">
      <c r="A51" s="2">
        <v>0.42571785268414503</v>
      </c>
      <c r="B51" s="2">
        <v>0.68913857677902601</v>
      </c>
      <c r="C51" s="2">
        <v>1</v>
      </c>
      <c r="E51">
        <v>0.7</v>
      </c>
      <c r="F51">
        <v>0</v>
      </c>
      <c r="G51">
        <f t="shared" si="2"/>
        <v>0</v>
      </c>
    </row>
    <row r="52" spans="1:8" x14ac:dyDescent="0.2">
      <c r="A52" s="2">
        <v>0.46436961628817502</v>
      </c>
      <c r="B52" s="2">
        <v>0.79040404040404</v>
      </c>
      <c r="C52" s="2">
        <v>1</v>
      </c>
      <c r="E52">
        <v>0.8</v>
      </c>
      <c r="F52">
        <v>0</v>
      </c>
      <c r="G52">
        <f t="shared" si="2"/>
        <v>0</v>
      </c>
    </row>
    <row r="53" spans="1:8" x14ac:dyDescent="0.2">
      <c r="A53" s="2">
        <v>0.48726851851851899</v>
      </c>
      <c r="B53" s="2">
        <v>0.47727272727272702</v>
      </c>
      <c r="C53" s="2">
        <v>1</v>
      </c>
      <c r="E53">
        <v>0.9</v>
      </c>
      <c r="F53">
        <v>0</v>
      </c>
      <c r="G53">
        <f t="shared" si="2"/>
        <v>0</v>
      </c>
    </row>
    <row r="54" spans="1:8" x14ac:dyDescent="0.2">
      <c r="A54" s="2">
        <v>0.48940914158305499</v>
      </c>
      <c r="B54" s="2">
        <v>0.90746934225195097</v>
      </c>
      <c r="C54" s="2">
        <v>1</v>
      </c>
      <c r="E54">
        <v>1</v>
      </c>
      <c r="F54">
        <v>141</v>
      </c>
      <c r="G54">
        <f t="shared" si="2"/>
        <v>100</v>
      </c>
    </row>
    <row r="55" spans="1:8" ht="17" thickBot="1" x14ac:dyDescent="0.25">
      <c r="A55" s="2">
        <v>0.46296296296296302</v>
      </c>
      <c r="B55" s="2">
        <v>0.93287037037037002</v>
      </c>
      <c r="C55" s="2">
        <v>1</v>
      </c>
      <c r="E55" s="3" t="s">
        <v>4</v>
      </c>
      <c r="F55" s="3">
        <f>SUM(F44:F54)</f>
        <v>141</v>
      </c>
    </row>
    <row r="56" spans="1:8" ht="17" thickBot="1" x14ac:dyDescent="0.25">
      <c r="A56" s="2">
        <v>0.467592592592593</v>
      </c>
      <c r="B56" s="2">
        <v>0.75780274656679203</v>
      </c>
      <c r="C56" s="2">
        <v>1</v>
      </c>
    </row>
    <row r="57" spans="1:8" x14ac:dyDescent="0.2">
      <c r="A57" s="2">
        <v>1</v>
      </c>
      <c r="B57" s="2">
        <v>0.93518518518518501</v>
      </c>
      <c r="C57" s="2">
        <v>1</v>
      </c>
      <c r="E57" s="4" t="s">
        <v>3</v>
      </c>
      <c r="F57" t="s">
        <v>13</v>
      </c>
      <c r="G57" t="s">
        <v>12</v>
      </c>
      <c r="H57" t="s">
        <v>11</v>
      </c>
    </row>
    <row r="58" spans="1:8" x14ac:dyDescent="0.2">
      <c r="A58" s="2">
        <v>1</v>
      </c>
      <c r="B58" s="2">
        <v>0.93402777777777801</v>
      </c>
      <c r="C58" s="2">
        <v>1</v>
      </c>
      <c r="E58">
        <v>0</v>
      </c>
      <c r="F58">
        <f ca="1">($F58/$F$26)*100</f>
        <v>0</v>
      </c>
      <c r="G58">
        <f ca="1">($F58/$F$41)*100</f>
        <v>0</v>
      </c>
      <c r="H58">
        <f ca="1">($F58/$F$54)*100</f>
        <v>0</v>
      </c>
    </row>
    <row r="59" spans="1:8" x14ac:dyDescent="0.2">
      <c r="A59" s="2">
        <v>0.45374449339207001</v>
      </c>
      <c r="B59" s="2">
        <v>0.93666666666666698</v>
      </c>
      <c r="C59" s="2">
        <v>1</v>
      </c>
      <c r="E59">
        <v>0.1</v>
      </c>
      <c r="F59">
        <f t="shared" ref="F59:F68" ca="1" si="3">($F59/$F$26)*100</f>
        <v>1.4184397163120568</v>
      </c>
      <c r="G59">
        <f t="shared" ref="G59:G68" ca="1" si="4">($F59/$F$41)*100</f>
        <v>2.8368794326241136</v>
      </c>
      <c r="H59">
        <f t="shared" ref="H59:H68" ca="1" si="5">($F59/$F$54)*100</f>
        <v>0</v>
      </c>
    </row>
    <row r="60" spans="1:8" x14ac:dyDescent="0.2">
      <c r="A60" s="2">
        <v>0.467592592592593</v>
      </c>
      <c r="B60" s="2">
        <v>0.93263646922183496</v>
      </c>
      <c r="C60" s="2">
        <v>1</v>
      </c>
      <c r="E60">
        <v>0.2</v>
      </c>
      <c r="F60">
        <f t="shared" ca="1" si="3"/>
        <v>1.4184397163120568</v>
      </c>
      <c r="G60">
        <f t="shared" ca="1" si="4"/>
        <v>0</v>
      </c>
      <c r="H60">
        <f t="shared" ca="1" si="5"/>
        <v>0</v>
      </c>
    </row>
    <row r="61" spans="1:8" x14ac:dyDescent="0.2">
      <c r="A61" s="2">
        <v>0.48263888888888901</v>
      </c>
      <c r="B61" s="2">
        <v>0.860520094562648</v>
      </c>
      <c r="C61" s="2">
        <v>1</v>
      </c>
      <c r="E61">
        <v>0.3</v>
      </c>
      <c r="F61">
        <f t="shared" ca="1" si="3"/>
        <v>1.4184397163120568</v>
      </c>
      <c r="G61">
        <f t="shared" ca="1" si="4"/>
        <v>1.4184397163120568</v>
      </c>
      <c r="H61">
        <f t="shared" ca="1" si="5"/>
        <v>0</v>
      </c>
    </row>
    <row r="62" spans="1:8" x14ac:dyDescent="0.2">
      <c r="A62" s="2">
        <v>0.391203703703704</v>
      </c>
      <c r="B62" s="2">
        <v>0.93287037037037002</v>
      </c>
      <c r="C62" s="2">
        <v>1</v>
      </c>
      <c r="E62">
        <v>0.4</v>
      </c>
      <c r="F62">
        <f t="shared" ca="1" si="3"/>
        <v>6.3829787234042552</v>
      </c>
      <c r="G62">
        <f t="shared" ca="1" si="4"/>
        <v>0</v>
      </c>
      <c r="H62">
        <f t="shared" ca="1" si="5"/>
        <v>0</v>
      </c>
    </row>
    <row r="63" spans="1:8" x14ac:dyDescent="0.2">
      <c r="A63" s="2">
        <v>1</v>
      </c>
      <c r="B63" s="2">
        <v>0.93014705882352899</v>
      </c>
      <c r="C63" s="2">
        <v>1</v>
      </c>
      <c r="E63">
        <v>0.5</v>
      </c>
      <c r="F63">
        <f t="shared" ca="1" si="3"/>
        <v>63.829787234042556</v>
      </c>
      <c r="G63">
        <f t="shared" ca="1" si="4"/>
        <v>2.8368794326241136</v>
      </c>
      <c r="H63">
        <f t="shared" ca="1" si="5"/>
        <v>0</v>
      </c>
    </row>
    <row r="64" spans="1:8" x14ac:dyDescent="0.2">
      <c r="A64" s="2">
        <v>9.3434343434343398E-2</v>
      </c>
      <c r="B64" s="2">
        <v>0.79924242424242398</v>
      </c>
      <c r="C64" s="2">
        <v>1</v>
      </c>
      <c r="E64">
        <v>0.6</v>
      </c>
      <c r="F64">
        <f t="shared" ca="1" si="3"/>
        <v>1.4184397163120568</v>
      </c>
      <c r="G64">
        <f t="shared" ca="1" si="4"/>
        <v>0.70921985815602839</v>
      </c>
      <c r="H64">
        <f t="shared" ca="1" si="5"/>
        <v>0</v>
      </c>
    </row>
    <row r="65" spans="1:8" x14ac:dyDescent="0.2">
      <c r="A65" s="2">
        <v>0.38410596026490101</v>
      </c>
      <c r="B65" s="2">
        <v>0.93929359823399605</v>
      </c>
      <c r="C65" s="2">
        <v>1</v>
      </c>
      <c r="E65">
        <v>0.7</v>
      </c>
      <c r="F65">
        <f t="shared" ca="1" si="3"/>
        <v>0.70921985815602839</v>
      </c>
      <c r="G65">
        <f t="shared" ca="1" si="4"/>
        <v>5.6737588652482271</v>
      </c>
      <c r="H65">
        <f t="shared" ca="1" si="5"/>
        <v>0</v>
      </c>
    </row>
    <row r="66" spans="1:8" x14ac:dyDescent="0.2">
      <c r="A66" s="2">
        <v>1</v>
      </c>
      <c r="B66" s="2">
        <v>0.87166666666666703</v>
      </c>
      <c r="C66" s="2">
        <v>1</v>
      </c>
      <c r="E66">
        <v>0.8</v>
      </c>
      <c r="F66">
        <f t="shared" ca="1" si="3"/>
        <v>0</v>
      </c>
      <c r="G66">
        <f t="shared" ca="1" si="4"/>
        <v>18.439716312056735</v>
      </c>
      <c r="H66">
        <f t="shared" ca="1" si="5"/>
        <v>0</v>
      </c>
    </row>
    <row r="67" spans="1:8" x14ac:dyDescent="0.2">
      <c r="A67" s="2">
        <v>0.49650349650349601</v>
      </c>
      <c r="B67" s="2">
        <v>0.90256410256410302</v>
      </c>
      <c r="C67" s="2">
        <v>1</v>
      </c>
      <c r="E67">
        <v>0.9</v>
      </c>
      <c r="F67">
        <f t="shared" ca="1" si="3"/>
        <v>0</v>
      </c>
      <c r="G67">
        <f t="shared" ca="1" si="4"/>
        <v>17.730496453900709</v>
      </c>
      <c r="H67">
        <f t="shared" ca="1" si="5"/>
        <v>0</v>
      </c>
    </row>
    <row r="68" spans="1:8" x14ac:dyDescent="0.2">
      <c r="A68" s="2">
        <v>1</v>
      </c>
      <c r="B68" s="2">
        <v>0.93785310734463301</v>
      </c>
      <c r="C68" s="2">
        <v>1</v>
      </c>
      <c r="E68">
        <v>1</v>
      </c>
      <c r="F68">
        <f t="shared" ca="1" si="3"/>
        <v>23.404255319148938</v>
      </c>
      <c r="G68">
        <f t="shared" ca="1" si="4"/>
        <v>50.354609929078009</v>
      </c>
      <c r="H68">
        <f t="shared" ca="1" si="5"/>
        <v>100</v>
      </c>
    </row>
    <row r="69" spans="1:8" x14ac:dyDescent="0.2">
      <c r="A69" s="2">
        <v>0.46317103620474398</v>
      </c>
      <c r="B69" s="2">
        <v>1.24843945068664E-3</v>
      </c>
      <c r="C69" s="2">
        <v>1</v>
      </c>
    </row>
    <row r="70" spans="1:8" x14ac:dyDescent="0.2">
      <c r="A70" s="2">
        <v>1</v>
      </c>
      <c r="B70" s="2">
        <v>0.80797101449275399</v>
      </c>
      <c r="C70" s="2">
        <v>1</v>
      </c>
    </row>
    <row r="71" spans="1:8" x14ac:dyDescent="0.2">
      <c r="A71" s="2">
        <v>0.489212242849975</v>
      </c>
      <c r="B71" s="2">
        <v>0.96273712737127404</v>
      </c>
      <c r="C71" s="2">
        <v>1</v>
      </c>
    </row>
    <row r="72" spans="1:8" x14ac:dyDescent="0.2">
      <c r="A72" s="2">
        <v>0.40574282147315899</v>
      </c>
      <c r="B72" s="2">
        <v>0.77902621722846399</v>
      </c>
      <c r="C72" s="2">
        <v>1</v>
      </c>
    </row>
    <row r="73" spans="1:8" x14ac:dyDescent="0.2">
      <c r="A73" s="2">
        <v>1</v>
      </c>
      <c r="B73" s="2">
        <v>0.87858719646799099</v>
      </c>
      <c r="C73" s="2">
        <v>1</v>
      </c>
    </row>
    <row r="74" spans="1:8" x14ac:dyDescent="0.2">
      <c r="A74" s="2">
        <v>0.40885416666666702</v>
      </c>
      <c r="B74" s="2">
        <v>0.96197916666666705</v>
      </c>
      <c r="C74" s="2">
        <v>1</v>
      </c>
    </row>
    <row r="75" spans="1:8" x14ac:dyDescent="0.2">
      <c r="A75" s="2">
        <v>0.477443609022556</v>
      </c>
      <c r="B75" s="2">
        <v>0.93107769423558895</v>
      </c>
      <c r="C75" s="2">
        <v>1</v>
      </c>
    </row>
    <row r="76" spans="1:8" x14ac:dyDescent="0.2">
      <c r="A76" s="2">
        <v>0.47896440129449802</v>
      </c>
      <c r="B76" s="2">
        <v>0.93959007551240603</v>
      </c>
      <c r="C76" s="2">
        <v>1</v>
      </c>
    </row>
    <row r="77" spans="1:8" x14ac:dyDescent="0.2">
      <c r="A77" s="2">
        <v>0.48940914158305499</v>
      </c>
      <c r="B77" s="2">
        <v>0.90412486064660003</v>
      </c>
      <c r="C77" s="2">
        <v>1</v>
      </c>
    </row>
    <row r="78" spans="1:8" x14ac:dyDescent="0.2">
      <c r="A78" s="2">
        <v>0.48726851851851899</v>
      </c>
      <c r="B78" s="2">
        <v>0.44318181818181801</v>
      </c>
      <c r="C78" s="2">
        <v>1</v>
      </c>
    </row>
    <row r="79" spans="1:8" x14ac:dyDescent="0.2">
      <c r="A79" s="2">
        <v>0.48067632850241598</v>
      </c>
      <c r="B79" s="2">
        <v>0.80797101449275399</v>
      </c>
      <c r="C79" s="2">
        <v>1</v>
      </c>
    </row>
    <row r="80" spans="1:8" x14ac:dyDescent="0.2">
      <c r="A80" s="2">
        <v>0.47222222222222199</v>
      </c>
      <c r="B80" s="2">
        <v>0.755639097744361</v>
      </c>
      <c r="C80" s="2">
        <v>1</v>
      </c>
    </row>
    <row r="81" spans="1:3" x14ac:dyDescent="0.2">
      <c r="A81" s="2">
        <v>0.467592592592593</v>
      </c>
      <c r="B81" s="2">
        <v>0.93055555555555602</v>
      </c>
      <c r="C81" s="2">
        <v>1</v>
      </c>
    </row>
    <row r="82" spans="1:3" x14ac:dyDescent="0.2">
      <c r="A82" s="2">
        <v>0.47435897435897401</v>
      </c>
      <c r="B82" s="2">
        <v>0.75905118601747801</v>
      </c>
      <c r="C82" s="2">
        <v>1</v>
      </c>
    </row>
    <row r="83" spans="1:3" x14ac:dyDescent="0.2">
      <c r="A83" s="2">
        <v>9.8379629629629706E-2</v>
      </c>
      <c r="B83" s="2">
        <v>0.93402777777777801</v>
      </c>
      <c r="C83" s="2">
        <v>1</v>
      </c>
    </row>
    <row r="84" spans="1:3" x14ac:dyDescent="0.2">
      <c r="A84" s="2">
        <v>1</v>
      </c>
      <c r="B84" s="2">
        <v>0.93287037037037002</v>
      </c>
      <c r="C84" s="2">
        <v>1</v>
      </c>
    </row>
    <row r="85" spans="1:3" x14ac:dyDescent="0.2">
      <c r="A85" s="2">
        <v>0.48726851851851899</v>
      </c>
      <c r="B85" s="2">
        <v>0.80797101449275399</v>
      </c>
      <c r="C85" s="2">
        <v>1</v>
      </c>
    </row>
    <row r="86" spans="1:3" x14ac:dyDescent="0.2">
      <c r="A86" s="2">
        <v>0.48393574297188802</v>
      </c>
      <c r="B86" s="2">
        <v>0.91365461847389595</v>
      </c>
      <c r="C86" s="2">
        <v>1</v>
      </c>
    </row>
    <row r="87" spans="1:3" x14ac:dyDescent="0.2">
      <c r="A87" s="2">
        <v>0.48032407407407401</v>
      </c>
      <c r="B87" s="2">
        <v>0.916286149162862</v>
      </c>
      <c r="C87" s="2">
        <v>1</v>
      </c>
    </row>
    <row r="88" spans="1:3" x14ac:dyDescent="0.2">
      <c r="A88" s="2">
        <v>1</v>
      </c>
      <c r="B88" s="2">
        <v>0.93402777777777801</v>
      </c>
      <c r="C88" s="2">
        <v>1</v>
      </c>
    </row>
    <row r="89" spans="1:3" x14ac:dyDescent="0.2">
      <c r="A89" s="2">
        <v>0.47222222222222199</v>
      </c>
      <c r="B89" s="2">
        <v>0.93518518518518501</v>
      </c>
      <c r="C89" s="2">
        <v>1</v>
      </c>
    </row>
    <row r="90" spans="1:3" x14ac:dyDescent="0.2">
      <c r="A90" s="2">
        <v>0.47737068965517199</v>
      </c>
      <c r="B90" s="2">
        <v>0.93518518518518501</v>
      </c>
      <c r="C90" s="2">
        <v>1</v>
      </c>
    </row>
    <row r="91" spans="1:3" x14ac:dyDescent="0.2">
      <c r="A91" s="2">
        <v>0.48042704626334498</v>
      </c>
      <c r="B91" s="2">
        <v>0.93357058125741399</v>
      </c>
      <c r="C91" s="2">
        <v>1</v>
      </c>
    </row>
    <row r="92" spans="1:3" x14ac:dyDescent="0.2">
      <c r="A92" s="2">
        <v>0.461922596754057</v>
      </c>
      <c r="B92" s="2">
        <v>0.78027465667915097</v>
      </c>
      <c r="C92" s="2">
        <v>1</v>
      </c>
    </row>
    <row r="93" spans="1:3" x14ac:dyDescent="0.2">
      <c r="A93" s="2">
        <v>0.49178981937602601</v>
      </c>
      <c r="B93" s="2">
        <v>0.90746934225195097</v>
      </c>
      <c r="C93" s="2">
        <v>1</v>
      </c>
    </row>
    <row r="94" spans="1:3" x14ac:dyDescent="0.2">
      <c r="A94" s="2">
        <v>0.47222222222222199</v>
      </c>
      <c r="B94" s="2">
        <v>0.93402777777777801</v>
      </c>
      <c r="C94" s="2">
        <v>1</v>
      </c>
    </row>
    <row r="95" spans="1:3" x14ac:dyDescent="0.2">
      <c r="A95" s="2">
        <v>0.47435897435897401</v>
      </c>
      <c r="B95" s="2">
        <v>0.75780274656679203</v>
      </c>
      <c r="C95" s="2">
        <v>1</v>
      </c>
    </row>
    <row r="96" spans="1:3" x14ac:dyDescent="0.2">
      <c r="A96" s="2">
        <v>0.49189814814814797</v>
      </c>
      <c r="B96" s="2">
        <v>0.93287037037037002</v>
      </c>
      <c r="C96" s="2">
        <v>1</v>
      </c>
    </row>
    <row r="97" spans="1:3" x14ac:dyDescent="0.2">
      <c r="A97" s="2">
        <v>1</v>
      </c>
      <c r="B97" s="2">
        <v>0.78152309612983795</v>
      </c>
      <c r="C97" s="2">
        <v>1</v>
      </c>
    </row>
    <row r="98" spans="1:3" x14ac:dyDescent="0.2">
      <c r="A98" s="2">
        <v>0.47463768115942001</v>
      </c>
      <c r="B98" s="2">
        <v>0.80797101449275399</v>
      </c>
      <c r="C98" s="2">
        <v>1</v>
      </c>
    </row>
    <row r="99" spans="1:3" x14ac:dyDescent="0.2">
      <c r="A99" s="2">
        <v>0.5</v>
      </c>
      <c r="B99" s="2">
        <v>0.68164794007490603</v>
      </c>
      <c r="C99" s="2">
        <v>1</v>
      </c>
    </row>
    <row r="100" spans="1:3" x14ac:dyDescent="0.2">
      <c r="A100" s="2">
        <v>0.52619047619047599</v>
      </c>
      <c r="B100" s="2">
        <v>0.93452380952380998</v>
      </c>
      <c r="C100" s="2">
        <v>1</v>
      </c>
    </row>
    <row r="101" spans="1:3" x14ac:dyDescent="0.2">
      <c r="A101" s="2">
        <v>0.46566791510611699</v>
      </c>
      <c r="B101" s="2">
        <v>0.77777777777777801</v>
      </c>
      <c r="C101" s="2">
        <v>1</v>
      </c>
    </row>
    <row r="102" spans="1:3" x14ac:dyDescent="0.2">
      <c r="A102" s="2">
        <v>0.475215517241379</v>
      </c>
      <c r="B102" s="2">
        <v>0.93287037037037002</v>
      </c>
      <c r="C102" s="2">
        <v>1</v>
      </c>
    </row>
    <row r="103" spans="1:3" x14ac:dyDescent="0.2">
      <c r="A103" s="2">
        <v>0.47388781431334598</v>
      </c>
      <c r="B103" s="2">
        <v>0.93518518518518501</v>
      </c>
      <c r="C103" s="2">
        <v>1</v>
      </c>
    </row>
    <row r="104" spans="1:3" x14ac:dyDescent="0.2">
      <c r="A104" s="2">
        <v>1</v>
      </c>
      <c r="B104" s="2">
        <v>0.93402777777777801</v>
      </c>
      <c r="C104" s="2">
        <v>1</v>
      </c>
    </row>
    <row r="105" spans="1:3" x14ac:dyDescent="0.2">
      <c r="A105" s="2">
        <v>0.48494983277592002</v>
      </c>
      <c r="B105" s="2">
        <v>0.90523968784838404</v>
      </c>
      <c r="C105" s="2">
        <v>1</v>
      </c>
    </row>
    <row r="106" spans="1:3" x14ac:dyDescent="0.2">
      <c r="A106" s="2">
        <v>0.47106481481481499</v>
      </c>
      <c r="B106" s="2">
        <v>0.93287037037037002</v>
      </c>
      <c r="C106" s="2">
        <v>1</v>
      </c>
    </row>
    <row r="107" spans="1:3" x14ac:dyDescent="0.2">
      <c r="A107" s="2">
        <v>1</v>
      </c>
      <c r="B107" s="2">
        <v>0.89729729729729701</v>
      </c>
      <c r="C107" s="2">
        <v>1</v>
      </c>
    </row>
    <row r="108" spans="1:3" x14ac:dyDescent="0.2">
      <c r="A108" s="2">
        <v>0.44520547945205502</v>
      </c>
      <c r="B108" s="2">
        <v>0.93287037037037002</v>
      </c>
      <c r="C108" s="2">
        <v>1</v>
      </c>
    </row>
    <row r="109" spans="1:3" x14ac:dyDescent="0.2">
      <c r="A109" s="2">
        <v>0.46441947565543101</v>
      </c>
      <c r="B109" s="2">
        <v>0.78027465667915097</v>
      </c>
      <c r="C109" s="2">
        <v>1</v>
      </c>
    </row>
    <row r="110" spans="1:3" x14ac:dyDescent="0.2">
      <c r="A110" s="2">
        <v>1</v>
      </c>
      <c r="B110" s="2">
        <v>0.91311216429699804</v>
      </c>
      <c r="C110" s="2">
        <v>1</v>
      </c>
    </row>
    <row r="111" spans="1:3" x14ac:dyDescent="0.2">
      <c r="A111" s="2">
        <v>0.48689138576779001</v>
      </c>
      <c r="B111" s="2">
        <v>0.67692307692307696</v>
      </c>
      <c r="C111" s="2">
        <v>1</v>
      </c>
    </row>
    <row r="112" spans="1:3" x14ac:dyDescent="0.2">
      <c r="A112" s="2">
        <v>0.46441947565543101</v>
      </c>
      <c r="B112" s="2">
        <v>0.78027465667915097</v>
      </c>
      <c r="C112" s="2">
        <v>1</v>
      </c>
    </row>
    <row r="113" spans="1:3" x14ac:dyDescent="0.2">
      <c r="A113" s="2">
        <v>0.44055944055944102</v>
      </c>
      <c r="B113" s="2">
        <v>0.88396624472573804</v>
      </c>
      <c r="C113" s="2">
        <v>1</v>
      </c>
    </row>
    <row r="114" spans="1:3" x14ac:dyDescent="0.2">
      <c r="A114" s="2">
        <v>0.47426470588235298</v>
      </c>
      <c r="B114" s="2">
        <v>0.78027465667915097</v>
      </c>
      <c r="C114" s="2">
        <v>1</v>
      </c>
    </row>
    <row r="115" spans="1:3" x14ac:dyDescent="0.2">
      <c r="A115" s="2">
        <v>1</v>
      </c>
      <c r="B115" s="2">
        <v>0.77902621722846399</v>
      </c>
      <c r="C115" s="2">
        <v>1</v>
      </c>
    </row>
    <row r="116" spans="1:3" x14ac:dyDescent="0.2">
      <c r="A116" s="2">
        <v>0.25</v>
      </c>
      <c r="B116" s="2">
        <v>0.80797101449275399</v>
      </c>
      <c r="C116" s="2">
        <v>1</v>
      </c>
    </row>
    <row r="117" spans="1:3" x14ac:dyDescent="0.2">
      <c r="A117" s="2">
        <v>0.47337962962962998</v>
      </c>
      <c r="B117" s="2">
        <v>0.93402777777777801</v>
      </c>
      <c r="C117" s="2">
        <v>1</v>
      </c>
    </row>
    <row r="118" spans="1:3" x14ac:dyDescent="0.2">
      <c r="A118" s="2">
        <v>0.318663406682967</v>
      </c>
      <c r="B118" s="2">
        <v>0.94295028524857405</v>
      </c>
      <c r="C118" s="2">
        <v>1</v>
      </c>
    </row>
    <row r="119" spans="1:3" x14ac:dyDescent="0.2">
      <c r="A119" s="2">
        <v>1</v>
      </c>
      <c r="B119" s="2">
        <v>0.66666666666666696</v>
      </c>
      <c r="C119" s="2">
        <v>1</v>
      </c>
    </row>
    <row r="120" spans="1:3" x14ac:dyDescent="0.2">
      <c r="A120" s="2">
        <v>0.46317103620474398</v>
      </c>
      <c r="B120" s="2">
        <v>0.77777777777777801</v>
      </c>
      <c r="C120" s="2">
        <v>1</v>
      </c>
    </row>
    <row r="121" spans="1:3" x14ac:dyDescent="0.2">
      <c r="A121" s="2">
        <v>0.39503619441571902</v>
      </c>
      <c r="B121" s="2">
        <v>0.81050228310502304</v>
      </c>
      <c r="C121" s="2">
        <v>1</v>
      </c>
    </row>
    <row r="122" spans="1:3" x14ac:dyDescent="0.2">
      <c r="A122" s="2">
        <v>1</v>
      </c>
      <c r="B122" s="2">
        <v>0.90884353741496604</v>
      </c>
      <c r="C122" s="2">
        <v>1</v>
      </c>
    </row>
    <row r="123" spans="1:3" x14ac:dyDescent="0.2">
      <c r="A123" s="2">
        <v>0.378590078328982</v>
      </c>
      <c r="B123" s="2">
        <v>0.77902621722846399</v>
      </c>
      <c r="C123" s="2">
        <v>1</v>
      </c>
    </row>
    <row r="124" spans="1:3" x14ac:dyDescent="0.2">
      <c r="A124" s="2">
        <v>0.48669201520912603</v>
      </c>
      <c r="B124" s="2">
        <v>0.79340937896070995</v>
      </c>
      <c r="C124" s="2">
        <v>1</v>
      </c>
    </row>
    <row r="125" spans="1:3" x14ac:dyDescent="0.2">
      <c r="A125" s="2">
        <v>1</v>
      </c>
      <c r="B125" s="2">
        <v>0.93008739076154801</v>
      </c>
      <c r="C125" s="2">
        <v>1</v>
      </c>
    </row>
    <row r="126" spans="1:3" x14ac:dyDescent="0.2">
      <c r="A126" s="2">
        <v>1</v>
      </c>
      <c r="B126" s="2">
        <v>0.96510416666666698</v>
      </c>
      <c r="C126" s="2">
        <v>1</v>
      </c>
    </row>
    <row r="127" spans="1:3" x14ac:dyDescent="0.2">
      <c r="A127" s="2">
        <v>0.46139180171591998</v>
      </c>
      <c r="B127" s="2">
        <v>0.84935897435897401</v>
      </c>
      <c r="C127" s="2">
        <v>1</v>
      </c>
    </row>
    <row r="128" spans="1:3" x14ac:dyDescent="0.2">
      <c r="A128" s="2">
        <v>0.47386461011139702</v>
      </c>
      <c r="B128" s="2">
        <v>0.95201371036846605</v>
      </c>
      <c r="C128" s="2">
        <v>1</v>
      </c>
    </row>
    <row r="129" spans="1:3" x14ac:dyDescent="0.2">
      <c r="A129" s="2">
        <v>1</v>
      </c>
      <c r="B129" s="2">
        <v>0.91666666666666696</v>
      </c>
      <c r="C129" s="2">
        <v>1</v>
      </c>
    </row>
    <row r="130" spans="1:3" x14ac:dyDescent="0.2">
      <c r="A130" s="2">
        <v>0.44212962962962998</v>
      </c>
      <c r="B130" s="2">
        <v>0.90277777777777801</v>
      </c>
      <c r="C130" s="2">
        <v>1</v>
      </c>
    </row>
    <row r="131" spans="1:3" x14ac:dyDescent="0.2">
      <c r="A131" s="2">
        <v>1</v>
      </c>
      <c r="B131" s="2">
        <v>0.80917874396135303</v>
      </c>
      <c r="C131" s="2">
        <v>1</v>
      </c>
    </row>
    <row r="132" spans="1:3" x14ac:dyDescent="0.2">
      <c r="A132" s="2">
        <v>1</v>
      </c>
      <c r="B132" s="2">
        <v>0.97051390058972198</v>
      </c>
      <c r="C132" s="2">
        <v>1</v>
      </c>
    </row>
    <row r="133" spans="1:3" x14ac:dyDescent="0.2">
      <c r="A133" s="2">
        <v>1</v>
      </c>
      <c r="B133" s="2">
        <v>9.4250706880305601E-4</v>
      </c>
      <c r="C133" s="2">
        <v>1</v>
      </c>
    </row>
    <row r="134" spans="1:3" x14ac:dyDescent="0.2">
      <c r="A134" s="2">
        <v>0.10705596107055999</v>
      </c>
      <c r="B134" s="2">
        <v>0.92822384428223903</v>
      </c>
      <c r="C134" s="2">
        <v>1</v>
      </c>
    </row>
    <row r="135" spans="1:3" x14ac:dyDescent="0.2">
      <c r="A135" s="2">
        <v>0.474406991260924</v>
      </c>
      <c r="B135" s="2">
        <v>0.918879056047198</v>
      </c>
      <c r="C135" s="2">
        <v>1</v>
      </c>
    </row>
    <row r="136" spans="1:3" x14ac:dyDescent="0.2">
      <c r="A136" s="2">
        <v>0.49122807017543901</v>
      </c>
      <c r="B136" s="2">
        <v>0.93601651186790502</v>
      </c>
      <c r="C136" s="2">
        <v>1</v>
      </c>
    </row>
    <row r="137" spans="1:3" x14ac:dyDescent="0.2">
      <c r="A137" s="2">
        <v>0.33763440860215099</v>
      </c>
      <c r="B137" s="2">
        <v>0.86451612903225805</v>
      </c>
      <c r="C137" s="2">
        <v>1</v>
      </c>
    </row>
    <row r="138" spans="1:3" x14ac:dyDescent="0.2">
      <c r="A138" s="2">
        <v>0.46689497716895001</v>
      </c>
      <c r="B138" s="2">
        <v>0.85620915032679801</v>
      </c>
      <c r="C138" s="2">
        <v>1</v>
      </c>
    </row>
    <row r="139" spans="1:3" x14ac:dyDescent="0.2">
      <c r="A139" s="2">
        <v>1</v>
      </c>
      <c r="B139" s="2">
        <v>0.75905118601747801</v>
      </c>
      <c r="C139" s="2">
        <v>1</v>
      </c>
    </row>
    <row r="140" spans="1:3" x14ac:dyDescent="0.2">
      <c r="A140" s="2">
        <v>0.48067632850241598</v>
      </c>
      <c r="B140" s="2">
        <v>0.80797101449275399</v>
      </c>
      <c r="C140" s="2">
        <v>1</v>
      </c>
    </row>
    <row r="141" spans="1:3" x14ac:dyDescent="0.2">
      <c r="A141" s="2">
        <v>0.432581177765548</v>
      </c>
      <c r="B141" s="2">
        <v>0.76851851851851904</v>
      </c>
      <c r="C141" s="2">
        <v>1</v>
      </c>
    </row>
    <row r="142" spans="1:3" x14ac:dyDescent="0.2">
      <c r="A142" s="2">
        <v>0.48189762796504398</v>
      </c>
      <c r="B142" s="2">
        <v>0.67307692307692302</v>
      </c>
      <c r="C142" s="2">
        <v>1</v>
      </c>
    </row>
    <row r="145" spans="1:4" x14ac:dyDescent="0.2">
      <c r="A145" t="s">
        <v>20</v>
      </c>
      <c r="B145" t="s">
        <v>21</v>
      </c>
      <c r="C145" t="s">
        <v>22</v>
      </c>
      <c r="D145" t="s">
        <v>23</v>
      </c>
    </row>
    <row r="146" spans="1:4" x14ac:dyDescent="0.2">
      <c r="B146">
        <f>SUM(A2:A142)/141</f>
        <v>0.57690616334384026</v>
      </c>
      <c r="C146">
        <f>SUM(B2:B142)/141</f>
        <v>0.82235142701580244</v>
      </c>
      <c r="D146">
        <f>SUM(C2:C142)/141</f>
        <v>1</v>
      </c>
    </row>
  </sheetData>
  <sortState xmlns:xlrd2="http://schemas.microsoft.com/office/spreadsheetml/2017/richdata2" ref="E44:E54">
    <sortCondition ref="E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CAMIM2</vt:lpstr>
      <vt:lpstr>CAMIH1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 Shah</cp:lastModifiedBy>
  <dcterms:created xsi:type="dcterms:W3CDTF">2023-07-18T17:58:13Z</dcterms:created>
  <dcterms:modified xsi:type="dcterms:W3CDTF">2023-08-14T17:40:33Z</dcterms:modified>
</cp:coreProperties>
</file>