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__PhD\TA\Archaeology\_class_TMP-II_2023\exercises_excel-files\"/>
    </mc:Choice>
  </mc:AlternateContent>
  <xr:revisionPtr revIDLastSave="0" documentId="13_ncr:1_{67CDF76D-BD1C-40FB-A9EF-36B91277F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ing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20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S5" i="1" l="1"/>
  <c r="R5" i="1"/>
  <c r="Q5" i="1"/>
  <c r="P5" i="1"/>
  <c r="O5" i="1"/>
  <c r="O6" i="1" s="1" a="1"/>
  <c r="O6" i="1" s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Q10" i="1" l="1" a="1"/>
  <c r="Q10" i="1" s="1"/>
  <c r="Q8" i="1" a="1"/>
  <c r="Q8" i="1" s="1"/>
  <c r="O13" i="1" a="1"/>
  <c r="O13" i="1" s="1"/>
  <c r="S10" i="1" a="1"/>
  <c r="S10" i="1" s="1"/>
  <c r="S6" i="1" a="1"/>
  <c r="S6" i="1" s="1"/>
  <c r="P7" i="1" a="1"/>
  <c r="P7" i="1" s="1"/>
  <c r="R8" i="1" a="1"/>
  <c r="R8" i="1" s="1"/>
  <c r="R16" i="1" a="1"/>
  <c r="R16" i="1" s="1"/>
  <c r="R6" i="1" a="1"/>
  <c r="R6" i="1" s="1"/>
  <c r="P8" i="1" l="1" a="1"/>
  <c r="P8" i="1" s="1"/>
  <c r="R12" i="1" a="1"/>
  <c r="R12" i="1" s="1"/>
  <c r="R13" i="1" a="1"/>
  <c r="R13" i="1" s="1"/>
  <c r="O7" i="1" a="1"/>
  <c r="O7" i="1" s="1"/>
  <c r="P13" i="1" a="1"/>
  <c r="P13" i="1" s="1"/>
  <c r="S11" i="1" a="1"/>
  <c r="S11" i="1" s="1"/>
  <c r="O8" i="1" a="1"/>
  <c r="O8" i="1" s="1"/>
  <c r="S12" i="1" a="1"/>
  <c r="S12" i="1" s="1"/>
  <c r="O9" i="1" a="1"/>
  <c r="O9" i="1" s="1"/>
  <c r="S13" i="1" a="1"/>
  <c r="S13" i="1" s="1"/>
  <c r="Q7" i="1" a="1"/>
  <c r="Q7" i="1" s="1"/>
  <c r="R7" i="1" a="1"/>
  <c r="R7" i="1" s="1"/>
  <c r="P15" i="1" a="1"/>
  <c r="P15" i="1" s="1"/>
  <c r="P16" i="1" a="1"/>
  <c r="P16" i="1" s="1"/>
  <c r="P17" i="1" a="1"/>
  <c r="P17" i="1" s="1"/>
  <c r="S14" i="1" a="1"/>
  <c r="S14" i="1" s="1"/>
  <c r="S20" i="1" a="1"/>
  <c r="S20" i="1" s="1"/>
  <c r="O11" i="1" a="1"/>
  <c r="O11" i="1" s="1"/>
  <c r="R9" i="1" a="1"/>
  <c r="R9" i="1" s="1"/>
  <c r="P6" i="1" a="1"/>
  <c r="P6" i="1" s="1"/>
  <c r="P18" i="1" a="1"/>
  <c r="P18" i="1" s="1"/>
  <c r="S15" i="1" a="1"/>
  <c r="S15" i="1" s="1"/>
  <c r="O12" i="1" a="1"/>
  <c r="O12" i="1" s="1"/>
  <c r="Q9" i="1" a="1"/>
  <c r="Q9" i="1" s="1"/>
  <c r="R10" i="1" a="1"/>
  <c r="R10" i="1" s="1"/>
  <c r="S16" i="1" a="1"/>
  <c r="S16" i="1" s="1"/>
  <c r="Q11" i="1" a="1"/>
  <c r="Q11" i="1" s="1"/>
  <c r="R11" i="1" a="1"/>
  <c r="R11" i="1" s="1"/>
  <c r="O14" i="1" a="1"/>
  <c r="O14" i="1" s="1"/>
  <c r="Q20" i="1" a="1"/>
  <c r="Q20" i="1" s="1"/>
  <c r="Q12" i="1" a="1"/>
  <c r="Q12" i="1" s="1"/>
  <c r="R17" i="1" a="1"/>
  <c r="R17" i="1" s="1"/>
  <c r="P19" i="1" a="1"/>
  <c r="P19" i="1" s="1"/>
  <c r="S17" i="1" a="1"/>
  <c r="S17" i="1" s="1"/>
  <c r="S18" i="1" a="1"/>
  <c r="S18" i="1" s="1"/>
  <c r="Q13" i="1" a="1"/>
  <c r="Q13" i="1" s="1"/>
  <c r="S7" i="1" a="1"/>
  <c r="S7" i="1" s="1"/>
  <c r="S19" i="1" a="1"/>
  <c r="S19" i="1" s="1"/>
  <c r="O16" i="1" a="1"/>
  <c r="O16" i="1" s="1"/>
  <c r="R14" i="1" a="1"/>
  <c r="R14" i="1" s="1"/>
  <c r="R20" i="1" a="1"/>
  <c r="R20" i="1" s="1"/>
  <c r="P11" i="1" a="1"/>
  <c r="P11" i="1" s="1"/>
  <c r="S8" i="1" a="1"/>
  <c r="S8" i="1" s="1"/>
  <c r="O17" i="1" a="1"/>
  <c r="O17" i="1" s="1"/>
  <c r="Q14" i="1" a="1"/>
  <c r="Q14" i="1" s="1"/>
  <c r="O20" i="1" a="1"/>
  <c r="O20" i="1" s="1"/>
  <c r="P14" i="1" a="1"/>
  <c r="P14" i="1" s="1"/>
  <c r="P20" i="1" a="1"/>
  <c r="P20" i="1" s="1"/>
  <c r="P9" i="1" a="1"/>
  <c r="P9" i="1" s="1"/>
  <c r="O15" i="1" a="1"/>
  <c r="O15" i="1" s="1"/>
  <c r="P10" i="1" a="1"/>
  <c r="P10" i="1" s="1"/>
  <c r="R15" i="1" a="1"/>
  <c r="R15" i="1" s="1"/>
  <c r="P12" i="1" a="1"/>
  <c r="P12" i="1" s="1"/>
  <c r="S9" i="1" a="1"/>
  <c r="S9" i="1" s="1"/>
  <c r="O18" i="1" a="1"/>
  <c r="O18" i="1" s="1"/>
  <c r="Q15" i="1" a="1"/>
  <c r="Q15" i="1" s="1"/>
  <c r="O19" i="1" a="1"/>
  <c r="O19" i="1" s="1"/>
  <c r="Q16" i="1" a="1"/>
  <c r="Q16" i="1" s="1"/>
  <c r="Q17" i="1" a="1"/>
  <c r="Q17" i="1" s="1"/>
  <c r="Q6" i="1" a="1"/>
  <c r="Q6" i="1" s="1"/>
  <c r="Q18" i="1" a="1"/>
  <c r="Q18" i="1" s="1"/>
  <c r="R18" i="1" a="1"/>
  <c r="R18" i="1" s="1"/>
  <c r="Q19" i="1" a="1"/>
  <c r="Q19" i="1" s="1"/>
  <c r="R19" i="1" a="1"/>
  <c r="R19" i="1" s="1"/>
  <c r="O10" i="1" a="1"/>
  <c r="O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tc={28243AEB-C994-43BF-A644-4729F188666C}</author>
    <author>tc={74D3A8AF-17D8-4D6D-8E61-38C19C818614}</author>
  </authors>
  <commentList>
    <comment ref="K2" authorId="0" shapeId="0" xr:uid="{28243AEB-C994-43BF-A644-4729F188666C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you have deleted contexts, look for the values in the table at the left.</t>
      </text>
    </comment>
    <comment ref="C5" authorId="1" shapeId="0" xr:uid="{74D3A8AF-17D8-4D6D-8E61-38C19C818614}">
      <text>
        <t>[Threaded comment]
Your version of Excel allows you to read this threaded comment; however, any edits to it will get removed if the file is opened in a newer version of Excel. Learn more: https://go.microsoft.com/fwlink/?linkid=870924
Comment:
    FALSE means that you have not included the context at the right in the Contexts' sequence column.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<sst xmlns="http://schemas.openxmlformats.org/spreadsheetml/2006/main" count="20" uniqueCount="13">
  <si>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context</t>
  </si>
  <si>
    <t>type</t>
  </si>
  <si>
    <t>A</t>
  </si>
  <si>
    <t>B</t>
  </si>
  <si>
    <t>C</t>
  </si>
  <si>
    <t>D</t>
  </si>
  <si>
    <t>E</t>
  </si>
  <si>
    <t>Original data</t>
  </si>
  <si>
    <t xml:space="preserve">Types' sequence </t>
  </si>
  <si>
    <t>Contexts' sequence</t>
  </si>
  <si>
    <t>Seriated data</t>
  </si>
  <si>
    <t>included</t>
  </si>
  <si>
    <t>Modify only the cells that are highlighted in the same way as this cell. Do not cut cells, you may only copy-paste or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</si>
</sst>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ai Kafetzaki" id="{902DEADC-D71F-49DD-84F7-5BA269236B53}" userId="Danai Kafetza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02-23T15:06:27.97" personId="{902DEADC-D71F-49DD-84F7-5BA269236B53}" id="{28243AEB-C994-43BF-A644-4729F188666C}">
    <text>When you have deleted contexts, look for the values in the table at the left.</text>
  </threadedComment>
  <threadedComment ref="C5" dT="2023-02-23T15:05:53.10" personId="{902DEADC-D71F-49DD-84F7-5BA269236B53}" id="{74D3A8AF-17D8-4D6D-8E61-38C19C818614}">
    <text>FALSE means that you have not included the context at the right in the Contexts' sequence column.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0"/>
  <sheetViews>
    <sheetView tabSelected="1" workbookViewId="0">
      <selection activeCell="I24" sqref="I24"/>
    </sheetView>
  </sheetViews>
  <sheetFormatPr defaultRowHeight="14.4" x14ac:dyDescent="0.3"/>
  <cols>
    <col min="1" max="2" width="2.44140625" customWidth="1"/>
    <col min="11" max="11" width="18.21875" bestFit="1" customWidth="1"/>
    <col min="12" max="12" width="15.77734375" bestFit="1" customWidth="1"/>
  </cols>
  <sheetData>
    <row r="1" spans="3:19" ht="15.6" x14ac:dyDescent="0.3">
      <c r="C1" s="10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</row>
    <row r="2" spans="3:19" x14ac:dyDescent="0.3">
      <c r="D2" s="14" t="s">
        <v>7</v>
      </c>
      <c r="E2" s="15"/>
      <c r="F2" s="15"/>
      <c r="G2" s="15"/>
      <c r="H2" s="15"/>
      <c r="I2" s="16"/>
      <c r="K2" s="20" t="s">
        <v>9</v>
      </c>
      <c r="L2" s="20" t="s">
        <v>8</v>
      </c>
      <c r="N2" s="14" t="s">
        <v>10</v>
      </c>
      <c r="O2" s="15"/>
      <c r="P2" s="15"/>
      <c r="Q2" s="15"/>
      <c r="R2" s="15"/>
      <c r="S2" s="16"/>
    </row>
    <row r="3" spans="3:19" ht="15" thickBot="1" x14ac:dyDescent="0.35">
      <c r="D3" s="17"/>
      <c r="E3" s="18"/>
      <c r="F3" s="18"/>
      <c r="G3" s="18"/>
      <c r="H3" s="18"/>
      <c r="I3" s="19"/>
      <c r="K3" s="21"/>
      <c r="L3" s="21"/>
      <c r="N3" s="17"/>
      <c r="O3" s="18"/>
      <c r="P3" s="18"/>
      <c r="Q3" s="18"/>
      <c r="R3" s="18"/>
      <c r="S3" s="19"/>
    </row>
    <row r="4" spans="3:19" x14ac:dyDescent="0.3">
      <c r="D4" s="8"/>
      <c r="E4" s="13" t="s">
        <v>1</v>
      </c>
      <c r="F4" s="13"/>
      <c r="G4" s="13"/>
      <c r="H4" s="13"/>
      <c r="I4" s="13"/>
      <c r="N4" s="8"/>
      <c r="O4" s="13" t="s">
        <v>1</v>
      </c>
      <c r="P4" s="13"/>
      <c r="Q4" s="13"/>
      <c r="R4" s="13"/>
      <c r="S4" s="13"/>
    </row>
    <row r="5" spans="3:19" x14ac:dyDescent="0.3">
      <c r="C5" s="3" t="s">
        <v>11</v>
      </c>
      <c r="D5" s="22" t="s">
        <v>0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N5" s="23" t="s">
        <v>0</v>
      </c>
      <c r="O5" s="2" t="str">
        <f>L6</f>
        <v>A</v>
      </c>
      <c r="P5" s="2" t="str">
        <f>L7</f>
        <v>B</v>
      </c>
      <c r="Q5" s="2" t="str">
        <f>L8</f>
        <v>C</v>
      </c>
      <c r="R5" s="2" t="str">
        <f>L9</f>
        <v>D</v>
      </c>
      <c r="S5" s="2" t="str">
        <f>L10</f>
        <v>E</v>
      </c>
    </row>
    <row r="6" spans="3:19" x14ac:dyDescent="0.3">
      <c r="C6" t="b">
        <f>NOT(ISNA(VLOOKUP($D6,$K$6:$K$20,1,FALSE)))</f>
        <v>1</v>
      </c>
      <c r="D6" s="7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K6" s="4">
        <v>1</v>
      </c>
      <c r="L6" s="4" t="s">
        <v>2</v>
      </c>
      <c r="N6" s="9">
        <f>K6</f>
        <v>1</v>
      </c>
      <c r="O6" s="1" cm="1">
        <f t="array" ref="O6">INDEX($E$6:$I$20,$N6,MATCH(O$5,$E$5:$I$5,0))</f>
        <v>0</v>
      </c>
      <c r="P6" s="1" cm="1">
        <f t="array" ref="P6">INDEX($E$6:$I$20,$N6,MATCH(P$5,$E$5:$I$5,0))</f>
        <v>1</v>
      </c>
      <c r="Q6" s="1" cm="1">
        <f t="array" ref="Q6">INDEX($E$6:$I$20,$N6,MATCH(Q$5,$E$5:$I$5,0))</f>
        <v>0</v>
      </c>
      <c r="R6" s="1" cm="1">
        <f t="array" ref="R6">INDEX($E$6:$I$20,$N6,MATCH(R$5,$E$5:$I$5,0))</f>
        <v>1</v>
      </c>
      <c r="S6" s="1" cm="1">
        <f t="array" ref="S6">INDEX($E$6:$I$20,$N6,MATCH(S$5,$E$5:$I$5,0))</f>
        <v>1</v>
      </c>
    </row>
    <row r="7" spans="3:19" x14ac:dyDescent="0.3">
      <c r="C7" t="b">
        <f t="shared" ref="C7:C20" si="0">NOT(ISNA(VLOOKUP($D7,$K$6:$K$20,1,FALSE)))</f>
        <v>1</v>
      </c>
      <c r="D7" s="7">
        <v>2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K7" s="5">
        <v>2</v>
      </c>
      <c r="L7" s="5" t="s">
        <v>3</v>
      </c>
      <c r="N7" s="9">
        <f t="shared" ref="N7:N19" si="1">K7</f>
        <v>2</v>
      </c>
      <c r="O7" s="1" cm="1">
        <f t="array" ref="O7">INDEX($E$6:$I$20,$N7,MATCH(O$5,$E$5:$I$5,0))</f>
        <v>0</v>
      </c>
      <c r="P7" s="1" cm="1">
        <f t="array" ref="P7">INDEX($E$6:$I$20,$N7,MATCH(P$5,$E$5:$I$5,0))</f>
        <v>0</v>
      </c>
      <c r="Q7" s="1" cm="1">
        <f t="array" ref="Q7">INDEX($E$6:$I$20,$N7,MATCH(Q$5,$E$5:$I$5,0))</f>
        <v>0</v>
      </c>
      <c r="R7" s="1" cm="1">
        <f t="array" ref="R7">INDEX($E$6:$I$20,$N7,MATCH(R$5,$E$5:$I$5,0))</f>
        <v>0</v>
      </c>
      <c r="S7" s="1" cm="1">
        <f t="array" ref="S7">INDEX($E$6:$I$20,$N7,MATCH(S$5,$E$5:$I$5,0))</f>
        <v>1</v>
      </c>
    </row>
    <row r="8" spans="3:19" x14ac:dyDescent="0.3">
      <c r="C8" t="b">
        <f t="shared" si="0"/>
        <v>1</v>
      </c>
      <c r="D8" s="7">
        <v>3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K8" s="5">
        <v>3</v>
      </c>
      <c r="L8" s="5" t="s">
        <v>4</v>
      </c>
      <c r="N8" s="9">
        <f t="shared" si="1"/>
        <v>3</v>
      </c>
      <c r="O8" s="1" cm="1">
        <f t="array" ref="O8">INDEX($E$6:$I$20,$N8,MATCH(O$5,$E$5:$I$5,0))</f>
        <v>1</v>
      </c>
      <c r="P8" s="1" cm="1">
        <f t="array" ref="P8">INDEX($E$6:$I$20,$N8,MATCH(P$5,$E$5:$I$5,0))</f>
        <v>0</v>
      </c>
      <c r="Q8" s="1" cm="1">
        <f t="array" ref="Q8">INDEX($E$6:$I$20,$N8,MATCH(Q$5,$E$5:$I$5,0))</f>
        <v>0</v>
      </c>
      <c r="R8" s="1" cm="1">
        <f t="array" ref="R8">INDEX($E$6:$I$20,$N8,MATCH(R$5,$E$5:$I$5,0))</f>
        <v>0</v>
      </c>
      <c r="S8" s="1" cm="1">
        <f t="array" ref="S8">INDEX($E$6:$I$20,$N8,MATCH(S$5,$E$5:$I$5,0))</f>
        <v>1</v>
      </c>
    </row>
    <row r="9" spans="3:19" x14ac:dyDescent="0.3">
      <c r="C9" t="b">
        <f t="shared" si="0"/>
        <v>1</v>
      </c>
      <c r="D9" s="7">
        <v>4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K9" s="5">
        <v>4</v>
      </c>
      <c r="L9" s="5" t="s">
        <v>5</v>
      </c>
      <c r="N9" s="9">
        <f>K9</f>
        <v>4</v>
      </c>
      <c r="O9" s="1" cm="1">
        <f t="array" ref="O9">INDEX($E$6:$I$20,$N9,MATCH(O$5,$E$5:$I$5,0))</f>
        <v>1</v>
      </c>
      <c r="P9" s="1" cm="1">
        <f t="array" ref="P9">INDEX($E$6:$I$20,$N9,MATCH(P$5,$E$5:$I$5,0))</f>
        <v>0</v>
      </c>
      <c r="Q9" s="1" cm="1">
        <f t="array" ref="Q9">INDEX($E$6:$I$20,$N9,MATCH(Q$5,$E$5:$I$5,0))</f>
        <v>1</v>
      </c>
      <c r="R9" s="1" cm="1">
        <f t="array" ref="R9">INDEX($E$6:$I$20,$N9,MATCH(R$5,$E$5:$I$5,0))</f>
        <v>0</v>
      </c>
      <c r="S9" s="1" cm="1">
        <f t="array" ref="S9">INDEX($E$6:$I$20,$N9,MATCH(S$5,$E$5:$I$5,0))</f>
        <v>0</v>
      </c>
    </row>
    <row r="10" spans="3:19" x14ac:dyDescent="0.3">
      <c r="C10" t="b">
        <f t="shared" si="0"/>
        <v>1</v>
      </c>
      <c r="D10" s="7">
        <v>5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K10" s="5">
        <v>5</v>
      </c>
      <c r="L10" s="6" t="s">
        <v>6</v>
      </c>
      <c r="N10" s="9">
        <f>K10</f>
        <v>5</v>
      </c>
      <c r="O10" s="1" cm="1">
        <f t="array" ref="O10">INDEX($E$6:$I$20,$N10,MATCH(O$5,$E$5:$I$5,0))</f>
        <v>1</v>
      </c>
      <c r="P10" s="1" cm="1">
        <f t="array" ref="P10">INDEX($E$6:$I$20,$N10,MATCH(P$5,$E$5:$I$5,0))</f>
        <v>0</v>
      </c>
      <c r="Q10" s="1" cm="1">
        <f t="array" ref="Q10">INDEX($E$6:$I$20,$N10,MATCH(Q$5,$E$5:$I$5,0))</f>
        <v>1</v>
      </c>
      <c r="R10" s="1" cm="1">
        <f t="array" ref="R10">INDEX($E$6:$I$20,$N10,MATCH(R$5,$E$5:$I$5,0))</f>
        <v>0</v>
      </c>
      <c r="S10" s="1" cm="1">
        <f t="array" ref="S10">INDEX($E$6:$I$20,$N10,MATCH(S$5,$E$5:$I$5,0))</f>
        <v>0</v>
      </c>
    </row>
    <row r="11" spans="3:19" x14ac:dyDescent="0.3">
      <c r="C11" t="b">
        <f t="shared" si="0"/>
        <v>1</v>
      </c>
      <c r="D11" s="7">
        <v>6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K11" s="5">
        <v>6</v>
      </c>
      <c r="N11" s="9">
        <f>K11</f>
        <v>6</v>
      </c>
      <c r="O11" s="1" cm="1">
        <f t="array" ref="O11">INDEX($E$6:$I$20,$N11,MATCH(O$5,$E$5:$I$5,0))</f>
        <v>0</v>
      </c>
      <c r="P11" s="1" cm="1">
        <f t="array" ref="P11">INDEX($E$6:$I$20,$N11,MATCH(P$5,$E$5:$I$5,0))</f>
        <v>1</v>
      </c>
      <c r="Q11" s="1" cm="1">
        <f t="array" ref="Q11">INDEX($E$6:$I$20,$N11,MATCH(Q$5,$E$5:$I$5,0))</f>
        <v>0</v>
      </c>
      <c r="R11" s="1" cm="1">
        <f t="array" ref="R11">INDEX($E$6:$I$20,$N11,MATCH(R$5,$E$5:$I$5,0))</f>
        <v>1</v>
      </c>
      <c r="S11" s="1" cm="1">
        <f t="array" ref="S11">INDEX($E$6:$I$20,$N11,MATCH(S$5,$E$5:$I$5,0))</f>
        <v>0</v>
      </c>
    </row>
    <row r="12" spans="3:19" x14ac:dyDescent="0.3">
      <c r="C12" t="b">
        <f t="shared" si="0"/>
        <v>1</v>
      </c>
      <c r="D12" s="7">
        <v>7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K12" s="5">
        <v>7</v>
      </c>
      <c r="N12" s="9">
        <f>K12</f>
        <v>7</v>
      </c>
      <c r="O12" s="1" cm="1">
        <f t="array" ref="O12">INDEX($E$6:$I$20,$N12,MATCH(O$5,$E$5:$I$5,0))</f>
        <v>0</v>
      </c>
      <c r="P12" s="1" cm="1">
        <f t="array" ref="P12">INDEX($E$6:$I$20,$N12,MATCH(P$5,$E$5:$I$5,0))</f>
        <v>1</v>
      </c>
      <c r="Q12" s="1" cm="1">
        <f t="array" ref="Q12">INDEX($E$6:$I$20,$N12,MATCH(Q$5,$E$5:$I$5,0))</f>
        <v>0</v>
      </c>
      <c r="R12" s="1" cm="1">
        <f t="array" ref="R12">INDEX($E$6:$I$20,$N12,MATCH(R$5,$E$5:$I$5,0))</f>
        <v>0</v>
      </c>
      <c r="S12" s="1" cm="1">
        <f t="array" ref="S12">INDEX($E$6:$I$20,$N12,MATCH(S$5,$E$5:$I$5,0))</f>
        <v>1</v>
      </c>
    </row>
    <row r="13" spans="3:19" x14ac:dyDescent="0.3">
      <c r="C13" t="b">
        <f t="shared" si="0"/>
        <v>1</v>
      </c>
      <c r="D13" s="7">
        <v>8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K13" s="5">
        <v>8</v>
      </c>
      <c r="N13" s="9">
        <f t="shared" si="1"/>
        <v>8</v>
      </c>
      <c r="O13" s="1" cm="1">
        <f t="array" ref="O13">INDEX($E$6:$I$20,$N13,MATCH(O$5,$E$5:$I$5,0))</f>
        <v>1</v>
      </c>
      <c r="P13" s="1" cm="1">
        <f t="array" ref="P13">INDEX($E$6:$I$20,$N13,MATCH(P$5,$E$5:$I$5,0))</f>
        <v>0</v>
      </c>
      <c r="Q13" s="1" cm="1">
        <f t="array" ref="Q13">INDEX($E$6:$I$20,$N13,MATCH(Q$5,$E$5:$I$5,0))</f>
        <v>0</v>
      </c>
      <c r="R13" s="1" cm="1">
        <f t="array" ref="R13">INDEX($E$6:$I$20,$N13,MATCH(R$5,$E$5:$I$5,0))</f>
        <v>0</v>
      </c>
      <c r="S13" s="1" cm="1">
        <f t="array" ref="S13">INDEX($E$6:$I$20,$N13,MATCH(S$5,$E$5:$I$5,0))</f>
        <v>1</v>
      </c>
    </row>
    <row r="14" spans="3:19" x14ac:dyDescent="0.3">
      <c r="C14" t="b">
        <f t="shared" si="0"/>
        <v>1</v>
      </c>
      <c r="D14" s="7">
        <v>9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K14" s="5">
        <v>9</v>
      </c>
      <c r="N14" s="9">
        <f t="shared" si="1"/>
        <v>9</v>
      </c>
      <c r="O14" s="1" cm="1">
        <f t="array" ref="O14">INDEX($E$6:$I$20,$N14,MATCH(O$5,$E$5:$I$5,0))</f>
        <v>0</v>
      </c>
      <c r="P14" s="1" cm="1">
        <f t="array" ref="P14">INDEX($E$6:$I$20,$N14,MATCH(P$5,$E$5:$I$5,0))</f>
        <v>0</v>
      </c>
      <c r="Q14" s="1" cm="1">
        <f t="array" ref="Q14">INDEX($E$6:$I$20,$N14,MATCH(Q$5,$E$5:$I$5,0))</f>
        <v>1</v>
      </c>
      <c r="R14" s="1" cm="1">
        <f t="array" ref="R14">INDEX($E$6:$I$20,$N14,MATCH(R$5,$E$5:$I$5,0))</f>
        <v>0</v>
      </c>
      <c r="S14" s="1" cm="1">
        <f t="array" ref="S14">INDEX($E$6:$I$20,$N14,MATCH(S$5,$E$5:$I$5,0))</f>
        <v>0</v>
      </c>
    </row>
    <row r="15" spans="3:19" x14ac:dyDescent="0.3">
      <c r="C15" t="b">
        <f t="shared" si="0"/>
        <v>1</v>
      </c>
      <c r="D15" s="7">
        <v>10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K15" s="5">
        <v>10</v>
      </c>
      <c r="N15" s="9">
        <f t="shared" si="1"/>
        <v>10</v>
      </c>
      <c r="O15" s="1" cm="1">
        <f t="array" ref="O15">INDEX($E$6:$I$20,$N15,MATCH(O$5,$E$5:$I$5,0))</f>
        <v>1</v>
      </c>
      <c r="P15" s="1" cm="1">
        <f t="array" ref="P15">INDEX($E$6:$I$20,$N15,MATCH(P$5,$E$5:$I$5,0))</f>
        <v>0</v>
      </c>
      <c r="Q15" s="1" cm="1">
        <f t="array" ref="Q15">INDEX($E$6:$I$20,$N15,MATCH(Q$5,$E$5:$I$5,0))</f>
        <v>1</v>
      </c>
      <c r="R15" s="1" cm="1">
        <f t="array" ref="R15">INDEX($E$6:$I$20,$N15,MATCH(R$5,$E$5:$I$5,0))</f>
        <v>0</v>
      </c>
      <c r="S15" s="1" cm="1">
        <f t="array" ref="S15">INDEX($E$6:$I$20,$N15,MATCH(S$5,$E$5:$I$5,0))</f>
        <v>0</v>
      </c>
    </row>
    <row r="16" spans="3:19" x14ac:dyDescent="0.3">
      <c r="C16" t="b">
        <f t="shared" si="0"/>
        <v>1</v>
      </c>
      <c r="D16" s="7">
        <v>11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K16" s="5">
        <v>11</v>
      </c>
      <c r="N16" s="9">
        <f t="shared" si="1"/>
        <v>11</v>
      </c>
      <c r="O16" s="1" cm="1">
        <f t="array" ref="O16">INDEX($E$6:$I$20,$N16,MATCH(O$5,$E$5:$I$5,0))</f>
        <v>1</v>
      </c>
      <c r="P16" s="1" cm="1">
        <f t="array" ref="P16">INDEX($E$6:$I$20,$N16,MATCH(P$5,$E$5:$I$5,0))</f>
        <v>0</v>
      </c>
      <c r="Q16" s="1" cm="1">
        <f t="array" ref="Q16">INDEX($E$6:$I$20,$N16,MATCH(Q$5,$E$5:$I$5,0))</f>
        <v>1</v>
      </c>
      <c r="R16" s="1" cm="1">
        <f t="array" ref="R16">INDEX($E$6:$I$20,$N16,MATCH(R$5,$E$5:$I$5,0))</f>
        <v>0</v>
      </c>
      <c r="S16" s="1" cm="1">
        <f t="array" ref="S16">INDEX($E$6:$I$20,$N16,MATCH(S$5,$E$5:$I$5,0))</f>
        <v>0</v>
      </c>
    </row>
    <row r="17" spans="3:19" x14ac:dyDescent="0.3">
      <c r="C17" t="b">
        <f t="shared" si="0"/>
        <v>1</v>
      </c>
      <c r="D17" s="7">
        <v>12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K17" s="5">
        <v>12</v>
      </c>
      <c r="N17" s="9">
        <f t="shared" si="1"/>
        <v>12</v>
      </c>
      <c r="O17" s="1" cm="1">
        <f t="array" ref="O17">INDEX($E$6:$I$20,$N17,MATCH(O$5,$E$5:$I$5,0))</f>
        <v>0</v>
      </c>
      <c r="P17" s="1" cm="1">
        <f t="array" ref="P17">INDEX($E$6:$I$20,$N17,MATCH(P$5,$E$5:$I$5,0))</f>
        <v>0</v>
      </c>
      <c r="Q17" s="1" cm="1">
        <f t="array" ref="Q17">INDEX($E$6:$I$20,$N17,MATCH(Q$5,$E$5:$I$5,0))</f>
        <v>0</v>
      </c>
      <c r="R17" s="1" cm="1">
        <f t="array" ref="R17">INDEX($E$6:$I$20,$N17,MATCH(R$5,$E$5:$I$5,0))</f>
        <v>1</v>
      </c>
      <c r="S17" s="1" cm="1">
        <f t="array" ref="S17">INDEX($E$6:$I$20,$N17,MATCH(S$5,$E$5:$I$5,0))</f>
        <v>0</v>
      </c>
    </row>
    <row r="18" spans="3:19" x14ac:dyDescent="0.3">
      <c r="C18" t="b">
        <f t="shared" si="0"/>
        <v>1</v>
      </c>
      <c r="D18" s="7">
        <v>13</v>
      </c>
      <c r="E18" s="1">
        <v>0</v>
      </c>
      <c r="F18" s="1">
        <v>1</v>
      </c>
      <c r="G18" s="1">
        <v>0</v>
      </c>
      <c r="H18" s="1">
        <v>1</v>
      </c>
      <c r="I18" s="1">
        <v>1</v>
      </c>
      <c r="K18" s="5">
        <v>13</v>
      </c>
      <c r="N18" s="9">
        <f t="shared" si="1"/>
        <v>13</v>
      </c>
      <c r="O18" s="1" cm="1">
        <f t="array" ref="O18">INDEX($E$6:$I$20,$N18,MATCH(O$5,$E$5:$I$5,0))</f>
        <v>0</v>
      </c>
      <c r="P18" s="1" cm="1">
        <f t="array" ref="P18">INDEX($E$6:$I$20,$N18,MATCH(P$5,$E$5:$I$5,0))</f>
        <v>1</v>
      </c>
      <c r="Q18" s="1" cm="1">
        <f t="array" ref="Q18">INDEX($E$6:$I$20,$N18,MATCH(Q$5,$E$5:$I$5,0))</f>
        <v>0</v>
      </c>
      <c r="R18" s="1" cm="1">
        <f t="array" ref="R18">INDEX($E$6:$I$20,$N18,MATCH(R$5,$E$5:$I$5,0))</f>
        <v>1</v>
      </c>
      <c r="S18" s="1" cm="1">
        <f t="array" ref="S18">INDEX($E$6:$I$20,$N18,MATCH(S$5,$E$5:$I$5,0))</f>
        <v>1</v>
      </c>
    </row>
    <row r="19" spans="3:19" x14ac:dyDescent="0.3">
      <c r="C19" t="b">
        <f t="shared" si="0"/>
        <v>1</v>
      </c>
      <c r="D19" s="7">
        <v>14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K19" s="5">
        <v>14</v>
      </c>
      <c r="N19" s="9">
        <f t="shared" si="1"/>
        <v>14</v>
      </c>
      <c r="O19" s="1" cm="1">
        <f t="array" ref="O19">INDEX($E$6:$I$20,$N19,MATCH(O$5,$E$5:$I$5,0))</f>
        <v>1</v>
      </c>
      <c r="P19" s="1" cm="1">
        <f t="array" ref="P19">INDEX($E$6:$I$20,$N19,MATCH(P$5,$E$5:$I$5,0))</f>
        <v>0</v>
      </c>
      <c r="Q19" s="1" cm="1">
        <f t="array" ref="Q19">INDEX($E$6:$I$20,$N19,MATCH(Q$5,$E$5:$I$5,0))</f>
        <v>1</v>
      </c>
      <c r="R19" s="1" cm="1">
        <f t="array" ref="R19">INDEX($E$6:$I$20,$N19,MATCH(R$5,$E$5:$I$5,0))</f>
        <v>0</v>
      </c>
      <c r="S19" s="1" cm="1">
        <f t="array" ref="S19">INDEX($E$6:$I$20,$N19,MATCH(S$5,$E$5:$I$5,0))</f>
        <v>0</v>
      </c>
    </row>
    <row r="20" spans="3:19" x14ac:dyDescent="0.3">
      <c r="C20" t="b">
        <f t="shared" si="0"/>
        <v>1</v>
      </c>
      <c r="D20" s="7">
        <v>15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K20" s="6">
        <v>15</v>
      </c>
      <c r="N20" s="9">
        <f>K20</f>
        <v>15</v>
      </c>
      <c r="O20" s="1" cm="1">
        <f t="array" ref="O20">INDEX($E$6:$I$20,$N20,MATCH(O$5,$E$5:$I$5,0))</f>
        <v>0</v>
      </c>
      <c r="P20" s="1" cm="1">
        <f t="array" ref="P20">INDEX($E$6:$I$20,$N20,MATCH(P$5,$E$5:$I$5,0))</f>
        <v>1</v>
      </c>
      <c r="Q20" s="1" cm="1">
        <f t="array" ref="Q20">INDEX($E$6:$I$20,$N20,MATCH(Q$5,$E$5:$I$5,0))</f>
        <v>0</v>
      </c>
      <c r="R20" s="1" cm="1">
        <f t="array" ref="R20">INDEX($E$6:$I$20,$N20,MATCH(R$5,$E$5:$I$5,0))</f>
        <v>1</v>
      </c>
      <c r="S20" s="1" cm="1">
        <f t="array" ref="S20">INDEX($E$6:$I$20,$N20,MATCH(S$5,$E$5:$I$5,0))</f>
        <v>0</v>
      </c>
    </row>
  </sheetData>
  <mergeCells count="7">
    <mergeCell ref="C1:S1"/>
    <mergeCell ref="E4:I4"/>
    <mergeCell ref="O4:S4"/>
    <mergeCell ref="D2:I3"/>
    <mergeCell ref="N2:S3"/>
    <mergeCell ref="K2:K3"/>
    <mergeCell ref="L2:L3"/>
  </mergeCells>
  <conditionalFormatting sqref="E6:I20">
    <cfRule type="cellIs" dxfId="2" priority="4" operator="equal">
      <formula>1</formula>
    </cfRule>
  </conditionalFormatting>
  <conditionalFormatting sqref="O6:S20">
    <cfRule type="cellIs" dxfId="1" priority="3" operator="equal">
      <formula>1</formula>
    </cfRule>
  </conditionalFormatting>
  <conditionalFormatting sqref="C6:C20"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Kafetzaki</dc:creator>
  <cp:lastModifiedBy>Danai Kafetzaki</cp:lastModifiedBy>
  <dcterms:created xsi:type="dcterms:W3CDTF">2015-06-05T18:19:34Z</dcterms:created>
  <dcterms:modified xsi:type="dcterms:W3CDTF">2023-02-23T18:31:18Z</dcterms:modified>
</cp:coreProperties>
</file>