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'Registros'!$A$5:$E$110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;[Red]-0;0"/>
    <numFmt numFmtId="166" formatCode="hh:mm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7365D"/>
    </font>
    <font>
      <b val="1"/>
      <color rgb="0017365D"/>
      <sz val="11"/>
    </font>
    <font>
      <b val="1"/>
      <color rgb="00FFFFFF"/>
    </font>
    <font>
      <color rgb="0017365D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7365D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164" fontId="3" fillId="4" borderId="0" applyAlignment="1" pivotButton="0" quotePrefix="0" xfId="0">
      <alignment horizontal="center" vertical="center"/>
    </xf>
    <xf numFmtId="1" fontId="3" fillId="4" borderId="0" applyAlignment="1" pivotButton="0" quotePrefix="0" xfId="0">
      <alignment horizontal="center" vertical="center"/>
    </xf>
    <xf numFmtId="1" fontId="3" fillId="5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vertical="center" wrapText="1"/>
    </xf>
    <xf numFmtId="166" fontId="0" fillId="7" borderId="2" applyAlignment="1" pivotButton="0" quotePrefix="0" xfId="0">
      <alignment vertical="center"/>
    </xf>
    <xf numFmtId="1" fontId="5" fillId="7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/>
    </xf>
    <xf numFmtId="1" fontId="5" fillId="0" borderId="2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4" fillId="6" borderId="0" pivotButton="0" quotePrefix="0" xfId="0"/>
    <xf numFmtId="0" fontId="0" fillId="3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165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Manus AI</author>
  </authors>
  <commentList>
    <comment ref="B2" authorId="0" shapeId="0">
      <text>
        <t>Informe a data referente aos atendimentos registrados.</t>
      </text>
    </comment>
    <comment ref="D2" authorId="0" shapeId="0">
      <text>
        <t>Previsão padrão definida em 160 minutos. Pode ser alterada se necessário.</t>
      </text>
    </comment>
  </commentList>
</comments>
</file>

<file path=xl/tables/table1.xml><?xml version="1.0" encoding="utf-8"?>
<table xmlns="http://schemas.openxmlformats.org/spreadsheetml/2006/main" id="1" name="TabelaAtendimentos" displayName="TabelaAtendimentos" ref="A5:E110" headerRowCount="1">
  <autoFilter ref="A5:E110"/>
  <tableColumns count="5">
    <tableColumn id="1" name="Classificação"/>
    <tableColumn id="2" name="Hora inicial"/>
    <tableColumn id="3" name="Hora encerramento"/>
    <tableColumn id="4" name="Nome"/>
    <tableColumn id="5" name="Total de atendimento (min)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28" customWidth="1" min="4" max="4"/>
    <col width="24" customWidth="1" min="5" max="5"/>
  </cols>
  <sheetData>
    <row r="1" ht="28" customHeight="1">
      <c r="A1" s="1" t="inlineStr">
        <is>
          <t>REGISTRO DE ATENDIMENTOS ONLINE</t>
        </is>
      </c>
    </row>
    <row r="2">
      <c r="A2" s="2" t="inlineStr">
        <is>
          <t>Data do atendimento</t>
        </is>
      </c>
      <c r="B2" s="3" t="inlineStr"/>
      <c r="C2" s="2" t="inlineStr">
        <is>
          <t>Previsão total (minutos)</t>
        </is>
      </c>
      <c r="D2" s="4" t="n">
        <v>160</v>
      </c>
    </row>
    <row r="3">
      <c r="A3" s="2" t="inlineStr">
        <is>
          <t>Soma de minutos</t>
        </is>
      </c>
      <c r="B3" s="5">
        <f>SUM(E6:E110)</f>
        <v/>
      </c>
      <c r="C3" s="2" t="inlineStr">
        <is>
          <t>Saldo / déficit (minutos)</t>
        </is>
      </c>
      <c r="D3" s="6">
        <f>D2-B3</f>
        <v/>
      </c>
    </row>
    <row r="5" ht="36" customHeight="1">
      <c r="A5" s="7" t="inlineStr">
        <is>
          <t>Classificação</t>
        </is>
      </c>
      <c r="B5" s="7" t="inlineStr">
        <is>
          <t>Hora inicial</t>
        </is>
      </c>
      <c r="C5" s="7" t="inlineStr">
        <is>
          <t>Hora encerramento</t>
        </is>
      </c>
      <c r="D5" s="7" t="inlineStr">
        <is>
          <t>Nome</t>
        </is>
      </c>
      <c r="E5" s="7" t="inlineStr">
        <is>
          <t>Total de atendimento (min)</t>
        </is>
      </c>
    </row>
    <row r="6" ht="24" customHeight="1">
      <c r="A6" s="8" t="n"/>
      <c r="B6" s="9" t="n"/>
      <c r="C6" s="9" t="n"/>
      <c r="D6" s="8" t="n"/>
      <c r="E6" s="10">
        <f>IF(OR(B6="",C6=""),"",ROUND((C6-B6)*1440,0))</f>
        <v/>
      </c>
    </row>
    <row r="7" ht="24" customHeight="1">
      <c r="A7" s="11" t="n"/>
      <c r="B7" s="12" t="n"/>
      <c r="C7" s="12" t="n"/>
      <c r="D7" s="11" t="n"/>
      <c r="E7" s="13">
        <f>IF(OR(B7="",C7=""),"",ROUND((C7-B7)*1440,0))</f>
        <v/>
      </c>
    </row>
    <row r="8" ht="24" customHeight="1">
      <c r="A8" s="8" t="n"/>
      <c r="B8" s="9" t="n"/>
      <c r="C8" s="9" t="n"/>
      <c r="D8" s="8" t="n"/>
      <c r="E8" s="10">
        <f>IF(OR(B8="",C8=""),"",ROUND((C8-B8)*1440,0))</f>
        <v/>
      </c>
    </row>
    <row r="9" ht="24" customHeight="1">
      <c r="A9" s="11" t="n"/>
      <c r="B9" s="12" t="n"/>
      <c r="C9" s="12" t="n"/>
      <c r="D9" s="11" t="n"/>
      <c r="E9" s="13">
        <f>IF(OR(B9="",C9=""),"",ROUND((C9-B9)*1440,0))</f>
        <v/>
      </c>
    </row>
    <row r="10" ht="24" customHeight="1">
      <c r="A10" s="8" t="n"/>
      <c r="B10" s="9" t="n"/>
      <c r="C10" s="9" t="n"/>
      <c r="D10" s="8" t="n"/>
      <c r="E10" s="10">
        <f>IF(OR(B10="",C10=""),"",ROUND((C10-B10)*1440,0))</f>
        <v/>
      </c>
    </row>
    <row r="11" ht="24" customHeight="1">
      <c r="A11" s="11" t="n"/>
      <c r="B11" s="12" t="n"/>
      <c r="C11" s="12" t="n"/>
      <c r="D11" s="11" t="n"/>
      <c r="E11" s="13">
        <f>IF(OR(B11="",C11=""),"",ROUND((C11-B11)*1440,0))</f>
        <v/>
      </c>
    </row>
    <row r="12" ht="24" customHeight="1">
      <c r="A12" s="8" t="n"/>
      <c r="B12" s="9" t="n"/>
      <c r="C12" s="9" t="n"/>
      <c r="D12" s="8" t="n"/>
      <c r="E12" s="10">
        <f>IF(OR(B12="",C12=""),"",ROUND((C12-B12)*1440,0))</f>
        <v/>
      </c>
    </row>
    <row r="13" ht="24" customHeight="1">
      <c r="A13" s="11" t="n"/>
      <c r="B13" s="12" t="n"/>
      <c r="C13" s="12" t="n"/>
      <c r="D13" s="11" t="n"/>
      <c r="E13" s="13">
        <f>IF(OR(B13="",C13=""),"",ROUND((C13-B13)*1440,0))</f>
        <v/>
      </c>
    </row>
    <row r="14" ht="24" customHeight="1">
      <c r="A14" s="8" t="n"/>
      <c r="B14" s="9" t="n"/>
      <c r="C14" s="9" t="n"/>
      <c r="D14" s="8" t="n"/>
      <c r="E14" s="10">
        <f>IF(OR(B14="",C14=""),"",ROUND((C14-B14)*1440,0))</f>
        <v/>
      </c>
    </row>
    <row r="15" ht="24" customHeight="1">
      <c r="A15" s="11" t="n"/>
      <c r="B15" s="12" t="n"/>
      <c r="C15" s="12" t="n"/>
      <c r="D15" s="11" t="n"/>
      <c r="E15" s="13">
        <f>IF(OR(B15="",C15=""),"",ROUND((C15-B15)*1440,0))</f>
        <v/>
      </c>
    </row>
    <row r="16" ht="24" customHeight="1">
      <c r="A16" s="8" t="n"/>
      <c r="B16" s="9" t="n"/>
      <c r="C16" s="9" t="n"/>
      <c r="D16" s="8" t="n"/>
      <c r="E16" s="10">
        <f>IF(OR(B16="",C16=""),"",ROUND((C16-B16)*1440,0))</f>
        <v/>
      </c>
    </row>
    <row r="17" ht="24" customHeight="1">
      <c r="A17" s="11" t="n"/>
      <c r="B17" s="12" t="n"/>
      <c r="C17" s="12" t="n"/>
      <c r="D17" s="11" t="n"/>
      <c r="E17" s="13">
        <f>IF(OR(B17="",C17=""),"",ROUND((C17-B17)*1440,0))</f>
        <v/>
      </c>
    </row>
    <row r="18" ht="24" customHeight="1">
      <c r="A18" s="8" t="n"/>
      <c r="B18" s="9" t="n"/>
      <c r="C18" s="9" t="n"/>
      <c r="D18" s="8" t="n"/>
      <c r="E18" s="10">
        <f>IF(OR(B18="",C18=""),"",ROUND((C18-B18)*1440,0))</f>
        <v/>
      </c>
    </row>
    <row r="19" ht="24" customHeight="1">
      <c r="A19" s="11" t="n"/>
      <c r="B19" s="12" t="n"/>
      <c r="C19" s="12" t="n"/>
      <c r="D19" s="11" t="n"/>
      <c r="E19" s="13">
        <f>IF(OR(B19="",C19=""),"",ROUND((C19-B19)*1440,0))</f>
        <v/>
      </c>
    </row>
    <row r="20" ht="24" customHeight="1">
      <c r="A20" s="8" t="n"/>
      <c r="B20" s="9" t="n"/>
      <c r="C20" s="9" t="n"/>
      <c r="D20" s="8" t="n"/>
      <c r="E20" s="10">
        <f>IF(OR(B20="",C20=""),"",ROUND((C20-B20)*1440,0))</f>
        <v/>
      </c>
    </row>
    <row r="21" ht="24" customHeight="1">
      <c r="A21" s="11" t="n"/>
      <c r="B21" s="12" t="n"/>
      <c r="C21" s="12" t="n"/>
      <c r="D21" s="11" t="n"/>
      <c r="E21" s="13">
        <f>IF(OR(B21="",C21=""),"",ROUND((C21-B21)*1440,0))</f>
        <v/>
      </c>
    </row>
    <row r="22" ht="24" customHeight="1">
      <c r="A22" s="8" t="n"/>
      <c r="B22" s="9" t="n"/>
      <c r="C22" s="9" t="n"/>
      <c r="D22" s="8" t="n"/>
      <c r="E22" s="10">
        <f>IF(OR(B22="",C22=""),"",ROUND((C22-B22)*1440,0))</f>
        <v/>
      </c>
    </row>
    <row r="23" ht="24" customHeight="1">
      <c r="A23" s="11" t="n"/>
      <c r="B23" s="12" t="n"/>
      <c r="C23" s="12" t="n"/>
      <c r="D23" s="11" t="n"/>
      <c r="E23" s="13">
        <f>IF(OR(B23="",C23=""),"",ROUND((C23-B23)*1440,0))</f>
        <v/>
      </c>
    </row>
    <row r="24" ht="24" customHeight="1">
      <c r="A24" s="8" t="n"/>
      <c r="B24" s="9" t="n"/>
      <c r="C24" s="9" t="n"/>
      <c r="D24" s="8" t="n"/>
      <c r="E24" s="10">
        <f>IF(OR(B24="",C24=""),"",ROUND((C24-B24)*1440,0))</f>
        <v/>
      </c>
    </row>
    <row r="25" ht="24" customHeight="1">
      <c r="A25" s="11" t="n"/>
      <c r="B25" s="12" t="n"/>
      <c r="C25" s="12" t="n"/>
      <c r="D25" s="11" t="n"/>
      <c r="E25" s="13">
        <f>IF(OR(B25="",C25=""),"",ROUND((C25-B25)*1440,0))</f>
        <v/>
      </c>
    </row>
    <row r="26" ht="24" customHeight="1">
      <c r="A26" s="8" t="n"/>
      <c r="B26" s="9" t="n"/>
      <c r="C26" s="9" t="n"/>
      <c r="D26" s="8" t="n"/>
      <c r="E26" s="10">
        <f>IF(OR(B26="",C26=""),"",ROUND((C26-B26)*1440,0))</f>
        <v/>
      </c>
    </row>
    <row r="27" ht="24" customHeight="1">
      <c r="A27" s="11" t="n"/>
      <c r="B27" s="12" t="n"/>
      <c r="C27" s="12" t="n"/>
      <c r="D27" s="11" t="n"/>
      <c r="E27" s="13">
        <f>IF(OR(B27="",C27=""),"",ROUND((C27-B27)*1440,0))</f>
        <v/>
      </c>
    </row>
    <row r="28" ht="24" customHeight="1">
      <c r="A28" s="8" t="n"/>
      <c r="B28" s="9" t="n"/>
      <c r="C28" s="9" t="n"/>
      <c r="D28" s="8" t="n"/>
      <c r="E28" s="10">
        <f>IF(OR(B28="",C28=""),"",ROUND((C28-B28)*1440,0))</f>
        <v/>
      </c>
    </row>
    <row r="29" ht="24" customHeight="1">
      <c r="A29" s="11" t="n"/>
      <c r="B29" s="12" t="n"/>
      <c r="C29" s="12" t="n"/>
      <c r="D29" s="11" t="n"/>
      <c r="E29" s="13">
        <f>IF(OR(B29="",C29=""),"",ROUND((C29-B29)*1440,0))</f>
        <v/>
      </c>
    </row>
    <row r="30" ht="24" customHeight="1">
      <c r="A30" s="8" t="n"/>
      <c r="B30" s="9" t="n"/>
      <c r="C30" s="9" t="n"/>
      <c r="D30" s="8" t="n"/>
      <c r="E30" s="10">
        <f>IF(OR(B30="",C30=""),"",ROUND((C30-B30)*1440,0))</f>
        <v/>
      </c>
    </row>
    <row r="31" ht="24" customHeight="1">
      <c r="A31" s="11" t="n"/>
      <c r="B31" s="12" t="n"/>
      <c r="C31" s="12" t="n"/>
      <c r="D31" s="11" t="n"/>
      <c r="E31" s="13">
        <f>IF(OR(B31="",C31=""),"",ROUND((C31-B31)*1440,0))</f>
        <v/>
      </c>
    </row>
    <row r="32" ht="24" customHeight="1">
      <c r="A32" s="8" t="n"/>
      <c r="B32" s="9" t="n"/>
      <c r="C32" s="9" t="n"/>
      <c r="D32" s="8" t="n"/>
      <c r="E32" s="10">
        <f>IF(OR(B32="",C32=""),"",ROUND((C32-B32)*1440,0))</f>
        <v/>
      </c>
    </row>
    <row r="33" ht="24" customHeight="1">
      <c r="A33" s="11" t="n"/>
      <c r="B33" s="12" t="n"/>
      <c r="C33" s="12" t="n"/>
      <c r="D33" s="11" t="n"/>
      <c r="E33" s="13">
        <f>IF(OR(B33="",C33=""),"",ROUND((C33-B33)*1440,0))</f>
        <v/>
      </c>
    </row>
    <row r="34" ht="24" customHeight="1">
      <c r="A34" s="8" t="n"/>
      <c r="B34" s="9" t="n"/>
      <c r="C34" s="9" t="n"/>
      <c r="D34" s="8" t="n"/>
      <c r="E34" s="10">
        <f>IF(OR(B34="",C34=""),"",ROUND((C34-B34)*1440,0))</f>
        <v/>
      </c>
    </row>
    <row r="35" ht="24" customHeight="1">
      <c r="A35" s="11" t="n"/>
      <c r="B35" s="12" t="n"/>
      <c r="C35" s="12" t="n"/>
      <c r="D35" s="11" t="n"/>
      <c r="E35" s="13">
        <f>IF(OR(B35="",C35=""),"",ROUND((C35-B35)*1440,0))</f>
        <v/>
      </c>
    </row>
    <row r="36" ht="24" customHeight="1">
      <c r="A36" s="8" t="n"/>
      <c r="B36" s="9" t="n"/>
      <c r="C36" s="9" t="n"/>
      <c r="D36" s="8" t="n"/>
      <c r="E36" s="10">
        <f>IF(OR(B36="",C36=""),"",ROUND((C36-B36)*1440,0))</f>
        <v/>
      </c>
    </row>
    <row r="37" ht="24" customHeight="1">
      <c r="A37" s="11" t="n"/>
      <c r="B37" s="12" t="n"/>
      <c r="C37" s="12" t="n"/>
      <c r="D37" s="11" t="n"/>
      <c r="E37" s="13">
        <f>IF(OR(B37="",C37=""),"",ROUND((C37-B37)*1440,0))</f>
        <v/>
      </c>
    </row>
    <row r="38" ht="24" customHeight="1">
      <c r="A38" s="8" t="n"/>
      <c r="B38" s="9" t="n"/>
      <c r="C38" s="9" t="n"/>
      <c r="D38" s="8" t="n"/>
      <c r="E38" s="10">
        <f>IF(OR(B38="",C38=""),"",ROUND((C38-B38)*1440,0))</f>
        <v/>
      </c>
    </row>
    <row r="39" ht="24" customHeight="1">
      <c r="A39" s="11" t="n"/>
      <c r="B39" s="12" t="n"/>
      <c r="C39" s="12" t="n"/>
      <c r="D39" s="11" t="n"/>
      <c r="E39" s="13">
        <f>IF(OR(B39="",C39=""),"",ROUND((C39-B39)*1440,0))</f>
        <v/>
      </c>
    </row>
    <row r="40" ht="24" customHeight="1">
      <c r="A40" s="8" t="n"/>
      <c r="B40" s="9" t="n"/>
      <c r="C40" s="9" t="n"/>
      <c r="D40" s="8" t="n"/>
      <c r="E40" s="10">
        <f>IF(OR(B40="",C40=""),"",ROUND((C40-B40)*1440,0))</f>
        <v/>
      </c>
    </row>
    <row r="41" ht="24" customHeight="1">
      <c r="A41" s="11" t="n"/>
      <c r="B41" s="12" t="n"/>
      <c r="C41" s="12" t="n"/>
      <c r="D41" s="11" t="n"/>
      <c r="E41" s="13">
        <f>IF(OR(B41="",C41=""),"",ROUND((C41-B41)*1440,0))</f>
        <v/>
      </c>
    </row>
    <row r="42" ht="24" customHeight="1">
      <c r="A42" s="8" t="n"/>
      <c r="B42" s="9" t="n"/>
      <c r="C42" s="9" t="n"/>
      <c r="D42" s="8" t="n"/>
      <c r="E42" s="10">
        <f>IF(OR(B42="",C42=""),"",ROUND((C42-B42)*1440,0))</f>
        <v/>
      </c>
    </row>
    <row r="43" ht="24" customHeight="1">
      <c r="A43" s="11" t="n"/>
      <c r="B43" s="12" t="n"/>
      <c r="C43" s="12" t="n"/>
      <c r="D43" s="11" t="n"/>
      <c r="E43" s="13">
        <f>IF(OR(B43="",C43=""),"",ROUND((C43-B43)*1440,0))</f>
        <v/>
      </c>
    </row>
    <row r="44" ht="24" customHeight="1">
      <c r="A44" s="8" t="n"/>
      <c r="B44" s="9" t="n"/>
      <c r="C44" s="9" t="n"/>
      <c r="D44" s="8" t="n"/>
      <c r="E44" s="10">
        <f>IF(OR(B44="",C44=""),"",ROUND((C44-B44)*1440,0))</f>
        <v/>
      </c>
    </row>
    <row r="45" ht="24" customHeight="1">
      <c r="A45" s="11" t="n"/>
      <c r="B45" s="12" t="n"/>
      <c r="C45" s="12" t="n"/>
      <c r="D45" s="11" t="n"/>
      <c r="E45" s="13">
        <f>IF(OR(B45="",C45=""),"",ROUND((C45-B45)*1440,0))</f>
        <v/>
      </c>
    </row>
    <row r="46" ht="24" customHeight="1">
      <c r="A46" s="8" t="n"/>
      <c r="B46" s="9" t="n"/>
      <c r="C46" s="9" t="n"/>
      <c r="D46" s="8" t="n"/>
      <c r="E46" s="10">
        <f>IF(OR(B46="",C46=""),"",ROUND((C46-B46)*1440,0))</f>
        <v/>
      </c>
    </row>
    <row r="47" ht="24" customHeight="1">
      <c r="A47" s="11" t="n"/>
      <c r="B47" s="12" t="n"/>
      <c r="C47" s="12" t="n"/>
      <c r="D47" s="11" t="n"/>
      <c r="E47" s="13">
        <f>IF(OR(B47="",C47=""),"",ROUND((C47-B47)*1440,0))</f>
        <v/>
      </c>
    </row>
    <row r="48" ht="24" customHeight="1">
      <c r="A48" s="8" t="n"/>
      <c r="B48" s="9" t="n"/>
      <c r="C48" s="9" t="n"/>
      <c r="D48" s="8" t="n"/>
      <c r="E48" s="10">
        <f>IF(OR(B48="",C48=""),"",ROUND((C48-B48)*1440,0))</f>
        <v/>
      </c>
    </row>
    <row r="49" ht="24" customHeight="1">
      <c r="A49" s="11" t="n"/>
      <c r="B49" s="12" t="n"/>
      <c r="C49" s="12" t="n"/>
      <c r="D49" s="11" t="n"/>
      <c r="E49" s="13">
        <f>IF(OR(B49="",C49=""),"",ROUND((C49-B49)*1440,0))</f>
        <v/>
      </c>
    </row>
    <row r="50" ht="24" customHeight="1">
      <c r="A50" s="8" t="n"/>
      <c r="B50" s="9" t="n"/>
      <c r="C50" s="9" t="n"/>
      <c r="D50" s="8" t="n"/>
      <c r="E50" s="10">
        <f>IF(OR(B50="",C50=""),"",ROUND((C50-B50)*1440,0))</f>
        <v/>
      </c>
    </row>
    <row r="51" ht="24" customHeight="1">
      <c r="A51" s="11" t="n"/>
      <c r="B51" s="12" t="n"/>
      <c r="C51" s="12" t="n"/>
      <c r="D51" s="11" t="n"/>
      <c r="E51" s="13">
        <f>IF(OR(B51="",C51=""),"",ROUND((C51-B51)*1440,0))</f>
        <v/>
      </c>
    </row>
    <row r="52" ht="24" customHeight="1">
      <c r="A52" s="8" t="n"/>
      <c r="B52" s="9" t="n"/>
      <c r="C52" s="9" t="n"/>
      <c r="D52" s="8" t="n"/>
      <c r="E52" s="10">
        <f>IF(OR(B52="",C52=""),"",ROUND((C52-B52)*1440,0))</f>
        <v/>
      </c>
    </row>
    <row r="53" ht="24" customHeight="1">
      <c r="A53" s="11" t="n"/>
      <c r="B53" s="12" t="n"/>
      <c r="C53" s="12" t="n"/>
      <c r="D53" s="11" t="n"/>
      <c r="E53" s="13">
        <f>IF(OR(B53="",C53=""),"",ROUND((C53-B53)*1440,0))</f>
        <v/>
      </c>
    </row>
    <row r="54" ht="24" customHeight="1">
      <c r="A54" s="8" t="n"/>
      <c r="B54" s="9" t="n"/>
      <c r="C54" s="9" t="n"/>
      <c r="D54" s="8" t="n"/>
      <c r="E54" s="10">
        <f>IF(OR(B54="",C54=""),"",ROUND((C54-B54)*1440,0))</f>
        <v/>
      </c>
    </row>
    <row r="55" ht="24" customHeight="1">
      <c r="A55" s="11" t="n"/>
      <c r="B55" s="12" t="n"/>
      <c r="C55" s="12" t="n"/>
      <c r="D55" s="11" t="n"/>
      <c r="E55" s="13">
        <f>IF(OR(B55="",C55=""),"",ROUND((C55-B55)*1440,0))</f>
        <v/>
      </c>
    </row>
    <row r="56" ht="24" customHeight="1">
      <c r="A56" s="8" t="n"/>
      <c r="B56" s="9" t="n"/>
      <c r="C56" s="9" t="n"/>
      <c r="D56" s="8" t="n"/>
      <c r="E56" s="10">
        <f>IF(OR(B56="",C56=""),"",ROUND((C56-B56)*1440,0))</f>
        <v/>
      </c>
    </row>
    <row r="57" ht="24" customHeight="1">
      <c r="A57" s="11" t="n"/>
      <c r="B57" s="12" t="n"/>
      <c r="C57" s="12" t="n"/>
      <c r="D57" s="11" t="n"/>
      <c r="E57" s="13">
        <f>IF(OR(B57="",C57=""),"",ROUND((C57-B57)*1440,0))</f>
        <v/>
      </c>
    </row>
    <row r="58" ht="24" customHeight="1">
      <c r="A58" s="8" t="n"/>
      <c r="B58" s="9" t="n"/>
      <c r="C58" s="9" t="n"/>
      <c r="D58" s="8" t="n"/>
      <c r="E58" s="10">
        <f>IF(OR(B58="",C58=""),"",ROUND((C58-B58)*1440,0))</f>
        <v/>
      </c>
    </row>
    <row r="59" ht="24" customHeight="1">
      <c r="A59" s="11" t="n"/>
      <c r="B59" s="12" t="n"/>
      <c r="C59" s="12" t="n"/>
      <c r="D59" s="11" t="n"/>
      <c r="E59" s="13">
        <f>IF(OR(B59="",C59=""),"",ROUND((C59-B59)*1440,0))</f>
        <v/>
      </c>
    </row>
    <row r="60" ht="24" customHeight="1">
      <c r="A60" s="8" t="n"/>
      <c r="B60" s="9" t="n"/>
      <c r="C60" s="9" t="n"/>
      <c r="D60" s="8" t="n"/>
      <c r="E60" s="10">
        <f>IF(OR(B60="",C60=""),"",ROUND((C60-B60)*1440,0))</f>
        <v/>
      </c>
    </row>
    <row r="61" ht="24" customHeight="1">
      <c r="A61" s="11" t="n"/>
      <c r="B61" s="12" t="n"/>
      <c r="C61" s="12" t="n"/>
      <c r="D61" s="11" t="n"/>
      <c r="E61" s="13">
        <f>IF(OR(B61="",C61=""),"",ROUND((C61-B61)*1440,0))</f>
        <v/>
      </c>
    </row>
    <row r="62" ht="24" customHeight="1">
      <c r="A62" s="8" t="n"/>
      <c r="B62" s="9" t="n"/>
      <c r="C62" s="9" t="n"/>
      <c r="D62" s="8" t="n"/>
      <c r="E62" s="10">
        <f>IF(OR(B62="",C62=""),"",ROUND((C62-B62)*1440,0))</f>
        <v/>
      </c>
    </row>
    <row r="63" ht="24" customHeight="1">
      <c r="A63" s="11" t="n"/>
      <c r="B63" s="12" t="n"/>
      <c r="C63" s="12" t="n"/>
      <c r="D63" s="11" t="n"/>
      <c r="E63" s="13">
        <f>IF(OR(B63="",C63=""),"",ROUND((C63-B63)*1440,0))</f>
        <v/>
      </c>
    </row>
    <row r="64" ht="24" customHeight="1">
      <c r="A64" s="8" t="n"/>
      <c r="B64" s="9" t="n"/>
      <c r="C64" s="9" t="n"/>
      <c r="D64" s="8" t="n"/>
      <c r="E64" s="10">
        <f>IF(OR(B64="",C64=""),"",ROUND((C64-B64)*1440,0))</f>
        <v/>
      </c>
    </row>
    <row r="65" ht="24" customHeight="1">
      <c r="A65" s="11" t="n"/>
      <c r="B65" s="12" t="n"/>
      <c r="C65" s="12" t="n"/>
      <c r="D65" s="11" t="n"/>
      <c r="E65" s="13">
        <f>IF(OR(B65="",C65=""),"",ROUND((C65-B65)*1440,0))</f>
        <v/>
      </c>
    </row>
    <row r="66" ht="24" customHeight="1">
      <c r="A66" s="8" t="n"/>
      <c r="B66" s="9" t="n"/>
      <c r="C66" s="9" t="n"/>
      <c r="D66" s="8" t="n"/>
      <c r="E66" s="10">
        <f>IF(OR(B66="",C66=""),"",ROUND((C66-B66)*1440,0))</f>
        <v/>
      </c>
    </row>
    <row r="67" ht="24" customHeight="1">
      <c r="A67" s="11" t="n"/>
      <c r="B67" s="12" t="n"/>
      <c r="C67" s="12" t="n"/>
      <c r="D67" s="11" t="n"/>
      <c r="E67" s="13">
        <f>IF(OR(B67="",C67=""),"",ROUND((C67-B67)*1440,0))</f>
        <v/>
      </c>
    </row>
    <row r="68" ht="24" customHeight="1">
      <c r="A68" s="8" t="n"/>
      <c r="B68" s="9" t="n"/>
      <c r="C68" s="9" t="n"/>
      <c r="D68" s="8" t="n"/>
      <c r="E68" s="10">
        <f>IF(OR(B68="",C68=""),"",ROUND((C68-B68)*1440,0))</f>
        <v/>
      </c>
    </row>
    <row r="69" ht="24" customHeight="1">
      <c r="A69" s="11" t="n"/>
      <c r="B69" s="12" t="n"/>
      <c r="C69" s="12" t="n"/>
      <c r="D69" s="11" t="n"/>
      <c r="E69" s="13">
        <f>IF(OR(B69="",C69=""),"",ROUND((C69-B69)*1440,0))</f>
        <v/>
      </c>
    </row>
    <row r="70" ht="24" customHeight="1">
      <c r="A70" s="8" t="n"/>
      <c r="B70" s="9" t="n"/>
      <c r="C70" s="9" t="n"/>
      <c r="D70" s="8" t="n"/>
      <c r="E70" s="10">
        <f>IF(OR(B70="",C70=""),"",ROUND((C70-B70)*1440,0))</f>
        <v/>
      </c>
    </row>
    <row r="71" ht="24" customHeight="1">
      <c r="A71" s="11" t="n"/>
      <c r="B71" s="12" t="n"/>
      <c r="C71" s="12" t="n"/>
      <c r="D71" s="11" t="n"/>
      <c r="E71" s="13">
        <f>IF(OR(B71="",C71=""),"",ROUND((C71-B71)*1440,0))</f>
        <v/>
      </c>
    </row>
    <row r="72" ht="24" customHeight="1">
      <c r="A72" s="8" t="n"/>
      <c r="B72" s="9" t="n"/>
      <c r="C72" s="9" t="n"/>
      <c r="D72" s="8" t="n"/>
      <c r="E72" s="10">
        <f>IF(OR(B72="",C72=""),"",ROUND((C72-B72)*1440,0))</f>
        <v/>
      </c>
    </row>
    <row r="73" ht="24" customHeight="1">
      <c r="A73" s="11" t="n"/>
      <c r="B73" s="12" t="n"/>
      <c r="C73" s="12" t="n"/>
      <c r="D73" s="11" t="n"/>
      <c r="E73" s="13">
        <f>IF(OR(B73="",C73=""),"",ROUND((C73-B73)*1440,0))</f>
        <v/>
      </c>
    </row>
    <row r="74" ht="24" customHeight="1">
      <c r="A74" s="8" t="n"/>
      <c r="B74" s="9" t="n"/>
      <c r="C74" s="9" t="n"/>
      <c r="D74" s="8" t="n"/>
      <c r="E74" s="10">
        <f>IF(OR(B74="",C74=""),"",ROUND((C74-B74)*1440,0))</f>
        <v/>
      </c>
    </row>
    <row r="75" ht="24" customHeight="1">
      <c r="A75" s="11" t="n"/>
      <c r="B75" s="12" t="n"/>
      <c r="C75" s="12" t="n"/>
      <c r="D75" s="11" t="n"/>
      <c r="E75" s="13">
        <f>IF(OR(B75="",C75=""),"",ROUND((C75-B75)*1440,0))</f>
        <v/>
      </c>
    </row>
    <row r="76" ht="24" customHeight="1">
      <c r="A76" s="8" t="n"/>
      <c r="B76" s="9" t="n"/>
      <c r="C76" s="9" t="n"/>
      <c r="D76" s="8" t="n"/>
      <c r="E76" s="10">
        <f>IF(OR(B76="",C76=""),"",ROUND((C76-B76)*1440,0))</f>
        <v/>
      </c>
    </row>
    <row r="77" ht="24" customHeight="1">
      <c r="A77" s="11" t="n"/>
      <c r="B77" s="12" t="n"/>
      <c r="C77" s="12" t="n"/>
      <c r="D77" s="11" t="n"/>
      <c r="E77" s="13">
        <f>IF(OR(B77="",C77=""),"",ROUND((C77-B77)*1440,0))</f>
        <v/>
      </c>
    </row>
    <row r="78" ht="24" customHeight="1">
      <c r="A78" s="8" t="n"/>
      <c r="B78" s="9" t="n"/>
      <c r="C78" s="9" t="n"/>
      <c r="D78" s="8" t="n"/>
      <c r="E78" s="10">
        <f>IF(OR(B78="",C78=""),"",ROUND((C78-B78)*1440,0))</f>
        <v/>
      </c>
    </row>
    <row r="79" ht="24" customHeight="1">
      <c r="A79" s="11" t="n"/>
      <c r="B79" s="12" t="n"/>
      <c r="C79" s="12" t="n"/>
      <c r="D79" s="11" t="n"/>
      <c r="E79" s="13">
        <f>IF(OR(B79="",C79=""),"",ROUND((C79-B79)*1440,0))</f>
        <v/>
      </c>
    </row>
    <row r="80" ht="24" customHeight="1">
      <c r="A80" s="8" t="n"/>
      <c r="B80" s="9" t="n"/>
      <c r="C80" s="9" t="n"/>
      <c r="D80" s="8" t="n"/>
      <c r="E80" s="10">
        <f>IF(OR(B80="",C80=""),"",ROUND((C80-B80)*1440,0))</f>
        <v/>
      </c>
    </row>
    <row r="81" ht="24" customHeight="1">
      <c r="A81" s="11" t="n"/>
      <c r="B81" s="12" t="n"/>
      <c r="C81" s="12" t="n"/>
      <c r="D81" s="11" t="n"/>
      <c r="E81" s="13">
        <f>IF(OR(B81="",C81=""),"",ROUND((C81-B81)*1440,0))</f>
        <v/>
      </c>
    </row>
    <row r="82" ht="24" customHeight="1">
      <c r="A82" s="8" t="n"/>
      <c r="B82" s="9" t="n"/>
      <c r="C82" s="9" t="n"/>
      <c r="D82" s="8" t="n"/>
      <c r="E82" s="10">
        <f>IF(OR(B82="",C82=""),"",ROUND((C82-B82)*1440,0))</f>
        <v/>
      </c>
    </row>
    <row r="83" ht="24" customHeight="1">
      <c r="A83" s="11" t="n"/>
      <c r="B83" s="12" t="n"/>
      <c r="C83" s="12" t="n"/>
      <c r="D83" s="11" t="n"/>
      <c r="E83" s="13">
        <f>IF(OR(B83="",C83=""),"",ROUND((C83-B83)*1440,0))</f>
        <v/>
      </c>
    </row>
    <row r="84" ht="24" customHeight="1">
      <c r="A84" s="8" t="n"/>
      <c r="B84" s="9" t="n"/>
      <c r="C84" s="9" t="n"/>
      <c r="D84" s="8" t="n"/>
      <c r="E84" s="10">
        <f>IF(OR(B84="",C84=""),"",ROUND((C84-B84)*1440,0))</f>
        <v/>
      </c>
    </row>
    <row r="85" ht="24" customHeight="1">
      <c r="A85" s="11" t="n"/>
      <c r="B85" s="12" t="n"/>
      <c r="C85" s="12" t="n"/>
      <c r="D85" s="11" t="n"/>
      <c r="E85" s="13">
        <f>IF(OR(B85="",C85=""),"",ROUND((C85-B85)*1440,0))</f>
        <v/>
      </c>
    </row>
    <row r="86" ht="24" customHeight="1">
      <c r="A86" s="8" t="n"/>
      <c r="B86" s="9" t="n"/>
      <c r="C86" s="9" t="n"/>
      <c r="D86" s="8" t="n"/>
      <c r="E86" s="10">
        <f>IF(OR(B86="",C86=""),"",ROUND((C86-B86)*1440,0))</f>
        <v/>
      </c>
    </row>
    <row r="87" ht="24" customHeight="1">
      <c r="A87" s="11" t="n"/>
      <c r="B87" s="12" t="n"/>
      <c r="C87" s="12" t="n"/>
      <c r="D87" s="11" t="n"/>
      <c r="E87" s="13">
        <f>IF(OR(B87="",C87=""),"",ROUND((C87-B87)*1440,0))</f>
        <v/>
      </c>
    </row>
    <row r="88" ht="24" customHeight="1">
      <c r="A88" s="8" t="n"/>
      <c r="B88" s="9" t="n"/>
      <c r="C88" s="9" t="n"/>
      <c r="D88" s="8" t="n"/>
      <c r="E88" s="10">
        <f>IF(OR(B88="",C88=""),"",ROUND((C88-B88)*1440,0))</f>
        <v/>
      </c>
    </row>
    <row r="89" ht="24" customHeight="1">
      <c r="A89" s="11" t="n"/>
      <c r="B89" s="12" t="n"/>
      <c r="C89" s="12" t="n"/>
      <c r="D89" s="11" t="n"/>
      <c r="E89" s="13">
        <f>IF(OR(B89="",C89=""),"",ROUND((C89-B89)*1440,0))</f>
        <v/>
      </c>
    </row>
    <row r="90" ht="24" customHeight="1">
      <c r="A90" s="8" t="n"/>
      <c r="B90" s="9" t="n"/>
      <c r="C90" s="9" t="n"/>
      <c r="D90" s="8" t="n"/>
      <c r="E90" s="10">
        <f>IF(OR(B90="",C90=""),"",ROUND((C90-B90)*1440,0))</f>
        <v/>
      </c>
    </row>
    <row r="91" ht="24" customHeight="1">
      <c r="A91" s="11" t="n"/>
      <c r="B91" s="12" t="n"/>
      <c r="C91" s="12" t="n"/>
      <c r="D91" s="11" t="n"/>
      <c r="E91" s="13">
        <f>IF(OR(B91="",C91=""),"",ROUND((C91-B91)*1440,0))</f>
        <v/>
      </c>
    </row>
    <row r="92" ht="24" customHeight="1">
      <c r="A92" s="8" t="n"/>
      <c r="B92" s="9" t="n"/>
      <c r="C92" s="9" t="n"/>
      <c r="D92" s="8" t="n"/>
      <c r="E92" s="10">
        <f>IF(OR(B92="",C92=""),"",ROUND((C92-B92)*1440,0))</f>
        <v/>
      </c>
    </row>
    <row r="93" ht="24" customHeight="1">
      <c r="A93" s="11" t="n"/>
      <c r="B93" s="12" t="n"/>
      <c r="C93" s="12" t="n"/>
      <c r="D93" s="11" t="n"/>
      <c r="E93" s="13">
        <f>IF(OR(B93="",C93=""),"",ROUND((C93-B93)*1440,0))</f>
        <v/>
      </c>
    </row>
    <row r="94" ht="24" customHeight="1">
      <c r="A94" s="8" t="n"/>
      <c r="B94" s="9" t="n"/>
      <c r="C94" s="9" t="n"/>
      <c r="D94" s="8" t="n"/>
      <c r="E94" s="10">
        <f>IF(OR(B94="",C94=""),"",ROUND((C94-B94)*1440,0))</f>
        <v/>
      </c>
    </row>
    <row r="95" ht="24" customHeight="1">
      <c r="A95" s="11" t="n"/>
      <c r="B95" s="12" t="n"/>
      <c r="C95" s="12" t="n"/>
      <c r="D95" s="11" t="n"/>
      <c r="E95" s="13">
        <f>IF(OR(B95="",C95=""),"",ROUND((C95-B95)*1440,0))</f>
        <v/>
      </c>
    </row>
    <row r="96" ht="24" customHeight="1">
      <c r="A96" s="8" t="n"/>
      <c r="B96" s="9" t="n"/>
      <c r="C96" s="9" t="n"/>
      <c r="D96" s="8" t="n"/>
      <c r="E96" s="10">
        <f>IF(OR(B96="",C96=""),"",ROUND((C96-B96)*1440,0))</f>
        <v/>
      </c>
    </row>
    <row r="97" ht="24" customHeight="1">
      <c r="A97" s="11" t="n"/>
      <c r="B97" s="12" t="n"/>
      <c r="C97" s="12" t="n"/>
      <c r="D97" s="11" t="n"/>
      <c r="E97" s="13">
        <f>IF(OR(B97="",C97=""),"",ROUND((C97-B97)*1440,0))</f>
        <v/>
      </c>
    </row>
    <row r="98" ht="24" customHeight="1">
      <c r="A98" s="8" t="n"/>
      <c r="B98" s="9" t="n"/>
      <c r="C98" s="9" t="n"/>
      <c r="D98" s="8" t="n"/>
      <c r="E98" s="10">
        <f>IF(OR(B98="",C98=""),"",ROUND((C98-B98)*1440,0))</f>
        <v/>
      </c>
    </row>
    <row r="99" ht="24" customHeight="1">
      <c r="A99" s="11" t="n"/>
      <c r="B99" s="12" t="n"/>
      <c r="C99" s="12" t="n"/>
      <c r="D99" s="11" t="n"/>
      <c r="E99" s="13">
        <f>IF(OR(B99="",C99=""),"",ROUND((C99-B99)*1440,0))</f>
        <v/>
      </c>
    </row>
    <row r="100" ht="24" customHeight="1">
      <c r="A100" s="8" t="n"/>
      <c r="B100" s="9" t="n"/>
      <c r="C100" s="9" t="n"/>
      <c r="D100" s="8" t="n"/>
      <c r="E100" s="10">
        <f>IF(OR(B100="",C100=""),"",ROUND((C100-B100)*1440,0))</f>
        <v/>
      </c>
    </row>
    <row r="101" ht="24" customHeight="1">
      <c r="A101" s="11" t="n"/>
      <c r="B101" s="12" t="n"/>
      <c r="C101" s="12" t="n"/>
      <c r="D101" s="11" t="n"/>
      <c r="E101" s="13">
        <f>IF(OR(B101="",C101=""),"",ROUND((C101-B101)*1440,0))</f>
        <v/>
      </c>
    </row>
    <row r="102" ht="24" customHeight="1">
      <c r="A102" s="8" t="n"/>
      <c r="B102" s="9" t="n"/>
      <c r="C102" s="9" t="n"/>
      <c r="D102" s="8" t="n"/>
      <c r="E102" s="10">
        <f>IF(OR(B102="",C102=""),"",ROUND((C102-B102)*1440,0))</f>
        <v/>
      </c>
    </row>
    <row r="103" ht="24" customHeight="1">
      <c r="A103" s="11" t="n"/>
      <c r="B103" s="12" t="n"/>
      <c r="C103" s="12" t="n"/>
      <c r="D103" s="11" t="n"/>
      <c r="E103" s="13">
        <f>IF(OR(B103="",C103=""),"",ROUND((C103-B103)*1440,0))</f>
        <v/>
      </c>
    </row>
    <row r="104" ht="24" customHeight="1">
      <c r="A104" s="8" t="n"/>
      <c r="B104" s="9" t="n"/>
      <c r="C104" s="9" t="n"/>
      <c r="D104" s="8" t="n"/>
      <c r="E104" s="10">
        <f>IF(OR(B104="",C104=""),"",ROUND((C104-B104)*1440,0))</f>
        <v/>
      </c>
    </row>
    <row r="105" ht="24" customHeight="1">
      <c r="A105" s="11" t="n"/>
      <c r="B105" s="12" t="n"/>
      <c r="C105" s="12" t="n"/>
      <c r="D105" s="11" t="n"/>
      <c r="E105" s="13">
        <f>IF(OR(B105="",C105=""),"",ROUND((C105-B105)*1440,0))</f>
        <v/>
      </c>
    </row>
    <row r="106" ht="24" customHeight="1">
      <c r="A106" s="8" t="n"/>
      <c r="B106" s="9" t="n"/>
      <c r="C106" s="9" t="n"/>
      <c r="D106" s="8" t="n"/>
      <c r="E106" s="10">
        <f>IF(OR(B106="",C106=""),"",ROUND((C106-B106)*1440,0))</f>
        <v/>
      </c>
    </row>
    <row r="107" ht="24" customHeight="1">
      <c r="A107" s="11" t="n"/>
      <c r="B107" s="12" t="n"/>
      <c r="C107" s="12" t="n"/>
      <c r="D107" s="11" t="n"/>
      <c r="E107" s="13">
        <f>IF(OR(B107="",C107=""),"",ROUND((C107-B107)*1440,0))</f>
        <v/>
      </c>
    </row>
    <row r="108" ht="24" customHeight="1">
      <c r="A108" s="8" t="n"/>
      <c r="B108" s="9" t="n"/>
      <c r="C108" s="9" t="n"/>
      <c r="D108" s="8" t="n"/>
      <c r="E108" s="10">
        <f>IF(OR(B108="",C108=""),"",ROUND((C108-B108)*1440,0))</f>
        <v/>
      </c>
    </row>
    <row r="109" ht="24" customHeight="1">
      <c r="A109" s="11" t="n"/>
      <c r="B109" s="12" t="n"/>
      <c r="C109" s="12" t="n"/>
      <c r="D109" s="11" t="n"/>
      <c r="E109" s="13">
        <f>IF(OR(B109="",C109=""),"",ROUND((C109-B109)*1440,0))</f>
        <v/>
      </c>
    </row>
    <row r="110" ht="24" customHeight="1">
      <c r="A110" s="8" t="n"/>
      <c r="B110" s="9" t="n"/>
      <c r="C110" s="9" t="n"/>
      <c r="D110" s="8" t="n"/>
      <c r="E110" s="10">
        <f>IF(OR(B110="",C110=""),"",ROUND((C110-B110)*1440,0))</f>
        <v/>
      </c>
    </row>
  </sheetData>
  <autoFilter ref="A5:E110"/>
  <mergeCells count="1">
    <mergeCell ref="A1:E1"/>
  </mergeCells>
  <conditionalFormatting sqref="D3">
    <cfRule type="cellIs" priority="1" operator="lessThan" dxfId="0">
      <formula>0</formula>
    </cfRule>
  </conditionalFormatting>
  <conditionalFormatting sqref="A6:E110">
    <cfRule type="expression" priority="2" dxfId="1">
      <formula>$A6="Excepcional"</formula>
    </cfRule>
  </conditionalFormatting>
  <dataValidations count="2">
    <dataValidation sqref="A6:A110" showDropDown="0" showInputMessage="0" showErrorMessage="0" allowBlank="1" errorTitle="Classificação inválida" error="Escolha Normal ou Excepcional." promptTitle="Classificação" prompt="Selecione o tipo de atendimento." type="list">
      <formula1>"Normal,Excepcional"</formula1>
    </dataValidation>
    <dataValidation sqref="B6:C110" showDropDown="0" showInputMessage="0" showErrorMessage="0" allowBlank="1" errorTitle="Horário inválido" error="Informe um horário válido, por exemplo 08:30." type="time" operator="between">
      <formula1>0</formula1>
      <formula2>1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</cols>
  <sheetData>
    <row r="1" ht="28" customHeight="1">
      <c r="A1" s="14" t="inlineStr">
        <is>
          <t>RESUMO E INSTRUÇÕES</t>
        </is>
      </c>
    </row>
    <row r="3">
      <c r="A3" s="15" t="inlineStr">
        <is>
          <t>Indicador</t>
        </is>
      </c>
      <c r="B3" s="15" t="inlineStr">
        <is>
          <t>Valor</t>
        </is>
      </c>
    </row>
    <row r="4">
      <c r="A4" s="16" t="inlineStr">
        <is>
          <t>Previsão de atendimento (minutos)</t>
        </is>
      </c>
      <c r="B4" s="17">
        <f>Registros!D2</f>
        <v/>
      </c>
    </row>
    <row r="5">
      <c r="A5" s="16" t="inlineStr">
        <is>
          <t>Soma de minutos registrados</t>
        </is>
      </c>
      <c r="B5" s="17">
        <f>Registros!B3</f>
        <v/>
      </c>
    </row>
    <row r="6">
      <c r="A6" s="16" t="inlineStr">
        <is>
          <t>Saldo / déficit</t>
        </is>
      </c>
      <c r="B6" s="18">
        <f>Registros!D3</f>
        <v/>
      </c>
    </row>
    <row r="9">
      <c r="A9" s="15" t="inlineStr">
        <is>
          <t>Como usar</t>
        </is>
      </c>
    </row>
    <row r="10" ht="32" customHeight="1">
      <c r="A10" s="19" t="inlineStr">
        <is>
          <t>1. Na aba Registros, informe a data do atendimento e confirme a previsão de 160 minutos.</t>
        </is>
      </c>
    </row>
    <row r="11" ht="32" customHeight="1">
      <c r="A11" s="19" t="inlineStr">
        <is>
          <t>2. Em cada linha, escolha Normal ou Excepcional, informe hora inicial, hora de encerramento e nome.</t>
        </is>
      </c>
    </row>
    <row r="12" ht="32" customHeight="1">
      <c r="A12" s="19" t="inlineStr">
        <is>
          <t>3. O total de minutos de cada atendimento e a soma geral são calculados automaticamente.</t>
        </is>
      </c>
    </row>
    <row r="13" ht="32" customHeight="1">
      <c r="A13" s="19" t="inlineStr">
        <is>
          <t>4. O saldo é calculado por: previsão de atendimentos − soma de minutos. Saldo negativo aparece em vermelho.</t>
        </is>
      </c>
    </row>
  </sheetData>
  <mergeCells count="5">
    <mergeCell ref="A1:D1"/>
    <mergeCell ref="A12:D12"/>
    <mergeCell ref="A11:D11"/>
    <mergeCell ref="A10:D10"/>
    <mergeCell ref="A13:D13"/>
  </mergeCells>
  <conditionalFormatting sqref="B6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2026-08-30T17:13:26Z</dcterms:created>
  <dcterms:modified xmlns:dcterms="http://purl.org/dc/terms/" xmlns:xsi="http://www.w3.org/2001/XMLSchema-instance" xsi:type="dcterms:W3CDTF">2026-08-30T17:13:26Z</dcterms:modified>
</cp:coreProperties>
</file>