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ard.konig\Documents\ASync\home\Code\Julia\DecisionTrees.jl\data\"/>
    </mc:Choice>
  </mc:AlternateContent>
  <bookViews>
    <workbookView xWindow="0" yWindow="0" windowWidth="38400" windowHeight="17850"/>
  </bookViews>
  <sheets>
    <sheet name="data1mini" sheetId="1" r:id="rId1"/>
  </sheets>
  <calcPr calcId="162913"/>
</workbook>
</file>

<file path=xl/calcChain.xml><?xml version="1.0" encoding="utf-8"?>
<calcChain xmlns="http://schemas.openxmlformats.org/spreadsheetml/2006/main">
  <c r="CI3" i="1" l="1"/>
  <c r="CH3" i="1"/>
  <c r="CE3" i="1"/>
  <c r="CD3" i="1"/>
  <c r="CA3" i="1"/>
  <c r="BZ3" i="1"/>
  <c r="BW3" i="1"/>
  <c r="BV3" i="1"/>
  <c r="BS3" i="1"/>
  <c r="BR3" i="1"/>
  <c r="BO3" i="1"/>
  <c r="BN3" i="1"/>
  <c r="BK3" i="1"/>
  <c r="BJ3" i="1"/>
  <c r="BG3" i="1"/>
  <c r="BF3" i="1"/>
  <c r="BC3" i="1"/>
  <c r="BB3" i="1"/>
  <c r="AY3" i="1"/>
  <c r="AX3" i="1"/>
  <c r="AU3" i="1"/>
  <c r="AT3" i="1"/>
  <c r="AQ3" i="1"/>
  <c r="AP3" i="1"/>
  <c r="AM3" i="1"/>
  <c r="AL3" i="1"/>
  <c r="AI3" i="1"/>
  <c r="AH3" i="1"/>
  <c r="AE3" i="1"/>
  <c r="AD3" i="1"/>
  <c r="AA3" i="1"/>
  <c r="Z3" i="1"/>
  <c r="W3" i="1"/>
  <c r="V3" i="1"/>
  <c r="S3" i="1"/>
  <c r="R3" i="1"/>
  <c r="CK2" i="1"/>
  <c r="CK3" i="1" s="1"/>
  <c r="CJ2" i="1"/>
  <c r="CJ3" i="1" s="1"/>
  <c r="CI2" i="1"/>
  <c r="CH2" i="1"/>
  <c r="CG2" i="1"/>
  <c r="CG3" i="1" s="1"/>
  <c r="CF2" i="1"/>
  <c r="CF3" i="1" s="1"/>
  <c r="CE2" i="1"/>
  <c r="CD2" i="1"/>
  <c r="CC2" i="1"/>
  <c r="CC3" i="1" s="1"/>
  <c r="CB2" i="1"/>
  <c r="CB3" i="1" s="1"/>
  <c r="CA2" i="1"/>
  <c r="BZ2" i="1"/>
  <c r="BY2" i="1"/>
  <c r="BY3" i="1" s="1"/>
  <c r="BX2" i="1"/>
  <c r="BX3" i="1" s="1"/>
  <c r="BW2" i="1"/>
  <c r="BV2" i="1"/>
  <c r="BU2" i="1"/>
  <c r="BU3" i="1" s="1"/>
  <c r="BT2" i="1"/>
  <c r="BT3" i="1" s="1"/>
  <c r="BS2" i="1"/>
  <c r="BR2" i="1"/>
  <c r="BQ2" i="1"/>
  <c r="BQ3" i="1" s="1"/>
  <c r="BP2" i="1"/>
  <c r="BP3" i="1" s="1"/>
  <c r="BO2" i="1"/>
  <c r="BN2" i="1"/>
  <c r="BM2" i="1"/>
  <c r="BM3" i="1" s="1"/>
  <c r="BL2" i="1"/>
  <c r="BL3" i="1" s="1"/>
  <c r="BK2" i="1"/>
  <c r="BJ2" i="1"/>
  <c r="BI2" i="1"/>
  <c r="BI3" i="1" s="1"/>
  <c r="BH2" i="1"/>
  <c r="BH3" i="1" s="1"/>
  <c r="BG2" i="1"/>
  <c r="BF2" i="1"/>
  <c r="BE2" i="1"/>
  <c r="BE3" i="1" s="1"/>
  <c r="BD2" i="1"/>
  <c r="BD3" i="1" s="1"/>
  <c r="BC2" i="1"/>
  <c r="BB2" i="1"/>
  <c r="BA2" i="1"/>
  <c r="BA3" i="1" s="1"/>
  <c r="AZ2" i="1"/>
  <c r="AZ3" i="1" s="1"/>
  <c r="AY2" i="1"/>
  <c r="AX2" i="1"/>
  <c r="AW2" i="1"/>
  <c r="AW3" i="1" s="1"/>
  <c r="AV2" i="1"/>
  <c r="AV3" i="1" s="1"/>
  <c r="AU2" i="1"/>
  <c r="AT2" i="1"/>
  <c r="AS2" i="1"/>
  <c r="AS3" i="1" s="1"/>
  <c r="AR2" i="1"/>
  <c r="AR3" i="1" s="1"/>
  <c r="AQ2" i="1"/>
  <c r="AP2" i="1"/>
  <c r="AO2" i="1"/>
  <c r="AO3" i="1" s="1"/>
  <c r="AN2" i="1"/>
  <c r="AN3" i="1" s="1"/>
  <c r="AM2" i="1"/>
  <c r="AL2" i="1"/>
  <c r="AK2" i="1"/>
  <c r="AK3" i="1" s="1"/>
  <c r="AJ2" i="1"/>
  <c r="AJ3" i="1" s="1"/>
  <c r="AI2" i="1"/>
  <c r="AH2" i="1"/>
  <c r="AG2" i="1"/>
  <c r="AG3" i="1" s="1"/>
  <c r="AF2" i="1"/>
  <c r="AF3" i="1" s="1"/>
  <c r="AE2" i="1"/>
  <c r="AD2" i="1"/>
  <c r="AC2" i="1"/>
  <c r="AC3" i="1" s="1"/>
  <c r="AB2" i="1"/>
  <c r="AB3" i="1" s="1"/>
  <c r="AA2" i="1"/>
  <c r="Z2" i="1"/>
  <c r="Y2" i="1"/>
  <c r="Y3" i="1" s="1"/>
  <c r="X2" i="1"/>
  <c r="X3" i="1" s="1"/>
  <c r="W2" i="1"/>
  <c r="V2" i="1"/>
  <c r="U2" i="1"/>
  <c r="U3" i="1" s="1"/>
  <c r="T2" i="1"/>
  <c r="T3" i="1" s="1"/>
  <c r="S2" i="1"/>
  <c r="R2" i="1"/>
  <c r="Q2" i="1"/>
  <c r="Q3" i="1" s="1"/>
  <c r="P2" i="1"/>
  <c r="P3" i="1" s="1"/>
  <c r="O2" i="1"/>
  <c r="O3" i="1" s="1"/>
  <c r="N2" i="1"/>
  <c r="N3" i="1" s="1"/>
  <c r="M2" i="1"/>
  <c r="M3" i="1" s="1"/>
  <c r="L2" i="1"/>
  <c r="L3" i="1" s="1"/>
  <c r="K2" i="1"/>
  <c r="K3" i="1" s="1"/>
  <c r="J2" i="1"/>
  <c r="J3" i="1" s="1"/>
  <c r="I2" i="1"/>
  <c r="I3" i="1" s="1"/>
  <c r="H2" i="1"/>
  <c r="H3" i="1" s="1"/>
  <c r="G2" i="1"/>
  <c r="G3" i="1" s="1"/>
  <c r="F2" i="1"/>
  <c r="F3" i="1" s="1"/>
  <c r="E2" i="1"/>
  <c r="E3" i="1" s="1"/>
  <c r="D2" i="1"/>
  <c r="D3" i="1" s="1"/>
  <c r="C2" i="1"/>
  <c r="C3" i="1" s="1"/>
  <c r="B2" i="1"/>
  <c r="B3" i="1" s="1"/>
  <c r="A2" i="1"/>
  <c r="A3" i="1" s="1"/>
</calcChain>
</file>

<file path=xl/sharedStrings.xml><?xml version="1.0" encoding="utf-8"?>
<sst xmlns="http://schemas.openxmlformats.org/spreadsheetml/2006/main" count="116" uniqueCount="115">
  <si>
    <t>ID</t>
  </si>
  <si>
    <t>EXPOSURE</t>
  </si>
  <si>
    <t>LOSS20</t>
  </si>
  <si>
    <t>PREMIUM66</t>
  </si>
  <si>
    <t>SCHAEDEN_ANZAHL</t>
  </si>
  <si>
    <t>MALLORCA_POLICE</t>
  </si>
  <si>
    <t>SCHUTZBRIEF_INKL</t>
  </si>
  <si>
    <t>FREIE_WERKSTATTWAHL</t>
  </si>
  <si>
    <t>AUTOMOBILCLUB_MITGLIED_SEIT</t>
  </si>
  <si>
    <t>BAHNCARD</t>
  </si>
  <si>
    <t>ZAHLUNGSWEISE</t>
  </si>
  <si>
    <t>JAHRESKARTE_OEPNV</t>
  </si>
  <si>
    <t>MOTORRAD_BESITZER</t>
  </si>
  <si>
    <t>AUTOMOBILCLUB</t>
  </si>
  <si>
    <t>SFKLASSE_VOLLKASKO</t>
  </si>
  <si>
    <t>SFKLASSE_HAFTPFLICHT</t>
  </si>
  <si>
    <t>STELLPLATZ_ABSCHLIESSBAR</t>
  </si>
  <si>
    <t>NAECHTLICHER_STELLPLATZ</t>
  </si>
  <si>
    <t>NUTZUNGSWEISE</t>
  </si>
  <si>
    <t>JAEHRLICHE_FAHRLEISTUNG</t>
  </si>
  <si>
    <t>TSN</t>
  </si>
  <si>
    <t>ERSTZULASSUNG</t>
  </si>
  <si>
    <t>HSN</t>
  </si>
  <si>
    <t>FINANZIERUNGSART</t>
  </si>
  <si>
    <t>ZULASSUNG_AUF_VERSICHERUNGSNEHM</t>
  </si>
  <si>
    <t>STADT</t>
  </si>
  <si>
    <t>KENNZEICHEN</t>
  </si>
  <si>
    <t>PLZ_DES_HALTER</t>
  </si>
  <si>
    <t>SELBSTGENUTZTES_WOHNEIGENTUM</t>
  </si>
  <si>
    <t>ART_DES_WOHNEIGENTUM</t>
  </si>
  <si>
    <t>GEBURTSDATUM</t>
  </si>
  <si>
    <t>FAMILIENSTAND</t>
  </si>
  <si>
    <t>NATIONALITAET</t>
  </si>
  <si>
    <t>PLZ_WOHNORT</t>
  </si>
  <si>
    <t>GESCHLECHT</t>
  </si>
  <si>
    <t>FUEHRERSCHEIN_ERWORBEN_AM</t>
  </si>
  <si>
    <t>schaeden0_typeKH</t>
  </si>
  <si>
    <t>schaeden0_typetk</t>
  </si>
  <si>
    <t>schaeden0_month</t>
  </si>
  <si>
    <t>schaeden0_year</t>
  </si>
  <si>
    <t>schaeden1_typetk</t>
  </si>
  <si>
    <t>schaeden1_month</t>
  </si>
  <si>
    <t>schaeden1_year</t>
  </si>
  <si>
    <t>schaeden2_typevk</t>
  </si>
  <si>
    <t>schaeden2_month</t>
  </si>
  <si>
    <t>schaeden2_year</t>
  </si>
  <si>
    <t>scrapedate</t>
  </si>
  <si>
    <t>adacid</t>
  </si>
  <si>
    <t>name</t>
  </si>
  <si>
    <t>marke</t>
  </si>
  <si>
    <t>modell</t>
  </si>
  <si>
    <t>preis</t>
  </si>
  <si>
    <t>getriebeart</t>
  </si>
  <si>
    <t>antriebsart</t>
  </si>
  <si>
    <t>Fahrzeugklasse</t>
  </si>
  <si>
    <t>co2klasse</t>
  </si>
  <si>
    <t>kw</t>
  </si>
  <si>
    <t>ps</t>
  </si>
  <si>
    <t>tueranzahl</t>
  </si>
  <si>
    <t>Motorart</t>
  </si>
  <si>
    <t>Kraftstoffart</t>
  </si>
  <si>
    <t>Motorbauart</t>
  </si>
  <si>
    <t>Schadstoffklasse</t>
  </si>
  <si>
    <t>Karosserie</t>
  </si>
  <si>
    <t>Sitzanzahl</t>
  </si>
  <si>
    <t>typklasseh_num</t>
  </si>
  <si>
    <t>typklassetk_num</t>
  </si>
  <si>
    <t>typklassevk_num</t>
  </si>
  <si>
    <t>hubraum2</t>
  </si>
  <si>
    <t>drehmoment2</t>
  </si>
  <si>
    <t>breite2</t>
  </si>
  <si>
    <t>radstand2</t>
  </si>
  <si>
    <t>laenge2</t>
  </si>
  <si>
    <t>hoehe2</t>
  </si>
  <si>
    <t>leergewicht2</t>
  </si>
  <si>
    <t>gesamtgewicht2</t>
  </si>
  <si>
    <t>zuladung2</t>
  </si>
  <si>
    <t>kofferraumvolumen_num</t>
  </si>
  <si>
    <t>hoechstgeschwindigkeit2</t>
  </si>
  <si>
    <t>verbrauchgesamt2</t>
  </si>
  <si>
    <t>verbrauchausserorts2</t>
  </si>
  <si>
    <t>verbrauchinnerorts2</t>
  </si>
  <si>
    <t>beschleunigung2</t>
  </si>
  <si>
    <t>tank2</t>
  </si>
  <si>
    <t>kfzsteuer2</t>
  </si>
  <si>
    <t>anzahlgaenge2</t>
  </si>
  <si>
    <t>anzahlzylinder2</t>
  </si>
  <si>
    <t>co2_wert</t>
  </si>
  <si>
    <t>modellstart_y</t>
  </si>
  <si>
    <t>keine</t>
  </si>
  <si>
    <t>monatlich</t>
  </si>
  <si>
    <t>kein</t>
  </si>
  <si>
    <t>SF 17</t>
  </si>
  <si>
    <t>Einzelgarage</t>
  </si>
  <si>
    <t>teilwe</t>
  </si>
  <si>
    <t>Bar</t>
  </si>
  <si>
    <t>R</t>
  </si>
  <si>
    <t>none</t>
  </si>
  <si>
    <t>ledig</t>
  </si>
  <si>
    <t>Deutschl</t>
  </si>
  <si>
    <t>weiblich</t>
  </si>
  <si>
    <t>08JUL14:09:04:00</t>
  </si>
  <si>
    <t>BMW 645Ci Coupé  (03 - 05)</t>
  </si>
  <si>
    <t>BMW</t>
  </si>
  <si>
    <t>645Ci Coupé</t>
  </si>
  <si>
    <t>Schaltgetriebe</t>
  </si>
  <si>
    <t>Heck</t>
  </si>
  <si>
    <t>Oberklasse (z.B. S-Klasse)</t>
  </si>
  <si>
    <t>G</t>
  </si>
  <si>
    <t>Otto</t>
  </si>
  <si>
    <t>Super Plus</t>
  </si>
  <si>
    <t>V-Motor</t>
  </si>
  <si>
    <t>Euro4</t>
  </si>
  <si>
    <t>Coupe</t>
  </si>
  <si>
    <t>Eltypes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</si>
</sst>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tabSelected="1" zoomScale="160" zoomScaleNormal="160" workbookViewId="0"/>
  </sheetViews>
  <sheetFormatPr defaultRowHeight="14.5" x14ac:dyDescent="0.35"/>
  <sheetData>
    <row r="1" spans="1:89" x14ac:dyDescent="0.35">
      <c r="A1" s="1" t="s">
        <v>114</v>
      </c>
    </row>
    <row r="2" spans="1:89" x14ac:dyDescent="0.35">
      <c r="A2" t="str">
        <f>+IF(ISNUMBER(A6),IF(INT(A6)=A6,"Int64","Float64"),"String")</f>
        <v>Int64</v>
      </c>
      <c r="B2" t="str">
        <f t="shared" ref="B2:BM2" si="0">+IF(ISNUMBER(B6),IF(INT(B6)=B6,"Int64","Float64"),"String")</f>
        <v>Float64</v>
      </c>
      <c r="C2" t="str">
        <f t="shared" si="0"/>
        <v>Float64</v>
      </c>
      <c r="D2" t="str">
        <f t="shared" si="0"/>
        <v>Float64</v>
      </c>
      <c r="E2" t="str">
        <f t="shared" si="0"/>
        <v>Int64</v>
      </c>
      <c r="F2" t="str">
        <f t="shared" si="0"/>
        <v>String</v>
      </c>
      <c r="G2" t="str">
        <f t="shared" si="0"/>
        <v>String</v>
      </c>
      <c r="H2" t="str">
        <f t="shared" si="0"/>
        <v>String</v>
      </c>
      <c r="I2" t="str">
        <f t="shared" si="0"/>
        <v>Int64</v>
      </c>
      <c r="J2" t="str">
        <f t="shared" si="0"/>
        <v>String</v>
      </c>
      <c r="K2" t="str">
        <f t="shared" si="0"/>
        <v>String</v>
      </c>
      <c r="L2" t="str">
        <f t="shared" si="0"/>
        <v>String</v>
      </c>
      <c r="M2" t="str">
        <f t="shared" si="0"/>
        <v>String</v>
      </c>
      <c r="N2" t="str">
        <f t="shared" si="0"/>
        <v>String</v>
      </c>
      <c r="O2" t="str">
        <f t="shared" si="0"/>
        <v>String</v>
      </c>
      <c r="P2" t="str">
        <f t="shared" si="0"/>
        <v>String</v>
      </c>
      <c r="Q2" t="str">
        <f t="shared" si="0"/>
        <v>String</v>
      </c>
      <c r="R2" t="str">
        <f t="shared" si="0"/>
        <v>String</v>
      </c>
      <c r="S2" t="str">
        <f t="shared" si="0"/>
        <v>String</v>
      </c>
      <c r="T2" t="str">
        <f t="shared" si="0"/>
        <v>Int64</v>
      </c>
      <c r="U2" t="str">
        <f t="shared" si="0"/>
        <v>Int64</v>
      </c>
      <c r="V2" t="str">
        <f t="shared" si="0"/>
        <v>Int64</v>
      </c>
      <c r="W2" t="str">
        <f t="shared" si="0"/>
        <v>Int64</v>
      </c>
      <c r="X2" t="str">
        <f t="shared" si="0"/>
        <v>String</v>
      </c>
      <c r="Y2" t="str">
        <f t="shared" si="0"/>
        <v>Int64</v>
      </c>
      <c r="Z2" t="str">
        <f t="shared" si="0"/>
        <v>String</v>
      </c>
      <c r="AA2" t="str">
        <f t="shared" si="0"/>
        <v>String</v>
      </c>
      <c r="AB2" t="str">
        <f t="shared" si="0"/>
        <v>Int64</v>
      </c>
      <c r="AC2" t="str">
        <f t="shared" si="0"/>
        <v>String</v>
      </c>
      <c r="AD2" t="str">
        <f t="shared" si="0"/>
        <v>String</v>
      </c>
      <c r="AE2" t="str">
        <f t="shared" si="0"/>
        <v>Int64</v>
      </c>
      <c r="AF2" t="str">
        <f t="shared" si="0"/>
        <v>String</v>
      </c>
      <c r="AG2" t="str">
        <f t="shared" si="0"/>
        <v>String</v>
      </c>
      <c r="AH2" t="str">
        <f t="shared" si="0"/>
        <v>Int64</v>
      </c>
      <c r="AI2" t="str">
        <f t="shared" si="0"/>
        <v>String</v>
      </c>
      <c r="AJ2" t="str">
        <f t="shared" si="0"/>
        <v>Int64</v>
      </c>
      <c r="AK2" t="str">
        <f t="shared" si="0"/>
        <v>String</v>
      </c>
      <c r="AL2" t="str">
        <f t="shared" si="0"/>
        <v>String</v>
      </c>
      <c r="AM2" t="str">
        <f t="shared" si="0"/>
        <v>Int64</v>
      </c>
      <c r="AN2" t="str">
        <f t="shared" si="0"/>
        <v>Int64</v>
      </c>
      <c r="AO2" t="str">
        <f t="shared" si="0"/>
        <v>String</v>
      </c>
      <c r="AP2" t="str">
        <f t="shared" si="0"/>
        <v>Int64</v>
      </c>
      <c r="AQ2" t="str">
        <f t="shared" si="0"/>
        <v>Int64</v>
      </c>
      <c r="AR2" t="str">
        <f t="shared" si="0"/>
        <v>String</v>
      </c>
      <c r="AS2" t="str">
        <f t="shared" si="0"/>
        <v>Int64</v>
      </c>
      <c r="AT2" t="str">
        <f t="shared" si="0"/>
        <v>Int64</v>
      </c>
      <c r="AU2" t="str">
        <f t="shared" si="0"/>
        <v>String</v>
      </c>
      <c r="AV2" t="str">
        <f t="shared" si="0"/>
        <v>Int64</v>
      </c>
      <c r="AW2" t="str">
        <f t="shared" si="0"/>
        <v>String</v>
      </c>
      <c r="AX2" t="str">
        <f t="shared" si="0"/>
        <v>String</v>
      </c>
      <c r="AY2" t="str">
        <f t="shared" si="0"/>
        <v>String</v>
      </c>
      <c r="AZ2" t="str">
        <f t="shared" si="0"/>
        <v>Int64</v>
      </c>
      <c r="BA2" t="str">
        <f t="shared" si="0"/>
        <v>String</v>
      </c>
      <c r="BB2" t="str">
        <f t="shared" si="0"/>
        <v>String</v>
      </c>
      <c r="BC2" t="str">
        <f t="shared" si="0"/>
        <v>String</v>
      </c>
      <c r="BD2" t="str">
        <f t="shared" si="0"/>
        <v>String</v>
      </c>
      <c r="BE2" t="str">
        <f t="shared" si="0"/>
        <v>Int64</v>
      </c>
      <c r="BF2" t="str">
        <f t="shared" si="0"/>
        <v>Int64</v>
      </c>
      <c r="BG2" t="str">
        <f t="shared" si="0"/>
        <v>Int64</v>
      </c>
      <c r="BH2" t="str">
        <f t="shared" si="0"/>
        <v>String</v>
      </c>
      <c r="BI2" t="str">
        <f t="shared" si="0"/>
        <v>String</v>
      </c>
      <c r="BJ2" t="str">
        <f t="shared" si="0"/>
        <v>String</v>
      </c>
      <c r="BK2" t="str">
        <f t="shared" si="0"/>
        <v>String</v>
      </c>
      <c r="BL2" t="str">
        <f t="shared" si="0"/>
        <v>String</v>
      </c>
      <c r="BM2" t="str">
        <f t="shared" si="0"/>
        <v>Int64</v>
      </c>
      <c r="BN2" t="str">
        <f t="shared" ref="BN2:CK2" si="1">+IF(ISNUMBER(BN6),IF(INT(BN6)=BN6,"Int64","Float64"),"String")</f>
        <v>Int64</v>
      </c>
      <c r="BO2" t="str">
        <f t="shared" si="1"/>
        <v>Int64</v>
      </c>
      <c r="BP2" t="str">
        <f t="shared" si="1"/>
        <v>Int64</v>
      </c>
      <c r="BQ2" t="str">
        <f t="shared" si="1"/>
        <v>Int64</v>
      </c>
      <c r="BR2" t="str">
        <f t="shared" si="1"/>
        <v>Int64</v>
      </c>
      <c r="BS2" t="str">
        <f t="shared" si="1"/>
        <v>Int64</v>
      </c>
      <c r="BT2" t="str">
        <f t="shared" si="1"/>
        <v>Int64</v>
      </c>
      <c r="BU2" t="str">
        <f t="shared" si="1"/>
        <v>Int64</v>
      </c>
      <c r="BV2" t="str">
        <f t="shared" si="1"/>
        <v>Int64</v>
      </c>
      <c r="BW2" t="str">
        <f t="shared" si="1"/>
        <v>Int64</v>
      </c>
      <c r="BX2" t="str">
        <f t="shared" si="1"/>
        <v>Int64</v>
      </c>
      <c r="BY2" t="str">
        <f t="shared" si="1"/>
        <v>Int64</v>
      </c>
      <c r="BZ2" t="str">
        <f t="shared" si="1"/>
        <v>Int64</v>
      </c>
      <c r="CA2" t="str">
        <f t="shared" si="1"/>
        <v>Int64</v>
      </c>
      <c r="CB2" t="str">
        <f t="shared" si="1"/>
        <v>Float64</v>
      </c>
      <c r="CC2" t="str">
        <f t="shared" si="1"/>
        <v>Float64</v>
      </c>
      <c r="CD2" t="str">
        <f t="shared" si="1"/>
        <v>Float64</v>
      </c>
      <c r="CE2" t="str">
        <f t="shared" si="1"/>
        <v>Float64</v>
      </c>
      <c r="CF2" t="str">
        <f t="shared" si="1"/>
        <v>Int64</v>
      </c>
      <c r="CG2" t="str">
        <f t="shared" si="1"/>
        <v>Int64</v>
      </c>
      <c r="CH2" t="str">
        <f t="shared" si="1"/>
        <v>Int64</v>
      </c>
      <c r="CI2" t="str">
        <f t="shared" si="1"/>
        <v>Int64</v>
      </c>
      <c r="CJ2" t="str">
        <f t="shared" si="1"/>
        <v>Int64</v>
      </c>
      <c r="CK2" t="str">
        <f t="shared" si="1"/>
        <v>Int64</v>
      </c>
    </row>
    <row r="3" spans="1:89" x14ac:dyDescent="0.35">
      <c r="A3" t="str">
        <f>+A2&amp;","</f>
        <v>Int64,</v>
      </c>
      <c r="B3" t="str">
        <f t="shared" ref="B3:BM3" si="2">+B2&amp;","</f>
        <v>Float64,</v>
      </c>
      <c r="C3" t="str">
        <f t="shared" si="2"/>
        <v>Float64,</v>
      </c>
      <c r="D3" t="str">
        <f t="shared" si="2"/>
        <v>Float64,</v>
      </c>
      <c r="E3" t="str">
        <f t="shared" si="2"/>
        <v>Int64,</v>
      </c>
      <c r="F3" t="str">
        <f t="shared" si="2"/>
        <v>String,</v>
      </c>
      <c r="G3" t="str">
        <f t="shared" si="2"/>
        <v>String,</v>
      </c>
      <c r="H3" t="str">
        <f t="shared" si="2"/>
        <v>String,</v>
      </c>
      <c r="I3" t="str">
        <f t="shared" si="2"/>
        <v>Int64,</v>
      </c>
      <c r="J3" t="str">
        <f t="shared" si="2"/>
        <v>String,</v>
      </c>
      <c r="K3" t="str">
        <f t="shared" si="2"/>
        <v>String,</v>
      </c>
      <c r="L3" t="str">
        <f t="shared" si="2"/>
        <v>String,</v>
      </c>
      <c r="M3" t="str">
        <f t="shared" si="2"/>
        <v>String,</v>
      </c>
      <c r="N3" t="str">
        <f t="shared" si="2"/>
        <v>String,</v>
      </c>
      <c r="O3" t="str">
        <f t="shared" si="2"/>
        <v>String,</v>
      </c>
      <c r="P3" t="str">
        <f t="shared" si="2"/>
        <v>String,</v>
      </c>
      <c r="Q3" t="str">
        <f t="shared" si="2"/>
        <v>String,</v>
      </c>
      <c r="R3" t="str">
        <f t="shared" si="2"/>
        <v>String,</v>
      </c>
      <c r="S3" t="str">
        <f t="shared" si="2"/>
        <v>String,</v>
      </c>
      <c r="T3" t="str">
        <f t="shared" si="2"/>
        <v>Int64,</v>
      </c>
      <c r="U3" t="str">
        <f t="shared" si="2"/>
        <v>Int64,</v>
      </c>
      <c r="V3" t="str">
        <f t="shared" si="2"/>
        <v>Int64,</v>
      </c>
      <c r="W3" t="str">
        <f t="shared" si="2"/>
        <v>Int64,</v>
      </c>
      <c r="X3" t="str">
        <f t="shared" si="2"/>
        <v>String,</v>
      </c>
      <c r="Y3" t="str">
        <f t="shared" si="2"/>
        <v>Int64,</v>
      </c>
      <c r="Z3" t="str">
        <f t="shared" si="2"/>
        <v>String,</v>
      </c>
      <c r="AA3" t="str">
        <f t="shared" si="2"/>
        <v>String,</v>
      </c>
      <c r="AB3" t="str">
        <f t="shared" si="2"/>
        <v>Int64,</v>
      </c>
      <c r="AC3" t="str">
        <f t="shared" si="2"/>
        <v>String,</v>
      </c>
      <c r="AD3" t="str">
        <f t="shared" si="2"/>
        <v>String,</v>
      </c>
      <c r="AE3" t="str">
        <f t="shared" si="2"/>
        <v>Int64,</v>
      </c>
      <c r="AF3" t="str">
        <f t="shared" si="2"/>
        <v>String,</v>
      </c>
      <c r="AG3" t="str">
        <f t="shared" si="2"/>
        <v>String,</v>
      </c>
      <c r="AH3" t="str">
        <f t="shared" si="2"/>
        <v>Int64,</v>
      </c>
      <c r="AI3" t="str">
        <f t="shared" si="2"/>
        <v>String,</v>
      </c>
      <c r="AJ3" t="str">
        <f t="shared" si="2"/>
        <v>Int64,</v>
      </c>
      <c r="AK3" t="str">
        <f t="shared" si="2"/>
        <v>String,</v>
      </c>
      <c r="AL3" t="str">
        <f t="shared" si="2"/>
        <v>String,</v>
      </c>
      <c r="AM3" t="str">
        <f t="shared" si="2"/>
        <v>Int64,</v>
      </c>
      <c r="AN3" t="str">
        <f t="shared" si="2"/>
        <v>Int64,</v>
      </c>
      <c r="AO3" t="str">
        <f t="shared" si="2"/>
        <v>String,</v>
      </c>
      <c r="AP3" t="str">
        <f t="shared" si="2"/>
        <v>Int64,</v>
      </c>
      <c r="AQ3" t="str">
        <f t="shared" si="2"/>
        <v>Int64,</v>
      </c>
      <c r="AR3" t="str">
        <f t="shared" si="2"/>
        <v>String,</v>
      </c>
      <c r="AS3" t="str">
        <f t="shared" si="2"/>
        <v>Int64,</v>
      </c>
      <c r="AT3" t="str">
        <f t="shared" si="2"/>
        <v>Int64,</v>
      </c>
      <c r="AU3" t="str">
        <f t="shared" si="2"/>
        <v>String,</v>
      </c>
      <c r="AV3" t="str">
        <f t="shared" si="2"/>
        <v>Int64,</v>
      </c>
      <c r="AW3" t="str">
        <f t="shared" si="2"/>
        <v>String,</v>
      </c>
      <c r="AX3" t="str">
        <f t="shared" si="2"/>
        <v>String,</v>
      </c>
      <c r="AY3" t="str">
        <f t="shared" si="2"/>
        <v>String,</v>
      </c>
      <c r="AZ3" t="str">
        <f t="shared" si="2"/>
        <v>Int64,</v>
      </c>
      <c r="BA3" t="str">
        <f t="shared" si="2"/>
        <v>String,</v>
      </c>
      <c r="BB3" t="str">
        <f t="shared" si="2"/>
        <v>String,</v>
      </c>
      <c r="BC3" t="str">
        <f t="shared" si="2"/>
        <v>String,</v>
      </c>
      <c r="BD3" t="str">
        <f t="shared" si="2"/>
        <v>String,</v>
      </c>
      <c r="BE3" t="str">
        <f t="shared" si="2"/>
        <v>Int64,</v>
      </c>
      <c r="BF3" t="str">
        <f t="shared" si="2"/>
        <v>Int64,</v>
      </c>
      <c r="BG3" t="str">
        <f t="shared" si="2"/>
        <v>Int64,</v>
      </c>
      <c r="BH3" t="str">
        <f t="shared" si="2"/>
        <v>String,</v>
      </c>
      <c r="BI3" t="str">
        <f t="shared" si="2"/>
        <v>String,</v>
      </c>
      <c r="BJ3" t="str">
        <f t="shared" si="2"/>
        <v>String,</v>
      </c>
      <c r="BK3" t="str">
        <f t="shared" si="2"/>
        <v>String,</v>
      </c>
      <c r="BL3" t="str">
        <f t="shared" si="2"/>
        <v>String,</v>
      </c>
      <c r="BM3" t="str">
        <f t="shared" si="2"/>
        <v>Int64,</v>
      </c>
      <c r="BN3" t="str">
        <f t="shared" ref="BN3:CK3" si="3">+BN2&amp;","</f>
        <v>Int64,</v>
      </c>
      <c r="BO3" t="str">
        <f t="shared" si="3"/>
        <v>Int64,</v>
      </c>
      <c r="BP3" t="str">
        <f t="shared" si="3"/>
        <v>Int64,</v>
      </c>
      <c r="BQ3" t="str">
        <f t="shared" si="3"/>
        <v>Int64,</v>
      </c>
      <c r="BR3" t="str">
        <f t="shared" si="3"/>
        <v>Int64,</v>
      </c>
      <c r="BS3" t="str">
        <f t="shared" si="3"/>
        <v>Int64,</v>
      </c>
      <c r="BT3" t="str">
        <f t="shared" si="3"/>
        <v>Int64,</v>
      </c>
      <c r="BU3" t="str">
        <f t="shared" si="3"/>
        <v>Int64,</v>
      </c>
      <c r="BV3" t="str">
        <f t="shared" si="3"/>
        <v>Int64,</v>
      </c>
      <c r="BW3" t="str">
        <f t="shared" si="3"/>
        <v>Int64,</v>
      </c>
      <c r="BX3" t="str">
        <f t="shared" si="3"/>
        <v>Int64,</v>
      </c>
      <c r="BY3" t="str">
        <f t="shared" si="3"/>
        <v>Int64,</v>
      </c>
      <c r="BZ3" t="str">
        <f t="shared" si="3"/>
        <v>Int64,</v>
      </c>
      <c r="CA3" t="str">
        <f t="shared" si="3"/>
        <v>Int64,</v>
      </c>
      <c r="CB3" t="str">
        <f t="shared" si="3"/>
        <v>Float64,</v>
      </c>
      <c r="CC3" t="str">
        <f t="shared" si="3"/>
        <v>Float64,</v>
      </c>
      <c r="CD3" t="str">
        <f t="shared" si="3"/>
        <v>Float64,</v>
      </c>
      <c r="CE3" t="str">
        <f t="shared" si="3"/>
        <v>Float64,</v>
      </c>
      <c r="CF3" t="str">
        <f t="shared" si="3"/>
        <v>Int64,</v>
      </c>
      <c r="CG3" t="str">
        <f t="shared" si="3"/>
        <v>Int64,</v>
      </c>
      <c r="CH3" t="str">
        <f t="shared" si="3"/>
        <v>Int64,</v>
      </c>
      <c r="CI3" t="str">
        <f t="shared" si="3"/>
        <v>Int64,</v>
      </c>
      <c r="CJ3" t="str">
        <f t="shared" si="3"/>
        <v>Int64,</v>
      </c>
      <c r="CK3" t="str">
        <f t="shared" si="3"/>
        <v>Int64,</v>
      </c>
    </row>
    <row r="5" spans="1:89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</row>
    <row r="6" spans="1:89" x14ac:dyDescent="0.35">
      <c r="A6">
        <v>583781</v>
      </c>
      <c r="B6">
        <v>2.3022169039999998</v>
      </c>
      <c r="C6">
        <v>3.1</v>
      </c>
      <c r="D6">
        <v>1851.54</v>
      </c>
      <c r="E6">
        <v>1</v>
      </c>
      <c r="F6" t="b">
        <v>0</v>
      </c>
      <c r="G6" t="b">
        <v>1</v>
      </c>
      <c r="H6" t="b">
        <v>0</v>
      </c>
      <c r="I6">
        <v>19980217</v>
      </c>
      <c r="J6" t="s">
        <v>89</v>
      </c>
      <c r="K6" t="s">
        <v>90</v>
      </c>
      <c r="L6" t="b">
        <v>0</v>
      </c>
      <c r="M6" t="b">
        <v>0</v>
      </c>
      <c r="N6" t="s">
        <v>91</v>
      </c>
      <c r="O6" t="s">
        <v>92</v>
      </c>
      <c r="P6" t="s">
        <v>92</v>
      </c>
      <c r="Q6" t="b">
        <v>1</v>
      </c>
      <c r="R6" t="s">
        <v>93</v>
      </c>
      <c r="S6" t="s">
        <v>94</v>
      </c>
      <c r="T6">
        <v>20</v>
      </c>
      <c r="U6">
        <v>155</v>
      </c>
      <c r="V6">
        <v>19941215</v>
      </c>
      <c r="W6">
        <v>5</v>
      </c>
      <c r="X6" t="s">
        <v>95</v>
      </c>
      <c r="Y6">
        <v>20040927</v>
      </c>
      <c r="Z6" t="b">
        <v>0</v>
      </c>
      <c r="AA6" t="s">
        <v>96</v>
      </c>
      <c r="AB6">
        <v>38700</v>
      </c>
      <c r="AC6" t="b">
        <v>0</v>
      </c>
      <c r="AD6" t="s">
        <v>97</v>
      </c>
      <c r="AE6">
        <v>19800325</v>
      </c>
      <c r="AF6" t="s">
        <v>98</v>
      </c>
      <c r="AG6" t="s">
        <v>99</v>
      </c>
      <c r="AH6">
        <v>38700</v>
      </c>
      <c r="AI6" t="s">
        <v>100</v>
      </c>
      <c r="AJ6">
        <v>19980210</v>
      </c>
      <c r="AK6" t="b">
        <v>1</v>
      </c>
      <c r="AL6" t="b">
        <v>0</v>
      </c>
      <c r="AM6">
        <v>9</v>
      </c>
      <c r="AN6">
        <v>2012</v>
      </c>
      <c r="AO6" t="b">
        <v>0</v>
      </c>
      <c r="AP6">
        <v>0</v>
      </c>
      <c r="AQ6">
        <v>0</v>
      </c>
      <c r="AR6" t="b">
        <v>0</v>
      </c>
      <c r="AS6">
        <v>0</v>
      </c>
      <c r="AT6">
        <v>0</v>
      </c>
      <c r="AU6" t="s">
        <v>101</v>
      </c>
      <c r="AV6">
        <v>996201</v>
      </c>
      <c r="AW6" t="s">
        <v>102</v>
      </c>
      <c r="AX6" t="s">
        <v>103</v>
      </c>
      <c r="AY6" t="s">
        <v>104</v>
      </c>
      <c r="AZ6">
        <v>72000</v>
      </c>
      <c r="BA6" t="s">
        <v>105</v>
      </c>
      <c r="BB6" t="s">
        <v>106</v>
      </c>
      <c r="BC6" t="s">
        <v>107</v>
      </c>
      <c r="BD6" t="s">
        <v>108</v>
      </c>
      <c r="BE6">
        <v>245</v>
      </c>
      <c r="BF6">
        <v>333</v>
      </c>
      <c r="BG6">
        <v>2</v>
      </c>
      <c r="BH6" t="s">
        <v>109</v>
      </c>
      <c r="BI6" t="s">
        <v>110</v>
      </c>
      <c r="BJ6" t="s">
        <v>111</v>
      </c>
      <c r="BK6" t="s">
        <v>112</v>
      </c>
      <c r="BL6" t="s">
        <v>113</v>
      </c>
      <c r="BM6">
        <v>4</v>
      </c>
      <c r="BN6">
        <v>21</v>
      </c>
      <c r="BO6">
        <v>28</v>
      </c>
      <c r="BP6">
        <v>30</v>
      </c>
      <c r="BQ6">
        <v>4398</v>
      </c>
      <c r="BR6">
        <v>450</v>
      </c>
      <c r="BS6">
        <v>1855</v>
      </c>
      <c r="BT6">
        <v>2780</v>
      </c>
      <c r="BU6">
        <v>4820</v>
      </c>
      <c r="BV6">
        <v>1373</v>
      </c>
      <c r="BW6">
        <v>1690</v>
      </c>
      <c r="BX6">
        <v>2065</v>
      </c>
      <c r="BY6">
        <v>375</v>
      </c>
      <c r="BZ6">
        <v>45</v>
      </c>
      <c r="CA6">
        <v>250</v>
      </c>
      <c r="CB6">
        <v>11.7</v>
      </c>
      <c r="CC6">
        <v>8.6</v>
      </c>
      <c r="CD6">
        <v>17.2</v>
      </c>
      <c r="CE6">
        <v>5.6</v>
      </c>
      <c r="CF6">
        <v>70</v>
      </c>
      <c r="CG6">
        <v>297</v>
      </c>
      <c r="CH6">
        <v>6</v>
      </c>
      <c r="CI6">
        <v>8</v>
      </c>
      <c r="CJ6">
        <v>283</v>
      </c>
      <c r="CK6">
        <v>2003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Konig</dc:creator>
  <cp:lastModifiedBy>Bernhard König</cp:lastModifiedBy>
  <cp:lastPrinted>2018-06-11T08:20:16Z</cp:lastPrinted>
  <dcterms:created xsi:type="dcterms:W3CDTF">2018-06-11T08:19:15Z</dcterms:created>
  <dcterms:modified xsi:type="dcterms:W3CDTF">2018-06-11T09:19:14Z</dcterms:modified>
</cp:coreProperties>
</file>