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ernhard.konig\Documents\ASync\irobot\TariffWatch New Repo\algorithms\Julia\Code\DTM2_dev\testing\"/>
    </mc:Choice>
  </mc:AlternateContent>
  <bookViews>
    <workbookView xWindow="0" yWindow="0" windowWidth="23040" windowHeight="8460" tabRatio="798" firstSheet="14" activeTab="20"/>
  </bookViews>
  <sheets>
    <sheet name="Nov7" sheetId="1" state="hidden" r:id="rId1"/>
    <sheet name="Nov11" sheetId="2" state="hidden" r:id="rId2"/>
    <sheet name="Nov11b" sheetId="3" state="hidden" r:id="rId3"/>
    <sheet name="Nov12" sheetId="4" state="hidden" r:id="rId4"/>
    <sheet name="Nov12 (2)" sheetId="5" state="hidden" r:id="rId5"/>
    <sheet name="Nov12 (3)" sheetId="6" state="hidden" r:id="rId6"/>
    <sheet name="Nov12 (4)" sheetId="7" state="hidden" r:id="rId7"/>
    <sheet name="Nov12 (5)" sheetId="8" state="hidden" r:id="rId8"/>
    <sheet name="Nov12 (6)" sheetId="9" state="hidden" r:id="rId9"/>
    <sheet name="Nov12 (7)" sheetId="10" state="hidden" r:id="rId10"/>
    <sheet name="Nov12 (8)" sheetId="11" state="hidden" r:id="rId11"/>
    <sheet name="Nov12 (9)" sheetId="12" state="hidden" r:id="rId12"/>
    <sheet name="Nov12 (10)" sheetId="13" state="hidden" r:id="rId13"/>
    <sheet name="Nov12 (11)" sheetId="14" state="hidden" r:id="rId14"/>
    <sheet name="Nov12 (12)" sheetId="15" r:id="rId15"/>
    <sheet name="Nov13" sheetId="16" r:id="rId16"/>
    <sheet name="Nov13 (2)" sheetId="17" r:id="rId17"/>
    <sheet name="Nov13 (3)" sheetId="18" r:id="rId18"/>
    <sheet name="Nov13 (4)" sheetId="19" r:id="rId19"/>
    <sheet name="Nov13 (5)" sheetId="20" r:id="rId20"/>
    <sheet name="Nov13 (6)" sheetId="21" r:id="rId21"/>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2048</definedName>
    <definedName name="_AtRisk_SimSetting_ReportOptionReportsFileType" hidden="1">1</definedName>
    <definedName name="_AtRisk_SimSetting_ReportOptionSelectiveQR" hidden="1">FALSE</definedName>
    <definedName name="_AtRisk_SimSetting_ReportsList" hidden="1">2048</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xlnm._FilterDatabase" localSheetId="12" hidden="1">'Nov12 (10)'!$A$2:$J$446</definedName>
    <definedName name="_xlnm._FilterDatabase" localSheetId="13" hidden="1">'Nov12 (11)'!$A$2:$J$446</definedName>
    <definedName name="_xlnm._FilterDatabase" localSheetId="14" hidden="1">'Nov12 (12)'!$A$2:$J$446</definedName>
    <definedName name="_xlnm._FilterDatabase" localSheetId="6" hidden="1">'Nov12 (4)'!$A$2:$M$468</definedName>
    <definedName name="_xlnm._FilterDatabase" localSheetId="7" hidden="1">'Nov12 (5)'!$A$2:$N$456</definedName>
    <definedName name="_xlnm._FilterDatabase" localSheetId="8" hidden="1">'Nov12 (6)'!$A$2:$N$460</definedName>
    <definedName name="_xlnm._FilterDatabase" localSheetId="9" hidden="1">'Nov12 (7)'!$A$2:$J$455</definedName>
    <definedName name="_xlnm._FilterDatabase" localSheetId="10" hidden="1">'Nov12 (8)'!$A$2:$J$455</definedName>
    <definedName name="_xlnm._FilterDatabase" localSheetId="11" hidden="1">'Nov12 (9)'!$A$2:$J$452</definedName>
    <definedName name="_xlnm._FilterDatabase" localSheetId="15" hidden="1">'Nov13'!$A$2:$J$441</definedName>
    <definedName name="_xlnm._FilterDatabase" localSheetId="16" hidden="1">'Nov13 (2)'!$A$2:$J$440</definedName>
    <definedName name="_xlnm._FilterDatabase" localSheetId="17" hidden="1">'Nov13 (3)'!$A$2:$J$439</definedName>
    <definedName name="_xlnm._FilterDatabase" localSheetId="18" hidden="1">'Nov13 (4)'!$A$2:$J$448</definedName>
    <definedName name="_xlnm._FilterDatabase" localSheetId="19" hidden="1">'Nov13 (5)'!$A$2:$J$447</definedName>
    <definedName name="_xlnm._FilterDatabase" localSheetId="20" hidden="1">'Nov13 (6)'!$A$2:$J$446</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 i="21" l="1"/>
  <c r="L5" i="21"/>
  <c r="L4" i="21"/>
  <c r="L3" i="21"/>
  <c r="D1" i="21"/>
  <c r="E1" i="21" s="1"/>
  <c r="K4" i="21" l="1"/>
  <c r="K6" i="21"/>
  <c r="K3" i="21"/>
  <c r="K5" i="21"/>
  <c r="L6" i="20"/>
  <c r="L5" i="20"/>
  <c r="L4" i="20"/>
  <c r="K4" i="20" s="1"/>
  <c r="L3" i="20"/>
  <c r="D1" i="20"/>
  <c r="E1" i="20" s="1"/>
  <c r="K2" i="21" l="1"/>
  <c r="K3" i="20"/>
  <c r="K6" i="20"/>
  <c r="K5" i="20"/>
  <c r="K2" i="20" s="1"/>
  <c r="J428" i="19"/>
  <c r="I428" i="19"/>
  <c r="L6" i="19"/>
  <c r="L5" i="19"/>
  <c r="L4" i="19"/>
  <c r="L3" i="19"/>
  <c r="K3" i="19" s="1"/>
  <c r="D1" i="19"/>
  <c r="E1" i="19" s="1"/>
  <c r="K4" i="19" l="1"/>
  <c r="K5" i="19"/>
  <c r="K2" i="19" s="1"/>
  <c r="K6" i="19"/>
  <c r="L6" i="18"/>
  <c r="L5" i="18"/>
  <c r="L4" i="18"/>
  <c r="L3" i="18"/>
  <c r="K3" i="18" s="1"/>
  <c r="D1" i="18"/>
  <c r="K5" i="18" s="1"/>
  <c r="K6" i="18" l="1"/>
  <c r="E1" i="18"/>
  <c r="K4" i="18"/>
  <c r="K2" i="18" s="1"/>
  <c r="L7" i="17"/>
  <c r="L6" i="17"/>
  <c r="L5" i="17"/>
  <c r="L4" i="17"/>
  <c r="L3" i="17"/>
  <c r="K3" i="17" s="1"/>
  <c r="D1" i="17"/>
  <c r="K5" i="17" l="1"/>
  <c r="K4" i="17"/>
  <c r="K6" i="17"/>
  <c r="K2" i="17"/>
  <c r="K7" i="17"/>
  <c r="E1" i="17"/>
  <c r="L7" i="16"/>
  <c r="L6" i="16"/>
  <c r="L5" i="16"/>
  <c r="L4" i="16"/>
  <c r="K4" i="16" s="1"/>
  <c r="L3" i="16"/>
  <c r="D1" i="16"/>
  <c r="E1" i="16" s="1"/>
  <c r="L8" i="15"/>
  <c r="L9" i="15"/>
  <c r="L10" i="15"/>
  <c r="K3" i="16"/>
  <c r="K6" i="16"/>
  <c r="L7" i="15"/>
  <c r="K7" i="15" s="1"/>
  <c r="L6" i="15"/>
  <c r="L5" i="15"/>
  <c r="L4" i="15"/>
  <c r="L3" i="15"/>
  <c r="K3" i="15" s="1"/>
  <c r="D1" i="15"/>
  <c r="K10" i="15" s="1"/>
  <c r="L446" i="14"/>
  <c r="L445" i="14"/>
  <c r="L444" i="14"/>
  <c r="L443" i="14"/>
  <c r="L442" i="14"/>
  <c r="L441" i="14"/>
  <c r="L440" i="14"/>
  <c r="L439" i="14"/>
  <c r="L438" i="14"/>
  <c r="L437" i="14"/>
  <c r="L436" i="14"/>
  <c r="L435" i="14"/>
  <c r="L434" i="14"/>
  <c r="L433" i="14"/>
  <c r="L432" i="14"/>
  <c r="L431" i="14"/>
  <c r="L430" i="14"/>
  <c r="L429" i="14"/>
  <c r="L428" i="14"/>
  <c r="L427" i="14"/>
  <c r="L426" i="14"/>
  <c r="L425" i="14"/>
  <c r="L424" i="14"/>
  <c r="L423" i="14"/>
  <c r="L422" i="14"/>
  <c r="L421" i="14"/>
  <c r="L420" i="14"/>
  <c r="L419" i="14"/>
  <c r="L418" i="14"/>
  <c r="L417" i="14"/>
  <c r="L416" i="14"/>
  <c r="L415" i="14"/>
  <c r="L414" i="14"/>
  <c r="L413" i="14"/>
  <c r="L412" i="14"/>
  <c r="L411" i="14"/>
  <c r="L410" i="14"/>
  <c r="L409" i="14"/>
  <c r="L408" i="14"/>
  <c r="L407" i="14"/>
  <c r="L406" i="14"/>
  <c r="L405" i="14"/>
  <c r="L404" i="14"/>
  <c r="L403" i="14"/>
  <c r="L402" i="14"/>
  <c r="L401" i="14"/>
  <c r="L400" i="14"/>
  <c r="L399" i="14"/>
  <c r="L398" i="14"/>
  <c r="L397" i="14"/>
  <c r="L396" i="14"/>
  <c r="L395" i="14"/>
  <c r="L394" i="14"/>
  <c r="L393" i="14"/>
  <c r="L392" i="14"/>
  <c r="L391" i="14"/>
  <c r="L390" i="14"/>
  <c r="L389" i="14"/>
  <c r="L388" i="14"/>
  <c r="L387" i="14"/>
  <c r="L386" i="14"/>
  <c r="L385" i="14"/>
  <c r="L384" i="14"/>
  <c r="L383" i="14"/>
  <c r="L382" i="14"/>
  <c r="L381" i="14"/>
  <c r="L380" i="14"/>
  <c r="L379" i="14"/>
  <c r="L378" i="14"/>
  <c r="L377" i="14"/>
  <c r="L376" i="14"/>
  <c r="L375" i="14"/>
  <c r="L374" i="14"/>
  <c r="L373" i="14"/>
  <c r="L372" i="14"/>
  <c r="L371" i="14"/>
  <c r="L370" i="14"/>
  <c r="L369" i="14"/>
  <c r="L368" i="14"/>
  <c r="L367" i="14"/>
  <c r="L366" i="14"/>
  <c r="L365" i="14"/>
  <c r="L364" i="14"/>
  <c r="L363" i="14"/>
  <c r="L362" i="14"/>
  <c r="L361" i="14"/>
  <c r="L360" i="14"/>
  <c r="L359" i="14"/>
  <c r="L358" i="14"/>
  <c r="L357" i="14"/>
  <c r="L356" i="14"/>
  <c r="L355" i="14"/>
  <c r="L354" i="14"/>
  <c r="L353" i="14"/>
  <c r="L352" i="14"/>
  <c r="L351" i="14"/>
  <c r="L350" i="14"/>
  <c r="L349" i="14"/>
  <c r="L348" i="14"/>
  <c r="L347" i="14"/>
  <c r="L346" i="14"/>
  <c r="L345" i="14"/>
  <c r="L344" i="14"/>
  <c r="L343" i="14"/>
  <c r="L342" i="14"/>
  <c r="L341" i="14"/>
  <c r="L340" i="14"/>
  <c r="L339" i="14"/>
  <c r="L338" i="14"/>
  <c r="L337" i="14"/>
  <c r="L336" i="14"/>
  <c r="L335" i="14"/>
  <c r="L334" i="14"/>
  <c r="L333" i="14"/>
  <c r="L332" i="14"/>
  <c r="L331" i="14"/>
  <c r="L330" i="14"/>
  <c r="L329" i="14"/>
  <c r="L328" i="14"/>
  <c r="L327" i="14"/>
  <c r="L326" i="14"/>
  <c r="L325" i="14"/>
  <c r="L324" i="14"/>
  <c r="L323" i="14"/>
  <c r="L322" i="14"/>
  <c r="L321" i="14"/>
  <c r="L320" i="14"/>
  <c r="L319" i="14"/>
  <c r="L318" i="14"/>
  <c r="L317" i="14"/>
  <c r="L316" i="14"/>
  <c r="L315" i="14"/>
  <c r="L314" i="14"/>
  <c r="L313" i="14"/>
  <c r="L312" i="14"/>
  <c r="L311" i="14"/>
  <c r="L310" i="14"/>
  <c r="L309" i="14"/>
  <c r="L308" i="14"/>
  <c r="L307" i="14"/>
  <c r="L306" i="14"/>
  <c r="L305" i="14"/>
  <c r="L304" i="14"/>
  <c r="L303" i="14"/>
  <c r="L302" i="14"/>
  <c r="L301" i="14"/>
  <c r="L300" i="14"/>
  <c r="L299" i="14"/>
  <c r="L298" i="14"/>
  <c r="L297" i="14"/>
  <c r="L296" i="14"/>
  <c r="L295" i="14"/>
  <c r="L294" i="14"/>
  <c r="L293" i="14"/>
  <c r="L292" i="14"/>
  <c r="L291" i="14"/>
  <c r="L290" i="14"/>
  <c r="L289" i="14"/>
  <c r="L288" i="14"/>
  <c r="L287" i="14"/>
  <c r="L286" i="14"/>
  <c r="L285" i="14"/>
  <c r="L284" i="14"/>
  <c r="L283" i="14"/>
  <c r="L282" i="14"/>
  <c r="L281" i="14"/>
  <c r="L280" i="14"/>
  <c r="L279" i="14"/>
  <c r="L278" i="14"/>
  <c r="L277" i="14"/>
  <c r="L276" i="14"/>
  <c r="L275" i="14"/>
  <c r="L274" i="14"/>
  <c r="L273" i="14"/>
  <c r="L272" i="14"/>
  <c r="L271" i="14"/>
  <c r="L270" i="14"/>
  <c r="L269" i="14"/>
  <c r="L268" i="14"/>
  <c r="L267" i="14"/>
  <c r="L266" i="14"/>
  <c r="L265" i="14"/>
  <c r="L264" i="14"/>
  <c r="L263" i="14"/>
  <c r="L262" i="14"/>
  <c r="L261" i="14"/>
  <c r="L260" i="14"/>
  <c r="L259" i="14"/>
  <c r="L258" i="14"/>
  <c r="L257" i="14"/>
  <c r="L256" i="14"/>
  <c r="L255" i="14"/>
  <c r="L254" i="14"/>
  <c r="L253" i="14"/>
  <c r="L252" i="14"/>
  <c r="L251" i="14"/>
  <c r="L250" i="14"/>
  <c r="L249" i="14"/>
  <c r="L248" i="14"/>
  <c r="L247" i="14"/>
  <c r="L246" i="14"/>
  <c r="L245" i="14"/>
  <c r="L244" i="14"/>
  <c r="L243" i="14"/>
  <c r="L242" i="14"/>
  <c r="L241" i="14"/>
  <c r="L240" i="14"/>
  <c r="L239" i="14"/>
  <c r="L238" i="14"/>
  <c r="L237" i="14"/>
  <c r="L236" i="14"/>
  <c r="L235" i="14"/>
  <c r="L234" i="14"/>
  <c r="L233" i="14"/>
  <c r="L232" i="14"/>
  <c r="L231" i="14"/>
  <c r="L230" i="14"/>
  <c r="L229" i="14"/>
  <c r="L228" i="14"/>
  <c r="L227" i="14"/>
  <c r="L226" i="14"/>
  <c r="L225" i="14"/>
  <c r="L224" i="14"/>
  <c r="L223" i="14"/>
  <c r="L222" i="14"/>
  <c r="L221" i="14"/>
  <c r="L220" i="14"/>
  <c r="L219" i="14"/>
  <c r="L218" i="14"/>
  <c r="L217" i="14"/>
  <c r="L216" i="14"/>
  <c r="L215" i="14"/>
  <c r="L214" i="14"/>
  <c r="L213" i="14"/>
  <c r="L212" i="14"/>
  <c r="L211" i="14"/>
  <c r="L210" i="14"/>
  <c r="L209" i="14"/>
  <c r="L208" i="14"/>
  <c r="L207" i="14"/>
  <c r="L206" i="14"/>
  <c r="L205" i="14"/>
  <c r="L204" i="14"/>
  <c r="L203" i="14"/>
  <c r="L202" i="14"/>
  <c r="L201" i="14"/>
  <c r="L200" i="14"/>
  <c r="L199" i="14"/>
  <c r="L198" i="14"/>
  <c r="L197" i="14"/>
  <c r="L196" i="14"/>
  <c r="L195" i="14"/>
  <c r="L194" i="14"/>
  <c r="L193" i="14"/>
  <c r="L192" i="14"/>
  <c r="L191" i="14"/>
  <c r="L190" i="14"/>
  <c r="L189" i="14"/>
  <c r="L188" i="14"/>
  <c r="L187" i="14"/>
  <c r="L186" i="14"/>
  <c r="L185" i="14"/>
  <c r="L184" i="14"/>
  <c r="L183" i="14"/>
  <c r="L182" i="14"/>
  <c r="L181" i="14"/>
  <c r="L180" i="14"/>
  <c r="L179" i="14"/>
  <c r="L178" i="14"/>
  <c r="L177" i="14"/>
  <c r="L176" i="14"/>
  <c r="L175" i="14"/>
  <c r="L174" i="14"/>
  <c r="L173" i="14"/>
  <c r="L172" i="14"/>
  <c r="L171" i="14"/>
  <c r="L170" i="14"/>
  <c r="L169" i="14"/>
  <c r="L168" i="14"/>
  <c r="L167" i="14"/>
  <c r="L166" i="14"/>
  <c r="L165" i="14"/>
  <c r="L164" i="14"/>
  <c r="L163" i="14"/>
  <c r="L162" i="14"/>
  <c r="L161" i="14"/>
  <c r="L160" i="14"/>
  <c r="L159" i="14"/>
  <c r="L158" i="14"/>
  <c r="L157" i="14"/>
  <c r="L156" i="14"/>
  <c r="L155" i="14"/>
  <c r="L154" i="14"/>
  <c r="L153" i="14"/>
  <c r="L152" i="14"/>
  <c r="L151" i="14"/>
  <c r="L150" i="14"/>
  <c r="L149" i="14"/>
  <c r="L148" i="14"/>
  <c r="L147" i="14"/>
  <c r="L146" i="14"/>
  <c r="L145" i="14"/>
  <c r="L144" i="14"/>
  <c r="L143" i="14"/>
  <c r="L142" i="14"/>
  <c r="L141" i="14"/>
  <c r="L140" i="14"/>
  <c r="L139" i="14"/>
  <c r="L138" i="14"/>
  <c r="L137" i="14"/>
  <c r="L136" i="14"/>
  <c r="L135" i="14"/>
  <c r="L134" i="14"/>
  <c r="L133" i="14"/>
  <c r="L132" i="14"/>
  <c r="L131" i="14"/>
  <c r="L130" i="14"/>
  <c r="L129" i="14"/>
  <c r="L128" i="14"/>
  <c r="L127" i="14"/>
  <c r="L126" i="14"/>
  <c r="L125" i="14"/>
  <c r="L124" i="14"/>
  <c r="L123" i="14"/>
  <c r="L122" i="14"/>
  <c r="L121" i="14"/>
  <c r="L120" i="14"/>
  <c r="L119" i="14"/>
  <c r="L118" i="14"/>
  <c r="L117" i="14"/>
  <c r="L116" i="14"/>
  <c r="L115" i="14"/>
  <c r="L114" i="14"/>
  <c r="L113" i="14"/>
  <c r="L112" i="14"/>
  <c r="L111" i="14"/>
  <c r="L110" i="14"/>
  <c r="L109" i="14"/>
  <c r="L108" i="14"/>
  <c r="L107" i="14"/>
  <c r="L106" i="14"/>
  <c r="L105" i="14"/>
  <c r="L104" i="14"/>
  <c r="L103" i="14"/>
  <c r="L102" i="14"/>
  <c r="L101" i="14"/>
  <c r="L100" i="14"/>
  <c r="L99" i="14"/>
  <c r="L98" i="14"/>
  <c r="L97" i="14"/>
  <c r="L96" i="14"/>
  <c r="L95" i="14"/>
  <c r="L94" i="14"/>
  <c r="L93" i="14"/>
  <c r="L92" i="14"/>
  <c r="L91" i="14"/>
  <c r="L90" i="14"/>
  <c r="L89" i="14"/>
  <c r="L88" i="14"/>
  <c r="L87" i="14"/>
  <c r="L86" i="14"/>
  <c r="L85" i="14"/>
  <c r="L84" i="14"/>
  <c r="L83" i="14"/>
  <c r="L82" i="14"/>
  <c r="L81" i="14"/>
  <c r="L80" i="14"/>
  <c r="L79" i="14"/>
  <c r="L78" i="14"/>
  <c r="L77" i="14"/>
  <c r="L76" i="14"/>
  <c r="L75" i="14"/>
  <c r="L74" i="14"/>
  <c r="L73" i="14"/>
  <c r="L72" i="14"/>
  <c r="L71" i="14"/>
  <c r="L70" i="14"/>
  <c r="L69" i="14"/>
  <c r="L68" i="14"/>
  <c r="L67" i="14"/>
  <c r="L66" i="14"/>
  <c r="L65" i="14"/>
  <c r="L64" i="14"/>
  <c r="L63" i="14"/>
  <c r="L62" i="14"/>
  <c r="L61" i="14"/>
  <c r="L60" i="14"/>
  <c r="L59" i="14"/>
  <c r="L58" i="14"/>
  <c r="L57" i="14"/>
  <c r="L56" i="14"/>
  <c r="L55" i="14"/>
  <c r="L54" i="14"/>
  <c r="L53" i="14"/>
  <c r="L52" i="14"/>
  <c r="L51" i="14"/>
  <c r="L50" i="14"/>
  <c r="L49" i="14"/>
  <c r="L48" i="14"/>
  <c r="L47" i="14"/>
  <c r="L46" i="14"/>
  <c r="L45" i="14"/>
  <c r="L44" i="14"/>
  <c r="L43" i="14"/>
  <c r="L42" i="14"/>
  <c r="L41" i="14"/>
  <c r="L40" i="14"/>
  <c r="L39" i="14"/>
  <c r="L38" i="14"/>
  <c r="L37" i="14"/>
  <c r="L36" i="14"/>
  <c r="L35" i="14"/>
  <c r="L34" i="14"/>
  <c r="L33" i="14"/>
  <c r="L32" i="14"/>
  <c r="L31" i="14"/>
  <c r="L30" i="14"/>
  <c r="L29" i="14"/>
  <c r="L28" i="14"/>
  <c r="L27" i="14"/>
  <c r="L26" i="14"/>
  <c r="L25" i="14"/>
  <c r="L24" i="14"/>
  <c r="L23" i="14"/>
  <c r="L22" i="14"/>
  <c r="L21" i="14"/>
  <c r="L20" i="14"/>
  <c r="L19" i="14"/>
  <c r="L18" i="14"/>
  <c r="L17" i="14"/>
  <c r="L16" i="14"/>
  <c r="L15" i="14"/>
  <c r="L14" i="14"/>
  <c r="L13" i="14"/>
  <c r="L12" i="14"/>
  <c r="L10" i="14"/>
  <c r="K10" i="14"/>
  <c r="L9" i="14"/>
  <c r="L8" i="14"/>
  <c r="L7" i="14"/>
  <c r="L6" i="14"/>
  <c r="K6" i="14" s="1"/>
  <c r="L5" i="14"/>
  <c r="L4" i="14"/>
  <c r="L3" i="14"/>
  <c r="K3" i="14" s="1"/>
  <c r="D1" i="14"/>
  <c r="E1" i="14"/>
  <c r="L446" i="13"/>
  <c r="L445" i="13"/>
  <c r="L444" i="13"/>
  <c r="L443" i="13"/>
  <c r="L442" i="13"/>
  <c r="L441" i="13"/>
  <c r="L440" i="13"/>
  <c r="L439" i="13"/>
  <c r="L438" i="13"/>
  <c r="L437" i="13"/>
  <c r="L436" i="13"/>
  <c r="L435" i="13"/>
  <c r="L434" i="13"/>
  <c r="L433" i="13"/>
  <c r="L432" i="13"/>
  <c r="L431" i="13"/>
  <c r="L430" i="13"/>
  <c r="L429" i="13"/>
  <c r="L428" i="13"/>
  <c r="L427" i="13"/>
  <c r="L426" i="13"/>
  <c r="L425" i="13"/>
  <c r="L424" i="13"/>
  <c r="L423" i="13"/>
  <c r="L422" i="13"/>
  <c r="L421" i="13"/>
  <c r="L420" i="13"/>
  <c r="L419" i="13"/>
  <c r="L418" i="13"/>
  <c r="L417" i="13"/>
  <c r="L416" i="13"/>
  <c r="L415" i="13"/>
  <c r="L414" i="13"/>
  <c r="L413" i="13"/>
  <c r="L412" i="13"/>
  <c r="L411" i="13"/>
  <c r="L410" i="13"/>
  <c r="L409" i="13"/>
  <c r="L408" i="13"/>
  <c r="L407" i="13"/>
  <c r="L406" i="13"/>
  <c r="L405" i="13"/>
  <c r="L404" i="13"/>
  <c r="L403" i="13"/>
  <c r="L402" i="13"/>
  <c r="L401" i="13"/>
  <c r="L400" i="13"/>
  <c r="L399" i="13"/>
  <c r="L398" i="13"/>
  <c r="L397" i="13"/>
  <c r="L396" i="13"/>
  <c r="L395" i="13"/>
  <c r="L394" i="13"/>
  <c r="L393" i="13"/>
  <c r="L392" i="13"/>
  <c r="L391" i="13"/>
  <c r="L390" i="13"/>
  <c r="L389" i="13"/>
  <c r="L388" i="13"/>
  <c r="L387" i="13"/>
  <c r="L386" i="13"/>
  <c r="L385" i="13"/>
  <c r="L384" i="13"/>
  <c r="L383" i="13"/>
  <c r="L382" i="13"/>
  <c r="L381" i="13"/>
  <c r="L380" i="13"/>
  <c r="L379" i="13"/>
  <c r="L378" i="13"/>
  <c r="L377" i="13"/>
  <c r="L376" i="13"/>
  <c r="L375" i="13"/>
  <c r="L374" i="13"/>
  <c r="L373" i="13"/>
  <c r="L372" i="13"/>
  <c r="L371" i="13"/>
  <c r="L370" i="13"/>
  <c r="L369" i="13"/>
  <c r="L368" i="13"/>
  <c r="L367" i="13"/>
  <c r="L366" i="13"/>
  <c r="L365" i="13"/>
  <c r="L364" i="13"/>
  <c r="L363" i="13"/>
  <c r="L362" i="13"/>
  <c r="L361" i="13"/>
  <c r="L360" i="13"/>
  <c r="L359" i="13"/>
  <c r="L358" i="13"/>
  <c r="L357" i="13"/>
  <c r="L356" i="13"/>
  <c r="L355" i="13"/>
  <c r="L354" i="13"/>
  <c r="L353" i="13"/>
  <c r="L352" i="13"/>
  <c r="L351" i="13"/>
  <c r="L350" i="13"/>
  <c r="L349" i="13"/>
  <c r="L348" i="13"/>
  <c r="L347" i="13"/>
  <c r="L346" i="13"/>
  <c r="L345" i="13"/>
  <c r="L344" i="13"/>
  <c r="L343" i="13"/>
  <c r="L342" i="13"/>
  <c r="L341" i="13"/>
  <c r="L340" i="13"/>
  <c r="L339" i="13"/>
  <c r="L338" i="13"/>
  <c r="L337" i="13"/>
  <c r="L336" i="13"/>
  <c r="L335" i="13"/>
  <c r="L334" i="13"/>
  <c r="L333" i="13"/>
  <c r="L332" i="13"/>
  <c r="L331" i="13"/>
  <c r="L330" i="13"/>
  <c r="L329" i="13"/>
  <c r="L328" i="13"/>
  <c r="L327" i="13"/>
  <c r="L326" i="13"/>
  <c r="L325" i="13"/>
  <c r="L324" i="13"/>
  <c r="L323" i="13"/>
  <c r="L322" i="13"/>
  <c r="L321" i="13"/>
  <c r="L320" i="13"/>
  <c r="L319" i="13"/>
  <c r="L318" i="13"/>
  <c r="L317" i="13"/>
  <c r="L316" i="13"/>
  <c r="L315" i="13"/>
  <c r="L314" i="13"/>
  <c r="L313" i="13"/>
  <c r="L312" i="13"/>
  <c r="L311" i="13"/>
  <c r="L310" i="13"/>
  <c r="L309" i="13"/>
  <c r="L308" i="13"/>
  <c r="L307" i="13"/>
  <c r="L306" i="13"/>
  <c r="L305" i="13"/>
  <c r="L304" i="13"/>
  <c r="L303" i="13"/>
  <c r="L302" i="13"/>
  <c r="L301" i="13"/>
  <c r="L300" i="13"/>
  <c r="L299" i="13"/>
  <c r="L298" i="13"/>
  <c r="L297" i="13"/>
  <c r="L296" i="13"/>
  <c r="L295" i="13"/>
  <c r="L294" i="13"/>
  <c r="L293" i="13"/>
  <c r="L292" i="13"/>
  <c r="L291" i="13"/>
  <c r="L290" i="13"/>
  <c r="L289" i="13"/>
  <c r="L288" i="13"/>
  <c r="L287" i="13"/>
  <c r="L286" i="13"/>
  <c r="L285" i="13"/>
  <c r="L284" i="13"/>
  <c r="L283" i="13"/>
  <c r="L282" i="13"/>
  <c r="L281" i="13"/>
  <c r="L280" i="13"/>
  <c r="L279" i="13"/>
  <c r="L278" i="13"/>
  <c r="L277" i="13"/>
  <c r="L276" i="13"/>
  <c r="L275" i="13"/>
  <c r="L274" i="13"/>
  <c r="L273" i="13"/>
  <c r="L272" i="13"/>
  <c r="L271" i="13"/>
  <c r="L270" i="13"/>
  <c r="L269" i="13"/>
  <c r="L268" i="13"/>
  <c r="L267" i="13"/>
  <c r="L266" i="13"/>
  <c r="L265" i="13"/>
  <c r="L264" i="13"/>
  <c r="L263" i="13"/>
  <c r="L262" i="13"/>
  <c r="L261" i="13"/>
  <c r="L260" i="13"/>
  <c r="L259" i="13"/>
  <c r="L258" i="13"/>
  <c r="L257" i="13"/>
  <c r="L256" i="13"/>
  <c r="L255" i="13"/>
  <c r="L254" i="13"/>
  <c r="L253" i="13"/>
  <c r="L252" i="13"/>
  <c r="L251" i="13"/>
  <c r="L250" i="13"/>
  <c r="L249" i="13"/>
  <c r="L248" i="13"/>
  <c r="L247" i="13"/>
  <c r="L246" i="13"/>
  <c r="L245" i="13"/>
  <c r="L244" i="13"/>
  <c r="L243" i="13"/>
  <c r="L242" i="13"/>
  <c r="L241" i="13"/>
  <c r="L240" i="13"/>
  <c r="L239" i="13"/>
  <c r="L238" i="13"/>
  <c r="L237" i="13"/>
  <c r="L236" i="13"/>
  <c r="L235" i="13"/>
  <c r="L234" i="13"/>
  <c r="L233" i="13"/>
  <c r="L232" i="13"/>
  <c r="L231" i="13"/>
  <c r="L230" i="13"/>
  <c r="L229" i="13"/>
  <c r="L228" i="13"/>
  <c r="L227" i="13"/>
  <c r="L226" i="13"/>
  <c r="L225" i="13"/>
  <c r="L224" i="13"/>
  <c r="L223" i="13"/>
  <c r="L222" i="13"/>
  <c r="L221" i="13"/>
  <c r="L220" i="13"/>
  <c r="L219" i="13"/>
  <c r="L218" i="13"/>
  <c r="L217" i="13"/>
  <c r="L216" i="13"/>
  <c r="L215" i="13"/>
  <c r="L214" i="13"/>
  <c r="L213" i="13"/>
  <c r="L212" i="13"/>
  <c r="L211" i="13"/>
  <c r="L210" i="13"/>
  <c r="L209" i="13"/>
  <c r="L208" i="13"/>
  <c r="L207" i="13"/>
  <c r="L206" i="13"/>
  <c r="L205" i="13"/>
  <c r="L204" i="13"/>
  <c r="L203" i="13"/>
  <c r="L202" i="13"/>
  <c r="L201" i="13"/>
  <c r="L200" i="13"/>
  <c r="L199" i="13"/>
  <c r="L198" i="13"/>
  <c r="L197" i="13"/>
  <c r="L196" i="13"/>
  <c r="L195" i="13"/>
  <c r="L194" i="13"/>
  <c r="L193" i="13"/>
  <c r="L192" i="13"/>
  <c r="L191" i="13"/>
  <c r="L190" i="13"/>
  <c r="L189" i="13"/>
  <c r="L188" i="13"/>
  <c r="L187" i="13"/>
  <c r="L186" i="13"/>
  <c r="L185" i="13"/>
  <c r="L184" i="13"/>
  <c r="L183" i="13"/>
  <c r="L182" i="13"/>
  <c r="L181" i="13"/>
  <c r="L180" i="13"/>
  <c r="L179" i="13"/>
  <c r="L178" i="13"/>
  <c r="L177" i="13"/>
  <c r="L176" i="13"/>
  <c r="L175" i="13"/>
  <c r="L174" i="13"/>
  <c r="L173" i="13"/>
  <c r="L172" i="13"/>
  <c r="L171" i="13"/>
  <c r="L170" i="13"/>
  <c r="L169" i="13"/>
  <c r="L168" i="13"/>
  <c r="L167" i="13"/>
  <c r="L166" i="13"/>
  <c r="L165" i="13"/>
  <c r="L164" i="13"/>
  <c r="L163" i="13"/>
  <c r="L162" i="13"/>
  <c r="L161" i="13"/>
  <c r="L160" i="13"/>
  <c r="L159" i="13"/>
  <c r="L158" i="13"/>
  <c r="L157" i="13"/>
  <c r="L156" i="13"/>
  <c r="L155" i="13"/>
  <c r="L154" i="13"/>
  <c r="L153" i="13"/>
  <c r="L152" i="13"/>
  <c r="L151" i="13"/>
  <c r="L150" i="13"/>
  <c r="L149" i="13"/>
  <c r="L148" i="13"/>
  <c r="L147" i="13"/>
  <c r="L146" i="13"/>
  <c r="L145" i="13"/>
  <c r="L144" i="13"/>
  <c r="L143" i="13"/>
  <c r="L142" i="13"/>
  <c r="L141" i="13"/>
  <c r="L140" i="13"/>
  <c r="L139" i="13"/>
  <c r="L138" i="13"/>
  <c r="L137" i="13"/>
  <c r="L136" i="13"/>
  <c r="L135" i="13"/>
  <c r="L134" i="13"/>
  <c r="L133" i="13"/>
  <c r="L132" i="13"/>
  <c r="L131" i="13"/>
  <c r="L130" i="13"/>
  <c r="L129" i="13"/>
  <c r="L128" i="13"/>
  <c r="L127" i="13"/>
  <c r="L126" i="13"/>
  <c r="L125" i="13"/>
  <c r="L124" i="13"/>
  <c r="L123" i="13"/>
  <c r="L122" i="13"/>
  <c r="L121" i="13"/>
  <c r="L120" i="13"/>
  <c r="L119" i="13"/>
  <c r="L118" i="13"/>
  <c r="L117" i="13"/>
  <c r="L116" i="13"/>
  <c r="L115" i="13"/>
  <c r="L114" i="13"/>
  <c r="L113" i="13"/>
  <c r="L112" i="13"/>
  <c r="L111" i="13"/>
  <c r="L110" i="13"/>
  <c r="L109" i="13"/>
  <c r="L108" i="13"/>
  <c r="L107" i="13"/>
  <c r="L106" i="13"/>
  <c r="L105" i="13"/>
  <c r="L104" i="13"/>
  <c r="L103" i="13"/>
  <c r="L102" i="13"/>
  <c r="L101" i="13"/>
  <c r="L100" i="13"/>
  <c r="L99" i="13"/>
  <c r="L98" i="13"/>
  <c r="L97" i="13"/>
  <c r="L96" i="13"/>
  <c r="L95" i="13"/>
  <c r="L94" i="13"/>
  <c r="L93" i="13"/>
  <c r="L92" i="13"/>
  <c r="L91" i="13"/>
  <c r="L90" i="13"/>
  <c r="L89" i="13"/>
  <c r="L88" i="13"/>
  <c r="L87" i="13"/>
  <c r="L86" i="13"/>
  <c r="L85" i="13"/>
  <c r="L84" i="13"/>
  <c r="L83" i="13"/>
  <c r="L82" i="13"/>
  <c r="L81" i="13"/>
  <c r="L80" i="13"/>
  <c r="L79" i="13"/>
  <c r="L78" i="13"/>
  <c r="L77" i="13"/>
  <c r="L76" i="13"/>
  <c r="L75" i="13"/>
  <c r="L74" i="13"/>
  <c r="L73" i="13"/>
  <c r="L72" i="13"/>
  <c r="L71" i="13"/>
  <c r="L70" i="13"/>
  <c r="L69" i="13"/>
  <c r="L68" i="13"/>
  <c r="L67" i="13"/>
  <c r="L66" i="13"/>
  <c r="L65" i="13"/>
  <c r="L64" i="13"/>
  <c r="L63" i="13"/>
  <c r="L62" i="13"/>
  <c r="L61" i="13"/>
  <c r="L60" i="13"/>
  <c r="L59" i="13"/>
  <c r="L58" i="13"/>
  <c r="L57" i="13"/>
  <c r="L56" i="13"/>
  <c r="L55" i="13"/>
  <c r="L54" i="13"/>
  <c r="L53" i="13"/>
  <c r="L52" i="13"/>
  <c r="L51" i="13"/>
  <c r="L50" i="13"/>
  <c r="L49" i="13"/>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0" i="13"/>
  <c r="K10" i="13" s="1"/>
  <c r="L9" i="13"/>
  <c r="K9" i="13" s="1"/>
  <c r="L8" i="13"/>
  <c r="L7" i="13"/>
  <c r="L6" i="13"/>
  <c r="L5" i="13"/>
  <c r="K5" i="13" s="1"/>
  <c r="L4" i="13"/>
  <c r="L3" i="13"/>
  <c r="D1" i="13"/>
  <c r="E1" i="13"/>
  <c r="L426" i="12"/>
  <c r="L438" i="12"/>
  <c r="L437" i="12"/>
  <c r="L436" i="12"/>
  <c r="L435" i="12"/>
  <c r="L434" i="12"/>
  <c r="L433" i="12"/>
  <c r="L432" i="12"/>
  <c r="L431" i="12"/>
  <c r="L430" i="12"/>
  <c r="L429" i="12"/>
  <c r="L428" i="12"/>
  <c r="L427" i="12"/>
  <c r="L425" i="12"/>
  <c r="L424" i="12"/>
  <c r="L423" i="12"/>
  <c r="L422" i="12"/>
  <c r="L421" i="12"/>
  <c r="L420" i="12"/>
  <c r="L419" i="12"/>
  <c r="L418" i="12"/>
  <c r="L417" i="12"/>
  <c r="L416" i="12"/>
  <c r="L415" i="12"/>
  <c r="L414" i="12"/>
  <c r="L413" i="12"/>
  <c r="L412" i="12"/>
  <c r="L411" i="12"/>
  <c r="L410" i="12"/>
  <c r="L409" i="12"/>
  <c r="L408" i="12"/>
  <c r="L407" i="12"/>
  <c r="L406" i="12"/>
  <c r="L405" i="12"/>
  <c r="L404" i="12"/>
  <c r="L403" i="12"/>
  <c r="L402" i="12"/>
  <c r="L401" i="12"/>
  <c r="L400" i="12"/>
  <c r="L399" i="12"/>
  <c r="L398" i="12"/>
  <c r="L397" i="12"/>
  <c r="L396" i="12"/>
  <c r="L395" i="12"/>
  <c r="L394" i="12"/>
  <c r="L393" i="12"/>
  <c r="L392" i="12"/>
  <c r="L391" i="12"/>
  <c r="L390" i="12"/>
  <c r="L389" i="12"/>
  <c r="L388" i="12"/>
  <c r="L387" i="12"/>
  <c r="L386" i="12"/>
  <c r="L385" i="12"/>
  <c r="L384" i="12"/>
  <c r="L383" i="12"/>
  <c r="L382" i="12"/>
  <c r="L381" i="12"/>
  <c r="L380" i="12"/>
  <c r="L379" i="12"/>
  <c r="L378" i="12"/>
  <c r="L377" i="12"/>
  <c r="L376" i="12"/>
  <c r="L375" i="12"/>
  <c r="L374" i="12"/>
  <c r="L373" i="12"/>
  <c r="L372" i="12"/>
  <c r="L371" i="12"/>
  <c r="L370" i="12"/>
  <c r="L369" i="12"/>
  <c r="L368" i="12"/>
  <c r="L367" i="12"/>
  <c r="L366" i="12"/>
  <c r="L365" i="12"/>
  <c r="L364" i="12"/>
  <c r="L363" i="12"/>
  <c r="L362" i="12"/>
  <c r="L361" i="12"/>
  <c r="L360" i="12"/>
  <c r="L359" i="12"/>
  <c r="L358" i="12"/>
  <c r="L357" i="12"/>
  <c r="L356" i="12"/>
  <c r="L355" i="12"/>
  <c r="L354" i="12"/>
  <c r="L353" i="12"/>
  <c r="L352" i="12"/>
  <c r="L351" i="12"/>
  <c r="L350" i="12"/>
  <c r="L349" i="12"/>
  <c r="L348" i="12"/>
  <c r="L347" i="12"/>
  <c r="L346" i="12"/>
  <c r="L345" i="12"/>
  <c r="L344" i="12"/>
  <c r="L343" i="12"/>
  <c r="L342" i="12"/>
  <c r="L341" i="12"/>
  <c r="L340" i="12"/>
  <c r="L339" i="12"/>
  <c r="L338" i="12"/>
  <c r="L337" i="12"/>
  <c r="L336" i="12"/>
  <c r="L335" i="12"/>
  <c r="L334" i="12"/>
  <c r="L333" i="12"/>
  <c r="L332" i="12"/>
  <c r="L331" i="12"/>
  <c r="L330" i="12"/>
  <c r="L329" i="12"/>
  <c r="L328" i="12"/>
  <c r="L327" i="12"/>
  <c r="L326" i="12"/>
  <c r="L325" i="12"/>
  <c r="L324" i="12"/>
  <c r="L323" i="12"/>
  <c r="L322" i="12"/>
  <c r="L321" i="12"/>
  <c r="L320" i="12"/>
  <c r="L319" i="12"/>
  <c r="L318" i="12"/>
  <c r="L317" i="12"/>
  <c r="L316" i="12"/>
  <c r="L315" i="12"/>
  <c r="L314" i="12"/>
  <c r="L313" i="12"/>
  <c r="L312" i="12"/>
  <c r="L311" i="12"/>
  <c r="L310" i="12"/>
  <c r="L309" i="12"/>
  <c r="L308" i="12"/>
  <c r="L307" i="12"/>
  <c r="L306" i="12"/>
  <c r="L305" i="12"/>
  <c r="L304" i="12"/>
  <c r="L303" i="12"/>
  <c r="L302" i="12"/>
  <c r="L301" i="12"/>
  <c r="L300" i="12"/>
  <c r="L299" i="12"/>
  <c r="L298" i="12"/>
  <c r="L297" i="12"/>
  <c r="L296" i="12"/>
  <c r="L295" i="12"/>
  <c r="L294" i="12"/>
  <c r="L293" i="12"/>
  <c r="L292" i="12"/>
  <c r="L291" i="12"/>
  <c r="L290" i="12"/>
  <c r="L289" i="12"/>
  <c r="L288" i="12"/>
  <c r="L287" i="12"/>
  <c r="L286" i="12"/>
  <c r="L285" i="12"/>
  <c r="L284" i="12"/>
  <c r="L283" i="12"/>
  <c r="L282" i="12"/>
  <c r="L281" i="12"/>
  <c r="L280" i="12"/>
  <c r="L279" i="12"/>
  <c r="L278" i="12"/>
  <c r="L277" i="12"/>
  <c r="L276" i="12"/>
  <c r="L275" i="12"/>
  <c r="L274" i="12"/>
  <c r="L273" i="12"/>
  <c r="L272" i="12"/>
  <c r="L271" i="12"/>
  <c r="L270" i="12"/>
  <c r="L269" i="12"/>
  <c r="L268" i="12"/>
  <c r="L267" i="12"/>
  <c r="L266" i="12"/>
  <c r="L265" i="12"/>
  <c r="L264" i="12"/>
  <c r="L263" i="12"/>
  <c r="L262" i="12"/>
  <c r="L261" i="12"/>
  <c r="L260" i="12"/>
  <c r="L259" i="12"/>
  <c r="L258" i="12"/>
  <c r="L257" i="12"/>
  <c r="L256" i="12"/>
  <c r="L255" i="12"/>
  <c r="L254" i="12"/>
  <c r="L253" i="12"/>
  <c r="L252" i="12"/>
  <c r="L251" i="12"/>
  <c r="L250" i="12"/>
  <c r="L249" i="12"/>
  <c r="L248" i="12"/>
  <c r="L247" i="12"/>
  <c r="L246" i="12"/>
  <c r="L245" i="12"/>
  <c r="L244" i="12"/>
  <c r="L243" i="12"/>
  <c r="L242" i="12"/>
  <c r="L241" i="12"/>
  <c r="L240" i="12"/>
  <c r="L239" i="12"/>
  <c r="L238" i="12"/>
  <c r="L237" i="12"/>
  <c r="L236" i="12"/>
  <c r="L235" i="12"/>
  <c r="L234" i="12"/>
  <c r="L233" i="12"/>
  <c r="L232" i="12"/>
  <c r="L231" i="12"/>
  <c r="L230" i="12"/>
  <c r="L229" i="12"/>
  <c r="L228" i="12"/>
  <c r="L227" i="12"/>
  <c r="L226" i="12"/>
  <c r="L225" i="12"/>
  <c r="L224" i="12"/>
  <c r="L223" i="12"/>
  <c r="L222" i="12"/>
  <c r="L221" i="12"/>
  <c r="L220" i="12"/>
  <c r="L219" i="12"/>
  <c r="L218" i="12"/>
  <c r="L217" i="12"/>
  <c r="L216" i="12"/>
  <c r="L215" i="12"/>
  <c r="L214" i="12"/>
  <c r="L213" i="12"/>
  <c r="L212" i="12"/>
  <c r="L211" i="12"/>
  <c r="L210" i="12"/>
  <c r="L209" i="12"/>
  <c r="L208" i="12"/>
  <c r="L207" i="12"/>
  <c r="L206" i="12"/>
  <c r="L205" i="12"/>
  <c r="L204" i="12"/>
  <c r="L203" i="12"/>
  <c r="L202" i="12"/>
  <c r="L201" i="12"/>
  <c r="L200" i="12"/>
  <c r="L199" i="12"/>
  <c r="L198" i="12"/>
  <c r="L197" i="12"/>
  <c r="L196" i="12"/>
  <c r="L195" i="12"/>
  <c r="L194" i="12"/>
  <c r="L193" i="12"/>
  <c r="L192" i="12"/>
  <c r="L191" i="12"/>
  <c r="L190" i="12"/>
  <c r="L189" i="12"/>
  <c r="L188" i="12"/>
  <c r="L187" i="12"/>
  <c r="L186" i="12"/>
  <c r="L185" i="12"/>
  <c r="L184" i="12"/>
  <c r="L183" i="12"/>
  <c r="L182" i="12"/>
  <c r="L181" i="12"/>
  <c r="L180" i="12"/>
  <c r="L179" i="12"/>
  <c r="L178" i="12"/>
  <c r="L177" i="12"/>
  <c r="L176" i="12"/>
  <c r="L175" i="12"/>
  <c r="L174" i="12"/>
  <c r="L173" i="12"/>
  <c r="L172" i="12"/>
  <c r="L171" i="12"/>
  <c r="L170" i="12"/>
  <c r="L169" i="12"/>
  <c r="L168" i="12"/>
  <c r="L167" i="12"/>
  <c r="L166" i="12"/>
  <c r="L165" i="12"/>
  <c r="L164" i="12"/>
  <c r="L163" i="12"/>
  <c r="L162" i="12"/>
  <c r="L161" i="12"/>
  <c r="L160" i="12"/>
  <c r="L159" i="12"/>
  <c r="L158" i="12"/>
  <c r="L157" i="12"/>
  <c r="L156" i="12"/>
  <c r="L155" i="12"/>
  <c r="L154" i="12"/>
  <c r="L153" i="12"/>
  <c r="L152" i="12"/>
  <c r="L151" i="12"/>
  <c r="L150" i="12"/>
  <c r="L149" i="12"/>
  <c r="L148" i="12"/>
  <c r="L147" i="12"/>
  <c r="L146" i="12"/>
  <c r="L145" i="12"/>
  <c r="L144" i="12"/>
  <c r="L143" i="12"/>
  <c r="L142" i="12"/>
  <c r="L141" i="12"/>
  <c r="L140" i="12"/>
  <c r="L139" i="12"/>
  <c r="L138" i="12"/>
  <c r="L137" i="12"/>
  <c r="L136" i="12"/>
  <c r="L135" i="12"/>
  <c r="L134" i="12"/>
  <c r="L133" i="12"/>
  <c r="L132" i="12"/>
  <c r="L131" i="12"/>
  <c r="L130" i="12"/>
  <c r="L129" i="12"/>
  <c r="L128" i="12"/>
  <c r="L127" i="12"/>
  <c r="L126" i="12"/>
  <c r="L125" i="12"/>
  <c r="L124" i="12"/>
  <c r="L123" i="12"/>
  <c r="L122" i="12"/>
  <c r="L121" i="12"/>
  <c r="L120" i="12"/>
  <c r="L119" i="12"/>
  <c r="L118" i="12"/>
  <c r="L117" i="12"/>
  <c r="L116" i="12"/>
  <c r="L115" i="12"/>
  <c r="L114" i="12"/>
  <c r="L113" i="12"/>
  <c r="L112" i="12"/>
  <c r="L111" i="12"/>
  <c r="L110" i="12"/>
  <c r="L109" i="12"/>
  <c r="L108" i="12"/>
  <c r="L107" i="12"/>
  <c r="L106" i="12"/>
  <c r="L105" i="12"/>
  <c r="L104" i="12"/>
  <c r="L103" i="12"/>
  <c r="L102" i="12"/>
  <c r="L101" i="12"/>
  <c r="L100" i="12"/>
  <c r="L99" i="12"/>
  <c r="L98" i="12"/>
  <c r="L97" i="12"/>
  <c r="L96" i="12"/>
  <c r="L95" i="12"/>
  <c r="L94" i="12"/>
  <c r="L93" i="12"/>
  <c r="L92" i="12"/>
  <c r="L91" i="12"/>
  <c r="L90" i="12"/>
  <c r="L89" i="12"/>
  <c r="L88" i="12"/>
  <c r="L87" i="12"/>
  <c r="L86" i="12"/>
  <c r="L85" i="12"/>
  <c r="L84" i="12"/>
  <c r="L83" i="12"/>
  <c r="L82" i="12"/>
  <c r="L81" i="12"/>
  <c r="L80" i="12"/>
  <c r="L79" i="12"/>
  <c r="L78" i="12"/>
  <c r="L77" i="12"/>
  <c r="L76" i="12"/>
  <c r="L75" i="12"/>
  <c r="L74" i="12"/>
  <c r="L73" i="12"/>
  <c r="L72" i="12"/>
  <c r="L71" i="12"/>
  <c r="L70" i="12"/>
  <c r="L69" i="12"/>
  <c r="L68" i="12"/>
  <c r="L67" i="12"/>
  <c r="L66" i="12"/>
  <c r="L65" i="12"/>
  <c r="L64" i="12"/>
  <c r="L63" i="12"/>
  <c r="L62" i="12"/>
  <c r="L61" i="12"/>
  <c r="L60" i="12"/>
  <c r="L59" i="12"/>
  <c r="L58" i="12"/>
  <c r="L57" i="12"/>
  <c r="L56" i="12"/>
  <c r="L55" i="12"/>
  <c r="L54" i="12"/>
  <c r="L53" i="12"/>
  <c r="L52" i="12"/>
  <c r="L51" i="12"/>
  <c r="L50" i="12"/>
  <c r="L49" i="12"/>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454" i="12"/>
  <c r="L453" i="12"/>
  <c r="L452" i="12"/>
  <c r="L451" i="12"/>
  <c r="L450" i="12"/>
  <c r="L449" i="12"/>
  <c r="L448" i="12"/>
  <c r="L447" i="12"/>
  <c r="L446" i="12"/>
  <c r="L445" i="12"/>
  <c r="L444" i="12"/>
  <c r="L443" i="12"/>
  <c r="L442" i="12"/>
  <c r="L441" i="12"/>
  <c r="L440" i="12"/>
  <c r="L439" i="12"/>
  <c r="L10" i="12"/>
  <c r="L9" i="12"/>
  <c r="L8" i="12"/>
  <c r="L7" i="12"/>
  <c r="L6" i="12"/>
  <c r="L5" i="12"/>
  <c r="L4" i="12"/>
  <c r="L3" i="12"/>
  <c r="D1" i="12"/>
  <c r="L10" i="11"/>
  <c r="K10" i="11" s="1"/>
  <c r="L9" i="11"/>
  <c r="K9" i="11" s="1"/>
  <c r="L8" i="11"/>
  <c r="K8" i="11" s="1"/>
  <c r="L7" i="11"/>
  <c r="K7" i="11" s="1"/>
  <c r="L6" i="11"/>
  <c r="K6" i="11" s="1"/>
  <c r="L5" i="11"/>
  <c r="K5" i="11" s="1"/>
  <c r="L4" i="11"/>
  <c r="K4" i="11" s="1"/>
  <c r="L3" i="11"/>
  <c r="K3" i="11" s="1"/>
  <c r="K2" i="11" s="1"/>
  <c r="D1" i="11"/>
  <c r="E307" i="11"/>
  <c r="L10" i="10"/>
  <c r="L9" i="10"/>
  <c r="L8" i="10"/>
  <c r="L7" i="10"/>
  <c r="K7" i="10" s="1"/>
  <c r="L6" i="10"/>
  <c r="L5" i="10"/>
  <c r="L4" i="10"/>
  <c r="L3" i="10"/>
  <c r="K3" i="10" s="1"/>
  <c r="D1" i="10"/>
  <c r="E289" i="10"/>
  <c r="K8" i="15"/>
  <c r="K9" i="15"/>
  <c r="K6" i="15"/>
  <c r="K4" i="15"/>
  <c r="K5" i="15"/>
  <c r="E1" i="15"/>
  <c r="K7" i="14"/>
  <c r="K4" i="14"/>
  <c r="K8" i="14"/>
  <c r="K5" i="14"/>
  <c r="K9" i="14"/>
  <c r="K3" i="13"/>
  <c r="K7" i="13"/>
  <c r="K8" i="13"/>
  <c r="K6" i="13"/>
  <c r="K4" i="13"/>
  <c r="K2" i="13" s="1"/>
  <c r="E50" i="11"/>
  <c r="E60" i="11"/>
  <c r="E76" i="11"/>
  <c r="E92" i="11"/>
  <c r="E108" i="11"/>
  <c r="E124" i="11"/>
  <c r="E140" i="11"/>
  <c r="E156" i="11"/>
  <c r="E371" i="11"/>
  <c r="E3" i="11"/>
  <c r="E4" i="11"/>
  <c r="E5" i="11"/>
  <c r="E6" i="11"/>
  <c r="E7" i="11"/>
  <c r="E8" i="11"/>
  <c r="E9" i="11"/>
  <c r="E10" i="11"/>
  <c r="E11" i="11"/>
  <c r="E13" i="11"/>
  <c r="E15" i="11"/>
  <c r="E17" i="11"/>
  <c r="E19" i="11"/>
  <c r="E21" i="11"/>
  <c r="E23" i="11"/>
  <c r="E25" i="11"/>
  <c r="E27" i="11"/>
  <c r="E29" i="11"/>
  <c r="E31" i="11"/>
  <c r="E33" i="11"/>
  <c r="E35" i="11"/>
  <c r="E37" i="11"/>
  <c r="E39" i="11"/>
  <c r="E41" i="11"/>
  <c r="E43" i="11"/>
  <c r="E47" i="11"/>
  <c r="E51" i="11"/>
  <c r="E55" i="11"/>
  <c r="E62" i="11"/>
  <c r="E70" i="11"/>
  <c r="E78" i="11"/>
  <c r="E86" i="11"/>
  <c r="E94" i="11"/>
  <c r="E102" i="11"/>
  <c r="E110" i="11"/>
  <c r="E118" i="11"/>
  <c r="E126" i="11"/>
  <c r="E134" i="11"/>
  <c r="E142" i="11"/>
  <c r="E150" i="11"/>
  <c r="E158" i="11"/>
  <c r="E454" i="11"/>
  <c r="E452" i="11"/>
  <c r="E450" i="11"/>
  <c r="E448" i="11"/>
  <c r="E446" i="11"/>
  <c r="E444" i="11"/>
  <c r="E442" i="11"/>
  <c r="E440" i="11"/>
  <c r="E438" i="11"/>
  <c r="E436" i="11"/>
  <c r="E434" i="11"/>
  <c r="E432" i="11"/>
  <c r="E430" i="11"/>
  <c r="E428" i="11"/>
  <c r="E426" i="11"/>
  <c r="E424" i="11"/>
  <c r="E422" i="11"/>
  <c r="E420" i="11"/>
  <c r="E418" i="11"/>
  <c r="E416" i="11"/>
  <c r="E414" i="11"/>
  <c r="E412" i="11"/>
  <c r="E410" i="11"/>
  <c r="E408" i="11"/>
  <c r="E406" i="11"/>
  <c r="E404" i="11"/>
  <c r="E402" i="11"/>
  <c r="E400" i="11"/>
  <c r="E398" i="11"/>
  <c r="E396" i="11"/>
  <c r="E394" i="11"/>
  <c r="E392" i="11"/>
  <c r="E390" i="11"/>
  <c r="E388" i="11"/>
  <c r="E386" i="11"/>
  <c r="E384" i="11"/>
  <c r="E382" i="11"/>
  <c r="E380" i="11"/>
  <c r="E378" i="11"/>
  <c r="E376" i="11"/>
  <c r="E374" i="11"/>
  <c r="E372" i="11"/>
  <c r="E370" i="11"/>
  <c r="E368" i="11"/>
  <c r="E366" i="11"/>
  <c r="E364" i="11"/>
  <c r="E362" i="11"/>
  <c r="E360" i="11"/>
  <c r="E358" i="11"/>
  <c r="E356" i="11"/>
  <c r="E354" i="11"/>
  <c r="E352" i="11"/>
  <c r="E350" i="11"/>
  <c r="E348" i="11"/>
  <c r="E346" i="11"/>
  <c r="E344" i="11"/>
  <c r="E342" i="11"/>
  <c r="E340" i="11"/>
  <c r="E338" i="11"/>
  <c r="E336" i="11"/>
  <c r="E334" i="11"/>
  <c r="E332" i="11"/>
  <c r="E330" i="11"/>
  <c r="E328" i="11"/>
  <c r="E326" i="11"/>
  <c r="E324" i="11"/>
  <c r="E322" i="11"/>
  <c r="E320" i="11"/>
  <c r="E318" i="11"/>
  <c r="E316" i="11"/>
  <c r="E314" i="11"/>
  <c r="E312" i="11"/>
  <c r="E310" i="11"/>
  <c r="E308" i="11"/>
  <c r="E306" i="11"/>
  <c r="E304" i="11"/>
  <c r="E302" i="11"/>
  <c r="E300" i="11"/>
  <c r="E298" i="11"/>
  <c r="E296" i="11"/>
  <c r="E294" i="11"/>
  <c r="E292" i="11"/>
  <c r="E290" i="11"/>
  <c r="E288" i="11"/>
  <c r="E286" i="11"/>
  <c r="E453" i="11"/>
  <c r="E445" i="11"/>
  <c r="E437" i="11"/>
  <c r="E429" i="11"/>
  <c r="E421" i="11"/>
  <c r="E413" i="11"/>
  <c r="E405" i="11"/>
  <c r="E397" i="11"/>
  <c r="E389" i="11"/>
  <c r="E381" i="11"/>
  <c r="E373" i="11"/>
  <c r="E365" i="11"/>
  <c r="E357" i="11"/>
  <c r="E349" i="11"/>
  <c r="E341" i="11"/>
  <c r="E333" i="11"/>
  <c r="E325" i="11"/>
  <c r="E317" i="11"/>
  <c r="E309" i="11"/>
  <c r="E301" i="11"/>
  <c r="E293" i="11"/>
  <c r="E285" i="11"/>
  <c r="E283" i="11"/>
  <c r="E281" i="11"/>
  <c r="E279" i="11"/>
  <c r="E277" i="11"/>
  <c r="E275" i="11"/>
  <c r="E273" i="11"/>
  <c r="E271" i="11"/>
  <c r="E269" i="11"/>
  <c r="E267" i="11"/>
  <c r="E265" i="11"/>
  <c r="E263" i="11"/>
  <c r="E261" i="11"/>
  <c r="E259" i="11"/>
  <c r="E257" i="11"/>
  <c r="E255" i="11"/>
  <c r="E253" i="11"/>
  <c r="E251" i="11"/>
  <c r="E249" i="11"/>
  <c r="E247" i="11"/>
  <c r="E245" i="11"/>
  <c r="E455" i="11"/>
  <c r="F455" i="11" s="1"/>
  <c r="F454" i="11" s="1"/>
  <c r="E447" i="11"/>
  <c r="E439" i="11"/>
  <c r="E431" i="11"/>
  <c r="E423" i="11"/>
  <c r="E415" i="11"/>
  <c r="E407" i="11"/>
  <c r="E399" i="11"/>
  <c r="E391" i="11"/>
  <c r="E383" i="11"/>
  <c r="E375" i="11"/>
  <c r="E367" i="11"/>
  <c r="E359" i="11"/>
  <c r="E351" i="11"/>
  <c r="E343" i="11"/>
  <c r="E335" i="11"/>
  <c r="E327" i="11"/>
  <c r="E319" i="11"/>
  <c r="E311" i="11"/>
  <c r="E303" i="11"/>
  <c r="E295" i="11"/>
  <c r="E287" i="11"/>
  <c r="E449" i="11"/>
  <c r="E433" i="11"/>
  <c r="E417" i="11"/>
  <c r="E401" i="11"/>
  <c r="E385" i="11"/>
  <c r="E369" i="11"/>
  <c r="E353" i="11"/>
  <c r="E337" i="11"/>
  <c r="E321" i="11"/>
  <c r="E305" i="11"/>
  <c r="E289" i="11"/>
  <c r="E284" i="11"/>
  <c r="E280" i="11"/>
  <c r="E276" i="11"/>
  <c r="E272" i="11"/>
  <c r="E268" i="11"/>
  <c r="E264" i="11"/>
  <c r="E260" i="11"/>
  <c r="E256" i="11"/>
  <c r="E252" i="11"/>
  <c r="E248" i="11"/>
  <c r="E244" i="11"/>
  <c r="E242" i="11"/>
  <c r="E240" i="11"/>
  <c r="E238" i="11"/>
  <c r="E236" i="11"/>
  <c r="E234" i="11"/>
  <c r="E232" i="11"/>
  <c r="E230" i="11"/>
  <c r="E228" i="11"/>
  <c r="E226" i="11"/>
  <c r="E224" i="11"/>
  <c r="E222" i="11"/>
  <c r="E220" i="11"/>
  <c r="E218" i="11"/>
  <c r="E216" i="11"/>
  <c r="E214" i="11"/>
  <c r="E212" i="11"/>
  <c r="E210" i="11"/>
  <c r="E208" i="11"/>
  <c r="E206" i="11"/>
  <c r="E204" i="11"/>
  <c r="E202" i="11"/>
  <c r="E200" i="11"/>
  <c r="E198" i="11"/>
  <c r="E196" i="11"/>
  <c r="E194" i="11"/>
  <c r="E192" i="11"/>
  <c r="E190" i="11"/>
  <c r="E188" i="11"/>
  <c r="E186" i="11"/>
  <c r="E184" i="11"/>
  <c r="E182" i="11"/>
  <c r="E180" i="11"/>
  <c r="E178" i="11"/>
  <c r="E176" i="11"/>
  <c r="E174" i="11"/>
  <c r="E172" i="11"/>
  <c r="E170" i="11"/>
  <c r="E168" i="11"/>
  <c r="E166" i="11"/>
  <c r="E164" i="11"/>
  <c r="E162" i="11"/>
  <c r="E160" i="11"/>
  <c r="E443" i="11"/>
  <c r="E427" i="11"/>
  <c r="E411" i="11"/>
  <c r="E395" i="11"/>
  <c r="E379" i="11"/>
  <c r="E363" i="11"/>
  <c r="E347" i="11"/>
  <c r="E331" i="11"/>
  <c r="E315" i="11"/>
  <c r="E299" i="11"/>
  <c r="E441" i="11"/>
  <c r="E425" i="11"/>
  <c r="E409" i="11"/>
  <c r="E393" i="11"/>
  <c r="E377" i="11"/>
  <c r="E361" i="11"/>
  <c r="E345" i="11"/>
  <c r="E329" i="11"/>
  <c r="E313" i="11"/>
  <c r="E297" i="11"/>
  <c r="E282" i="11"/>
  <c r="E278" i="11"/>
  <c r="E274" i="11"/>
  <c r="E270" i="11"/>
  <c r="E266" i="11"/>
  <c r="E262" i="11"/>
  <c r="E258" i="11"/>
  <c r="E254" i="11"/>
  <c r="E250" i="11"/>
  <c r="E246" i="11"/>
  <c r="E243" i="11"/>
  <c r="E241" i="11"/>
  <c r="E239" i="11"/>
  <c r="E237" i="11"/>
  <c r="E235" i="11"/>
  <c r="E233" i="11"/>
  <c r="E231" i="11"/>
  <c r="E229" i="11"/>
  <c r="E227" i="11"/>
  <c r="E225" i="11"/>
  <c r="E223" i="11"/>
  <c r="E221" i="11"/>
  <c r="E219" i="11"/>
  <c r="E217" i="11"/>
  <c r="E215" i="11"/>
  <c r="E213" i="11"/>
  <c r="E211" i="11"/>
  <c r="E209" i="11"/>
  <c r="E207" i="11"/>
  <c r="E205" i="11"/>
  <c r="E203" i="11"/>
  <c r="E201" i="11"/>
  <c r="E199" i="11"/>
  <c r="E197" i="11"/>
  <c r="E195" i="11"/>
  <c r="E193" i="11"/>
  <c r="E191" i="11"/>
  <c r="E189" i="11"/>
  <c r="E187" i="11"/>
  <c r="E185" i="11"/>
  <c r="E183" i="11"/>
  <c r="E181" i="11"/>
  <c r="E179" i="11"/>
  <c r="E177" i="11"/>
  <c r="E175" i="11"/>
  <c r="E173" i="11"/>
  <c r="E171" i="11"/>
  <c r="E169" i="11"/>
  <c r="E167" i="11"/>
  <c r="E165" i="11"/>
  <c r="E163" i="11"/>
  <c r="E161" i="11"/>
  <c r="E159" i="11"/>
  <c r="E451" i="11"/>
  <c r="E387" i="11"/>
  <c r="E323" i="11"/>
  <c r="E403" i="11"/>
  <c r="E339" i="11"/>
  <c r="E157" i="11"/>
  <c r="E155" i="11"/>
  <c r="E153" i="11"/>
  <c r="E151" i="11"/>
  <c r="E149" i="11"/>
  <c r="E147" i="11"/>
  <c r="E145" i="11"/>
  <c r="E143" i="11"/>
  <c r="E141" i="11"/>
  <c r="E139" i="11"/>
  <c r="E137" i="11"/>
  <c r="E135" i="11"/>
  <c r="E133" i="11"/>
  <c r="E131" i="11"/>
  <c r="E129" i="11"/>
  <c r="E127" i="11"/>
  <c r="E125" i="11"/>
  <c r="E123" i="11"/>
  <c r="E121" i="11"/>
  <c r="E119" i="11"/>
  <c r="E117" i="11"/>
  <c r="E115" i="11"/>
  <c r="E113" i="11"/>
  <c r="E111" i="11"/>
  <c r="E109" i="11"/>
  <c r="E107" i="11"/>
  <c r="E105" i="11"/>
  <c r="E103" i="11"/>
  <c r="E101" i="11"/>
  <c r="E99" i="11"/>
  <c r="E97" i="11"/>
  <c r="E95" i="11"/>
  <c r="E93" i="11"/>
  <c r="E91" i="11"/>
  <c r="E89" i="11"/>
  <c r="E87" i="11"/>
  <c r="E85" i="11"/>
  <c r="E83" i="11"/>
  <c r="E81" i="11"/>
  <c r="E79" i="11"/>
  <c r="E77" i="11"/>
  <c r="E75" i="11"/>
  <c r="E73" i="11"/>
  <c r="E71" i="11"/>
  <c r="E69" i="11"/>
  <c r="E67" i="11"/>
  <c r="E65" i="11"/>
  <c r="E63" i="11"/>
  <c r="E61" i="11"/>
  <c r="E59" i="11"/>
  <c r="E57" i="11"/>
  <c r="E419" i="11"/>
  <c r="E355" i="11"/>
  <c r="E291" i="11"/>
  <c r="E44" i="11"/>
  <c r="E48" i="11"/>
  <c r="E52" i="11"/>
  <c r="E56" i="11"/>
  <c r="E64" i="11"/>
  <c r="E72" i="11"/>
  <c r="E80" i="11"/>
  <c r="E88" i="11"/>
  <c r="E96" i="11"/>
  <c r="E104" i="11"/>
  <c r="E112" i="11"/>
  <c r="E120" i="11"/>
  <c r="E128" i="11"/>
  <c r="E136" i="11"/>
  <c r="E144" i="11"/>
  <c r="E152" i="11"/>
  <c r="E46" i="11"/>
  <c r="E54" i="11"/>
  <c r="E68" i="11"/>
  <c r="E84" i="11"/>
  <c r="E100" i="11"/>
  <c r="E116" i="11"/>
  <c r="E132" i="11"/>
  <c r="E148" i="11"/>
  <c r="E1" i="11"/>
  <c r="E12" i="11"/>
  <c r="E14" i="11"/>
  <c r="E16" i="11"/>
  <c r="E18" i="11"/>
  <c r="E20" i="11"/>
  <c r="E22" i="11"/>
  <c r="E24" i="11"/>
  <c r="E26" i="11"/>
  <c r="E28" i="11"/>
  <c r="E30" i="11"/>
  <c r="E32" i="11"/>
  <c r="E34" i="11"/>
  <c r="E36" i="11"/>
  <c r="E38" i="11"/>
  <c r="E40" i="11"/>
  <c r="E42" i="11"/>
  <c r="E45" i="11"/>
  <c r="E49" i="11"/>
  <c r="E53" i="11"/>
  <c r="E58" i="11"/>
  <c r="E66" i="11"/>
  <c r="E74" i="11"/>
  <c r="E82" i="11"/>
  <c r="E90" i="11"/>
  <c r="E98" i="11"/>
  <c r="E106" i="11"/>
  <c r="E114" i="11"/>
  <c r="E122" i="11"/>
  <c r="E130" i="11"/>
  <c r="E138" i="11"/>
  <c r="E146" i="11"/>
  <c r="E154" i="11"/>
  <c r="E435" i="11"/>
  <c r="K5" i="10"/>
  <c r="E435" i="10"/>
  <c r="E434" i="10"/>
  <c r="E436" i="10"/>
  <c r="K8" i="10"/>
  <c r="K6" i="10"/>
  <c r="K9" i="10"/>
  <c r="E30" i="10"/>
  <c r="E62" i="10"/>
  <c r="E94" i="10"/>
  <c r="E349" i="10"/>
  <c r="E413" i="10"/>
  <c r="E22" i="10"/>
  <c r="E54" i="10"/>
  <c r="E86" i="10"/>
  <c r="E333" i="10"/>
  <c r="E397" i="10"/>
  <c r="K10" i="10"/>
  <c r="E38" i="10"/>
  <c r="E70" i="10"/>
  <c r="E301" i="10"/>
  <c r="E365" i="10"/>
  <c r="E429" i="10"/>
  <c r="K4" i="10"/>
  <c r="E14" i="10"/>
  <c r="E46" i="10"/>
  <c r="E78" i="10"/>
  <c r="E317" i="10"/>
  <c r="E381" i="10"/>
  <c r="E440" i="10"/>
  <c r="E12" i="10"/>
  <c r="E20" i="10"/>
  <c r="E36" i="10"/>
  <c r="E44" i="10"/>
  <c r="E52" i="10"/>
  <c r="E60" i="10"/>
  <c r="E68" i="10"/>
  <c r="E76" i="10"/>
  <c r="E84" i="10"/>
  <c r="E92" i="10"/>
  <c r="E100" i="10"/>
  <c r="E104" i="10"/>
  <c r="E108" i="10"/>
  <c r="E112" i="10"/>
  <c r="E116" i="10"/>
  <c r="E120" i="10"/>
  <c r="E124" i="10"/>
  <c r="E128" i="10"/>
  <c r="E132" i="10"/>
  <c r="E136" i="10"/>
  <c r="E140" i="10"/>
  <c r="E144" i="10"/>
  <c r="E148" i="10"/>
  <c r="E152" i="10"/>
  <c r="E156" i="10"/>
  <c r="E160" i="10"/>
  <c r="E164" i="10"/>
  <c r="E168" i="10"/>
  <c r="E172" i="10"/>
  <c r="E176" i="10"/>
  <c r="E180" i="10"/>
  <c r="E184" i="10"/>
  <c r="E188" i="10"/>
  <c r="E192" i="10"/>
  <c r="E196" i="10"/>
  <c r="E200" i="10"/>
  <c r="E204" i="10"/>
  <c r="E209" i="10"/>
  <c r="E217" i="10"/>
  <c r="E225" i="10"/>
  <c r="E233" i="10"/>
  <c r="E241" i="10"/>
  <c r="E249" i="10"/>
  <c r="E257" i="10"/>
  <c r="E265" i="10"/>
  <c r="E273" i="10"/>
  <c r="E281" i="10"/>
  <c r="E455" i="10"/>
  <c r="F455" i="10"/>
  <c r="E453" i="10"/>
  <c r="E451" i="10"/>
  <c r="E449" i="10"/>
  <c r="E447" i="10"/>
  <c r="E445" i="10"/>
  <c r="E443" i="10"/>
  <c r="E441" i="10"/>
  <c r="E439" i="10"/>
  <c r="E437" i="10"/>
  <c r="E432" i="10"/>
  <c r="E430" i="10"/>
  <c r="E428" i="10"/>
  <c r="E426" i="10"/>
  <c r="E424" i="10"/>
  <c r="E422" i="10"/>
  <c r="E420" i="10"/>
  <c r="E418" i="10"/>
  <c r="E416" i="10"/>
  <c r="E414" i="10"/>
  <c r="E412" i="10"/>
  <c r="E410" i="10"/>
  <c r="E408" i="10"/>
  <c r="E406" i="10"/>
  <c r="E404" i="10"/>
  <c r="E402" i="10"/>
  <c r="E400" i="10"/>
  <c r="E398" i="10"/>
  <c r="E396" i="10"/>
  <c r="E394" i="10"/>
  <c r="E392" i="10"/>
  <c r="E390" i="10"/>
  <c r="E388" i="10"/>
  <c r="E386" i="10"/>
  <c r="E384" i="10"/>
  <c r="E382" i="10"/>
  <c r="E380" i="10"/>
  <c r="E378" i="10"/>
  <c r="E376" i="10"/>
  <c r="E374" i="10"/>
  <c r="E372" i="10"/>
  <c r="E370" i="10"/>
  <c r="E368" i="10"/>
  <c r="E366" i="10"/>
  <c r="E364" i="10"/>
  <c r="E362" i="10"/>
  <c r="E360" i="10"/>
  <c r="E358" i="10"/>
  <c r="E356" i="10"/>
  <c r="E354" i="10"/>
  <c r="E352" i="10"/>
  <c r="E350" i="10"/>
  <c r="E348" i="10"/>
  <c r="E346" i="10"/>
  <c r="E344" i="10"/>
  <c r="E342" i="10"/>
  <c r="E340" i="10"/>
  <c r="E338" i="10"/>
  <c r="E336" i="10"/>
  <c r="E334" i="10"/>
  <c r="E332" i="10"/>
  <c r="E330" i="10"/>
  <c r="E328" i="10"/>
  <c r="E326" i="10"/>
  <c r="E324" i="10"/>
  <c r="E322" i="10"/>
  <c r="E320" i="10"/>
  <c r="E318" i="10"/>
  <c r="E316" i="10"/>
  <c r="E314" i="10"/>
  <c r="E312" i="10"/>
  <c r="E310" i="10"/>
  <c r="E308" i="10"/>
  <c r="E306" i="10"/>
  <c r="E304" i="10"/>
  <c r="E302" i="10"/>
  <c r="E300" i="10"/>
  <c r="E298" i="10"/>
  <c r="E296" i="10"/>
  <c r="E294" i="10"/>
  <c r="E292" i="10"/>
  <c r="E290" i="10"/>
  <c r="E288" i="10"/>
  <c r="E286" i="10"/>
  <c r="E284" i="10"/>
  <c r="E282" i="10"/>
  <c r="E280" i="10"/>
  <c r="E278" i="10"/>
  <c r="E276" i="10"/>
  <c r="E274" i="10"/>
  <c r="E272" i="10"/>
  <c r="E270" i="10"/>
  <c r="E268" i="10"/>
  <c r="E266" i="10"/>
  <c r="E264" i="10"/>
  <c r="E262" i="10"/>
  <c r="E260" i="10"/>
  <c r="E258" i="10"/>
  <c r="E256" i="10"/>
  <c r="E254" i="10"/>
  <c r="E252" i="10"/>
  <c r="E250" i="10"/>
  <c r="E248" i="10"/>
  <c r="E246" i="10"/>
  <c r="E244" i="10"/>
  <c r="E242" i="10"/>
  <c r="E240" i="10"/>
  <c r="E238" i="10"/>
  <c r="E236" i="10"/>
  <c r="E234" i="10"/>
  <c r="E232" i="10"/>
  <c r="E230" i="10"/>
  <c r="E228" i="10"/>
  <c r="E226" i="10"/>
  <c r="E224" i="10"/>
  <c r="E222" i="10"/>
  <c r="E220" i="10"/>
  <c r="E218" i="10"/>
  <c r="E216" i="10"/>
  <c r="E214" i="10"/>
  <c r="E212" i="10"/>
  <c r="E210" i="10"/>
  <c r="E208" i="10"/>
  <c r="E454" i="10"/>
  <c r="E450" i="10"/>
  <c r="E446" i="10"/>
  <c r="E442" i="10"/>
  <c r="E438" i="10"/>
  <c r="E431" i="10"/>
  <c r="E427" i="10"/>
  <c r="E423" i="10"/>
  <c r="E419" i="10"/>
  <c r="E415" i="10"/>
  <c r="E411" i="10"/>
  <c r="E407" i="10"/>
  <c r="E403" i="10"/>
  <c r="E399" i="10"/>
  <c r="E395" i="10"/>
  <c r="E391" i="10"/>
  <c r="E387" i="10"/>
  <c r="E383" i="10"/>
  <c r="E379" i="10"/>
  <c r="E375" i="10"/>
  <c r="E371" i="10"/>
  <c r="E367" i="10"/>
  <c r="E363" i="10"/>
  <c r="E359" i="10"/>
  <c r="E355" i="10"/>
  <c r="E351" i="10"/>
  <c r="E347" i="10"/>
  <c r="E343" i="10"/>
  <c r="E339" i="10"/>
  <c r="E335" i="10"/>
  <c r="E331" i="10"/>
  <c r="E327" i="10"/>
  <c r="E323" i="10"/>
  <c r="E319" i="10"/>
  <c r="E315" i="10"/>
  <c r="E311" i="10"/>
  <c r="E307" i="10"/>
  <c r="E303" i="10"/>
  <c r="E299" i="10"/>
  <c r="E295" i="10"/>
  <c r="E291" i="10"/>
  <c r="E287" i="10"/>
  <c r="E283" i="10"/>
  <c r="E279" i="10"/>
  <c r="E275" i="10"/>
  <c r="E271" i="10"/>
  <c r="E267" i="10"/>
  <c r="E263" i="10"/>
  <c r="E259" i="10"/>
  <c r="E255" i="10"/>
  <c r="E251" i="10"/>
  <c r="E247" i="10"/>
  <c r="E243" i="10"/>
  <c r="E239" i="10"/>
  <c r="E235" i="10"/>
  <c r="E231" i="10"/>
  <c r="E227" i="10"/>
  <c r="E223" i="10"/>
  <c r="E219" i="10"/>
  <c r="E215" i="10"/>
  <c r="E211" i="10"/>
  <c r="E207" i="10"/>
  <c r="E205" i="10"/>
  <c r="E203" i="10"/>
  <c r="E201" i="10"/>
  <c r="E199" i="10"/>
  <c r="E197" i="10"/>
  <c r="E195" i="10"/>
  <c r="E193" i="10"/>
  <c r="E191" i="10"/>
  <c r="E189" i="10"/>
  <c r="E187" i="10"/>
  <c r="E185" i="10"/>
  <c r="E183" i="10"/>
  <c r="E181" i="10"/>
  <c r="E179" i="10"/>
  <c r="E177" i="10"/>
  <c r="E175" i="10"/>
  <c r="E173" i="10"/>
  <c r="E171" i="10"/>
  <c r="E169" i="10"/>
  <c r="E167" i="10"/>
  <c r="E165" i="10"/>
  <c r="E163" i="10"/>
  <c r="E161" i="10"/>
  <c r="E159" i="10"/>
  <c r="E157" i="10"/>
  <c r="E155" i="10"/>
  <c r="E153" i="10"/>
  <c r="E151" i="10"/>
  <c r="E149" i="10"/>
  <c r="E147" i="10"/>
  <c r="E145" i="10"/>
  <c r="E143" i="10"/>
  <c r="E141" i="10"/>
  <c r="E139" i="10"/>
  <c r="E137" i="10"/>
  <c r="E135" i="10"/>
  <c r="E133" i="10"/>
  <c r="E131" i="10"/>
  <c r="E129" i="10"/>
  <c r="E127" i="10"/>
  <c r="E125" i="10"/>
  <c r="E123" i="10"/>
  <c r="E121" i="10"/>
  <c r="E119" i="10"/>
  <c r="E117" i="10"/>
  <c r="E115" i="10"/>
  <c r="E113" i="10"/>
  <c r="E111" i="10"/>
  <c r="E109" i="10"/>
  <c r="E107" i="10"/>
  <c r="E105" i="10"/>
  <c r="E103" i="10"/>
  <c r="E101" i="10"/>
  <c r="E99" i="10"/>
  <c r="E97" i="10"/>
  <c r="E95" i="10"/>
  <c r="E93" i="10"/>
  <c r="E91" i="10"/>
  <c r="E89" i="10"/>
  <c r="E87" i="10"/>
  <c r="E85" i="10"/>
  <c r="E83" i="10"/>
  <c r="E81" i="10"/>
  <c r="E79" i="10"/>
  <c r="E77" i="10"/>
  <c r="E75" i="10"/>
  <c r="E73" i="10"/>
  <c r="E71" i="10"/>
  <c r="E69" i="10"/>
  <c r="E67" i="10"/>
  <c r="E65" i="10"/>
  <c r="E63" i="10"/>
  <c r="E61" i="10"/>
  <c r="E59" i="10"/>
  <c r="E57" i="10"/>
  <c r="E55" i="10"/>
  <c r="E53" i="10"/>
  <c r="E51" i="10"/>
  <c r="E49" i="10"/>
  <c r="E47" i="10"/>
  <c r="E45" i="10"/>
  <c r="E43" i="10"/>
  <c r="E41" i="10"/>
  <c r="E39" i="10"/>
  <c r="E37" i="10"/>
  <c r="E35" i="10"/>
  <c r="E33" i="10"/>
  <c r="E31" i="10"/>
  <c r="E29" i="10"/>
  <c r="E27" i="10"/>
  <c r="E25" i="10"/>
  <c r="E23" i="10"/>
  <c r="E21" i="10"/>
  <c r="E19" i="10"/>
  <c r="E17" i="10"/>
  <c r="E15" i="10"/>
  <c r="E13" i="10"/>
  <c r="E11" i="10"/>
  <c r="E10" i="10"/>
  <c r="E9" i="10"/>
  <c r="E8" i="10"/>
  <c r="E7" i="10"/>
  <c r="E6" i="10"/>
  <c r="E5" i="10"/>
  <c r="E4" i="10"/>
  <c r="E3" i="10"/>
  <c r="E452" i="10"/>
  <c r="E444" i="10"/>
  <c r="E433" i="10"/>
  <c r="E425" i="10"/>
  <c r="E417" i="10"/>
  <c r="E409" i="10"/>
  <c r="E401" i="10"/>
  <c r="E393" i="10"/>
  <c r="E385" i="10"/>
  <c r="E377" i="10"/>
  <c r="E369" i="10"/>
  <c r="E361" i="10"/>
  <c r="E353" i="10"/>
  <c r="E345" i="10"/>
  <c r="E337" i="10"/>
  <c r="E329" i="10"/>
  <c r="E321" i="10"/>
  <c r="E313" i="10"/>
  <c r="E305" i="10"/>
  <c r="E297" i="10"/>
  <c r="E18" i="10"/>
  <c r="E26" i="10"/>
  <c r="E34" i="10"/>
  <c r="E42" i="10"/>
  <c r="E50" i="10"/>
  <c r="E58" i="10"/>
  <c r="E66" i="10"/>
  <c r="E74" i="10"/>
  <c r="E82" i="10"/>
  <c r="E90" i="10"/>
  <c r="E98" i="10"/>
  <c r="E293" i="10"/>
  <c r="E309" i="10"/>
  <c r="E325" i="10"/>
  <c r="E341" i="10"/>
  <c r="E357" i="10"/>
  <c r="E373" i="10"/>
  <c r="E389" i="10"/>
  <c r="E405" i="10"/>
  <c r="E421" i="10"/>
  <c r="E448" i="10"/>
  <c r="E28" i="10"/>
  <c r="E1" i="10"/>
  <c r="E16" i="10"/>
  <c r="E24" i="10"/>
  <c r="E32" i="10"/>
  <c r="E40" i="10"/>
  <c r="E48" i="10"/>
  <c r="E56" i="10"/>
  <c r="E64" i="10"/>
  <c r="E72" i="10"/>
  <c r="E80" i="10"/>
  <c r="E88" i="10"/>
  <c r="E96" i="10"/>
  <c r="E102" i="10"/>
  <c r="E106" i="10"/>
  <c r="E110" i="10"/>
  <c r="E114" i="10"/>
  <c r="E118" i="10"/>
  <c r="E122" i="10"/>
  <c r="E126" i="10"/>
  <c r="E130" i="10"/>
  <c r="E134" i="10"/>
  <c r="E138" i="10"/>
  <c r="E142" i="10"/>
  <c r="E146" i="10"/>
  <c r="E150" i="10"/>
  <c r="E154" i="10"/>
  <c r="E158" i="10"/>
  <c r="E162" i="10"/>
  <c r="E166" i="10"/>
  <c r="E170" i="10"/>
  <c r="E174" i="10"/>
  <c r="E178" i="10"/>
  <c r="E182" i="10"/>
  <c r="E186" i="10"/>
  <c r="E190" i="10"/>
  <c r="E194" i="10"/>
  <c r="E198" i="10"/>
  <c r="E202" i="10"/>
  <c r="E206" i="10"/>
  <c r="E213" i="10"/>
  <c r="E221" i="10"/>
  <c r="E229" i="10"/>
  <c r="E237" i="10"/>
  <c r="E245" i="10"/>
  <c r="E253" i="10"/>
  <c r="E261" i="10"/>
  <c r="E269" i="10"/>
  <c r="E277" i="10"/>
  <c r="E285" i="10"/>
  <c r="P10" i="9"/>
  <c r="P9" i="9"/>
  <c r="P8" i="9"/>
  <c r="P7" i="9"/>
  <c r="P6" i="9"/>
  <c r="P5" i="9"/>
  <c r="O5" i="9"/>
  <c r="P4" i="9"/>
  <c r="O4" i="9"/>
  <c r="P3" i="9"/>
  <c r="E3" i="9"/>
  <c r="D1" i="9"/>
  <c r="E159" i="9"/>
  <c r="P10" i="8"/>
  <c r="P9" i="8"/>
  <c r="P8" i="8"/>
  <c r="P7" i="8"/>
  <c r="P6" i="8"/>
  <c r="P5" i="8"/>
  <c r="P4" i="8"/>
  <c r="P3" i="8"/>
  <c r="D1" i="8"/>
  <c r="E405" i="8" s="1"/>
  <c r="O10" i="7"/>
  <c r="O9" i="7"/>
  <c r="O8" i="7"/>
  <c r="O7" i="7"/>
  <c r="O6" i="7"/>
  <c r="O5" i="7"/>
  <c r="O4" i="7"/>
  <c r="O3" i="7"/>
  <c r="K2" i="15"/>
  <c r="F454" i="10"/>
  <c r="F453" i="10"/>
  <c r="F452" i="10"/>
  <c r="F451" i="10" s="1"/>
  <c r="F450" i="10" s="1"/>
  <c r="F449" i="10" s="1"/>
  <c r="F448" i="10" s="1"/>
  <c r="F447" i="10" s="1"/>
  <c r="F446" i="10" s="1"/>
  <c r="F445" i="10" s="1"/>
  <c r="F444" i="10" s="1"/>
  <c r="F443" i="10" s="1"/>
  <c r="F442" i="10" s="1"/>
  <c r="F441" i="10" s="1"/>
  <c r="F440" i="10" s="1"/>
  <c r="F439" i="10" s="1"/>
  <c r="F438" i="10" s="1"/>
  <c r="F437" i="10" s="1"/>
  <c r="K2" i="10"/>
  <c r="E47" i="9"/>
  <c r="O3" i="9"/>
  <c r="O6" i="9"/>
  <c r="E10" i="9"/>
  <c r="E79" i="9"/>
  <c r="O7" i="9"/>
  <c r="E111" i="9"/>
  <c r="E1" i="9"/>
  <c r="E5" i="9"/>
  <c r="E29" i="9"/>
  <c r="E143" i="9"/>
  <c r="O10" i="9"/>
  <c r="E32" i="9"/>
  <c r="E55" i="9"/>
  <c r="E87" i="9"/>
  <c r="E119" i="9"/>
  <c r="E151" i="9"/>
  <c r="O8" i="9"/>
  <c r="E12" i="9"/>
  <c r="E37" i="9"/>
  <c r="E63" i="9"/>
  <c r="E95" i="9"/>
  <c r="E127" i="9"/>
  <c r="E19" i="9"/>
  <c r="E15" i="9"/>
  <c r="E22" i="9"/>
  <c r="E20" i="9"/>
  <c r="E18" i="9"/>
  <c r="E16" i="9"/>
  <c r="E14" i="9"/>
  <c r="E17" i="9"/>
  <c r="E21" i="9"/>
  <c r="E4" i="9"/>
  <c r="E6" i="9"/>
  <c r="E24" i="9"/>
  <c r="E41" i="9"/>
  <c r="E71" i="9"/>
  <c r="E103" i="9"/>
  <c r="E135" i="9"/>
  <c r="E333" i="9"/>
  <c r="E460" i="9"/>
  <c r="F460" i="9" s="1"/>
  <c r="E458" i="9"/>
  <c r="E456" i="9"/>
  <c r="E454" i="9"/>
  <c r="E452" i="9"/>
  <c r="E450" i="9"/>
  <c r="E448" i="9"/>
  <c r="E446" i="9"/>
  <c r="E444" i="9"/>
  <c r="E442" i="9"/>
  <c r="E440" i="9"/>
  <c r="E438" i="9"/>
  <c r="E436" i="9"/>
  <c r="E434" i="9"/>
  <c r="E432" i="9"/>
  <c r="E430" i="9"/>
  <c r="E428" i="9"/>
  <c r="E426" i="9"/>
  <c r="E424" i="9"/>
  <c r="E422" i="9"/>
  <c r="E420" i="9"/>
  <c r="E418" i="9"/>
  <c r="E416" i="9"/>
  <c r="E414" i="9"/>
  <c r="E412" i="9"/>
  <c r="E410" i="9"/>
  <c r="E408" i="9"/>
  <c r="E406" i="9"/>
  <c r="E404" i="9"/>
  <c r="E402" i="9"/>
  <c r="E400" i="9"/>
  <c r="E398" i="9"/>
  <c r="E396" i="9"/>
  <c r="E394" i="9"/>
  <c r="E392" i="9"/>
  <c r="E390" i="9"/>
  <c r="E388" i="9"/>
  <c r="E386" i="9"/>
  <c r="E384" i="9"/>
  <c r="E382" i="9"/>
  <c r="E380" i="9"/>
  <c r="E378" i="9"/>
  <c r="E376" i="9"/>
  <c r="E374" i="9"/>
  <c r="E372" i="9"/>
  <c r="E370" i="9"/>
  <c r="E368" i="9"/>
  <c r="E366" i="9"/>
  <c r="E364" i="9"/>
  <c r="E362" i="9"/>
  <c r="E360" i="9"/>
  <c r="E358" i="9"/>
  <c r="E356" i="9"/>
  <c r="E354" i="9"/>
  <c r="E352" i="9"/>
  <c r="E350" i="9"/>
  <c r="E348" i="9"/>
  <c r="E346" i="9"/>
  <c r="E344" i="9"/>
  <c r="E342" i="9"/>
  <c r="E340" i="9"/>
  <c r="E338" i="9"/>
  <c r="E336" i="9"/>
  <c r="E334" i="9"/>
  <c r="E332" i="9"/>
  <c r="E330" i="9"/>
  <c r="E328" i="9"/>
  <c r="E326" i="9"/>
  <c r="E324" i="9"/>
  <c r="E322" i="9"/>
  <c r="E320" i="9"/>
  <c r="E318" i="9"/>
  <c r="E316" i="9"/>
  <c r="E314" i="9"/>
  <c r="E312" i="9"/>
  <c r="E310" i="9"/>
  <c r="E308" i="9"/>
  <c r="E306" i="9"/>
  <c r="E304" i="9"/>
  <c r="E302" i="9"/>
  <c r="E300" i="9"/>
  <c r="E298" i="9"/>
  <c r="E296" i="9"/>
  <c r="E294" i="9"/>
  <c r="E459" i="9"/>
  <c r="E451" i="9"/>
  <c r="E443" i="9"/>
  <c r="E435" i="9"/>
  <c r="E427" i="9"/>
  <c r="E419" i="9"/>
  <c r="E411" i="9"/>
  <c r="E403" i="9"/>
  <c r="E395" i="9"/>
  <c r="E387" i="9"/>
  <c r="E379" i="9"/>
  <c r="E371" i="9"/>
  <c r="E363" i="9"/>
  <c r="E355" i="9"/>
  <c r="E347" i="9"/>
  <c r="E339" i="9"/>
  <c r="E331" i="9"/>
  <c r="E323" i="9"/>
  <c r="E315" i="9"/>
  <c r="E307" i="9"/>
  <c r="E299" i="9"/>
  <c r="E292" i="9"/>
  <c r="E290" i="9"/>
  <c r="E288" i="9"/>
  <c r="E286" i="9"/>
  <c r="E284" i="9"/>
  <c r="E282" i="9"/>
  <c r="E280" i="9"/>
  <c r="E278" i="9"/>
  <c r="E276" i="9"/>
  <c r="E274" i="9"/>
  <c r="E272" i="9"/>
  <c r="E270" i="9"/>
  <c r="E268" i="9"/>
  <c r="E266" i="9"/>
  <c r="E264" i="9"/>
  <c r="E262" i="9"/>
  <c r="E260" i="9"/>
  <c r="E258" i="9"/>
  <c r="E256" i="9"/>
  <c r="E254" i="9"/>
  <c r="E252" i="9"/>
  <c r="E250" i="9"/>
  <c r="E248" i="9"/>
  <c r="E246" i="9"/>
  <c r="E244" i="9"/>
  <c r="E242" i="9"/>
  <c r="E240" i="9"/>
  <c r="E238" i="9"/>
  <c r="E236" i="9"/>
  <c r="E234" i="9"/>
  <c r="E232" i="9"/>
  <c r="E230" i="9"/>
  <c r="E228" i="9"/>
  <c r="E226" i="9"/>
  <c r="E224" i="9"/>
  <c r="E222" i="9"/>
  <c r="E220" i="9"/>
  <c r="E218" i="9"/>
  <c r="E216" i="9"/>
  <c r="E214" i="9"/>
  <c r="E212" i="9"/>
  <c r="E210" i="9"/>
  <c r="E208" i="9"/>
  <c r="E206" i="9"/>
  <c r="E204" i="9"/>
  <c r="E202" i="9"/>
  <c r="E200" i="9"/>
  <c r="E198" i="9"/>
  <c r="E196" i="9"/>
  <c r="E194" i="9"/>
  <c r="E192" i="9"/>
  <c r="E190" i="9"/>
  <c r="E188" i="9"/>
  <c r="E186" i="9"/>
  <c r="E184" i="9"/>
  <c r="E182" i="9"/>
  <c r="E180" i="9"/>
  <c r="E178" i="9"/>
  <c r="E176" i="9"/>
  <c r="E174" i="9"/>
  <c r="E172" i="9"/>
  <c r="E170" i="9"/>
  <c r="E168" i="9"/>
  <c r="E166" i="9"/>
  <c r="E457" i="9"/>
  <c r="E449" i="9"/>
  <c r="E441" i="9"/>
  <c r="E433" i="9"/>
  <c r="E425" i="9"/>
  <c r="E417" i="9"/>
  <c r="E409" i="9"/>
  <c r="E401" i="9"/>
  <c r="E393" i="9"/>
  <c r="E385" i="9"/>
  <c r="E377" i="9"/>
  <c r="E369" i="9"/>
  <c r="E361" i="9"/>
  <c r="E353" i="9"/>
  <c r="E345" i="9"/>
  <c r="E337" i="9"/>
  <c r="E329" i="9"/>
  <c r="E321" i="9"/>
  <c r="E313" i="9"/>
  <c r="E305" i="9"/>
  <c r="E297" i="9"/>
  <c r="E455" i="9"/>
  <c r="E447" i="9"/>
  <c r="E439" i="9"/>
  <c r="E431" i="9"/>
  <c r="E423" i="9"/>
  <c r="E415" i="9"/>
  <c r="E407" i="9"/>
  <c r="E399" i="9"/>
  <c r="E391" i="9"/>
  <c r="E383" i="9"/>
  <c r="E375" i="9"/>
  <c r="E367" i="9"/>
  <c r="E359" i="9"/>
  <c r="E351" i="9"/>
  <c r="E343" i="9"/>
  <c r="E335" i="9"/>
  <c r="E327" i="9"/>
  <c r="E319" i="9"/>
  <c r="E311" i="9"/>
  <c r="E303" i="9"/>
  <c r="E295" i="9"/>
  <c r="E291" i="9"/>
  <c r="E289" i="9"/>
  <c r="E287" i="9"/>
  <c r="E285" i="9"/>
  <c r="E283" i="9"/>
  <c r="E281" i="9"/>
  <c r="E279" i="9"/>
  <c r="E277" i="9"/>
  <c r="E275" i="9"/>
  <c r="E273" i="9"/>
  <c r="E271" i="9"/>
  <c r="E269" i="9"/>
  <c r="E267" i="9"/>
  <c r="E265" i="9"/>
  <c r="E263" i="9"/>
  <c r="E261" i="9"/>
  <c r="E259" i="9"/>
  <c r="E257" i="9"/>
  <c r="E255" i="9"/>
  <c r="E253" i="9"/>
  <c r="E251" i="9"/>
  <c r="E249" i="9"/>
  <c r="E247" i="9"/>
  <c r="E245" i="9"/>
  <c r="E243" i="9"/>
  <c r="E241" i="9"/>
  <c r="E239" i="9"/>
  <c r="E237" i="9"/>
  <c r="E235" i="9"/>
  <c r="E233" i="9"/>
  <c r="E231" i="9"/>
  <c r="E229" i="9"/>
  <c r="E227" i="9"/>
  <c r="E225" i="9"/>
  <c r="E223" i="9"/>
  <c r="E221" i="9"/>
  <c r="E219" i="9"/>
  <c r="E217" i="9"/>
  <c r="E215" i="9"/>
  <c r="E213" i="9"/>
  <c r="E211" i="9"/>
  <c r="E209" i="9"/>
  <c r="E207" i="9"/>
  <c r="E205" i="9"/>
  <c r="E203" i="9"/>
  <c r="E201" i="9"/>
  <c r="E199" i="9"/>
  <c r="E197" i="9"/>
  <c r="E195" i="9"/>
  <c r="E193" i="9"/>
  <c r="E191" i="9"/>
  <c r="E189" i="9"/>
  <c r="E187" i="9"/>
  <c r="E185" i="9"/>
  <c r="E183" i="9"/>
  <c r="E181" i="9"/>
  <c r="E179" i="9"/>
  <c r="E177" i="9"/>
  <c r="E175" i="9"/>
  <c r="E173" i="9"/>
  <c r="E171" i="9"/>
  <c r="E169" i="9"/>
  <c r="E167" i="9"/>
  <c r="E165" i="9"/>
  <c r="E453" i="9"/>
  <c r="E421" i="9"/>
  <c r="E389" i="9"/>
  <c r="E357" i="9"/>
  <c r="E325" i="9"/>
  <c r="E293" i="9"/>
  <c r="E445" i="9"/>
  <c r="E413" i="9"/>
  <c r="E381" i="9"/>
  <c r="E349" i="9"/>
  <c r="E317" i="9"/>
  <c r="E164" i="9"/>
  <c r="E162" i="9"/>
  <c r="E160" i="9"/>
  <c r="E158" i="9"/>
  <c r="E156" i="9"/>
  <c r="E154" i="9"/>
  <c r="E152" i="9"/>
  <c r="E150" i="9"/>
  <c r="E148" i="9"/>
  <c r="E146" i="9"/>
  <c r="E144" i="9"/>
  <c r="E142" i="9"/>
  <c r="E140" i="9"/>
  <c r="E138" i="9"/>
  <c r="E136" i="9"/>
  <c r="E134" i="9"/>
  <c r="E132" i="9"/>
  <c r="E130" i="9"/>
  <c r="E128" i="9"/>
  <c r="E126" i="9"/>
  <c r="E124" i="9"/>
  <c r="E122" i="9"/>
  <c r="E120" i="9"/>
  <c r="E118" i="9"/>
  <c r="E116" i="9"/>
  <c r="E114" i="9"/>
  <c r="E112" i="9"/>
  <c r="E110" i="9"/>
  <c r="E108" i="9"/>
  <c r="E106" i="9"/>
  <c r="E104" i="9"/>
  <c r="E102" i="9"/>
  <c r="E100" i="9"/>
  <c r="E98" i="9"/>
  <c r="E96" i="9"/>
  <c r="E94" i="9"/>
  <c r="E92" i="9"/>
  <c r="E90" i="9"/>
  <c r="E88" i="9"/>
  <c r="E86" i="9"/>
  <c r="E84" i="9"/>
  <c r="E82" i="9"/>
  <c r="E80" i="9"/>
  <c r="E78" i="9"/>
  <c r="E76" i="9"/>
  <c r="E74" i="9"/>
  <c r="E72" i="9"/>
  <c r="E70" i="9"/>
  <c r="E68" i="9"/>
  <c r="E66" i="9"/>
  <c r="E64" i="9"/>
  <c r="E62" i="9"/>
  <c r="E60" i="9"/>
  <c r="E58" i="9"/>
  <c r="E56" i="9"/>
  <c r="E54" i="9"/>
  <c r="E52" i="9"/>
  <c r="E50" i="9"/>
  <c r="E48" i="9"/>
  <c r="E46" i="9"/>
  <c r="E44" i="9"/>
  <c r="E42" i="9"/>
  <c r="E40" i="9"/>
  <c r="E38" i="9"/>
  <c r="E437" i="9"/>
  <c r="E405" i="9"/>
  <c r="E373" i="9"/>
  <c r="E341" i="9"/>
  <c r="E309" i="9"/>
  <c r="E9" i="9"/>
  <c r="E27" i="9"/>
  <c r="E30" i="9"/>
  <c r="E35" i="9"/>
  <c r="E49" i="9"/>
  <c r="E57" i="9"/>
  <c r="E65" i="9"/>
  <c r="E73" i="9"/>
  <c r="E81" i="9"/>
  <c r="E89" i="9"/>
  <c r="E97" i="9"/>
  <c r="E105" i="9"/>
  <c r="E113" i="9"/>
  <c r="E121" i="9"/>
  <c r="E129" i="9"/>
  <c r="E137" i="9"/>
  <c r="E145" i="9"/>
  <c r="E153" i="9"/>
  <c r="E161" i="9"/>
  <c r="E365" i="9"/>
  <c r="E8" i="9"/>
  <c r="O9" i="9"/>
  <c r="E13" i="9"/>
  <c r="E25" i="9"/>
  <c r="E28" i="9"/>
  <c r="E33" i="9"/>
  <c r="E36" i="9"/>
  <c r="E39" i="9"/>
  <c r="E43" i="9"/>
  <c r="E51" i="9"/>
  <c r="E59" i="9"/>
  <c r="E67" i="9"/>
  <c r="E75" i="9"/>
  <c r="E83" i="9"/>
  <c r="E91" i="9"/>
  <c r="E99" i="9"/>
  <c r="E107" i="9"/>
  <c r="E115" i="9"/>
  <c r="E123" i="9"/>
  <c r="E131" i="9"/>
  <c r="E139" i="9"/>
  <c r="E147" i="9"/>
  <c r="E155" i="9"/>
  <c r="E163" i="9"/>
  <c r="E397" i="9"/>
  <c r="E7" i="9"/>
  <c r="E11" i="9"/>
  <c r="E23" i="9"/>
  <c r="E26" i="9"/>
  <c r="E31" i="9"/>
  <c r="E34" i="9"/>
  <c r="E45" i="9"/>
  <c r="E53" i="9"/>
  <c r="E61" i="9"/>
  <c r="E69" i="9"/>
  <c r="E77" i="9"/>
  <c r="E85" i="9"/>
  <c r="E93" i="9"/>
  <c r="E101" i="9"/>
  <c r="E109" i="9"/>
  <c r="E117" i="9"/>
  <c r="E125" i="9"/>
  <c r="E133" i="9"/>
  <c r="E141" i="9"/>
  <c r="E149" i="9"/>
  <c r="E157" i="9"/>
  <c r="E301" i="9"/>
  <c r="E429" i="9"/>
  <c r="O3" i="8"/>
  <c r="O7" i="8"/>
  <c r="O4" i="8"/>
  <c r="O5" i="8"/>
  <c r="O8" i="8"/>
  <c r="O9" i="8"/>
  <c r="E1" i="8"/>
  <c r="O6" i="8"/>
  <c r="O10" i="8"/>
  <c r="E50" i="8"/>
  <c r="E63" i="8"/>
  <c r="E79" i="8"/>
  <c r="E95" i="8"/>
  <c r="E111" i="8"/>
  <c r="E127" i="8"/>
  <c r="E143" i="8"/>
  <c r="E159" i="8"/>
  <c r="E175" i="8"/>
  <c r="E249" i="8"/>
  <c r="E341" i="8"/>
  <c r="E3" i="8"/>
  <c r="E4" i="8"/>
  <c r="E5" i="8"/>
  <c r="E6" i="8"/>
  <c r="E7" i="8"/>
  <c r="E8" i="8"/>
  <c r="E9" i="8"/>
  <c r="E10" i="8"/>
  <c r="E11" i="8"/>
  <c r="E13" i="8"/>
  <c r="E15" i="8"/>
  <c r="E17" i="8"/>
  <c r="E19" i="8"/>
  <c r="E21" i="8"/>
  <c r="E23" i="8"/>
  <c r="E25" i="8"/>
  <c r="E27" i="8"/>
  <c r="E29" i="8"/>
  <c r="E31" i="8"/>
  <c r="E33" i="8"/>
  <c r="E35" i="8"/>
  <c r="E37" i="8"/>
  <c r="E39" i="8"/>
  <c r="E41" i="8"/>
  <c r="E43" i="8"/>
  <c r="E45" i="8"/>
  <c r="E51" i="8"/>
  <c r="E57" i="8"/>
  <c r="E65" i="8"/>
  <c r="E73" i="8"/>
  <c r="E81" i="8"/>
  <c r="E89" i="8"/>
  <c r="E97" i="8"/>
  <c r="E105" i="8"/>
  <c r="E113" i="8"/>
  <c r="E121" i="8"/>
  <c r="E129" i="8"/>
  <c r="E137" i="8"/>
  <c r="E145" i="8"/>
  <c r="E153" i="8"/>
  <c r="E161" i="8"/>
  <c r="E169" i="8"/>
  <c r="E178" i="8"/>
  <c r="E193" i="8"/>
  <c r="E225" i="8"/>
  <c r="E257" i="8"/>
  <c r="E289" i="8"/>
  <c r="E373" i="8"/>
  <c r="E47" i="8"/>
  <c r="E55" i="8"/>
  <c r="E71" i="8"/>
  <c r="E87" i="8"/>
  <c r="E103" i="8"/>
  <c r="E119" i="8"/>
  <c r="E135" i="8"/>
  <c r="E151" i="8"/>
  <c r="E167" i="8"/>
  <c r="E217" i="8"/>
  <c r="E281" i="8"/>
  <c r="E48" i="8"/>
  <c r="E52" i="8"/>
  <c r="E59" i="8"/>
  <c r="E67" i="8"/>
  <c r="E75" i="8"/>
  <c r="E83" i="8"/>
  <c r="E91" i="8"/>
  <c r="E99" i="8"/>
  <c r="E107" i="8"/>
  <c r="E115" i="8"/>
  <c r="E123" i="8"/>
  <c r="E131" i="8"/>
  <c r="E139" i="8"/>
  <c r="E147" i="8"/>
  <c r="E155" i="8"/>
  <c r="E163" i="8"/>
  <c r="E171" i="8"/>
  <c r="E201" i="8"/>
  <c r="E233" i="8"/>
  <c r="E265" i="8"/>
  <c r="E297" i="8"/>
  <c r="E456" i="8"/>
  <c r="F456" i="8" s="1"/>
  <c r="E454" i="8"/>
  <c r="E452" i="8"/>
  <c r="E450" i="8"/>
  <c r="E448" i="8"/>
  <c r="E446" i="8"/>
  <c r="E444" i="8"/>
  <c r="E442" i="8"/>
  <c r="E440" i="8"/>
  <c r="E438" i="8"/>
  <c r="E436" i="8"/>
  <c r="E434" i="8"/>
  <c r="E432" i="8"/>
  <c r="E430" i="8"/>
  <c r="E428" i="8"/>
  <c r="E426" i="8"/>
  <c r="E424" i="8"/>
  <c r="E422" i="8"/>
  <c r="E420" i="8"/>
  <c r="E418" i="8"/>
  <c r="E416" i="8"/>
  <c r="E414" i="8"/>
  <c r="E412" i="8"/>
  <c r="E410" i="8"/>
  <c r="E408" i="8"/>
  <c r="E406" i="8"/>
  <c r="E404" i="8"/>
  <c r="E402" i="8"/>
  <c r="E400" i="8"/>
  <c r="E398" i="8"/>
  <c r="E396" i="8"/>
  <c r="E394" i="8"/>
  <c r="E392" i="8"/>
  <c r="E390" i="8"/>
  <c r="E388" i="8"/>
  <c r="E386" i="8"/>
  <c r="E384" i="8"/>
  <c r="E382" i="8"/>
  <c r="E380" i="8"/>
  <c r="E378" i="8"/>
  <c r="E376" i="8"/>
  <c r="E374" i="8"/>
  <c r="E372" i="8"/>
  <c r="E370" i="8"/>
  <c r="E368" i="8"/>
  <c r="E366" i="8"/>
  <c r="E364" i="8"/>
  <c r="E362" i="8"/>
  <c r="E360" i="8"/>
  <c r="E358" i="8"/>
  <c r="E356" i="8"/>
  <c r="E354" i="8"/>
  <c r="E352" i="8"/>
  <c r="E350" i="8"/>
  <c r="E348" i="8"/>
  <c r="E346" i="8"/>
  <c r="E344" i="8"/>
  <c r="E342" i="8"/>
  <c r="E340" i="8"/>
  <c r="E338" i="8"/>
  <c r="E336" i="8"/>
  <c r="E334" i="8"/>
  <c r="E332" i="8"/>
  <c r="E330" i="8"/>
  <c r="E328" i="8"/>
  <c r="E326" i="8"/>
  <c r="E324" i="8"/>
  <c r="E322" i="8"/>
  <c r="E320" i="8"/>
  <c r="E318" i="8"/>
  <c r="E316" i="8"/>
  <c r="E314" i="8"/>
  <c r="E455" i="8"/>
  <c r="E447" i="8"/>
  <c r="E435" i="8"/>
  <c r="E427" i="8"/>
  <c r="E419" i="8"/>
  <c r="E411" i="8"/>
  <c r="E403" i="8"/>
  <c r="E395" i="8"/>
  <c r="E387" i="8"/>
  <c r="E379" i="8"/>
  <c r="E371" i="8"/>
  <c r="E363" i="8"/>
  <c r="E355" i="8"/>
  <c r="E347" i="8"/>
  <c r="E339" i="8"/>
  <c r="E331" i="8"/>
  <c r="E323" i="8"/>
  <c r="E315" i="8"/>
  <c r="E310" i="8"/>
  <c r="E306" i="8"/>
  <c r="E302" i="8"/>
  <c r="E453" i="8"/>
  <c r="E445" i="8"/>
  <c r="E433" i="8"/>
  <c r="E425" i="8"/>
  <c r="E417" i="8"/>
  <c r="E409" i="8"/>
  <c r="E401" i="8"/>
  <c r="E393" i="8"/>
  <c r="E385" i="8"/>
  <c r="E377" i="8"/>
  <c r="E369" i="8"/>
  <c r="E361" i="8"/>
  <c r="E353" i="8"/>
  <c r="E345" i="8"/>
  <c r="E337" i="8"/>
  <c r="E329" i="8"/>
  <c r="E321" i="8"/>
  <c r="E313" i="8"/>
  <c r="E309" i="8"/>
  <c r="E305" i="8"/>
  <c r="E301" i="8"/>
  <c r="E298" i="8"/>
  <c r="E296" i="8"/>
  <c r="E294" i="8"/>
  <c r="E292" i="8"/>
  <c r="E290" i="8"/>
  <c r="E288" i="8"/>
  <c r="E286" i="8"/>
  <c r="E284" i="8"/>
  <c r="E282" i="8"/>
  <c r="E280" i="8"/>
  <c r="E278" i="8"/>
  <c r="E276" i="8"/>
  <c r="E274" i="8"/>
  <c r="E272" i="8"/>
  <c r="E270" i="8"/>
  <c r="E268" i="8"/>
  <c r="E266" i="8"/>
  <c r="E264" i="8"/>
  <c r="E262" i="8"/>
  <c r="E260" i="8"/>
  <c r="E258" i="8"/>
  <c r="E256" i="8"/>
  <c r="E254" i="8"/>
  <c r="E252" i="8"/>
  <c r="E250" i="8"/>
  <c r="E248" i="8"/>
  <c r="E246" i="8"/>
  <c r="E244" i="8"/>
  <c r="E242" i="8"/>
  <c r="E240" i="8"/>
  <c r="E238" i="8"/>
  <c r="E236" i="8"/>
  <c r="E234" i="8"/>
  <c r="E232" i="8"/>
  <c r="E230" i="8"/>
  <c r="E228" i="8"/>
  <c r="E226" i="8"/>
  <c r="E224" i="8"/>
  <c r="E222" i="8"/>
  <c r="E220" i="8"/>
  <c r="E218" i="8"/>
  <c r="E216" i="8"/>
  <c r="E214" i="8"/>
  <c r="E212" i="8"/>
  <c r="E210" i="8"/>
  <c r="E208" i="8"/>
  <c r="E206" i="8"/>
  <c r="E204" i="8"/>
  <c r="E202" i="8"/>
  <c r="E200" i="8"/>
  <c r="E198" i="8"/>
  <c r="E196" i="8"/>
  <c r="E194" i="8"/>
  <c r="E192" i="8"/>
  <c r="E190" i="8"/>
  <c r="E188" i="8"/>
  <c r="E186" i="8"/>
  <c r="E184" i="8"/>
  <c r="E182" i="8"/>
  <c r="E451" i="8"/>
  <c r="E443" i="8"/>
  <c r="E439" i="8"/>
  <c r="E431" i="8"/>
  <c r="E423" i="8"/>
  <c r="E415" i="8"/>
  <c r="E407" i="8"/>
  <c r="E399" i="8"/>
  <c r="E391" i="8"/>
  <c r="E383" i="8"/>
  <c r="E375" i="8"/>
  <c r="E367" i="8"/>
  <c r="E359" i="8"/>
  <c r="E351" i="8"/>
  <c r="E343" i="8"/>
  <c r="E335" i="8"/>
  <c r="E327" i="8"/>
  <c r="E319" i="8"/>
  <c r="E312" i="8"/>
  <c r="E308" i="8"/>
  <c r="E304" i="8"/>
  <c r="E300" i="8"/>
  <c r="E449" i="8"/>
  <c r="E429" i="8"/>
  <c r="E397" i="8"/>
  <c r="E365" i="8"/>
  <c r="E333" i="8"/>
  <c r="E307" i="8"/>
  <c r="E295" i="8"/>
  <c r="E287" i="8"/>
  <c r="E279" i="8"/>
  <c r="E271" i="8"/>
  <c r="E263" i="8"/>
  <c r="E255" i="8"/>
  <c r="E247" i="8"/>
  <c r="E239" i="8"/>
  <c r="E231" i="8"/>
  <c r="E223" i="8"/>
  <c r="E215" i="8"/>
  <c r="E207" i="8"/>
  <c r="E199" i="8"/>
  <c r="E191" i="8"/>
  <c r="E187" i="8"/>
  <c r="E183" i="8"/>
  <c r="E180" i="8"/>
  <c r="E177" i="8"/>
  <c r="E441" i="8"/>
  <c r="E421" i="8"/>
  <c r="E389" i="8"/>
  <c r="E357" i="8"/>
  <c r="E325" i="8"/>
  <c r="E303" i="8"/>
  <c r="E293" i="8"/>
  <c r="E285" i="8"/>
  <c r="E277" i="8"/>
  <c r="E269" i="8"/>
  <c r="E261" i="8"/>
  <c r="E253" i="8"/>
  <c r="E245" i="8"/>
  <c r="E237" i="8"/>
  <c r="E229" i="8"/>
  <c r="E221" i="8"/>
  <c r="E213" i="8"/>
  <c r="E205" i="8"/>
  <c r="E197" i="8"/>
  <c r="E179" i="8"/>
  <c r="E174" i="8"/>
  <c r="E172" i="8"/>
  <c r="E170" i="8"/>
  <c r="E168" i="8"/>
  <c r="E166" i="8"/>
  <c r="E164" i="8"/>
  <c r="E162" i="8"/>
  <c r="E160" i="8"/>
  <c r="E158" i="8"/>
  <c r="E156" i="8"/>
  <c r="E154" i="8"/>
  <c r="E152" i="8"/>
  <c r="E150" i="8"/>
  <c r="E148" i="8"/>
  <c r="E146" i="8"/>
  <c r="E144" i="8"/>
  <c r="E142" i="8"/>
  <c r="E140" i="8"/>
  <c r="E138" i="8"/>
  <c r="E136" i="8"/>
  <c r="E134" i="8"/>
  <c r="E132" i="8"/>
  <c r="E130" i="8"/>
  <c r="E128" i="8"/>
  <c r="E126" i="8"/>
  <c r="E124" i="8"/>
  <c r="E122" i="8"/>
  <c r="E120" i="8"/>
  <c r="E118" i="8"/>
  <c r="E116" i="8"/>
  <c r="E114" i="8"/>
  <c r="E112" i="8"/>
  <c r="E110" i="8"/>
  <c r="E108" i="8"/>
  <c r="E106" i="8"/>
  <c r="E104" i="8"/>
  <c r="E102" i="8"/>
  <c r="E100" i="8"/>
  <c r="E98" i="8"/>
  <c r="E96" i="8"/>
  <c r="E94" i="8"/>
  <c r="E92" i="8"/>
  <c r="E90" i="8"/>
  <c r="E88" i="8"/>
  <c r="E86" i="8"/>
  <c r="E84" i="8"/>
  <c r="E82" i="8"/>
  <c r="E80" i="8"/>
  <c r="E78" i="8"/>
  <c r="E76" i="8"/>
  <c r="E74" i="8"/>
  <c r="E72" i="8"/>
  <c r="E70" i="8"/>
  <c r="E68" i="8"/>
  <c r="E66" i="8"/>
  <c r="E64" i="8"/>
  <c r="E62" i="8"/>
  <c r="E60" i="8"/>
  <c r="E58" i="8"/>
  <c r="E56" i="8"/>
  <c r="E54" i="8"/>
  <c r="E413" i="8"/>
  <c r="E381" i="8"/>
  <c r="E349" i="8"/>
  <c r="E317" i="8"/>
  <c r="E299" i="8"/>
  <c r="E291" i="8"/>
  <c r="E283" i="8"/>
  <c r="E275" i="8"/>
  <c r="E267" i="8"/>
  <c r="E259" i="8"/>
  <c r="E251" i="8"/>
  <c r="E243" i="8"/>
  <c r="E235" i="8"/>
  <c r="E227" i="8"/>
  <c r="E219" i="8"/>
  <c r="E211" i="8"/>
  <c r="E203" i="8"/>
  <c r="E195" i="8"/>
  <c r="E189" i="8"/>
  <c r="E185" i="8"/>
  <c r="E181" i="8"/>
  <c r="E176" i="8"/>
  <c r="E12" i="8"/>
  <c r="E14" i="8"/>
  <c r="E16" i="8"/>
  <c r="E18" i="8"/>
  <c r="E20" i="8"/>
  <c r="E22" i="8"/>
  <c r="E24" i="8"/>
  <c r="E26" i="8"/>
  <c r="E28" i="8"/>
  <c r="E30" i="8"/>
  <c r="E32" i="8"/>
  <c r="E34" i="8"/>
  <c r="E36" i="8"/>
  <c r="E38" i="8"/>
  <c r="E40" i="8"/>
  <c r="E42" i="8"/>
  <c r="E44" i="8"/>
  <c r="E46" i="8"/>
  <c r="E49" i="8"/>
  <c r="E53" i="8"/>
  <c r="E61" i="8"/>
  <c r="E69" i="8"/>
  <c r="E77" i="8"/>
  <c r="E85" i="8"/>
  <c r="E93" i="8"/>
  <c r="E101" i="8"/>
  <c r="E109" i="8"/>
  <c r="E117" i="8"/>
  <c r="E125" i="8"/>
  <c r="E133" i="8"/>
  <c r="E141" i="8"/>
  <c r="E149" i="8"/>
  <c r="E157" i="8"/>
  <c r="E165" i="8"/>
  <c r="E173" i="8"/>
  <c r="E209" i="8"/>
  <c r="E241" i="8"/>
  <c r="E273" i="8"/>
  <c r="E311" i="8"/>
  <c r="E437" i="8"/>
  <c r="E471" i="6"/>
  <c r="B471" i="6"/>
  <c r="E470" i="6"/>
  <c r="B470" i="6"/>
  <c r="E469" i="6"/>
  <c r="B469" i="6"/>
  <c r="E468" i="6"/>
  <c r="B468" i="6"/>
  <c r="E467" i="6"/>
  <c r="B467" i="6"/>
  <c r="E466" i="6"/>
  <c r="B466" i="6"/>
  <c r="E465" i="6"/>
  <c r="B465" i="6"/>
  <c r="E464" i="6"/>
  <c r="B464" i="6"/>
  <c r="E463" i="6"/>
  <c r="B463" i="6"/>
  <c r="E462" i="6"/>
  <c r="B462" i="6"/>
  <c r="E461" i="6"/>
  <c r="B461" i="6"/>
  <c r="E460" i="6"/>
  <c r="B460" i="6"/>
  <c r="E459" i="6"/>
  <c r="B459" i="6"/>
  <c r="E458" i="6"/>
  <c r="B458" i="6"/>
  <c r="E457" i="6"/>
  <c r="B457" i="6"/>
  <c r="E456" i="6"/>
  <c r="B456" i="6"/>
  <c r="E455" i="6"/>
  <c r="B455" i="6"/>
  <c r="E454" i="6"/>
  <c r="B454" i="6"/>
  <c r="E453" i="6"/>
  <c r="B453" i="6"/>
  <c r="E452" i="6"/>
  <c r="B452" i="6"/>
  <c r="E451" i="6"/>
  <c r="B451" i="6"/>
  <c r="E450" i="6"/>
  <c r="B450" i="6"/>
  <c r="E449" i="6"/>
  <c r="B449" i="6"/>
  <c r="E448" i="6"/>
  <c r="B448" i="6"/>
  <c r="E447" i="6"/>
  <c r="B447" i="6"/>
  <c r="E446" i="6"/>
  <c r="B446" i="6"/>
  <c r="E445" i="6"/>
  <c r="B445" i="6"/>
  <c r="E444" i="6"/>
  <c r="B444" i="6"/>
  <c r="E443" i="6"/>
  <c r="B443" i="6"/>
  <c r="E442" i="6"/>
  <c r="B442" i="6"/>
  <c r="E441" i="6"/>
  <c r="B441" i="6"/>
  <c r="E440" i="6"/>
  <c r="B440" i="6"/>
  <c r="E439" i="6"/>
  <c r="B439" i="6"/>
  <c r="E438" i="6"/>
  <c r="B438" i="6"/>
  <c r="E437" i="6"/>
  <c r="B437" i="6"/>
  <c r="E436" i="6"/>
  <c r="B436" i="6"/>
  <c r="E435" i="6"/>
  <c r="B435" i="6"/>
  <c r="E434" i="6"/>
  <c r="B434" i="6"/>
  <c r="E433" i="6"/>
  <c r="B433" i="6"/>
  <c r="E432" i="6"/>
  <c r="B432" i="6"/>
  <c r="E431" i="6"/>
  <c r="B431" i="6"/>
  <c r="E430" i="6"/>
  <c r="B430" i="6"/>
  <c r="E429" i="6"/>
  <c r="B429" i="6"/>
  <c r="E428" i="6"/>
  <c r="B428" i="6"/>
  <c r="E427" i="6"/>
  <c r="B427" i="6"/>
  <c r="E426" i="6"/>
  <c r="B426" i="6"/>
  <c r="E425" i="6"/>
  <c r="B425" i="6"/>
  <c r="E424" i="6"/>
  <c r="B424" i="6"/>
  <c r="E423" i="6"/>
  <c r="B423" i="6"/>
  <c r="E422" i="6"/>
  <c r="B422" i="6"/>
  <c r="E421" i="6"/>
  <c r="B421" i="6"/>
  <c r="E420" i="6"/>
  <c r="B420" i="6"/>
  <c r="E419" i="6"/>
  <c r="B419" i="6"/>
  <c r="E418" i="6"/>
  <c r="B418" i="6"/>
  <c r="E417" i="6"/>
  <c r="B417" i="6"/>
  <c r="E416" i="6"/>
  <c r="B416" i="6"/>
  <c r="E415" i="6"/>
  <c r="B415" i="6"/>
  <c r="E414" i="6"/>
  <c r="B414" i="6"/>
  <c r="E413" i="6"/>
  <c r="B413" i="6"/>
  <c r="E412" i="6"/>
  <c r="B412" i="6"/>
  <c r="E411" i="6"/>
  <c r="B411" i="6"/>
  <c r="E410" i="6"/>
  <c r="B410" i="6"/>
  <c r="E409" i="6"/>
  <c r="B409" i="6"/>
  <c r="E408" i="6"/>
  <c r="B408" i="6"/>
  <c r="E407" i="6"/>
  <c r="B407" i="6"/>
  <c r="E406" i="6"/>
  <c r="B406" i="6"/>
  <c r="E405" i="6"/>
  <c r="B405" i="6"/>
  <c r="E404" i="6"/>
  <c r="B404" i="6"/>
  <c r="E403" i="6"/>
  <c r="B403" i="6"/>
  <c r="E402" i="6"/>
  <c r="B402" i="6"/>
  <c r="E401" i="6"/>
  <c r="B401" i="6"/>
  <c r="E400" i="6"/>
  <c r="B400" i="6"/>
  <c r="E399" i="6"/>
  <c r="B399" i="6"/>
  <c r="E398" i="6"/>
  <c r="B398" i="6"/>
  <c r="E397" i="6"/>
  <c r="B397" i="6"/>
  <c r="E396" i="6"/>
  <c r="B396" i="6"/>
  <c r="E395" i="6"/>
  <c r="B395" i="6"/>
  <c r="E394" i="6"/>
  <c r="B394" i="6"/>
  <c r="E393" i="6"/>
  <c r="B393" i="6"/>
  <c r="E392" i="6"/>
  <c r="B392" i="6"/>
  <c r="E391" i="6"/>
  <c r="B391" i="6"/>
  <c r="E390" i="6"/>
  <c r="B390" i="6"/>
  <c r="E389" i="6"/>
  <c r="B389" i="6"/>
  <c r="E388" i="6"/>
  <c r="B388" i="6"/>
  <c r="E387" i="6"/>
  <c r="B387" i="6"/>
  <c r="E386" i="6"/>
  <c r="B386" i="6"/>
  <c r="E385" i="6"/>
  <c r="B385" i="6"/>
  <c r="E384" i="6"/>
  <c r="B384" i="6"/>
  <c r="E383" i="6"/>
  <c r="B383" i="6"/>
  <c r="E382" i="6"/>
  <c r="B382" i="6"/>
  <c r="E381" i="6"/>
  <c r="B381" i="6"/>
  <c r="E380" i="6"/>
  <c r="B380" i="6"/>
  <c r="E379" i="6"/>
  <c r="B379" i="6"/>
  <c r="E378" i="6"/>
  <c r="B378" i="6"/>
  <c r="E377" i="6"/>
  <c r="B377" i="6"/>
  <c r="E376" i="6"/>
  <c r="B376" i="6"/>
  <c r="E375" i="6"/>
  <c r="B375" i="6"/>
  <c r="E374" i="6"/>
  <c r="B374" i="6"/>
  <c r="E373" i="6"/>
  <c r="B373" i="6"/>
  <c r="E372" i="6"/>
  <c r="B372" i="6"/>
  <c r="E371" i="6"/>
  <c r="B371" i="6"/>
  <c r="E370" i="6"/>
  <c r="B370" i="6"/>
  <c r="E369" i="6"/>
  <c r="B369" i="6"/>
  <c r="E368" i="6"/>
  <c r="B368" i="6"/>
  <c r="E367" i="6"/>
  <c r="B367" i="6"/>
  <c r="E366" i="6"/>
  <c r="B366" i="6"/>
  <c r="E365" i="6"/>
  <c r="B365" i="6"/>
  <c r="E364" i="6"/>
  <c r="B364" i="6"/>
  <c r="E363" i="6"/>
  <c r="B363" i="6"/>
  <c r="E362" i="6"/>
  <c r="B362" i="6"/>
  <c r="E361" i="6"/>
  <c r="B361" i="6"/>
  <c r="E360" i="6"/>
  <c r="B360" i="6"/>
  <c r="E359" i="6"/>
  <c r="B359" i="6"/>
  <c r="E358" i="6"/>
  <c r="B358" i="6"/>
  <c r="E357" i="6"/>
  <c r="B357" i="6"/>
  <c r="E356" i="6"/>
  <c r="B356" i="6"/>
  <c r="E355" i="6"/>
  <c r="B355" i="6"/>
  <c r="E354" i="6"/>
  <c r="B354" i="6"/>
  <c r="E353" i="6"/>
  <c r="B353" i="6"/>
  <c r="E352" i="6"/>
  <c r="B352" i="6"/>
  <c r="E351" i="6"/>
  <c r="B351" i="6"/>
  <c r="E350" i="6"/>
  <c r="B350" i="6"/>
  <c r="E349" i="6"/>
  <c r="B349" i="6"/>
  <c r="E348" i="6"/>
  <c r="B348" i="6"/>
  <c r="E347" i="6"/>
  <c r="B347" i="6"/>
  <c r="E346" i="6"/>
  <c r="B346" i="6"/>
  <c r="E345" i="6"/>
  <c r="B345" i="6"/>
  <c r="E344" i="6"/>
  <c r="B344" i="6"/>
  <c r="E343" i="6"/>
  <c r="B343" i="6"/>
  <c r="E342" i="6"/>
  <c r="B342" i="6"/>
  <c r="E341" i="6"/>
  <c r="B341" i="6"/>
  <c r="E340" i="6"/>
  <c r="B340" i="6"/>
  <c r="E339" i="6"/>
  <c r="B339" i="6"/>
  <c r="E338" i="6"/>
  <c r="B338" i="6"/>
  <c r="E337" i="6"/>
  <c r="B337" i="6"/>
  <c r="E336" i="6"/>
  <c r="B336" i="6"/>
  <c r="E335" i="6"/>
  <c r="B335" i="6"/>
  <c r="E334" i="6"/>
  <c r="B334" i="6"/>
  <c r="E333" i="6"/>
  <c r="B333" i="6"/>
  <c r="E332" i="6"/>
  <c r="B332" i="6"/>
  <c r="E331" i="6"/>
  <c r="B331" i="6"/>
  <c r="E330" i="6"/>
  <c r="B330" i="6"/>
  <c r="E329" i="6"/>
  <c r="B329" i="6"/>
  <c r="E328" i="6"/>
  <c r="B328" i="6"/>
  <c r="E327" i="6"/>
  <c r="B327" i="6"/>
  <c r="E326" i="6"/>
  <c r="B326" i="6"/>
  <c r="E325" i="6"/>
  <c r="B325" i="6"/>
  <c r="E324" i="6"/>
  <c r="B324" i="6"/>
  <c r="E323" i="6"/>
  <c r="B323" i="6"/>
  <c r="E322" i="6"/>
  <c r="B322" i="6"/>
  <c r="E321" i="6"/>
  <c r="B321" i="6"/>
  <c r="E320" i="6"/>
  <c r="B320" i="6"/>
  <c r="E319" i="6"/>
  <c r="B319" i="6"/>
  <c r="E318" i="6"/>
  <c r="B318" i="6"/>
  <c r="E317" i="6"/>
  <c r="B317" i="6"/>
  <c r="E316" i="6"/>
  <c r="B316" i="6"/>
  <c r="E315" i="6"/>
  <c r="B315" i="6"/>
  <c r="E314" i="6"/>
  <c r="B314" i="6"/>
  <c r="E313" i="6"/>
  <c r="B313" i="6"/>
  <c r="E312" i="6"/>
  <c r="B312" i="6"/>
  <c r="E311" i="6"/>
  <c r="B311" i="6"/>
  <c r="E310" i="6"/>
  <c r="B310" i="6"/>
  <c r="E309" i="6"/>
  <c r="B309" i="6"/>
  <c r="E308" i="6"/>
  <c r="B308" i="6"/>
  <c r="E307" i="6"/>
  <c r="B307" i="6"/>
  <c r="E306" i="6"/>
  <c r="B306" i="6"/>
  <c r="E305" i="6"/>
  <c r="B305" i="6"/>
  <c r="E304" i="6"/>
  <c r="B304" i="6"/>
  <c r="E303" i="6"/>
  <c r="B303" i="6"/>
  <c r="E302" i="6"/>
  <c r="B302" i="6"/>
  <c r="E301" i="6"/>
  <c r="B301" i="6"/>
  <c r="E300" i="6"/>
  <c r="B300" i="6"/>
  <c r="E299" i="6"/>
  <c r="B299" i="6"/>
  <c r="E298" i="6"/>
  <c r="B298" i="6"/>
  <c r="E297" i="6"/>
  <c r="B297" i="6"/>
  <c r="E296" i="6"/>
  <c r="B296" i="6"/>
  <c r="E295" i="6"/>
  <c r="B295" i="6"/>
  <c r="E294" i="6"/>
  <c r="B294" i="6"/>
  <c r="E293" i="6"/>
  <c r="B293" i="6"/>
  <c r="E292" i="6"/>
  <c r="B292" i="6"/>
  <c r="E291" i="6"/>
  <c r="B291" i="6"/>
  <c r="E290" i="6"/>
  <c r="B290" i="6"/>
  <c r="E289" i="6"/>
  <c r="B289" i="6"/>
  <c r="E288" i="6"/>
  <c r="B288" i="6"/>
  <c r="E287" i="6"/>
  <c r="B287" i="6"/>
  <c r="E286" i="6"/>
  <c r="B286" i="6"/>
  <c r="E285" i="6"/>
  <c r="B285" i="6"/>
  <c r="E284" i="6"/>
  <c r="B284" i="6"/>
  <c r="E283" i="6"/>
  <c r="B283" i="6"/>
  <c r="E282" i="6"/>
  <c r="B282" i="6"/>
  <c r="E281" i="6"/>
  <c r="B281" i="6"/>
  <c r="E280" i="6"/>
  <c r="B280" i="6"/>
  <c r="E279" i="6"/>
  <c r="B279" i="6"/>
  <c r="E278" i="6"/>
  <c r="B278" i="6"/>
  <c r="E277" i="6"/>
  <c r="B277" i="6"/>
  <c r="E276" i="6"/>
  <c r="B276" i="6"/>
  <c r="E275" i="6"/>
  <c r="B275" i="6"/>
  <c r="E274" i="6"/>
  <c r="B274" i="6"/>
  <c r="E273" i="6"/>
  <c r="B273" i="6"/>
  <c r="E272" i="6"/>
  <c r="B272" i="6"/>
  <c r="E271" i="6"/>
  <c r="B271" i="6"/>
  <c r="E270" i="6"/>
  <c r="B270" i="6"/>
  <c r="E269" i="6"/>
  <c r="B269" i="6"/>
  <c r="E268" i="6"/>
  <c r="B268" i="6"/>
  <c r="E267" i="6"/>
  <c r="B267" i="6"/>
  <c r="E266" i="6"/>
  <c r="B266" i="6"/>
  <c r="E265" i="6"/>
  <c r="B265" i="6"/>
  <c r="E264" i="6"/>
  <c r="B264" i="6"/>
  <c r="E263" i="6"/>
  <c r="B263" i="6"/>
  <c r="E262" i="6"/>
  <c r="B262" i="6"/>
  <c r="E261" i="6"/>
  <c r="B261" i="6"/>
  <c r="E260" i="6"/>
  <c r="B260" i="6"/>
  <c r="E259" i="6"/>
  <c r="B259" i="6"/>
  <c r="E258" i="6"/>
  <c r="B258" i="6"/>
  <c r="E257" i="6"/>
  <c r="B257" i="6"/>
  <c r="E256" i="6"/>
  <c r="B256" i="6"/>
  <c r="E255" i="6"/>
  <c r="B255" i="6"/>
  <c r="E254" i="6"/>
  <c r="B254" i="6"/>
  <c r="E253" i="6"/>
  <c r="B253" i="6"/>
  <c r="E252" i="6"/>
  <c r="B252" i="6"/>
  <c r="E251" i="6"/>
  <c r="B251" i="6"/>
  <c r="E250" i="6"/>
  <c r="B250" i="6"/>
  <c r="E249" i="6"/>
  <c r="B249" i="6"/>
  <c r="E248" i="6"/>
  <c r="B248" i="6"/>
  <c r="E247" i="6"/>
  <c r="B247" i="6"/>
  <c r="E246" i="6"/>
  <c r="B246" i="6"/>
  <c r="E245" i="6"/>
  <c r="B245" i="6"/>
  <c r="E244" i="6"/>
  <c r="B244" i="6"/>
  <c r="E243" i="6"/>
  <c r="B243" i="6"/>
  <c r="E242" i="6"/>
  <c r="B242" i="6"/>
  <c r="E241" i="6"/>
  <c r="B241" i="6"/>
  <c r="E240" i="6"/>
  <c r="B240" i="6"/>
  <c r="E239" i="6"/>
  <c r="B239" i="6"/>
  <c r="E238" i="6"/>
  <c r="B238" i="6"/>
  <c r="E237" i="6"/>
  <c r="B237" i="6"/>
  <c r="E236" i="6"/>
  <c r="B236" i="6"/>
  <c r="E235" i="6"/>
  <c r="B235" i="6"/>
  <c r="E234" i="6"/>
  <c r="B234" i="6"/>
  <c r="E233" i="6"/>
  <c r="B233" i="6"/>
  <c r="E232" i="6"/>
  <c r="B232" i="6"/>
  <c r="E231" i="6"/>
  <c r="B231" i="6"/>
  <c r="E230" i="6"/>
  <c r="B230" i="6"/>
  <c r="E229" i="6"/>
  <c r="B229" i="6"/>
  <c r="E228" i="6"/>
  <c r="B228" i="6"/>
  <c r="E227" i="6"/>
  <c r="B227" i="6"/>
  <c r="E226" i="6"/>
  <c r="B226" i="6"/>
  <c r="E225" i="6"/>
  <c r="B225" i="6"/>
  <c r="E224" i="6"/>
  <c r="B224" i="6"/>
  <c r="E223" i="6"/>
  <c r="B223" i="6"/>
  <c r="E222" i="6"/>
  <c r="B222" i="6"/>
  <c r="E221" i="6"/>
  <c r="B221" i="6"/>
  <c r="E220" i="6"/>
  <c r="B220" i="6"/>
  <c r="E219" i="6"/>
  <c r="B219" i="6"/>
  <c r="E218" i="6"/>
  <c r="B218" i="6"/>
  <c r="E217" i="6"/>
  <c r="B217" i="6"/>
  <c r="E216" i="6"/>
  <c r="B216" i="6"/>
  <c r="E215" i="6"/>
  <c r="B215" i="6"/>
  <c r="E214" i="6"/>
  <c r="B214" i="6"/>
  <c r="E213" i="6"/>
  <c r="B213" i="6"/>
  <c r="E212" i="6"/>
  <c r="B212" i="6"/>
  <c r="E211" i="6"/>
  <c r="B211" i="6"/>
  <c r="E210" i="6"/>
  <c r="B210" i="6"/>
  <c r="E209" i="6"/>
  <c r="B209" i="6"/>
  <c r="E208" i="6"/>
  <c r="B208" i="6"/>
  <c r="E207" i="6"/>
  <c r="B207" i="6"/>
  <c r="E206" i="6"/>
  <c r="B206" i="6"/>
  <c r="E205" i="6"/>
  <c r="B205" i="6"/>
  <c r="E204" i="6"/>
  <c r="B204" i="6"/>
  <c r="E203" i="6"/>
  <c r="B203" i="6"/>
  <c r="E202" i="6"/>
  <c r="B202" i="6"/>
  <c r="E201" i="6"/>
  <c r="B201" i="6"/>
  <c r="E200" i="6"/>
  <c r="B200" i="6"/>
  <c r="E199" i="6"/>
  <c r="B199" i="6"/>
  <c r="E198" i="6"/>
  <c r="B198" i="6"/>
  <c r="E197" i="6"/>
  <c r="B197" i="6"/>
  <c r="E196" i="6"/>
  <c r="B196" i="6"/>
  <c r="E195" i="6"/>
  <c r="B195" i="6"/>
  <c r="E194" i="6"/>
  <c r="B194" i="6"/>
  <c r="E193" i="6"/>
  <c r="B193" i="6"/>
  <c r="E192" i="6"/>
  <c r="B192" i="6"/>
  <c r="E191" i="6"/>
  <c r="B191" i="6"/>
  <c r="E190" i="6"/>
  <c r="B190" i="6"/>
  <c r="E189" i="6"/>
  <c r="B189" i="6"/>
  <c r="E188" i="6"/>
  <c r="B188" i="6"/>
  <c r="E187" i="6"/>
  <c r="B187" i="6"/>
  <c r="E186" i="6"/>
  <c r="B186" i="6"/>
  <c r="E185" i="6"/>
  <c r="B185" i="6"/>
  <c r="E184" i="6"/>
  <c r="B184" i="6"/>
  <c r="E183" i="6"/>
  <c r="B183" i="6"/>
  <c r="E182" i="6"/>
  <c r="B182" i="6"/>
  <c r="E181" i="6"/>
  <c r="B181" i="6"/>
  <c r="E180" i="6"/>
  <c r="B180" i="6"/>
  <c r="E179" i="6"/>
  <c r="B179" i="6"/>
  <c r="E178" i="6"/>
  <c r="B178" i="6"/>
  <c r="E177" i="6"/>
  <c r="B177" i="6"/>
  <c r="E176" i="6"/>
  <c r="B176" i="6"/>
  <c r="E175" i="6"/>
  <c r="B175" i="6"/>
  <c r="E174" i="6"/>
  <c r="B174" i="6"/>
  <c r="E173" i="6"/>
  <c r="B173" i="6"/>
  <c r="E172" i="6"/>
  <c r="B172" i="6"/>
  <c r="E171" i="6"/>
  <c r="B171" i="6"/>
  <c r="E170" i="6"/>
  <c r="B170" i="6"/>
  <c r="E169" i="6"/>
  <c r="B169" i="6"/>
  <c r="E168" i="6"/>
  <c r="B168" i="6"/>
  <c r="E167" i="6"/>
  <c r="B167" i="6"/>
  <c r="E166" i="6"/>
  <c r="B166" i="6"/>
  <c r="E165" i="6"/>
  <c r="B165" i="6"/>
  <c r="E164" i="6"/>
  <c r="B164" i="6"/>
  <c r="E163" i="6"/>
  <c r="B163" i="6"/>
  <c r="E162" i="6"/>
  <c r="B162" i="6"/>
  <c r="E161" i="6"/>
  <c r="B161" i="6"/>
  <c r="E160" i="6"/>
  <c r="B160" i="6"/>
  <c r="E159" i="6"/>
  <c r="B159" i="6"/>
  <c r="E158" i="6"/>
  <c r="B158" i="6"/>
  <c r="E157" i="6"/>
  <c r="B157" i="6"/>
  <c r="E156" i="6"/>
  <c r="B156" i="6"/>
  <c r="E155" i="6"/>
  <c r="B155" i="6"/>
  <c r="E154" i="6"/>
  <c r="B154" i="6"/>
  <c r="E153" i="6"/>
  <c r="B153" i="6"/>
  <c r="E152" i="6"/>
  <c r="B152" i="6"/>
  <c r="E151" i="6"/>
  <c r="B151" i="6"/>
  <c r="E150" i="6"/>
  <c r="B150" i="6"/>
  <c r="E149" i="6"/>
  <c r="B149" i="6"/>
  <c r="E148" i="6"/>
  <c r="B148" i="6"/>
  <c r="E147" i="6"/>
  <c r="B147" i="6"/>
  <c r="E146" i="6"/>
  <c r="B146" i="6"/>
  <c r="E145" i="6"/>
  <c r="B145" i="6"/>
  <c r="E144" i="6"/>
  <c r="B144" i="6"/>
  <c r="E143" i="6"/>
  <c r="B143" i="6"/>
  <c r="E142" i="6"/>
  <c r="B142" i="6"/>
  <c r="E141" i="6"/>
  <c r="B141" i="6"/>
  <c r="E140" i="6"/>
  <c r="B140" i="6"/>
  <c r="E139" i="6"/>
  <c r="B139" i="6"/>
  <c r="E138" i="6"/>
  <c r="B138" i="6"/>
  <c r="E137" i="6"/>
  <c r="B137" i="6"/>
  <c r="E136" i="6"/>
  <c r="B136" i="6"/>
  <c r="E135" i="6"/>
  <c r="B135" i="6"/>
  <c r="E134" i="6"/>
  <c r="B134" i="6"/>
  <c r="E133" i="6"/>
  <c r="B133" i="6"/>
  <c r="E132" i="6"/>
  <c r="B132" i="6"/>
  <c r="E131" i="6"/>
  <c r="B131" i="6"/>
  <c r="E130" i="6"/>
  <c r="B130" i="6"/>
  <c r="E129" i="6"/>
  <c r="B129" i="6"/>
  <c r="E128" i="6"/>
  <c r="B128" i="6"/>
  <c r="E127" i="6"/>
  <c r="B127" i="6"/>
  <c r="E126" i="6"/>
  <c r="B126" i="6"/>
  <c r="E125" i="6"/>
  <c r="B125" i="6"/>
  <c r="E124" i="6"/>
  <c r="B124" i="6"/>
  <c r="E123" i="6"/>
  <c r="B123" i="6"/>
  <c r="E122" i="6"/>
  <c r="B122" i="6"/>
  <c r="E121" i="6"/>
  <c r="B121" i="6"/>
  <c r="E120" i="6"/>
  <c r="B120" i="6"/>
  <c r="E119" i="6"/>
  <c r="B119" i="6"/>
  <c r="E118" i="6"/>
  <c r="B118" i="6"/>
  <c r="E117" i="6"/>
  <c r="B117" i="6"/>
  <c r="E116" i="6"/>
  <c r="B116" i="6"/>
  <c r="E115" i="6"/>
  <c r="B115" i="6"/>
  <c r="E114" i="6"/>
  <c r="B114" i="6"/>
  <c r="E113" i="6"/>
  <c r="B113" i="6"/>
  <c r="E112" i="6"/>
  <c r="B112" i="6"/>
  <c r="E111" i="6"/>
  <c r="B111" i="6"/>
  <c r="E110" i="6"/>
  <c r="B110" i="6"/>
  <c r="E109" i="6"/>
  <c r="B109" i="6"/>
  <c r="E108" i="6"/>
  <c r="B108" i="6"/>
  <c r="E107" i="6"/>
  <c r="B107" i="6"/>
  <c r="E106" i="6"/>
  <c r="B106" i="6"/>
  <c r="E105" i="6"/>
  <c r="B105" i="6"/>
  <c r="E104" i="6"/>
  <c r="B104" i="6"/>
  <c r="E103" i="6"/>
  <c r="B103" i="6"/>
  <c r="E102" i="6"/>
  <c r="B102" i="6"/>
  <c r="E101" i="6"/>
  <c r="B101" i="6"/>
  <c r="E100" i="6"/>
  <c r="B100" i="6"/>
  <c r="E99" i="6"/>
  <c r="B99" i="6"/>
  <c r="E98" i="6"/>
  <c r="B98" i="6"/>
  <c r="E97" i="6"/>
  <c r="B97" i="6"/>
  <c r="E96" i="6"/>
  <c r="B96" i="6"/>
  <c r="E95" i="6"/>
  <c r="B95" i="6"/>
  <c r="E94" i="6"/>
  <c r="B94" i="6"/>
  <c r="E93" i="6"/>
  <c r="B93" i="6"/>
  <c r="E92" i="6"/>
  <c r="B92" i="6"/>
  <c r="E91" i="6"/>
  <c r="B91" i="6"/>
  <c r="E90" i="6"/>
  <c r="B90" i="6"/>
  <c r="E89" i="6"/>
  <c r="B89" i="6"/>
  <c r="E88" i="6"/>
  <c r="B88" i="6"/>
  <c r="E87" i="6"/>
  <c r="B87" i="6"/>
  <c r="E86" i="6"/>
  <c r="B86" i="6"/>
  <c r="E85" i="6"/>
  <c r="B85" i="6"/>
  <c r="E84" i="6"/>
  <c r="B84" i="6"/>
  <c r="E83" i="6"/>
  <c r="B83" i="6"/>
  <c r="E82" i="6"/>
  <c r="B82" i="6"/>
  <c r="E81" i="6"/>
  <c r="B81" i="6"/>
  <c r="E80" i="6"/>
  <c r="B80" i="6"/>
  <c r="E79" i="6"/>
  <c r="B79" i="6"/>
  <c r="E78" i="6"/>
  <c r="B78" i="6"/>
  <c r="E77" i="6"/>
  <c r="B77" i="6"/>
  <c r="E76" i="6"/>
  <c r="B76" i="6"/>
  <c r="E75" i="6"/>
  <c r="B75" i="6"/>
  <c r="E74" i="6"/>
  <c r="B74" i="6"/>
  <c r="E73" i="6"/>
  <c r="B73" i="6"/>
  <c r="E72" i="6"/>
  <c r="B72" i="6"/>
  <c r="E71" i="6"/>
  <c r="B71" i="6"/>
  <c r="E70" i="6"/>
  <c r="B70" i="6"/>
  <c r="E69" i="6"/>
  <c r="B69" i="6"/>
  <c r="E68" i="6"/>
  <c r="B68" i="6"/>
  <c r="E67" i="6"/>
  <c r="B67" i="6"/>
  <c r="E66" i="6"/>
  <c r="B66" i="6"/>
  <c r="E65" i="6"/>
  <c r="B65" i="6"/>
  <c r="E64" i="6"/>
  <c r="B64" i="6"/>
  <c r="E63" i="6"/>
  <c r="B63" i="6"/>
  <c r="E62" i="6"/>
  <c r="B62" i="6"/>
  <c r="E61" i="6"/>
  <c r="B61" i="6"/>
  <c r="E60" i="6"/>
  <c r="B60" i="6"/>
  <c r="E59" i="6"/>
  <c r="B59" i="6"/>
  <c r="E58" i="6"/>
  <c r="B58" i="6"/>
  <c r="E57" i="6"/>
  <c r="B57" i="6"/>
  <c r="E56" i="6"/>
  <c r="B56" i="6"/>
  <c r="E55" i="6"/>
  <c r="B55" i="6"/>
  <c r="E54" i="6"/>
  <c r="B54" i="6"/>
  <c r="E53" i="6"/>
  <c r="B53" i="6"/>
  <c r="E52" i="6"/>
  <c r="B52" i="6"/>
  <c r="E51" i="6"/>
  <c r="B51" i="6"/>
  <c r="E50" i="6"/>
  <c r="B50" i="6"/>
  <c r="E49" i="6"/>
  <c r="B49" i="6"/>
  <c r="E48" i="6"/>
  <c r="B48" i="6"/>
  <c r="E47" i="6"/>
  <c r="B47" i="6"/>
  <c r="E46" i="6"/>
  <c r="B46" i="6"/>
  <c r="E45" i="6"/>
  <c r="B45" i="6"/>
  <c r="E44" i="6"/>
  <c r="B44" i="6"/>
  <c r="E43" i="6"/>
  <c r="B43" i="6"/>
  <c r="E42" i="6"/>
  <c r="B42" i="6"/>
  <c r="E41" i="6"/>
  <c r="B41" i="6"/>
  <c r="E40" i="6"/>
  <c r="B40" i="6"/>
  <c r="E39" i="6"/>
  <c r="B39" i="6"/>
  <c r="E38" i="6"/>
  <c r="B38" i="6"/>
  <c r="E37" i="6"/>
  <c r="B37" i="6"/>
  <c r="E36" i="6"/>
  <c r="B36" i="6"/>
  <c r="E35" i="6"/>
  <c r="B35" i="6"/>
  <c r="E34" i="6"/>
  <c r="B34" i="6"/>
  <c r="E33" i="6"/>
  <c r="B33" i="6"/>
  <c r="E32" i="6"/>
  <c r="B32" i="6"/>
  <c r="E31" i="6"/>
  <c r="B31" i="6"/>
  <c r="E30" i="6"/>
  <c r="B30" i="6"/>
  <c r="E29" i="6"/>
  <c r="B29" i="6"/>
  <c r="E28" i="6"/>
  <c r="B28" i="6"/>
  <c r="E27" i="6"/>
  <c r="B27" i="6"/>
  <c r="E26" i="6"/>
  <c r="B26" i="6"/>
  <c r="E25" i="6"/>
  <c r="B25" i="6"/>
  <c r="E24" i="6"/>
  <c r="B24" i="6"/>
  <c r="E23" i="6"/>
  <c r="B23" i="6"/>
  <c r="E22" i="6"/>
  <c r="B22" i="6"/>
  <c r="E21" i="6"/>
  <c r="B21" i="6"/>
  <c r="E20" i="6"/>
  <c r="B20" i="6"/>
  <c r="E19" i="6"/>
  <c r="B19" i="6"/>
  <c r="E18" i="6"/>
  <c r="B18" i="6"/>
  <c r="E17" i="6"/>
  <c r="B17" i="6"/>
  <c r="E16" i="6"/>
  <c r="B16" i="6"/>
  <c r="E15" i="6"/>
  <c r="B15" i="6"/>
  <c r="E14" i="6"/>
  <c r="B14" i="6"/>
  <c r="E13" i="6"/>
  <c r="B13" i="6"/>
  <c r="E12" i="6"/>
  <c r="B12" i="6"/>
  <c r="E11" i="6"/>
  <c r="B11" i="6"/>
  <c r="E10" i="6"/>
  <c r="B10" i="6"/>
  <c r="E9" i="6"/>
  <c r="B9" i="6"/>
  <c r="E8" i="6"/>
  <c r="B8" i="6"/>
  <c r="E7" i="6"/>
  <c r="B7" i="6"/>
  <c r="E6" i="6"/>
  <c r="B6" i="6"/>
  <c r="E5" i="6"/>
  <c r="B5" i="6"/>
  <c r="E4" i="6"/>
  <c r="B4" i="6"/>
  <c r="E3" i="6"/>
  <c r="B3" i="6"/>
  <c r="E471" i="5"/>
  <c r="B471" i="5"/>
  <c r="E470" i="5"/>
  <c r="B470" i="5"/>
  <c r="E469" i="5"/>
  <c r="B469" i="5"/>
  <c r="E468" i="5"/>
  <c r="B468" i="5"/>
  <c r="E467" i="5"/>
  <c r="B467" i="5"/>
  <c r="E466" i="5"/>
  <c r="B466" i="5"/>
  <c r="E465" i="5"/>
  <c r="B465" i="5"/>
  <c r="E464" i="5"/>
  <c r="B464" i="5"/>
  <c r="E463" i="5"/>
  <c r="B463" i="5"/>
  <c r="E462" i="5"/>
  <c r="B462" i="5"/>
  <c r="E461" i="5"/>
  <c r="B461" i="5"/>
  <c r="E460" i="5"/>
  <c r="B460" i="5"/>
  <c r="E459" i="5"/>
  <c r="B459" i="5"/>
  <c r="E458" i="5"/>
  <c r="B458" i="5"/>
  <c r="E457" i="5"/>
  <c r="B457" i="5"/>
  <c r="E456" i="5"/>
  <c r="B456" i="5"/>
  <c r="E455" i="5"/>
  <c r="B455" i="5"/>
  <c r="E454" i="5"/>
  <c r="B454" i="5"/>
  <c r="E453" i="5"/>
  <c r="B453" i="5"/>
  <c r="E452" i="5"/>
  <c r="B452" i="5"/>
  <c r="E451" i="5"/>
  <c r="B451" i="5"/>
  <c r="E450" i="5"/>
  <c r="B450" i="5"/>
  <c r="E449" i="5"/>
  <c r="B449" i="5"/>
  <c r="E448" i="5"/>
  <c r="B448" i="5"/>
  <c r="E447" i="5"/>
  <c r="B447" i="5"/>
  <c r="E446" i="5"/>
  <c r="B446" i="5"/>
  <c r="E445" i="5"/>
  <c r="B445" i="5"/>
  <c r="E444" i="5"/>
  <c r="B444" i="5"/>
  <c r="E443" i="5"/>
  <c r="B443" i="5"/>
  <c r="E442" i="5"/>
  <c r="B442" i="5"/>
  <c r="E441" i="5"/>
  <c r="B441" i="5"/>
  <c r="E440" i="5"/>
  <c r="B440" i="5"/>
  <c r="E439" i="5"/>
  <c r="B439" i="5"/>
  <c r="E438" i="5"/>
  <c r="B438" i="5"/>
  <c r="E437" i="5"/>
  <c r="B437" i="5"/>
  <c r="E436" i="5"/>
  <c r="B436" i="5"/>
  <c r="E435" i="5"/>
  <c r="B435" i="5"/>
  <c r="E434" i="5"/>
  <c r="B434" i="5"/>
  <c r="E433" i="5"/>
  <c r="B433" i="5"/>
  <c r="E432" i="5"/>
  <c r="B432" i="5"/>
  <c r="E431" i="5"/>
  <c r="B431" i="5"/>
  <c r="E430" i="5"/>
  <c r="B430" i="5"/>
  <c r="E429" i="5"/>
  <c r="B429" i="5"/>
  <c r="E428" i="5"/>
  <c r="B428" i="5"/>
  <c r="E427" i="5"/>
  <c r="B427" i="5"/>
  <c r="E426" i="5"/>
  <c r="B426" i="5"/>
  <c r="E425" i="5"/>
  <c r="B425" i="5"/>
  <c r="E424" i="5"/>
  <c r="B424" i="5"/>
  <c r="E423" i="5"/>
  <c r="B423" i="5"/>
  <c r="E422" i="5"/>
  <c r="B422" i="5"/>
  <c r="E421" i="5"/>
  <c r="B421" i="5"/>
  <c r="E420" i="5"/>
  <c r="B420" i="5"/>
  <c r="E419" i="5"/>
  <c r="B419" i="5"/>
  <c r="E418" i="5"/>
  <c r="B418" i="5"/>
  <c r="E417" i="5"/>
  <c r="B417" i="5"/>
  <c r="E416" i="5"/>
  <c r="B416" i="5"/>
  <c r="E415" i="5"/>
  <c r="B415" i="5"/>
  <c r="E414" i="5"/>
  <c r="B414" i="5"/>
  <c r="E413" i="5"/>
  <c r="B413" i="5"/>
  <c r="E412" i="5"/>
  <c r="B412" i="5"/>
  <c r="E411" i="5"/>
  <c r="B411" i="5"/>
  <c r="E410" i="5"/>
  <c r="B410" i="5"/>
  <c r="E409" i="5"/>
  <c r="B409" i="5"/>
  <c r="E408" i="5"/>
  <c r="B408" i="5"/>
  <c r="E407" i="5"/>
  <c r="B407" i="5"/>
  <c r="E406" i="5"/>
  <c r="B406" i="5"/>
  <c r="E405" i="5"/>
  <c r="B405" i="5"/>
  <c r="E404" i="5"/>
  <c r="B404" i="5"/>
  <c r="E403" i="5"/>
  <c r="B403" i="5"/>
  <c r="E402" i="5"/>
  <c r="B402" i="5"/>
  <c r="E401" i="5"/>
  <c r="B401" i="5"/>
  <c r="E400" i="5"/>
  <c r="B400" i="5"/>
  <c r="E399" i="5"/>
  <c r="B399" i="5"/>
  <c r="E398" i="5"/>
  <c r="B398" i="5"/>
  <c r="E397" i="5"/>
  <c r="B397" i="5"/>
  <c r="E396" i="5"/>
  <c r="B396" i="5"/>
  <c r="E395" i="5"/>
  <c r="B395" i="5"/>
  <c r="E394" i="5"/>
  <c r="B394" i="5"/>
  <c r="E393" i="5"/>
  <c r="B393" i="5"/>
  <c r="E392" i="5"/>
  <c r="B392" i="5"/>
  <c r="E391" i="5"/>
  <c r="B391" i="5"/>
  <c r="E390" i="5"/>
  <c r="B390" i="5"/>
  <c r="E389" i="5"/>
  <c r="B389" i="5"/>
  <c r="E388" i="5"/>
  <c r="B388" i="5"/>
  <c r="E387" i="5"/>
  <c r="B387" i="5"/>
  <c r="E386" i="5"/>
  <c r="B386" i="5"/>
  <c r="E385" i="5"/>
  <c r="B385" i="5"/>
  <c r="E384" i="5"/>
  <c r="B384" i="5"/>
  <c r="E383" i="5"/>
  <c r="B383" i="5"/>
  <c r="E382" i="5"/>
  <c r="B382" i="5"/>
  <c r="E381" i="5"/>
  <c r="B381" i="5"/>
  <c r="E380" i="5"/>
  <c r="B380" i="5"/>
  <c r="E379" i="5"/>
  <c r="B379" i="5"/>
  <c r="E378" i="5"/>
  <c r="B378" i="5"/>
  <c r="E377" i="5"/>
  <c r="B377" i="5"/>
  <c r="E376" i="5"/>
  <c r="B376" i="5"/>
  <c r="E375" i="5"/>
  <c r="B375" i="5"/>
  <c r="E374" i="5"/>
  <c r="B374" i="5"/>
  <c r="E373" i="5"/>
  <c r="B373" i="5"/>
  <c r="E372" i="5"/>
  <c r="B372" i="5"/>
  <c r="E371" i="5"/>
  <c r="B371" i="5"/>
  <c r="E370" i="5"/>
  <c r="B370" i="5"/>
  <c r="E369" i="5"/>
  <c r="B369" i="5"/>
  <c r="E368" i="5"/>
  <c r="B368" i="5"/>
  <c r="E367" i="5"/>
  <c r="B367" i="5"/>
  <c r="E366" i="5"/>
  <c r="B366" i="5"/>
  <c r="E365" i="5"/>
  <c r="B365" i="5"/>
  <c r="E364" i="5"/>
  <c r="B364" i="5"/>
  <c r="E363" i="5"/>
  <c r="B363" i="5"/>
  <c r="E362" i="5"/>
  <c r="B362" i="5"/>
  <c r="E361" i="5"/>
  <c r="B361" i="5"/>
  <c r="E360" i="5"/>
  <c r="B360" i="5"/>
  <c r="E359" i="5"/>
  <c r="B359" i="5"/>
  <c r="E358" i="5"/>
  <c r="B358" i="5"/>
  <c r="E357" i="5"/>
  <c r="B357" i="5"/>
  <c r="E356" i="5"/>
  <c r="B356" i="5"/>
  <c r="E355" i="5"/>
  <c r="B355" i="5"/>
  <c r="E354" i="5"/>
  <c r="B354" i="5"/>
  <c r="E353" i="5"/>
  <c r="B353" i="5"/>
  <c r="E352" i="5"/>
  <c r="B352" i="5"/>
  <c r="E351" i="5"/>
  <c r="B351" i="5"/>
  <c r="E350" i="5"/>
  <c r="B350" i="5"/>
  <c r="E349" i="5"/>
  <c r="B349" i="5"/>
  <c r="E348" i="5"/>
  <c r="B348" i="5"/>
  <c r="E347" i="5"/>
  <c r="B347" i="5"/>
  <c r="E346" i="5"/>
  <c r="B346" i="5"/>
  <c r="E345" i="5"/>
  <c r="B345" i="5"/>
  <c r="E344" i="5"/>
  <c r="B344" i="5"/>
  <c r="E343" i="5"/>
  <c r="B343" i="5"/>
  <c r="E342" i="5"/>
  <c r="B342" i="5"/>
  <c r="E341" i="5"/>
  <c r="B341" i="5"/>
  <c r="E340" i="5"/>
  <c r="B340" i="5"/>
  <c r="E339" i="5"/>
  <c r="B339" i="5"/>
  <c r="E338" i="5"/>
  <c r="B338" i="5"/>
  <c r="E337" i="5"/>
  <c r="B337" i="5"/>
  <c r="E336" i="5"/>
  <c r="B336" i="5"/>
  <c r="E335" i="5"/>
  <c r="B335" i="5"/>
  <c r="E334" i="5"/>
  <c r="B334" i="5"/>
  <c r="E333" i="5"/>
  <c r="B333" i="5"/>
  <c r="E332" i="5"/>
  <c r="B332" i="5"/>
  <c r="E331" i="5"/>
  <c r="B331" i="5"/>
  <c r="E330" i="5"/>
  <c r="B330" i="5"/>
  <c r="E329" i="5"/>
  <c r="B329" i="5"/>
  <c r="E328" i="5"/>
  <c r="B328" i="5"/>
  <c r="E327" i="5"/>
  <c r="B327" i="5"/>
  <c r="E326" i="5"/>
  <c r="B326" i="5"/>
  <c r="E325" i="5"/>
  <c r="B325" i="5"/>
  <c r="E324" i="5"/>
  <c r="B324" i="5"/>
  <c r="E323" i="5"/>
  <c r="B323" i="5"/>
  <c r="E322" i="5"/>
  <c r="B322" i="5"/>
  <c r="E321" i="5"/>
  <c r="B321" i="5"/>
  <c r="E320" i="5"/>
  <c r="B320" i="5"/>
  <c r="E319" i="5"/>
  <c r="B319" i="5"/>
  <c r="E318" i="5"/>
  <c r="B318" i="5"/>
  <c r="E317" i="5"/>
  <c r="B317" i="5"/>
  <c r="E316" i="5"/>
  <c r="B316" i="5"/>
  <c r="E315" i="5"/>
  <c r="B315" i="5"/>
  <c r="E314" i="5"/>
  <c r="B314" i="5"/>
  <c r="E313" i="5"/>
  <c r="B313" i="5"/>
  <c r="E312" i="5"/>
  <c r="B312" i="5"/>
  <c r="E311" i="5"/>
  <c r="B311" i="5"/>
  <c r="E310" i="5"/>
  <c r="B310" i="5"/>
  <c r="E309" i="5"/>
  <c r="B309" i="5"/>
  <c r="E308" i="5"/>
  <c r="B308" i="5"/>
  <c r="E307" i="5"/>
  <c r="B307" i="5"/>
  <c r="E306" i="5"/>
  <c r="B306" i="5"/>
  <c r="E305" i="5"/>
  <c r="B305" i="5"/>
  <c r="E304" i="5"/>
  <c r="B304" i="5"/>
  <c r="E303" i="5"/>
  <c r="B303" i="5"/>
  <c r="E302" i="5"/>
  <c r="B302" i="5"/>
  <c r="E301" i="5"/>
  <c r="B301" i="5"/>
  <c r="E300" i="5"/>
  <c r="B300" i="5"/>
  <c r="E299" i="5"/>
  <c r="B299" i="5"/>
  <c r="E298" i="5"/>
  <c r="B298" i="5"/>
  <c r="E297" i="5"/>
  <c r="B297" i="5"/>
  <c r="E296" i="5"/>
  <c r="B296" i="5"/>
  <c r="E295" i="5"/>
  <c r="B295" i="5"/>
  <c r="E294" i="5"/>
  <c r="B294" i="5"/>
  <c r="E293" i="5"/>
  <c r="B293" i="5"/>
  <c r="E292" i="5"/>
  <c r="B292" i="5"/>
  <c r="E291" i="5"/>
  <c r="B291" i="5"/>
  <c r="E290" i="5"/>
  <c r="B290" i="5"/>
  <c r="E289" i="5"/>
  <c r="B289" i="5"/>
  <c r="E288" i="5"/>
  <c r="B288" i="5"/>
  <c r="E287" i="5"/>
  <c r="B287" i="5"/>
  <c r="E286" i="5"/>
  <c r="B286" i="5"/>
  <c r="E285" i="5"/>
  <c r="B285" i="5"/>
  <c r="E284" i="5"/>
  <c r="B284" i="5"/>
  <c r="E283" i="5"/>
  <c r="B283" i="5"/>
  <c r="E282" i="5"/>
  <c r="B282" i="5"/>
  <c r="E281" i="5"/>
  <c r="B281" i="5"/>
  <c r="E280" i="5"/>
  <c r="B280" i="5"/>
  <c r="E279" i="5"/>
  <c r="B279" i="5"/>
  <c r="E278" i="5"/>
  <c r="B278" i="5"/>
  <c r="E277" i="5"/>
  <c r="B277" i="5"/>
  <c r="E276" i="5"/>
  <c r="B276" i="5"/>
  <c r="E275" i="5"/>
  <c r="B275" i="5"/>
  <c r="E274" i="5"/>
  <c r="B274" i="5"/>
  <c r="E273" i="5"/>
  <c r="B273" i="5"/>
  <c r="E272" i="5"/>
  <c r="B272" i="5"/>
  <c r="E271" i="5"/>
  <c r="B271" i="5"/>
  <c r="E270" i="5"/>
  <c r="B270" i="5"/>
  <c r="E269" i="5"/>
  <c r="B269" i="5"/>
  <c r="E268" i="5"/>
  <c r="B268" i="5"/>
  <c r="E267" i="5"/>
  <c r="B267" i="5"/>
  <c r="E266" i="5"/>
  <c r="B266" i="5"/>
  <c r="E265" i="5"/>
  <c r="B265" i="5"/>
  <c r="E264" i="5"/>
  <c r="B264" i="5"/>
  <c r="E263" i="5"/>
  <c r="B263" i="5"/>
  <c r="E262" i="5"/>
  <c r="B262" i="5"/>
  <c r="E261" i="5"/>
  <c r="B261" i="5"/>
  <c r="E260" i="5"/>
  <c r="B260" i="5"/>
  <c r="E259" i="5"/>
  <c r="B259" i="5"/>
  <c r="E258" i="5"/>
  <c r="B258" i="5"/>
  <c r="E257" i="5"/>
  <c r="B257" i="5"/>
  <c r="E256" i="5"/>
  <c r="B256" i="5"/>
  <c r="E255" i="5"/>
  <c r="B255" i="5"/>
  <c r="E254" i="5"/>
  <c r="B254" i="5"/>
  <c r="E253" i="5"/>
  <c r="B253" i="5"/>
  <c r="E252" i="5"/>
  <c r="B252" i="5"/>
  <c r="E251" i="5"/>
  <c r="B251" i="5"/>
  <c r="E250" i="5"/>
  <c r="B250" i="5"/>
  <c r="E249" i="5"/>
  <c r="B249" i="5"/>
  <c r="E248" i="5"/>
  <c r="B248" i="5"/>
  <c r="E247" i="5"/>
  <c r="B247" i="5"/>
  <c r="E246" i="5"/>
  <c r="B246" i="5"/>
  <c r="E245" i="5"/>
  <c r="B245" i="5"/>
  <c r="E244" i="5"/>
  <c r="B244" i="5"/>
  <c r="E243" i="5"/>
  <c r="B243" i="5"/>
  <c r="E242" i="5"/>
  <c r="B242" i="5"/>
  <c r="E241" i="5"/>
  <c r="B241" i="5"/>
  <c r="E240" i="5"/>
  <c r="B240" i="5"/>
  <c r="E239" i="5"/>
  <c r="B239" i="5"/>
  <c r="E238" i="5"/>
  <c r="B238" i="5"/>
  <c r="E237" i="5"/>
  <c r="B237" i="5"/>
  <c r="E236" i="5"/>
  <c r="B236" i="5"/>
  <c r="E235" i="5"/>
  <c r="B235" i="5"/>
  <c r="E234" i="5"/>
  <c r="B234" i="5"/>
  <c r="E233" i="5"/>
  <c r="B233" i="5"/>
  <c r="E232" i="5"/>
  <c r="B232" i="5"/>
  <c r="E231" i="5"/>
  <c r="B231" i="5"/>
  <c r="E230" i="5"/>
  <c r="B230" i="5"/>
  <c r="E229" i="5"/>
  <c r="B229" i="5"/>
  <c r="E228" i="5"/>
  <c r="B228" i="5"/>
  <c r="E227" i="5"/>
  <c r="B227" i="5"/>
  <c r="E226" i="5"/>
  <c r="B226" i="5"/>
  <c r="E225" i="5"/>
  <c r="B225" i="5"/>
  <c r="E224" i="5"/>
  <c r="B224" i="5"/>
  <c r="E223" i="5"/>
  <c r="B223" i="5"/>
  <c r="E222" i="5"/>
  <c r="B222" i="5"/>
  <c r="E221" i="5"/>
  <c r="B221" i="5"/>
  <c r="E220" i="5"/>
  <c r="B220" i="5"/>
  <c r="E219" i="5"/>
  <c r="B219" i="5"/>
  <c r="E218" i="5"/>
  <c r="B218" i="5"/>
  <c r="E217" i="5"/>
  <c r="B217" i="5"/>
  <c r="E216" i="5"/>
  <c r="B216" i="5"/>
  <c r="E215" i="5"/>
  <c r="B215" i="5"/>
  <c r="E214" i="5"/>
  <c r="B214" i="5"/>
  <c r="E213" i="5"/>
  <c r="B213" i="5"/>
  <c r="E212" i="5"/>
  <c r="B212" i="5"/>
  <c r="E211" i="5"/>
  <c r="B211" i="5"/>
  <c r="E210" i="5"/>
  <c r="B210" i="5"/>
  <c r="E209" i="5"/>
  <c r="B209" i="5"/>
  <c r="E208" i="5"/>
  <c r="B208" i="5"/>
  <c r="E207" i="5"/>
  <c r="B207" i="5"/>
  <c r="E206" i="5"/>
  <c r="B206" i="5"/>
  <c r="E205" i="5"/>
  <c r="B205" i="5"/>
  <c r="E204" i="5"/>
  <c r="B204" i="5"/>
  <c r="E203" i="5"/>
  <c r="B203" i="5"/>
  <c r="E202" i="5"/>
  <c r="B202" i="5"/>
  <c r="E201" i="5"/>
  <c r="B201" i="5"/>
  <c r="E200" i="5"/>
  <c r="B200" i="5"/>
  <c r="E199" i="5"/>
  <c r="B199" i="5"/>
  <c r="E198" i="5"/>
  <c r="B198" i="5"/>
  <c r="E197" i="5"/>
  <c r="B197" i="5"/>
  <c r="E196" i="5"/>
  <c r="B196" i="5"/>
  <c r="E195" i="5"/>
  <c r="B195" i="5"/>
  <c r="E194" i="5"/>
  <c r="B194" i="5"/>
  <c r="E193" i="5"/>
  <c r="B193" i="5"/>
  <c r="E192" i="5"/>
  <c r="B192" i="5"/>
  <c r="E191" i="5"/>
  <c r="B191" i="5"/>
  <c r="E190" i="5"/>
  <c r="B190" i="5"/>
  <c r="E189" i="5"/>
  <c r="B189" i="5"/>
  <c r="E188" i="5"/>
  <c r="B188" i="5"/>
  <c r="E187" i="5"/>
  <c r="B187" i="5"/>
  <c r="E186" i="5"/>
  <c r="B186" i="5"/>
  <c r="E185" i="5"/>
  <c r="B185" i="5"/>
  <c r="E184" i="5"/>
  <c r="B184" i="5"/>
  <c r="E183" i="5"/>
  <c r="B183" i="5"/>
  <c r="E182" i="5"/>
  <c r="B182" i="5"/>
  <c r="E181" i="5"/>
  <c r="B181" i="5"/>
  <c r="E180" i="5"/>
  <c r="B180" i="5"/>
  <c r="E179" i="5"/>
  <c r="B179" i="5"/>
  <c r="E178" i="5"/>
  <c r="B178" i="5"/>
  <c r="E177" i="5"/>
  <c r="B177" i="5"/>
  <c r="E176" i="5"/>
  <c r="B176" i="5"/>
  <c r="E175" i="5"/>
  <c r="B175" i="5"/>
  <c r="E174" i="5"/>
  <c r="B174" i="5"/>
  <c r="E173" i="5"/>
  <c r="B173" i="5"/>
  <c r="E172" i="5"/>
  <c r="B172" i="5"/>
  <c r="E171" i="5"/>
  <c r="B171" i="5"/>
  <c r="E170" i="5"/>
  <c r="B170" i="5"/>
  <c r="E169" i="5"/>
  <c r="B169" i="5"/>
  <c r="E168" i="5"/>
  <c r="B168" i="5"/>
  <c r="E167" i="5"/>
  <c r="B167" i="5"/>
  <c r="E166" i="5"/>
  <c r="B166" i="5"/>
  <c r="E165" i="5"/>
  <c r="B165" i="5"/>
  <c r="E164" i="5"/>
  <c r="B164" i="5"/>
  <c r="E163" i="5"/>
  <c r="B163" i="5"/>
  <c r="E162" i="5"/>
  <c r="B162" i="5"/>
  <c r="E161" i="5"/>
  <c r="B161" i="5"/>
  <c r="E160" i="5"/>
  <c r="B160" i="5"/>
  <c r="E159" i="5"/>
  <c r="B159" i="5"/>
  <c r="E158" i="5"/>
  <c r="B158" i="5"/>
  <c r="E157" i="5"/>
  <c r="B157" i="5"/>
  <c r="E156" i="5"/>
  <c r="B156" i="5"/>
  <c r="E155" i="5"/>
  <c r="B155" i="5"/>
  <c r="E154" i="5"/>
  <c r="B154" i="5"/>
  <c r="E153" i="5"/>
  <c r="B153" i="5"/>
  <c r="E152" i="5"/>
  <c r="B152" i="5"/>
  <c r="E151" i="5"/>
  <c r="B151" i="5"/>
  <c r="E150" i="5"/>
  <c r="B150" i="5"/>
  <c r="E149" i="5"/>
  <c r="B149" i="5"/>
  <c r="E148" i="5"/>
  <c r="B148" i="5"/>
  <c r="E147" i="5"/>
  <c r="B147" i="5"/>
  <c r="E146" i="5"/>
  <c r="B146" i="5"/>
  <c r="E145" i="5"/>
  <c r="B145" i="5"/>
  <c r="E144" i="5"/>
  <c r="B144" i="5"/>
  <c r="E143" i="5"/>
  <c r="B143" i="5"/>
  <c r="E142" i="5"/>
  <c r="B142" i="5"/>
  <c r="E141" i="5"/>
  <c r="B141" i="5"/>
  <c r="E140" i="5"/>
  <c r="B140" i="5"/>
  <c r="E139" i="5"/>
  <c r="B139" i="5"/>
  <c r="E138" i="5"/>
  <c r="B138" i="5"/>
  <c r="E137" i="5"/>
  <c r="B137" i="5"/>
  <c r="E136" i="5"/>
  <c r="B136" i="5"/>
  <c r="E135" i="5"/>
  <c r="B135" i="5"/>
  <c r="E134" i="5"/>
  <c r="B134" i="5"/>
  <c r="E133" i="5"/>
  <c r="B133" i="5"/>
  <c r="E132" i="5"/>
  <c r="B132" i="5"/>
  <c r="E131" i="5"/>
  <c r="B131" i="5"/>
  <c r="E130" i="5"/>
  <c r="B130" i="5"/>
  <c r="E129" i="5"/>
  <c r="B129" i="5"/>
  <c r="E128" i="5"/>
  <c r="B128" i="5"/>
  <c r="E127" i="5"/>
  <c r="B127" i="5"/>
  <c r="E126" i="5"/>
  <c r="B126" i="5"/>
  <c r="E125" i="5"/>
  <c r="B125" i="5"/>
  <c r="E124" i="5"/>
  <c r="B124" i="5"/>
  <c r="E123" i="5"/>
  <c r="B123" i="5"/>
  <c r="E122" i="5"/>
  <c r="B122" i="5"/>
  <c r="E121" i="5"/>
  <c r="B121" i="5"/>
  <c r="E120" i="5"/>
  <c r="B120" i="5"/>
  <c r="E119" i="5"/>
  <c r="B119" i="5"/>
  <c r="E118" i="5"/>
  <c r="B118" i="5"/>
  <c r="E117" i="5"/>
  <c r="B117" i="5"/>
  <c r="E116" i="5"/>
  <c r="B116" i="5"/>
  <c r="E115" i="5"/>
  <c r="B115" i="5"/>
  <c r="E114" i="5"/>
  <c r="B114" i="5"/>
  <c r="E113" i="5"/>
  <c r="B113" i="5"/>
  <c r="E112" i="5"/>
  <c r="B112" i="5"/>
  <c r="E111" i="5"/>
  <c r="B111" i="5"/>
  <c r="E110" i="5"/>
  <c r="B110" i="5"/>
  <c r="E109" i="5"/>
  <c r="B109" i="5"/>
  <c r="E108" i="5"/>
  <c r="B108" i="5"/>
  <c r="E107" i="5"/>
  <c r="B107" i="5"/>
  <c r="E106" i="5"/>
  <c r="B106" i="5"/>
  <c r="E105" i="5"/>
  <c r="B105" i="5"/>
  <c r="E104" i="5"/>
  <c r="B104" i="5"/>
  <c r="E103" i="5"/>
  <c r="B103" i="5"/>
  <c r="E102" i="5"/>
  <c r="B102" i="5"/>
  <c r="E101" i="5"/>
  <c r="B101" i="5"/>
  <c r="E100" i="5"/>
  <c r="B100" i="5"/>
  <c r="E99" i="5"/>
  <c r="B99" i="5"/>
  <c r="E98" i="5"/>
  <c r="B98" i="5"/>
  <c r="E97" i="5"/>
  <c r="B97" i="5"/>
  <c r="E96" i="5"/>
  <c r="B96" i="5"/>
  <c r="E95" i="5"/>
  <c r="B95" i="5"/>
  <c r="E94" i="5"/>
  <c r="B94" i="5"/>
  <c r="E93" i="5"/>
  <c r="B93" i="5"/>
  <c r="E92" i="5"/>
  <c r="B92" i="5"/>
  <c r="E91" i="5"/>
  <c r="B91" i="5"/>
  <c r="E90" i="5"/>
  <c r="B90" i="5"/>
  <c r="E89" i="5"/>
  <c r="B89" i="5"/>
  <c r="E88" i="5"/>
  <c r="B88" i="5"/>
  <c r="E87" i="5"/>
  <c r="B87" i="5"/>
  <c r="E86" i="5"/>
  <c r="B86" i="5"/>
  <c r="E85" i="5"/>
  <c r="B85" i="5"/>
  <c r="E84" i="5"/>
  <c r="B84" i="5"/>
  <c r="E83" i="5"/>
  <c r="B83" i="5"/>
  <c r="E82" i="5"/>
  <c r="B82" i="5"/>
  <c r="E81" i="5"/>
  <c r="B81" i="5"/>
  <c r="E80" i="5"/>
  <c r="B80" i="5"/>
  <c r="E79" i="5"/>
  <c r="B79" i="5"/>
  <c r="E78" i="5"/>
  <c r="B78" i="5"/>
  <c r="E77" i="5"/>
  <c r="B77" i="5"/>
  <c r="E76" i="5"/>
  <c r="B76" i="5"/>
  <c r="E75" i="5"/>
  <c r="B75" i="5"/>
  <c r="E74" i="5"/>
  <c r="B74" i="5"/>
  <c r="E73" i="5"/>
  <c r="B73" i="5"/>
  <c r="E72" i="5"/>
  <c r="B72" i="5"/>
  <c r="E71" i="5"/>
  <c r="B71" i="5"/>
  <c r="E70" i="5"/>
  <c r="B70" i="5"/>
  <c r="E69" i="5"/>
  <c r="B69" i="5"/>
  <c r="E68" i="5"/>
  <c r="B68" i="5"/>
  <c r="E67" i="5"/>
  <c r="B67" i="5"/>
  <c r="E66" i="5"/>
  <c r="B66" i="5"/>
  <c r="E65" i="5"/>
  <c r="B65" i="5"/>
  <c r="E64" i="5"/>
  <c r="B64" i="5"/>
  <c r="E63" i="5"/>
  <c r="B63" i="5"/>
  <c r="E62" i="5"/>
  <c r="B62" i="5"/>
  <c r="E61" i="5"/>
  <c r="B61" i="5"/>
  <c r="E60" i="5"/>
  <c r="B60" i="5"/>
  <c r="E59" i="5"/>
  <c r="B59" i="5"/>
  <c r="E58" i="5"/>
  <c r="B58" i="5"/>
  <c r="E57" i="5"/>
  <c r="B57" i="5"/>
  <c r="E56" i="5"/>
  <c r="B56" i="5"/>
  <c r="E55" i="5"/>
  <c r="B55" i="5"/>
  <c r="E54" i="5"/>
  <c r="B54" i="5"/>
  <c r="E53" i="5"/>
  <c r="B53" i="5"/>
  <c r="E52" i="5"/>
  <c r="B52" i="5"/>
  <c r="E51" i="5"/>
  <c r="B51" i="5"/>
  <c r="E50" i="5"/>
  <c r="B50" i="5"/>
  <c r="E49" i="5"/>
  <c r="B49" i="5"/>
  <c r="E48" i="5"/>
  <c r="B48" i="5"/>
  <c r="E47" i="5"/>
  <c r="B47" i="5"/>
  <c r="E46" i="5"/>
  <c r="B46" i="5"/>
  <c r="E45" i="5"/>
  <c r="B45" i="5"/>
  <c r="E44" i="5"/>
  <c r="B44" i="5"/>
  <c r="E43" i="5"/>
  <c r="B43" i="5"/>
  <c r="E42" i="5"/>
  <c r="B42" i="5"/>
  <c r="E41" i="5"/>
  <c r="B41" i="5"/>
  <c r="E40" i="5"/>
  <c r="B40" i="5"/>
  <c r="E39" i="5"/>
  <c r="B39" i="5"/>
  <c r="E38" i="5"/>
  <c r="B38" i="5"/>
  <c r="E37" i="5"/>
  <c r="B37" i="5"/>
  <c r="E36" i="5"/>
  <c r="B36" i="5"/>
  <c r="E35" i="5"/>
  <c r="B35" i="5"/>
  <c r="E34" i="5"/>
  <c r="B34" i="5"/>
  <c r="E33" i="5"/>
  <c r="B33" i="5"/>
  <c r="E32" i="5"/>
  <c r="B32" i="5"/>
  <c r="E31" i="5"/>
  <c r="B31" i="5"/>
  <c r="E30" i="5"/>
  <c r="B30" i="5"/>
  <c r="E29" i="5"/>
  <c r="B29" i="5"/>
  <c r="E28" i="5"/>
  <c r="B28" i="5"/>
  <c r="E27" i="5"/>
  <c r="B27" i="5"/>
  <c r="E26" i="5"/>
  <c r="B26" i="5"/>
  <c r="E25" i="5"/>
  <c r="B25" i="5"/>
  <c r="E24" i="5"/>
  <c r="B24" i="5"/>
  <c r="E23" i="5"/>
  <c r="B23" i="5"/>
  <c r="E22" i="5"/>
  <c r="B22" i="5"/>
  <c r="E21" i="5"/>
  <c r="B21" i="5"/>
  <c r="E20" i="5"/>
  <c r="B20" i="5"/>
  <c r="E19" i="5"/>
  <c r="B19" i="5"/>
  <c r="E18" i="5"/>
  <c r="B18" i="5"/>
  <c r="E17" i="5"/>
  <c r="B17" i="5"/>
  <c r="E16" i="5"/>
  <c r="B16" i="5"/>
  <c r="E15" i="5"/>
  <c r="B15" i="5"/>
  <c r="E14" i="5"/>
  <c r="B14" i="5"/>
  <c r="E13" i="5"/>
  <c r="B13" i="5"/>
  <c r="E12" i="5"/>
  <c r="B12" i="5"/>
  <c r="E11" i="5"/>
  <c r="B11" i="5"/>
  <c r="E10" i="5"/>
  <c r="B10" i="5"/>
  <c r="E9" i="5"/>
  <c r="B9" i="5"/>
  <c r="E8" i="5"/>
  <c r="B8" i="5"/>
  <c r="E7" i="5"/>
  <c r="B7" i="5"/>
  <c r="E6" i="5"/>
  <c r="B6" i="5"/>
  <c r="E5" i="5"/>
  <c r="B5" i="5"/>
  <c r="E4" i="5"/>
  <c r="B4" i="5"/>
  <c r="E3" i="5"/>
  <c r="B3" i="5"/>
  <c r="E477" i="4"/>
  <c r="B477" i="4"/>
  <c r="E476" i="4"/>
  <c r="B476" i="4"/>
  <c r="E475" i="4"/>
  <c r="B475" i="4"/>
  <c r="E474" i="4"/>
  <c r="B474" i="4"/>
  <c r="E473" i="4"/>
  <c r="B473" i="4"/>
  <c r="E472" i="4"/>
  <c r="B472" i="4"/>
  <c r="E471" i="4"/>
  <c r="B471" i="4"/>
  <c r="E470" i="4"/>
  <c r="B470" i="4"/>
  <c r="E469" i="4"/>
  <c r="B469" i="4"/>
  <c r="E468" i="4"/>
  <c r="B468" i="4"/>
  <c r="E467" i="4"/>
  <c r="B467" i="4"/>
  <c r="E466" i="4"/>
  <c r="B466" i="4"/>
  <c r="E465" i="4"/>
  <c r="B465" i="4"/>
  <c r="E464" i="4"/>
  <c r="B464" i="4"/>
  <c r="E463" i="4"/>
  <c r="B463" i="4"/>
  <c r="E462" i="4"/>
  <c r="B462" i="4"/>
  <c r="E461" i="4"/>
  <c r="B461" i="4"/>
  <c r="E460" i="4"/>
  <c r="B460" i="4"/>
  <c r="E459" i="4"/>
  <c r="B459" i="4"/>
  <c r="E458" i="4"/>
  <c r="B458" i="4"/>
  <c r="E457" i="4"/>
  <c r="B457" i="4"/>
  <c r="E456" i="4"/>
  <c r="B456" i="4"/>
  <c r="E455" i="4"/>
  <c r="B455" i="4"/>
  <c r="E454" i="4"/>
  <c r="B454" i="4"/>
  <c r="E453" i="4"/>
  <c r="B453" i="4"/>
  <c r="E452" i="4"/>
  <c r="B452" i="4"/>
  <c r="E451" i="4"/>
  <c r="B451" i="4"/>
  <c r="E450" i="4"/>
  <c r="B450" i="4"/>
  <c r="E449" i="4"/>
  <c r="B449" i="4"/>
  <c r="E448" i="4"/>
  <c r="B448" i="4"/>
  <c r="E447" i="4"/>
  <c r="B447" i="4"/>
  <c r="E446" i="4"/>
  <c r="B446" i="4"/>
  <c r="E445" i="4"/>
  <c r="B445" i="4"/>
  <c r="E444" i="4"/>
  <c r="B444" i="4"/>
  <c r="E443" i="4"/>
  <c r="B443" i="4"/>
  <c r="E442" i="4"/>
  <c r="B442" i="4"/>
  <c r="E441" i="4"/>
  <c r="B441" i="4"/>
  <c r="E440" i="4"/>
  <c r="B440" i="4"/>
  <c r="E439" i="4"/>
  <c r="B439" i="4"/>
  <c r="E438" i="4"/>
  <c r="B438" i="4"/>
  <c r="E437" i="4"/>
  <c r="B437" i="4"/>
  <c r="E436" i="4"/>
  <c r="B436" i="4"/>
  <c r="E435" i="4"/>
  <c r="B435" i="4"/>
  <c r="E434" i="4"/>
  <c r="B434" i="4"/>
  <c r="E433" i="4"/>
  <c r="B433" i="4"/>
  <c r="E432" i="4"/>
  <c r="B432" i="4"/>
  <c r="E431" i="4"/>
  <c r="B431" i="4"/>
  <c r="E430" i="4"/>
  <c r="B430" i="4"/>
  <c r="E429" i="4"/>
  <c r="B429" i="4"/>
  <c r="E428" i="4"/>
  <c r="B428" i="4"/>
  <c r="E427" i="4"/>
  <c r="B427" i="4"/>
  <c r="E426" i="4"/>
  <c r="B426" i="4"/>
  <c r="E425" i="4"/>
  <c r="B425" i="4"/>
  <c r="E424" i="4"/>
  <c r="B424" i="4"/>
  <c r="E423" i="4"/>
  <c r="B423" i="4"/>
  <c r="E422" i="4"/>
  <c r="B422" i="4"/>
  <c r="E421" i="4"/>
  <c r="B421" i="4"/>
  <c r="E420" i="4"/>
  <c r="B420" i="4"/>
  <c r="E419" i="4"/>
  <c r="B419" i="4"/>
  <c r="E418" i="4"/>
  <c r="B418" i="4"/>
  <c r="E417" i="4"/>
  <c r="B417" i="4"/>
  <c r="E416" i="4"/>
  <c r="B416" i="4"/>
  <c r="E415" i="4"/>
  <c r="B415" i="4"/>
  <c r="E414" i="4"/>
  <c r="B414" i="4"/>
  <c r="E413" i="4"/>
  <c r="B413" i="4"/>
  <c r="E412" i="4"/>
  <c r="B412" i="4"/>
  <c r="E411" i="4"/>
  <c r="B411" i="4"/>
  <c r="E410" i="4"/>
  <c r="B410" i="4"/>
  <c r="E409" i="4"/>
  <c r="B409" i="4"/>
  <c r="E408" i="4"/>
  <c r="B408" i="4"/>
  <c r="E407" i="4"/>
  <c r="B407" i="4"/>
  <c r="E406" i="4"/>
  <c r="B406" i="4"/>
  <c r="E405" i="4"/>
  <c r="B405" i="4"/>
  <c r="E404" i="4"/>
  <c r="B404" i="4"/>
  <c r="E403" i="4"/>
  <c r="B403" i="4"/>
  <c r="E402" i="4"/>
  <c r="B402" i="4"/>
  <c r="E401" i="4"/>
  <c r="B401" i="4"/>
  <c r="E400" i="4"/>
  <c r="B400" i="4"/>
  <c r="E399" i="4"/>
  <c r="B399" i="4"/>
  <c r="E398" i="4"/>
  <c r="B398" i="4"/>
  <c r="E397" i="4"/>
  <c r="B397" i="4"/>
  <c r="E396" i="4"/>
  <c r="B396" i="4"/>
  <c r="E395" i="4"/>
  <c r="B395" i="4"/>
  <c r="E394" i="4"/>
  <c r="B394" i="4"/>
  <c r="E393" i="4"/>
  <c r="B393" i="4"/>
  <c r="E392" i="4"/>
  <c r="B392" i="4"/>
  <c r="E391" i="4"/>
  <c r="B391" i="4"/>
  <c r="E390" i="4"/>
  <c r="B390" i="4"/>
  <c r="E389" i="4"/>
  <c r="B389" i="4"/>
  <c r="E388" i="4"/>
  <c r="B388" i="4"/>
  <c r="E387" i="4"/>
  <c r="B387" i="4"/>
  <c r="E386" i="4"/>
  <c r="B386" i="4"/>
  <c r="E385" i="4"/>
  <c r="B385" i="4"/>
  <c r="E384" i="4"/>
  <c r="B384" i="4"/>
  <c r="E383" i="4"/>
  <c r="B383" i="4"/>
  <c r="E382" i="4"/>
  <c r="B382" i="4"/>
  <c r="E381" i="4"/>
  <c r="B381" i="4"/>
  <c r="E380" i="4"/>
  <c r="B380" i="4"/>
  <c r="E379" i="4"/>
  <c r="B379" i="4"/>
  <c r="E378" i="4"/>
  <c r="B378" i="4"/>
  <c r="E377" i="4"/>
  <c r="B377" i="4"/>
  <c r="E376" i="4"/>
  <c r="B376" i="4"/>
  <c r="E375" i="4"/>
  <c r="B375" i="4"/>
  <c r="E374" i="4"/>
  <c r="B374" i="4"/>
  <c r="E373" i="4"/>
  <c r="B373" i="4"/>
  <c r="E372" i="4"/>
  <c r="B372" i="4"/>
  <c r="E371" i="4"/>
  <c r="B371" i="4"/>
  <c r="E370" i="4"/>
  <c r="B370" i="4"/>
  <c r="E369" i="4"/>
  <c r="B369" i="4"/>
  <c r="E368" i="4"/>
  <c r="B368" i="4"/>
  <c r="E367" i="4"/>
  <c r="B367" i="4"/>
  <c r="E366" i="4"/>
  <c r="B366" i="4"/>
  <c r="E365" i="4"/>
  <c r="B365" i="4"/>
  <c r="E364" i="4"/>
  <c r="B364" i="4"/>
  <c r="E363" i="4"/>
  <c r="B363" i="4"/>
  <c r="E362" i="4"/>
  <c r="B362" i="4"/>
  <c r="E361" i="4"/>
  <c r="B361" i="4"/>
  <c r="E360" i="4"/>
  <c r="B360" i="4"/>
  <c r="E359" i="4"/>
  <c r="B359" i="4"/>
  <c r="E358" i="4"/>
  <c r="B358" i="4"/>
  <c r="E357" i="4"/>
  <c r="B357" i="4"/>
  <c r="E356" i="4"/>
  <c r="B356" i="4"/>
  <c r="E355" i="4"/>
  <c r="B355" i="4"/>
  <c r="E354" i="4"/>
  <c r="B354" i="4"/>
  <c r="E353" i="4"/>
  <c r="B353" i="4"/>
  <c r="E352" i="4"/>
  <c r="B352" i="4"/>
  <c r="E351" i="4"/>
  <c r="B351" i="4"/>
  <c r="E350" i="4"/>
  <c r="B350" i="4"/>
  <c r="E349" i="4"/>
  <c r="B349" i="4"/>
  <c r="E348" i="4"/>
  <c r="B348" i="4"/>
  <c r="E347" i="4"/>
  <c r="B347" i="4"/>
  <c r="E346" i="4"/>
  <c r="B346" i="4"/>
  <c r="E345" i="4"/>
  <c r="B345" i="4"/>
  <c r="E344" i="4"/>
  <c r="B344" i="4"/>
  <c r="E343" i="4"/>
  <c r="B343" i="4"/>
  <c r="E342" i="4"/>
  <c r="B342" i="4"/>
  <c r="E341" i="4"/>
  <c r="B341" i="4"/>
  <c r="E340" i="4"/>
  <c r="B340" i="4"/>
  <c r="E339" i="4"/>
  <c r="B339" i="4"/>
  <c r="E338" i="4"/>
  <c r="B338" i="4"/>
  <c r="E337" i="4"/>
  <c r="B337" i="4"/>
  <c r="E336" i="4"/>
  <c r="B336" i="4"/>
  <c r="E335" i="4"/>
  <c r="B335" i="4"/>
  <c r="E334" i="4"/>
  <c r="B334" i="4"/>
  <c r="E333" i="4"/>
  <c r="B333" i="4"/>
  <c r="E332" i="4"/>
  <c r="B332" i="4"/>
  <c r="E331" i="4"/>
  <c r="B331" i="4"/>
  <c r="E330" i="4"/>
  <c r="B330" i="4"/>
  <c r="E329" i="4"/>
  <c r="B329" i="4"/>
  <c r="E328" i="4"/>
  <c r="B328" i="4"/>
  <c r="E327" i="4"/>
  <c r="B327" i="4"/>
  <c r="E326" i="4"/>
  <c r="B326" i="4"/>
  <c r="E325" i="4"/>
  <c r="B325" i="4"/>
  <c r="E324" i="4"/>
  <c r="B324" i="4"/>
  <c r="E323" i="4"/>
  <c r="B323" i="4"/>
  <c r="E322" i="4"/>
  <c r="B322" i="4"/>
  <c r="E321" i="4"/>
  <c r="B321" i="4"/>
  <c r="E320" i="4"/>
  <c r="B320" i="4"/>
  <c r="E319" i="4"/>
  <c r="B319" i="4"/>
  <c r="E318" i="4"/>
  <c r="B318" i="4"/>
  <c r="E317" i="4"/>
  <c r="B317" i="4"/>
  <c r="E316" i="4"/>
  <c r="B316" i="4"/>
  <c r="E315" i="4"/>
  <c r="B315" i="4"/>
  <c r="E314" i="4"/>
  <c r="B314" i="4"/>
  <c r="E313" i="4"/>
  <c r="B313" i="4"/>
  <c r="E312" i="4"/>
  <c r="B312" i="4"/>
  <c r="E311" i="4"/>
  <c r="B311" i="4"/>
  <c r="E310" i="4"/>
  <c r="B310" i="4"/>
  <c r="E309" i="4"/>
  <c r="B309" i="4"/>
  <c r="E308" i="4"/>
  <c r="B308" i="4"/>
  <c r="E307" i="4"/>
  <c r="B307" i="4"/>
  <c r="E306" i="4"/>
  <c r="B306" i="4"/>
  <c r="E305" i="4"/>
  <c r="B305" i="4"/>
  <c r="E304" i="4"/>
  <c r="B304" i="4"/>
  <c r="E303" i="4"/>
  <c r="B303" i="4"/>
  <c r="E302" i="4"/>
  <c r="B302" i="4"/>
  <c r="E301" i="4"/>
  <c r="B301" i="4"/>
  <c r="E300" i="4"/>
  <c r="B300" i="4"/>
  <c r="E299" i="4"/>
  <c r="B299" i="4"/>
  <c r="E298" i="4"/>
  <c r="B298" i="4"/>
  <c r="E297" i="4"/>
  <c r="B297" i="4"/>
  <c r="E296" i="4"/>
  <c r="B296" i="4"/>
  <c r="E295" i="4"/>
  <c r="B295" i="4"/>
  <c r="E294" i="4"/>
  <c r="B294" i="4"/>
  <c r="E293" i="4"/>
  <c r="B293" i="4"/>
  <c r="E292" i="4"/>
  <c r="B292" i="4"/>
  <c r="E291" i="4"/>
  <c r="B291" i="4"/>
  <c r="E290" i="4"/>
  <c r="B290" i="4"/>
  <c r="E289" i="4"/>
  <c r="B289" i="4"/>
  <c r="E288" i="4"/>
  <c r="B288" i="4"/>
  <c r="E287" i="4"/>
  <c r="B287" i="4"/>
  <c r="E286" i="4"/>
  <c r="B286" i="4"/>
  <c r="E285" i="4"/>
  <c r="B285" i="4"/>
  <c r="E284" i="4"/>
  <c r="B284" i="4"/>
  <c r="E283" i="4"/>
  <c r="B283" i="4"/>
  <c r="E282" i="4"/>
  <c r="B282" i="4"/>
  <c r="E281" i="4"/>
  <c r="B281" i="4"/>
  <c r="E280" i="4"/>
  <c r="B280" i="4"/>
  <c r="E279" i="4"/>
  <c r="B279" i="4"/>
  <c r="E278" i="4"/>
  <c r="B278" i="4"/>
  <c r="E277" i="4"/>
  <c r="B277" i="4"/>
  <c r="E276" i="4"/>
  <c r="B276" i="4"/>
  <c r="E275" i="4"/>
  <c r="B275" i="4"/>
  <c r="E274" i="4"/>
  <c r="B274" i="4"/>
  <c r="E273" i="4"/>
  <c r="B273" i="4"/>
  <c r="E272" i="4"/>
  <c r="B272" i="4"/>
  <c r="E271" i="4"/>
  <c r="B271" i="4"/>
  <c r="E270" i="4"/>
  <c r="B270" i="4"/>
  <c r="E269" i="4"/>
  <c r="B269" i="4"/>
  <c r="E268" i="4"/>
  <c r="B268" i="4"/>
  <c r="E267" i="4"/>
  <c r="B267" i="4"/>
  <c r="E266" i="4"/>
  <c r="B266" i="4"/>
  <c r="E265" i="4"/>
  <c r="B265" i="4"/>
  <c r="E264" i="4"/>
  <c r="B264" i="4"/>
  <c r="E263" i="4"/>
  <c r="B263" i="4"/>
  <c r="E262" i="4"/>
  <c r="B262" i="4"/>
  <c r="E261" i="4"/>
  <c r="B261" i="4"/>
  <c r="E260" i="4"/>
  <c r="B260" i="4"/>
  <c r="E259" i="4"/>
  <c r="B259" i="4"/>
  <c r="E258" i="4"/>
  <c r="B258" i="4"/>
  <c r="E257" i="4"/>
  <c r="B257" i="4"/>
  <c r="E256" i="4"/>
  <c r="B256" i="4"/>
  <c r="E255" i="4"/>
  <c r="B255" i="4"/>
  <c r="E254" i="4"/>
  <c r="B254" i="4"/>
  <c r="E253" i="4"/>
  <c r="B253" i="4"/>
  <c r="E252" i="4"/>
  <c r="B252" i="4"/>
  <c r="E251" i="4"/>
  <c r="B251" i="4"/>
  <c r="E250" i="4"/>
  <c r="B250" i="4"/>
  <c r="E249" i="4"/>
  <c r="B249" i="4"/>
  <c r="E248" i="4"/>
  <c r="B248" i="4"/>
  <c r="E247" i="4"/>
  <c r="B247" i="4"/>
  <c r="E246" i="4"/>
  <c r="B246" i="4"/>
  <c r="E245" i="4"/>
  <c r="B245" i="4"/>
  <c r="E244" i="4"/>
  <c r="B244" i="4"/>
  <c r="E243" i="4"/>
  <c r="B243" i="4"/>
  <c r="E242" i="4"/>
  <c r="B242" i="4"/>
  <c r="E241" i="4"/>
  <c r="B241" i="4"/>
  <c r="E240" i="4"/>
  <c r="B240" i="4"/>
  <c r="E239" i="4"/>
  <c r="B239" i="4"/>
  <c r="E238" i="4"/>
  <c r="B238" i="4"/>
  <c r="E237" i="4"/>
  <c r="B237" i="4"/>
  <c r="E236" i="4"/>
  <c r="B236" i="4"/>
  <c r="E235" i="4"/>
  <c r="B235" i="4"/>
  <c r="E234" i="4"/>
  <c r="B234" i="4"/>
  <c r="E233" i="4"/>
  <c r="B233" i="4"/>
  <c r="E232" i="4"/>
  <c r="B232" i="4"/>
  <c r="E231" i="4"/>
  <c r="B231" i="4"/>
  <c r="E230" i="4"/>
  <c r="B230" i="4"/>
  <c r="E229" i="4"/>
  <c r="B229" i="4"/>
  <c r="E228" i="4"/>
  <c r="B228" i="4"/>
  <c r="E227" i="4"/>
  <c r="B227" i="4"/>
  <c r="E226" i="4"/>
  <c r="B226" i="4"/>
  <c r="E225" i="4"/>
  <c r="B225" i="4"/>
  <c r="E224" i="4"/>
  <c r="B224" i="4"/>
  <c r="E223" i="4"/>
  <c r="B223" i="4"/>
  <c r="E222" i="4"/>
  <c r="B222" i="4"/>
  <c r="E221" i="4"/>
  <c r="B221" i="4"/>
  <c r="E220" i="4"/>
  <c r="B220" i="4"/>
  <c r="E219" i="4"/>
  <c r="B219" i="4"/>
  <c r="E218" i="4"/>
  <c r="B218" i="4"/>
  <c r="E217" i="4"/>
  <c r="B217" i="4"/>
  <c r="E216" i="4"/>
  <c r="B216" i="4"/>
  <c r="E215" i="4"/>
  <c r="B215" i="4"/>
  <c r="E214" i="4"/>
  <c r="B214" i="4"/>
  <c r="E213" i="4"/>
  <c r="B213" i="4"/>
  <c r="E212" i="4"/>
  <c r="B212" i="4"/>
  <c r="E211" i="4"/>
  <c r="B211" i="4"/>
  <c r="E210" i="4"/>
  <c r="B210" i="4"/>
  <c r="E209" i="4"/>
  <c r="B209" i="4"/>
  <c r="E208" i="4"/>
  <c r="B208" i="4"/>
  <c r="E207" i="4"/>
  <c r="B207" i="4"/>
  <c r="E206" i="4"/>
  <c r="B206" i="4"/>
  <c r="E205" i="4"/>
  <c r="B205" i="4"/>
  <c r="E204" i="4"/>
  <c r="B204" i="4"/>
  <c r="E203" i="4"/>
  <c r="B203" i="4"/>
  <c r="E202" i="4"/>
  <c r="B202" i="4"/>
  <c r="E201" i="4"/>
  <c r="B201" i="4"/>
  <c r="E200" i="4"/>
  <c r="B200" i="4"/>
  <c r="E199" i="4"/>
  <c r="B199" i="4"/>
  <c r="E198" i="4"/>
  <c r="B198" i="4"/>
  <c r="E197" i="4"/>
  <c r="B197" i="4"/>
  <c r="E196" i="4"/>
  <c r="B196" i="4"/>
  <c r="E195" i="4"/>
  <c r="B195" i="4"/>
  <c r="E194" i="4"/>
  <c r="B194" i="4"/>
  <c r="E193" i="4"/>
  <c r="B193" i="4"/>
  <c r="E192" i="4"/>
  <c r="B192" i="4"/>
  <c r="E191" i="4"/>
  <c r="B191" i="4"/>
  <c r="E190" i="4"/>
  <c r="B190" i="4"/>
  <c r="E189" i="4"/>
  <c r="B189" i="4"/>
  <c r="E188" i="4"/>
  <c r="B188" i="4"/>
  <c r="E187" i="4"/>
  <c r="B187" i="4"/>
  <c r="E186" i="4"/>
  <c r="B186" i="4"/>
  <c r="E185" i="4"/>
  <c r="B185" i="4"/>
  <c r="E184" i="4"/>
  <c r="B184" i="4"/>
  <c r="E183" i="4"/>
  <c r="B183" i="4"/>
  <c r="E182" i="4"/>
  <c r="B182" i="4"/>
  <c r="E181" i="4"/>
  <c r="B181" i="4"/>
  <c r="E180" i="4"/>
  <c r="B180" i="4"/>
  <c r="E179" i="4"/>
  <c r="B179" i="4"/>
  <c r="E178" i="4"/>
  <c r="B178" i="4"/>
  <c r="E177" i="4"/>
  <c r="B177" i="4"/>
  <c r="E176" i="4"/>
  <c r="B176" i="4"/>
  <c r="E175" i="4"/>
  <c r="B175" i="4"/>
  <c r="E174" i="4"/>
  <c r="B174" i="4"/>
  <c r="E173" i="4"/>
  <c r="B173" i="4"/>
  <c r="E172" i="4"/>
  <c r="B172" i="4"/>
  <c r="E171" i="4"/>
  <c r="B171" i="4"/>
  <c r="E170" i="4"/>
  <c r="B170" i="4"/>
  <c r="E169" i="4"/>
  <c r="B169" i="4"/>
  <c r="E168" i="4"/>
  <c r="B168" i="4"/>
  <c r="E167" i="4"/>
  <c r="B167" i="4"/>
  <c r="E166" i="4"/>
  <c r="B166" i="4"/>
  <c r="E165" i="4"/>
  <c r="B165" i="4"/>
  <c r="E164" i="4"/>
  <c r="B164" i="4"/>
  <c r="E163" i="4"/>
  <c r="B163" i="4"/>
  <c r="E162" i="4"/>
  <c r="B162" i="4"/>
  <c r="E161" i="4"/>
  <c r="B161" i="4"/>
  <c r="E160" i="4"/>
  <c r="B160" i="4"/>
  <c r="E159" i="4"/>
  <c r="B159" i="4"/>
  <c r="E158" i="4"/>
  <c r="B158" i="4"/>
  <c r="E157" i="4"/>
  <c r="B157" i="4"/>
  <c r="E156" i="4"/>
  <c r="B156" i="4"/>
  <c r="E155" i="4"/>
  <c r="B155" i="4"/>
  <c r="E154" i="4"/>
  <c r="B154" i="4"/>
  <c r="E153" i="4"/>
  <c r="B153" i="4"/>
  <c r="E152" i="4"/>
  <c r="B152" i="4"/>
  <c r="E151" i="4"/>
  <c r="B151" i="4"/>
  <c r="E150" i="4"/>
  <c r="B150" i="4"/>
  <c r="E149" i="4"/>
  <c r="B149" i="4"/>
  <c r="E148" i="4"/>
  <c r="B148" i="4"/>
  <c r="E147" i="4"/>
  <c r="B147" i="4"/>
  <c r="E146" i="4"/>
  <c r="B146" i="4"/>
  <c r="E145" i="4"/>
  <c r="B145" i="4"/>
  <c r="E144" i="4"/>
  <c r="B144" i="4"/>
  <c r="E143" i="4"/>
  <c r="B143" i="4"/>
  <c r="E142" i="4"/>
  <c r="B142" i="4"/>
  <c r="E141" i="4"/>
  <c r="B141" i="4"/>
  <c r="E140" i="4"/>
  <c r="B140" i="4"/>
  <c r="E139" i="4"/>
  <c r="B139" i="4"/>
  <c r="E138" i="4"/>
  <c r="B138" i="4"/>
  <c r="E137" i="4"/>
  <c r="B137" i="4"/>
  <c r="E136" i="4"/>
  <c r="B136" i="4"/>
  <c r="E135" i="4"/>
  <c r="B135" i="4"/>
  <c r="E134" i="4"/>
  <c r="B134" i="4"/>
  <c r="E133" i="4"/>
  <c r="B133" i="4"/>
  <c r="E132" i="4"/>
  <c r="B132" i="4"/>
  <c r="E131" i="4"/>
  <c r="B131" i="4"/>
  <c r="E130" i="4"/>
  <c r="B130" i="4"/>
  <c r="E129" i="4"/>
  <c r="B129" i="4"/>
  <c r="E128" i="4"/>
  <c r="B128" i="4"/>
  <c r="E127" i="4"/>
  <c r="B127" i="4"/>
  <c r="E126" i="4"/>
  <c r="B126" i="4"/>
  <c r="E125" i="4"/>
  <c r="B125" i="4"/>
  <c r="E124" i="4"/>
  <c r="B124" i="4"/>
  <c r="E123" i="4"/>
  <c r="B123" i="4"/>
  <c r="E122" i="4"/>
  <c r="B122" i="4"/>
  <c r="E121" i="4"/>
  <c r="B121" i="4"/>
  <c r="E120" i="4"/>
  <c r="B120" i="4"/>
  <c r="E119" i="4"/>
  <c r="B119" i="4"/>
  <c r="E118" i="4"/>
  <c r="B118" i="4"/>
  <c r="E117" i="4"/>
  <c r="B117" i="4"/>
  <c r="E116" i="4"/>
  <c r="B116" i="4"/>
  <c r="E115" i="4"/>
  <c r="B115" i="4"/>
  <c r="E114" i="4"/>
  <c r="B114" i="4"/>
  <c r="E113" i="4"/>
  <c r="B113" i="4"/>
  <c r="E112" i="4"/>
  <c r="B112" i="4"/>
  <c r="E111" i="4"/>
  <c r="B111" i="4"/>
  <c r="E110" i="4"/>
  <c r="B110" i="4"/>
  <c r="E109" i="4"/>
  <c r="B109" i="4"/>
  <c r="E108" i="4"/>
  <c r="B108" i="4"/>
  <c r="E107" i="4"/>
  <c r="B107" i="4"/>
  <c r="E106" i="4"/>
  <c r="B106" i="4"/>
  <c r="E105" i="4"/>
  <c r="B105" i="4"/>
  <c r="E104" i="4"/>
  <c r="B104" i="4"/>
  <c r="E103" i="4"/>
  <c r="B103" i="4"/>
  <c r="E102" i="4"/>
  <c r="B102" i="4"/>
  <c r="E101" i="4"/>
  <c r="B101" i="4"/>
  <c r="E100" i="4"/>
  <c r="B100" i="4"/>
  <c r="E99" i="4"/>
  <c r="B99" i="4"/>
  <c r="E98" i="4"/>
  <c r="B98" i="4"/>
  <c r="E97" i="4"/>
  <c r="B97" i="4"/>
  <c r="E96" i="4"/>
  <c r="B96" i="4"/>
  <c r="E95" i="4"/>
  <c r="B95" i="4"/>
  <c r="E94" i="4"/>
  <c r="B94" i="4"/>
  <c r="E93" i="4"/>
  <c r="B93" i="4"/>
  <c r="E92" i="4"/>
  <c r="B92" i="4"/>
  <c r="E91" i="4"/>
  <c r="B91" i="4"/>
  <c r="E90" i="4"/>
  <c r="B90" i="4"/>
  <c r="E89" i="4"/>
  <c r="B89" i="4"/>
  <c r="E88" i="4"/>
  <c r="B88" i="4"/>
  <c r="E87" i="4"/>
  <c r="B87" i="4"/>
  <c r="E86" i="4"/>
  <c r="B86" i="4"/>
  <c r="E85" i="4"/>
  <c r="B85" i="4"/>
  <c r="E84" i="4"/>
  <c r="B84" i="4"/>
  <c r="E83" i="4"/>
  <c r="B83" i="4"/>
  <c r="E82" i="4"/>
  <c r="B82" i="4"/>
  <c r="E81" i="4"/>
  <c r="B81" i="4"/>
  <c r="E80" i="4"/>
  <c r="B80" i="4"/>
  <c r="E79" i="4"/>
  <c r="B79" i="4"/>
  <c r="E78" i="4"/>
  <c r="B78" i="4"/>
  <c r="E77" i="4"/>
  <c r="B77" i="4"/>
  <c r="E76" i="4"/>
  <c r="B76" i="4"/>
  <c r="E75" i="4"/>
  <c r="B75" i="4"/>
  <c r="E74" i="4"/>
  <c r="B74" i="4"/>
  <c r="E73" i="4"/>
  <c r="B73" i="4"/>
  <c r="E72" i="4"/>
  <c r="B72" i="4"/>
  <c r="E71" i="4"/>
  <c r="B71" i="4"/>
  <c r="E70" i="4"/>
  <c r="B70" i="4"/>
  <c r="E69" i="4"/>
  <c r="B69" i="4"/>
  <c r="E68" i="4"/>
  <c r="B68" i="4"/>
  <c r="E67" i="4"/>
  <c r="B67" i="4"/>
  <c r="E66" i="4"/>
  <c r="B66" i="4"/>
  <c r="E65" i="4"/>
  <c r="B65" i="4"/>
  <c r="E64" i="4"/>
  <c r="B64" i="4"/>
  <c r="E63" i="4"/>
  <c r="B63" i="4"/>
  <c r="E62" i="4"/>
  <c r="B62" i="4"/>
  <c r="E61" i="4"/>
  <c r="B61" i="4"/>
  <c r="E60" i="4"/>
  <c r="B60" i="4"/>
  <c r="E59" i="4"/>
  <c r="B59" i="4"/>
  <c r="E58" i="4"/>
  <c r="B58" i="4"/>
  <c r="E57" i="4"/>
  <c r="B57" i="4"/>
  <c r="E56" i="4"/>
  <c r="B56" i="4"/>
  <c r="E55" i="4"/>
  <c r="B55" i="4"/>
  <c r="E54" i="4"/>
  <c r="B54" i="4"/>
  <c r="E53" i="4"/>
  <c r="B53" i="4"/>
  <c r="E52" i="4"/>
  <c r="B52" i="4"/>
  <c r="E51" i="4"/>
  <c r="B51" i="4"/>
  <c r="E50" i="4"/>
  <c r="B50" i="4"/>
  <c r="E49" i="4"/>
  <c r="B49" i="4"/>
  <c r="E48" i="4"/>
  <c r="B48" i="4"/>
  <c r="E47" i="4"/>
  <c r="B47" i="4"/>
  <c r="E46" i="4"/>
  <c r="B46" i="4"/>
  <c r="E45" i="4"/>
  <c r="B45" i="4"/>
  <c r="E44" i="4"/>
  <c r="B44" i="4"/>
  <c r="E43" i="4"/>
  <c r="B43" i="4"/>
  <c r="E42" i="4"/>
  <c r="B42" i="4"/>
  <c r="E41" i="4"/>
  <c r="B41" i="4"/>
  <c r="E40" i="4"/>
  <c r="B40" i="4"/>
  <c r="E39" i="4"/>
  <c r="B39" i="4"/>
  <c r="E38" i="4"/>
  <c r="B38" i="4"/>
  <c r="E37" i="4"/>
  <c r="B37" i="4"/>
  <c r="E36" i="4"/>
  <c r="B36" i="4"/>
  <c r="E35" i="4"/>
  <c r="B35" i="4"/>
  <c r="E34" i="4"/>
  <c r="B34" i="4"/>
  <c r="E33" i="4"/>
  <c r="B33" i="4"/>
  <c r="E32" i="4"/>
  <c r="B32" i="4"/>
  <c r="E31" i="4"/>
  <c r="B31" i="4"/>
  <c r="E30" i="4"/>
  <c r="B30" i="4"/>
  <c r="E29" i="4"/>
  <c r="B29" i="4"/>
  <c r="E28" i="4"/>
  <c r="B28" i="4"/>
  <c r="E27" i="4"/>
  <c r="B27" i="4"/>
  <c r="E26" i="4"/>
  <c r="B26" i="4"/>
  <c r="E25" i="4"/>
  <c r="B25" i="4"/>
  <c r="E24" i="4"/>
  <c r="B24" i="4"/>
  <c r="E23" i="4"/>
  <c r="B23" i="4"/>
  <c r="E22" i="4"/>
  <c r="B22" i="4"/>
  <c r="E21" i="4"/>
  <c r="B21" i="4"/>
  <c r="E20" i="4"/>
  <c r="B20" i="4"/>
  <c r="E19" i="4"/>
  <c r="B19" i="4"/>
  <c r="E18" i="4"/>
  <c r="B18" i="4"/>
  <c r="E17" i="4"/>
  <c r="B17" i="4"/>
  <c r="E16" i="4"/>
  <c r="B16" i="4"/>
  <c r="E15" i="4"/>
  <c r="B15" i="4"/>
  <c r="E14" i="4"/>
  <c r="B14" i="4"/>
  <c r="E13" i="4"/>
  <c r="B13" i="4"/>
  <c r="E12" i="4"/>
  <c r="B12" i="4"/>
  <c r="E11" i="4"/>
  <c r="B11" i="4"/>
  <c r="E10" i="4"/>
  <c r="B10" i="4"/>
  <c r="E9" i="4"/>
  <c r="B9" i="4"/>
  <c r="E8" i="4"/>
  <c r="B8" i="4"/>
  <c r="E7" i="4"/>
  <c r="B7" i="4"/>
  <c r="E6" i="4"/>
  <c r="B6" i="4"/>
  <c r="E5" i="4"/>
  <c r="B5" i="4"/>
  <c r="E4" i="4"/>
  <c r="B4" i="4"/>
  <c r="E3" i="4"/>
  <c r="B3" i="4"/>
  <c r="E477" i="3"/>
  <c r="B477" i="3"/>
  <c r="E476" i="3"/>
  <c r="B476" i="3"/>
  <c r="E475" i="3"/>
  <c r="B475" i="3"/>
  <c r="E474" i="3"/>
  <c r="B474" i="3"/>
  <c r="E473" i="3"/>
  <c r="B473" i="3"/>
  <c r="E472" i="3"/>
  <c r="B472" i="3"/>
  <c r="E471" i="3"/>
  <c r="B471" i="3"/>
  <c r="E470" i="3"/>
  <c r="B470" i="3"/>
  <c r="E469" i="3"/>
  <c r="B469" i="3"/>
  <c r="E468" i="3"/>
  <c r="B468" i="3"/>
  <c r="E467" i="3"/>
  <c r="B467" i="3"/>
  <c r="E466" i="3"/>
  <c r="B466" i="3"/>
  <c r="E465" i="3"/>
  <c r="B465" i="3"/>
  <c r="E464" i="3"/>
  <c r="B464" i="3"/>
  <c r="E463" i="3"/>
  <c r="B463" i="3"/>
  <c r="E462" i="3"/>
  <c r="B462" i="3"/>
  <c r="E461" i="3"/>
  <c r="B461" i="3"/>
  <c r="E460" i="3"/>
  <c r="B460" i="3"/>
  <c r="E459" i="3"/>
  <c r="B459" i="3"/>
  <c r="E458" i="3"/>
  <c r="B458" i="3"/>
  <c r="E457" i="3"/>
  <c r="B457" i="3"/>
  <c r="E456" i="3"/>
  <c r="B456" i="3"/>
  <c r="E455" i="3"/>
  <c r="B455" i="3"/>
  <c r="E454" i="3"/>
  <c r="B454" i="3"/>
  <c r="E453" i="3"/>
  <c r="B453" i="3"/>
  <c r="E452" i="3"/>
  <c r="B452" i="3"/>
  <c r="E451" i="3"/>
  <c r="B451" i="3"/>
  <c r="E450" i="3"/>
  <c r="B450" i="3"/>
  <c r="E449" i="3"/>
  <c r="B449" i="3"/>
  <c r="E448" i="3"/>
  <c r="B448" i="3"/>
  <c r="E447" i="3"/>
  <c r="B447" i="3"/>
  <c r="E446" i="3"/>
  <c r="B446" i="3"/>
  <c r="E445" i="3"/>
  <c r="B445" i="3"/>
  <c r="E444" i="3"/>
  <c r="B444" i="3"/>
  <c r="E443" i="3"/>
  <c r="B443" i="3"/>
  <c r="E442" i="3"/>
  <c r="B442" i="3"/>
  <c r="E441" i="3"/>
  <c r="B441" i="3"/>
  <c r="E440" i="3"/>
  <c r="B440" i="3"/>
  <c r="E439" i="3"/>
  <c r="B439" i="3"/>
  <c r="E438" i="3"/>
  <c r="B438" i="3"/>
  <c r="E437" i="3"/>
  <c r="B437" i="3"/>
  <c r="E436" i="3"/>
  <c r="B436" i="3"/>
  <c r="E435" i="3"/>
  <c r="B435" i="3"/>
  <c r="E434" i="3"/>
  <c r="B434" i="3"/>
  <c r="E433" i="3"/>
  <c r="B433" i="3"/>
  <c r="E432" i="3"/>
  <c r="B432" i="3"/>
  <c r="E431" i="3"/>
  <c r="B431" i="3"/>
  <c r="E430" i="3"/>
  <c r="B430" i="3"/>
  <c r="E429" i="3"/>
  <c r="B429" i="3"/>
  <c r="E428" i="3"/>
  <c r="B428" i="3"/>
  <c r="E427" i="3"/>
  <c r="B427" i="3"/>
  <c r="E426" i="3"/>
  <c r="B426" i="3"/>
  <c r="E425" i="3"/>
  <c r="B425" i="3"/>
  <c r="E424" i="3"/>
  <c r="B424" i="3"/>
  <c r="E423" i="3"/>
  <c r="B423" i="3"/>
  <c r="E422" i="3"/>
  <c r="B422" i="3"/>
  <c r="E421" i="3"/>
  <c r="B421" i="3"/>
  <c r="E420" i="3"/>
  <c r="B420" i="3"/>
  <c r="E419" i="3"/>
  <c r="B419" i="3"/>
  <c r="E418" i="3"/>
  <c r="B418" i="3"/>
  <c r="E417" i="3"/>
  <c r="B417" i="3"/>
  <c r="E416" i="3"/>
  <c r="B416" i="3"/>
  <c r="E415" i="3"/>
  <c r="B415" i="3"/>
  <c r="E414" i="3"/>
  <c r="B414" i="3"/>
  <c r="E413" i="3"/>
  <c r="B413" i="3"/>
  <c r="E412" i="3"/>
  <c r="B412" i="3"/>
  <c r="E411" i="3"/>
  <c r="B411" i="3"/>
  <c r="E410" i="3"/>
  <c r="B410" i="3"/>
  <c r="E409" i="3"/>
  <c r="B409" i="3"/>
  <c r="E408" i="3"/>
  <c r="B408" i="3"/>
  <c r="E407" i="3"/>
  <c r="B407" i="3"/>
  <c r="E406" i="3"/>
  <c r="B406" i="3"/>
  <c r="E405" i="3"/>
  <c r="B405" i="3"/>
  <c r="E404" i="3"/>
  <c r="B404" i="3"/>
  <c r="E403" i="3"/>
  <c r="B403" i="3"/>
  <c r="E402" i="3"/>
  <c r="B402" i="3"/>
  <c r="E401" i="3"/>
  <c r="B401" i="3"/>
  <c r="E400" i="3"/>
  <c r="B400" i="3"/>
  <c r="E399" i="3"/>
  <c r="B399" i="3"/>
  <c r="E398" i="3"/>
  <c r="B398" i="3"/>
  <c r="E397" i="3"/>
  <c r="B397" i="3"/>
  <c r="E396" i="3"/>
  <c r="B396" i="3"/>
  <c r="E395" i="3"/>
  <c r="B395" i="3"/>
  <c r="E394" i="3"/>
  <c r="B394" i="3"/>
  <c r="E393" i="3"/>
  <c r="B393" i="3"/>
  <c r="E392" i="3"/>
  <c r="B392" i="3"/>
  <c r="E391" i="3"/>
  <c r="B391" i="3"/>
  <c r="E390" i="3"/>
  <c r="B390" i="3"/>
  <c r="E389" i="3"/>
  <c r="B389" i="3"/>
  <c r="E388" i="3"/>
  <c r="B388" i="3"/>
  <c r="E387" i="3"/>
  <c r="B387" i="3"/>
  <c r="E386" i="3"/>
  <c r="B386" i="3"/>
  <c r="E385" i="3"/>
  <c r="B385" i="3"/>
  <c r="E384" i="3"/>
  <c r="B384" i="3"/>
  <c r="E383" i="3"/>
  <c r="B383" i="3"/>
  <c r="E382" i="3"/>
  <c r="B382" i="3"/>
  <c r="E381" i="3"/>
  <c r="B381" i="3"/>
  <c r="E380" i="3"/>
  <c r="B380" i="3"/>
  <c r="E379" i="3"/>
  <c r="B379" i="3"/>
  <c r="E378" i="3"/>
  <c r="B378" i="3"/>
  <c r="E377" i="3"/>
  <c r="B377" i="3"/>
  <c r="E376" i="3"/>
  <c r="B376" i="3"/>
  <c r="E375" i="3"/>
  <c r="B375" i="3"/>
  <c r="E374" i="3"/>
  <c r="B374" i="3"/>
  <c r="E373" i="3"/>
  <c r="B373" i="3"/>
  <c r="E372" i="3"/>
  <c r="B372" i="3"/>
  <c r="E371" i="3"/>
  <c r="B371" i="3"/>
  <c r="E370" i="3"/>
  <c r="B370" i="3"/>
  <c r="E369" i="3"/>
  <c r="B369" i="3"/>
  <c r="E368" i="3"/>
  <c r="B368" i="3"/>
  <c r="E367" i="3"/>
  <c r="B367" i="3"/>
  <c r="E366" i="3"/>
  <c r="B366" i="3"/>
  <c r="E365" i="3"/>
  <c r="B365" i="3"/>
  <c r="E364" i="3"/>
  <c r="B364" i="3"/>
  <c r="E363" i="3"/>
  <c r="B363" i="3"/>
  <c r="E362" i="3"/>
  <c r="B362" i="3"/>
  <c r="E361" i="3"/>
  <c r="B361" i="3"/>
  <c r="E360" i="3"/>
  <c r="B360" i="3"/>
  <c r="E359" i="3"/>
  <c r="B359" i="3"/>
  <c r="E358" i="3"/>
  <c r="B358" i="3"/>
  <c r="E357" i="3"/>
  <c r="B357" i="3"/>
  <c r="E356" i="3"/>
  <c r="B356" i="3"/>
  <c r="E355" i="3"/>
  <c r="B355" i="3"/>
  <c r="E354" i="3"/>
  <c r="B354" i="3"/>
  <c r="E353" i="3"/>
  <c r="B353" i="3"/>
  <c r="E352" i="3"/>
  <c r="B352" i="3"/>
  <c r="E351" i="3"/>
  <c r="B351" i="3"/>
  <c r="E350" i="3"/>
  <c r="B350" i="3"/>
  <c r="E349" i="3"/>
  <c r="B349" i="3"/>
  <c r="E348" i="3"/>
  <c r="B348" i="3"/>
  <c r="E347" i="3"/>
  <c r="B347" i="3"/>
  <c r="E346" i="3"/>
  <c r="B346" i="3"/>
  <c r="E345" i="3"/>
  <c r="B345" i="3"/>
  <c r="E344" i="3"/>
  <c r="B344" i="3"/>
  <c r="E343" i="3"/>
  <c r="B343" i="3"/>
  <c r="E342" i="3"/>
  <c r="B342" i="3"/>
  <c r="E341" i="3"/>
  <c r="B341" i="3"/>
  <c r="E340" i="3"/>
  <c r="B340" i="3"/>
  <c r="E339" i="3"/>
  <c r="B339" i="3"/>
  <c r="E338" i="3"/>
  <c r="B338" i="3"/>
  <c r="E337" i="3"/>
  <c r="B337" i="3"/>
  <c r="E336" i="3"/>
  <c r="B336" i="3"/>
  <c r="E335" i="3"/>
  <c r="B335" i="3"/>
  <c r="E334" i="3"/>
  <c r="B334" i="3"/>
  <c r="E333" i="3"/>
  <c r="B333" i="3"/>
  <c r="E332" i="3"/>
  <c r="B332" i="3"/>
  <c r="E331" i="3"/>
  <c r="B331" i="3"/>
  <c r="E330" i="3"/>
  <c r="B330" i="3"/>
  <c r="E329" i="3"/>
  <c r="B329" i="3"/>
  <c r="E328" i="3"/>
  <c r="B328" i="3"/>
  <c r="E327" i="3"/>
  <c r="B327" i="3"/>
  <c r="E326" i="3"/>
  <c r="B326" i="3"/>
  <c r="E325" i="3"/>
  <c r="B325" i="3"/>
  <c r="E324" i="3"/>
  <c r="B324" i="3"/>
  <c r="E323" i="3"/>
  <c r="B323" i="3"/>
  <c r="E322" i="3"/>
  <c r="B322" i="3"/>
  <c r="E321" i="3"/>
  <c r="B321" i="3"/>
  <c r="E320" i="3"/>
  <c r="B320" i="3"/>
  <c r="E319" i="3"/>
  <c r="B319" i="3"/>
  <c r="E318" i="3"/>
  <c r="B318" i="3"/>
  <c r="E317" i="3"/>
  <c r="B317" i="3"/>
  <c r="E316" i="3"/>
  <c r="B316" i="3"/>
  <c r="E315" i="3"/>
  <c r="B315" i="3"/>
  <c r="E314" i="3"/>
  <c r="B314" i="3"/>
  <c r="E313" i="3"/>
  <c r="B313" i="3"/>
  <c r="E312" i="3"/>
  <c r="B312" i="3"/>
  <c r="E311" i="3"/>
  <c r="B311" i="3"/>
  <c r="E310" i="3"/>
  <c r="B310" i="3"/>
  <c r="E309" i="3"/>
  <c r="B309" i="3"/>
  <c r="E308" i="3"/>
  <c r="B308" i="3"/>
  <c r="E307" i="3"/>
  <c r="B307" i="3"/>
  <c r="E306" i="3"/>
  <c r="B306" i="3"/>
  <c r="E305" i="3"/>
  <c r="B305" i="3"/>
  <c r="E304" i="3"/>
  <c r="B304" i="3"/>
  <c r="E303" i="3"/>
  <c r="B303" i="3"/>
  <c r="E302" i="3"/>
  <c r="B302" i="3"/>
  <c r="E301" i="3"/>
  <c r="B301" i="3"/>
  <c r="E300" i="3"/>
  <c r="B300" i="3"/>
  <c r="E299" i="3"/>
  <c r="B299" i="3"/>
  <c r="E298" i="3"/>
  <c r="B298" i="3"/>
  <c r="E297" i="3"/>
  <c r="B297" i="3"/>
  <c r="E296" i="3"/>
  <c r="B296" i="3"/>
  <c r="E295" i="3"/>
  <c r="B295" i="3"/>
  <c r="E294" i="3"/>
  <c r="B294" i="3"/>
  <c r="E293" i="3"/>
  <c r="B293" i="3"/>
  <c r="E292" i="3"/>
  <c r="B292" i="3"/>
  <c r="E291" i="3"/>
  <c r="B291" i="3"/>
  <c r="E290" i="3"/>
  <c r="B290" i="3"/>
  <c r="E289" i="3"/>
  <c r="B289" i="3"/>
  <c r="E288" i="3"/>
  <c r="B288" i="3"/>
  <c r="E287" i="3"/>
  <c r="B287" i="3"/>
  <c r="E286" i="3"/>
  <c r="B286" i="3"/>
  <c r="E285" i="3"/>
  <c r="B285" i="3"/>
  <c r="E284" i="3"/>
  <c r="B284" i="3"/>
  <c r="E283" i="3"/>
  <c r="B283" i="3"/>
  <c r="E282" i="3"/>
  <c r="B282" i="3"/>
  <c r="E281" i="3"/>
  <c r="B281" i="3"/>
  <c r="E280" i="3"/>
  <c r="B280" i="3"/>
  <c r="E279" i="3"/>
  <c r="B279" i="3"/>
  <c r="E278" i="3"/>
  <c r="B278" i="3"/>
  <c r="E277" i="3"/>
  <c r="B277" i="3"/>
  <c r="E276" i="3"/>
  <c r="B276" i="3"/>
  <c r="E275" i="3"/>
  <c r="B275" i="3"/>
  <c r="E274" i="3"/>
  <c r="B274" i="3"/>
  <c r="E273" i="3"/>
  <c r="B273" i="3"/>
  <c r="E272" i="3"/>
  <c r="B272" i="3"/>
  <c r="E271" i="3"/>
  <c r="B271" i="3"/>
  <c r="E270" i="3"/>
  <c r="B270" i="3"/>
  <c r="E269" i="3"/>
  <c r="B269" i="3"/>
  <c r="E268" i="3"/>
  <c r="B268" i="3"/>
  <c r="E267" i="3"/>
  <c r="B267" i="3"/>
  <c r="E266" i="3"/>
  <c r="B266" i="3"/>
  <c r="E265" i="3"/>
  <c r="B265" i="3"/>
  <c r="E264" i="3"/>
  <c r="B264" i="3"/>
  <c r="E263" i="3"/>
  <c r="B263" i="3"/>
  <c r="E262" i="3"/>
  <c r="B262" i="3"/>
  <c r="E261" i="3"/>
  <c r="B261" i="3"/>
  <c r="E260" i="3"/>
  <c r="B260" i="3"/>
  <c r="E259" i="3"/>
  <c r="B259" i="3"/>
  <c r="E258" i="3"/>
  <c r="B258" i="3"/>
  <c r="E257" i="3"/>
  <c r="B257" i="3"/>
  <c r="E256" i="3"/>
  <c r="B256" i="3"/>
  <c r="E255" i="3"/>
  <c r="B255" i="3"/>
  <c r="E254" i="3"/>
  <c r="B254" i="3"/>
  <c r="E253" i="3"/>
  <c r="B253" i="3"/>
  <c r="E252" i="3"/>
  <c r="B252" i="3"/>
  <c r="E251" i="3"/>
  <c r="B251" i="3"/>
  <c r="E250" i="3"/>
  <c r="B250" i="3"/>
  <c r="E249" i="3"/>
  <c r="B249" i="3"/>
  <c r="E248" i="3"/>
  <c r="B248" i="3"/>
  <c r="E247" i="3"/>
  <c r="B247" i="3"/>
  <c r="E246" i="3"/>
  <c r="B246" i="3"/>
  <c r="E245" i="3"/>
  <c r="B245" i="3"/>
  <c r="E244" i="3"/>
  <c r="B244" i="3"/>
  <c r="E243" i="3"/>
  <c r="B243" i="3"/>
  <c r="E242" i="3"/>
  <c r="B242" i="3"/>
  <c r="E241" i="3"/>
  <c r="B241" i="3"/>
  <c r="E240" i="3"/>
  <c r="B240" i="3"/>
  <c r="E239" i="3"/>
  <c r="B239" i="3"/>
  <c r="E238" i="3"/>
  <c r="B238" i="3"/>
  <c r="E237" i="3"/>
  <c r="B237" i="3"/>
  <c r="E236" i="3"/>
  <c r="B236" i="3"/>
  <c r="E235" i="3"/>
  <c r="B235" i="3"/>
  <c r="E234" i="3"/>
  <c r="B234" i="3"/>
  <c r="E233" i="3"/>
  <c r="B233" i="3"/>
  <c r="E232" i="3"/>
  <c r="B232" i="3"/>
  <c r="E231" i="3"/>
  <c r="B231" i="3"/>
  <c r="E230" i="3"/>
  <c r="B230" i="3"/>
  <c r="E229" i="3"/>
  <c r="B229" i="3"/>
  <c r="E228" i="3"/>
  <c r="B228" i="3"/>
  <c r="E227" i="3"/>
  <c r="B227" i="3"/>
  <c r="E226" i="3"/>
  <c r="B226" i="3"/>
  <c r="E225" i="3"/>
  <c r="B225" i="3"/>
  <c r="E224" i="3"/>
  <c r="B224" i="3"/>
  <c r="E223" i="3"/>
  <c r="B223" i="3"/>
  <c r="E222" i="3"/>
  <c r="B222" i="3"/>
  <c r="E221" i="3"/>
  <c r="B221" i="3"/>
  <c r="E220" i="3"/>
  <c r="B220" i="3"/>
  <c r="E219" i="3"/>
  <c r="B219" i="3"/>
  <c r="E218" i="3"/>
  <c r="B218" i="3"/>
  <c r="E217" i="3"/>
  <c r="B217" i="3"/>
  <c r="E216" i="3"/>
  <c r="B216" i="3"/>
  <c r="E215" i="3"/>
  <c r="B215" i="3"/>
  <c r="E214" i="3"/>
  <c r="B214" i="3"/>
  <c r="E213" i="3"/>
  <c r="B213" i="3"/>
  <c r="E212" i="3"/>
  <c r="B212" i="3"/>
  <c r="E211" i="3"/>
  <c r="B211" i="3"/>
  <c r="E210" i="3"/>
  <c r="B210" i="3"/>
  <c r="E209" i="3"/>
  <c r="B209" i="3"/>
  <c r="E208" i="3"/>
  <c r="B208" i="3"/>
  <c r="E207" i="3"/>
  <c r="B207" i="3"/>
  <c r="E206" i="3"/>
  <c r="B206" i="3"/>
  <c r="E205" i="3"/>
  <c r="B205" i="3"/>
  <c r="E204" i="3"/>
  <c r="B204" i="3"/>
  <c r="E203" i="3"/>
  <c r="B203" i="3"/>
  <c r="E202" i="3"/>
  <c r="B202" i="3"/>
  <c r="E201" i="3"/>
  <c r="B201" i="3"/>
  <c r="E200" i="3"/>
  <c r="B200" i="3"/>
  <c r="E199" i="3"/>
  <c r="B199" i="3"/>
  <c r="E198" i="3"/>
  <c r="B198" i="3"/>
  <c r="E197" i="3"/>
  <c r="B197" i="3"/>
  <c r="E196" i="3"/>
  <c r="B196" i="3"/>
  <c r="E195" i="3"/>
  <c r="B195" i="3"/>
  <c r="E194" i="3"/>
  <c r="B194" i="3"/>
  <c r="E193" i="3"/>
  <c r="B193" i="3"/>
  <c r="E192" i="3"/>
  <c r="B192" i="3"/>
  <c r="E191" i="3"/>
  <c r="B191" i="3"/>
  <c r="E190" i="3"/>
  <c r="B190" i="3"/>
  <c r="E189" i="3"/>
  <c r="B189" i="3"/>
  <c r="E188" i="3"/>
  <c r="B188" i="3"/>
  <c r="E187" i="3"/>
  <c r="B187" i="3"/>
  <c r="E186" i="3"/>
  <c r="B186" i="3"/>
  <c r="E185" i="3"/>
  <c r="B185" i="3"/>
  <c r="E184" i="3"/>
  <c r="B184" i="3"/>
  <c r="E183" i="3"/>
  <c r="B183" i="3"/>
  <c r="E182" i="3"/>
  <c r="B182" i="3"/>
  <c r="E181" i="3"/>
  <c r="B181" i="3"/>
  <c r="E180" i="3"/>
  <c r="B180" i="3"/>
  <c r="E179" i="3"/>
  <c r="B179" i="3"/>
  <c r="E178" i="3"/>
  <c r="B178" i="3"/>
  <c r="E177" i="3"/>
  <c r="B177" i="3"/>
  <c r="E176" i="3"/>
  <c r="B176" i="3"/>
  <c r="E175" i="3"/>
  <c r="B175" i="3"/>
  <c r="E174" i="3"/>
  <c r="B174" i="3"/>
  <c r="E173" i="3"/>
  <c r="B173" i="3"/>
  <c r="E172" i="3"/>
  <c r="B172" i="3"/>
  <c r="E171" i="3"/>
  <c r="B171" i="3"/>
  <c r="E170" i="3"/>
  <c r="B170" i="3"/>
  <c r="E169" i="3"/>
  <c r="B169" i="3"/>
  <c r="E168" i="3"/>
  <c r="B168" i="3"/>
  <c r="E167" i="3"/>
  <c r="B167" i="3"/>
  <c r="E166" i="3"/>
  <c r="B166" i="3"/>
  <c r="E165" i="3"/>
  <c r="B165" i="3"/>
  <c r="E164" i="3"/>
  <c r="B164" i="3"/>
  <c r="E163" i="3"/>
  <c r="B163" i="3"/>
  <c r="E162" i="3"/>
  <c r="B162" i="3"/>
  <c r="E161" i="3"/>
  <c r="B161" i="3"/>
  <c r="E160" i="3"/>
  <c r="B160" i="3"/>
  <c r="E159" i="3"/>
  <c r="B159" i="3"/>
  <c r="E158" i="3"/>
  <c r="B158" i="3"/>
  <c r="E157" i="3"/>
  <c r="B157" i="3"/>
  <c r="E156" i="3"/>
  <c r="B156" i="3"/>
  <c r="E155" i="3"/>
  <c r="B155" i="3"/>
  <c r="E154" i="3"/>
  <c r="B154" i="3"/>
  <c r="E153" i="3"/>
  <c r="B153" i="3"/>
  <c r="E152" i="3"/>
  <c r="B152" i="3"/>
  <c r="E151" i="3"/>
  <c r="B151" i="3"/>
  <c r="E150" i="3"/>
  <c r="B150" i="3"/>
  <c r="E149" i="3"/>
  <c r="B149" i="3"/>
  <c r="E148" i="3"/>
  <c r="B148" i="3"/>
  <c r="E147" i="3"/>
  <c r="B147" i="3"/>
  <c r="E146" i="3"/>
  <c r="B146" i="3"/>
  <c r="E145" i="3"/>
  <c r="B145" i="3"/>
  <c r="E144" i="3"/>
  <c r="B144" i="3"/>
  <c r="E143" i="3"/>
  <c r="B143" i="3"/>
  <c r="E142" i="3"/>
  <c r="B142" i="3"/>
  <c r="E141" i="3"/>
  <c r="B141" i="3"/>
  <c r="E140" i="3"/>
  <c r="B140" i="3"/>
  <c r="E139" i="3"/>
  <c r="B139" i="3"/>
  <c r="E138" i="3"/>
  <c r="B138" i="3"/>
  <c r="E137" i="3"/>
  <c r="B137" i="3"/>
  <c r="E136" i="3"/>
  <c r="B136" i="3"/>
  <c r="E135" i="3"/>
  <c r="B135" i="3"/>
  <c r="E134" i="3"/>
  <c r="B134" i="3"/>
  <c r="E133" i="3"/>
  <c r="B133" i="3"/>
  <c r="E132" i="3"/>
  <c r="B132" i="3"/>
  <c r="E131" i="3"/>
  <c r="B131" i="3"/>
  <c r="E130" i="3"/>
  <c r="B130" i="3"/>
  <c r="E129" i="3"/>
  <c r="B129" i="3"/>
  <c r="E128" i="3"/>
  <c r="B128" i="3"/>
  <c r="E127" i="3"/>
  <c r="B127" i="3"/>
  <c r="E126" i="3"/>
  <c r="B126" i="3"/>
  <c r="E125" i="3"/>
  <c r="B125" i="3"/>
  <c r="E124" i="3"/>
  <c r="B124" i="3"/>
  <c r="E123" i="3"/>
  <c r="B123" i="3"/>
  <c r="E122" i="3"/>
  <c r="B122" i="3"/>
  <c r="E121" i="3"/>
  <c r="B121" i="3"/>
  <c r="E120" i="3"/>
  <c r="B120" i="3"/>
  <c r="E119" i="3"/>
  <c r="B119" i="3"/>
  <c r="E118" i="3"/>
  <c r="B118" i="3"/>
  <c r="E117" i="3"/>
  <c r="B117" i="3"/>
  <c r="E116" i="3"/>
  <c r="B116" i="3"/>
  <c r="E115" i="3"/>
  <c r="B115" i="3"/>
  <c r="E114" i="3"/>
  <c r="B114" i="3"/>
  <c r="E113" i="3"/>
  <c r="B113" i="3"/>
  <c r="E112" i="3"/>
  <c r="B112" i="3"/>
  <c r="E111" i="3"/>
  <c r="B111" i="3"/>
  <c r="E110" i="3"/>
  <c r="B110" i="3"/>
  <c r="E109" i="3"/>
  <c r="B109" i="3"/>
  <c r="E108" i="3"/>
  <c r="B108" i="3"/>
  <c r="E107" i="3"/>
  <c r="B107" i="3"/>
  <c r="E106" i="3"/>
  <c r="B106" i="3"/>
  <c r="E105" i="3"/>
  <c r="B105" i="3"/>
  <c r="E104" i="3"/>
  <c r="B104" i="3"/>
  <c r="E103" i="3"/>
  <c r="B103" i="3"/>
  <c r="E102" i="3"/>
  <c r="B102" i="3"/>
  <c r="E101" i="3"/>
  <c r="B101" i="3"/>
  <c r="E100" i="3"/>
  <c r="B100" i="3"/>
  <c r="E99" i="3"/>
  <c r="B99" i="3"/>
  <c r="E98" i="3"/>
  <c r="B98" i="3"/>
  <c r="E97" i="3"/>
  <c r="B97" i="3"/>
  <c r="E96" i="3"/>
  <c r="B96" i="3"/>
  <c r="E95" i="3"/>
  <c r="B95" i="3"/>
  <c r="E94" i="3"/>
  <c r="B94" i="3"/>
  <c r="E93" i="3"/>
  <c r="B93" i="3"/>
  <c r="E92" i="3"/>
  <c r="B92" i="3"/>
  <c r="E91" i="3"/>
  <c r="B91" i="3"/>
  <c r="E90" i="3"/>
  <c r="B90" i="3"/>
  <c r="E89" i="3"/>
  <c r="B89" i="3"/>
  <c r="E88" i="3"/>
  <c r="B88" i="3"/>
  <c r="E87" i="3"/>
  <c r="B87" i="3"/>
  <c r="E86" i="3"/>
  <c r="B86" i="3"/>
  <c r="E85" i="3"/>
  <c r="B85" i="3"/>
  <c r="E84" i="3"/>
  <c r="B84" i="3"/>
  <c r="E83" i="3"/>
  <c r="B83" i="3"/>
  <c r="E82" i="3"/>
  <c r="B82" i="3"/>
  <c r="E81" i="3"/>
  <c r="B81" i="3"/>
  <c r="E80" i="3"/>
  <c r="B80" i="3"/>
  <c r="E79" i="3"/>
  <c r="B79" i="3"/>
  <c r="E78" i="3"/>
  <c r="B78" i="3"/>
  <c r="E77" i="3"/>
  <c r="B77" i="3"/>
  <c r="E76" i="3"/>
  <c r="B76" i="3"/>
  <c r="E75" i="3"/>
  <c r="B75" i="3"/>
  <c r="E74" i="3"/>
  <c r="B74" i="3"/>
  <c r="E73" i="3"/>
  <c r="B73" i="3"/>
  <c r="E72" i="3"/>
  <c r="B72" i="3"/>
  <c r="E71" i="3"/>
  <c r="B71" i="3"/>
  <c r="E70" i="3"/>
  <c r="B70" i="3"/>
  <c r="E69" i="3"/>
  <c r="B69" i="3"/>
  <c r="E68" i="3"/>
  <c r="B68" i="3"/>
  <c r="E67" i="3"/>
  <c r="B67" i="3"/>
  <c r="E66" i="3"/>
  <c r="B66" i="3"/>
  <c r="E65" i="3"/>
  <c r="B65" i="3"/>
  <c r="E64" i="3"/>
  <c r="B64" i="3"/>
  <c r="E63" i="3"/>
  <c r="B63" i="3"/>
  <c r="E62" i="3"/>
  <c r="B62" i="3"/>
  <c r="E61" i="3"/>
  <c r="B61" i="3"/>
  <c r="E60" i="3"/>
  <c r="B60" i="3"/>
  <c r="E59" i="3"/>
  <c r="B59" i="3"/>
  <c r="E58" i="3"/>
  <c r="B58" i="3"/>
  <c r="E57" i="3"/>
  <c r="B57" i="3"/>
  <c r="E56" i="3"/>
  <c r="B56" i="3"/>
  <c r="E55" i="3"/>
  <c r="B55" i="3"/>
  <c r="E54" i="3"/>
  <c r="B54" i="3"/>
  <c r="E53" i="3"/>
  <c r="B53" i="3"/>
  <c r="E52" i="3"/>
  <c r="B52" i="3"/>
  <c r="E51" i="3"/>
  <c r="B51" i="3"/>
  <c r="E50" i="3"/>
  <c r="B50" i="3"/>
  <c r="E49" i="3"/>
  <c r="B49" i="3"/>
  <c r="E48" i="3"/>
  <c r="B48" i="3"/>
  <c r="E47" i="3"/>
  <c r="B47" i="3"/>
  <c r="E46" i="3"/>
  <c r="B46" i="3"/>
  <c r="E45" i="3"/>
  <c r="B45" i="3"/>
  <c r="E44" i="3"/>
  <c r="B44" i="3"/>
  <c r="E43" i="3"/>
  <c r="B43" i="3"/>
  <c r="E42" i="3"/>
  <c r="B42" i="3"/>
  <c r="E41" i="3"/>
  <c r="B41" i="3"/>
  <c r="E40" i="3"/>
  <c r="B40" i="3"/>
  <c r="E39" i="3"/>
  <c r="B39" i="3"/>
  <c r="E38" i="3"/>
  <c r="B38" i="3"/>
  <c r="E37" i="3"/>
  <c r="B37" i="3"/>
  <c r="E36" i="3"/>
  <c r="B36" i="3"/>
  <c r="E35" i="3"/>
  <c r="B35" i="3"/>
  <c r="E34" i="3"/>
  <c r="B34" i="3"/>
  <c r="E33" i="3"/>
  <c r="B33" i="3"/>
  <c r="E32" i="3"/>
  <c r="B32" i="3"/>
  <c r="E31" i="3"/>
  <c r="B31" i="3"/>
  <c r="E30" i="3"/>
  <c r="B30" i="3"/>
  <c r="E29" i="3"/>
  <c r="B29" i="3"/>
  <c r="E28" i="3"/>
  <c r="B28" i="3"/>
  <c r="E27" i="3"/>
  <c r="B27" i="3"/>
  <c r="E26" i="3"/>
  <c r="B26" i="3"/>
  <c r="E25" i="3"/>
  <c r="B25" i="3"/>
  <c r="E24" i="3"/>
  <c r="B24" i="3"/>
  <c r="E23" i="3"/>
  <c r="B23" i="3"/>
  <c r="E22" i="3"/>
  <c r="B22" i="3"/>
  <c r="E21" i="3"/>
  <c r="B21" i="3"/>
  <c r="E20" i="3"/>
  <c r="B20" i="3"/>
  <c r="E19" i="3"/>
  <c r="B19" i="3"/>
  <c r="E18" i="3"/>
  <c r="B18" i="3"/>
  <c r="E17" i="3"/>
  <c r="B17" i="3"/>
  <c r="E16" i="3"/>
  <c r="B16" i="3"/>
  <c r="E15" i="3"/>
  <c r="B15" i="3"/>
  <c r="E14" i="3"/>
  <c r="B14" i="3"/>
  <c r="E13" i="3"/>
  <c r="B13" i="3"/>
  <c r="E12" i="3"/>
  <c r="B12" i="3"/>
  <c r="E11" i="3"/>
  <c r="B11" i="3"/>
  <c r="E10" i="3"/>
  <c r="B10" i="3"/>
  <c r="E9" i="3"/>
  <c r="B9" i="3"/>
  <c r="E8" i="3"/>
  <c r="B8" i="3"/>
  <c r="E7" i="3"/>
  <c r="B7" i="3"/>
  <c r="E6" i="3"/>
  <c r="B6" i="3"/>
  <c r="E5" i="3"/>
  <c r="B5" i="3"/>
  <c r="E4" i="3"/>
  <c r="B4" i="3"/>
  <c r="E3" i="3"/>
  <c r="B3" i="3"/>
  <c r="B489" i="3" s="1"/>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6" i="2"/>
  <c r="B5" i="2"/>
  <c r="B4" i="2"/>
  <c r="B3" i="2"/>
  <c r="B7" i="2"/>
  <c r="F436" i="10"/>
  <c r="F435" i="10" s="1"/>
  <c r="F434" i="10" s="1"/>
  <c r="F433" i="10" s="1"/>
  <c r="F432" i="10" s="1"/>
  <c r="F431" i="10" s="1"/>
  <c r="F430" i="10" s="1"/>
  <c r="F429" i="10" s="1"/>
  <c r="F428" i="10" s="1"/>
  <c r="F427" i="10" s="1"/>
  <c r="F426" i="10" s="1"/>
  <c r="F425" i="10" s="1"/>
  <c r="F424" i="10" s="1"/>
  <c r="F423" i="10" s="1"/>
  <c r="F422" i="10" s="1"/>
  <c r="F421" i="10" s="1"/>
  <c r="F420" i="10"/>
  <c r="F419" i="10" s="1"/>
  <c r="F418" i="10" s="1"/>
  <c r="F417" i="10" s="1"/>
  <c r="F416" i="10" s="1"/>
  <c r="F415" i="10" s="1"/>
  <c r="F414" i="10" s="1"/>
  <c r="F413" i="10" s="1"/>
  <c r="F412" i="10" s="1"/>
  <c r="F411" i="10" s="1"/>
  <c r="F410" i="10" s="1"/>
  <c r="F409" i="10" s="1"/>
  <c r="F408" i="10" s="1"/>
  <c r="F407" i="10" s="1"/>
  <c r="F406" i="10" s="1"/>
  <c r="F405" i="10" s="1"/>
  <c r="F404" i="10" s="1"/>
  <c r="F403" i="10" s="1"/>
  <c r="F402" i="10" s="1"/>
  <c r="F401" i="10" s="1"/>
  <c r="F400" i="10" s="1"/>
  <c r="F399" i="10" s="1"/>
  <c r="F398" i="10" s="1"/>
  <c r="F397" i="10" s="1"/>
  <c r="F396" i="10" s="1"/>
  <c r="F395" i="10" s="1"/>
  <c r="F394" i="10" s="1"/>
  <c r="F393" i="10" s="1"/>
  <c r="F392" i="10" s="1"/>
  <c r="F391" i="10" s="1"/>
  <c r="F390" i="10" s="1"/>
  <c r="F389" i="10" s="1"/>
  <c r="F388" i="10" s="1"/>
  <c r="F387" i="10" s="1"/>
  <c r="F386" i="10" s="1"/>
  <c r="F385" i="10" s="1"/>
  <c r="F384" i="10" s="1"/>
  <c r="F383" i="10" s="1"/>
  <c r="F382" i="10" s="1"/>
  <c r="F381" i="10" s="1"/>
  <c r="F380" i="10" s="1"/>
  <c r="F379" i="10" s="1"/>
  <c r="F378" i="10" s="1"/>
  <c r="F377" i="10" s="1"/>
  <c r="F376" i="10" s="1"/>
  <c r="F375" i="10" s="1"/>
  <c r="F374" i="10" s="1"/>
  <c r="F373" i="10" s="1"/>
  <c r="F372" i="10" s="1"/>
  <c r="F371" i="10" s="1"/>
  <c r="F370" i="10" s="1"/>
  <c r="F369" i="10" s="1"/>
  <c r="F368" i="10" s="1"/>
  <c r="F367" i="10" s="1"/>
  <c r="F366" i="10" s="1"/>
  <c r="F365" i="10" s="1"/>
  <c r="F364" i="10" s="1"/>
  <c r="F363" i="10" s="1"/>
  <c r="F362" i="10" s="1"/>
  <c r="F361" i="10" s="1"/>
  <c r="F360" i="10" s="1"/>
  <c r="F359" i="10" s="1"/>
  <c r="F358" i="10" s="1"/>
  <c r="F357" i="10" s="1"/>
  <c r="F356" i="10" s="1"/>
  <c r="F355" i="10" s="1"/>
  <c r="F354" i="10" s="1"/>
  <c r="F353" i="10" s="1"/>
  <c r="F352" i="10" s="1"/>
  <c r="F351" i="10" s="1"/>
  <c r="F350" i="10" s="1"/>
  <c r="F349" i="10" s="1"/>
  <c r="F348" i="10" s="1"/>
  <c r="F347" i="10" s="1"/>
  <c r="F346" i="10" s="1"/>
  <c r="F345" i="10" s="1"/>
  <c r="F344" i="10" s="1"/>
  <c r="F343" i="10" s="1"/>
  <c r="F342" i="10" s="1"/>
  <c r="F341" i="10" s="1"/>
  <c r="F340" i="10" s="1"/>
  <c r="F339" i="10" s="1"/>
  <c r="F338" i="10" s="1"/>
  <c r="F337" i="10" s="1"/>
  <c r="F336" i="10" s="1"/>
  <c r="F335" i="10" s="1"/>
  <c r="F334" i="10" s="1"/>
  <c r="F333" i="10" s="1"/>
  <c r="F332" i="10" s="1"/>
  <c r="F331" i="10" s="1"/>
  <c r="F330" i="10" s="1"/>
  <c r="F329" i="10" s="1"/>
  <c r="F328" i="10" s="1"/>
  <c r="F327" i="10" s="1"/>
  <c r="F326" i="10" s="1"/>
  <c r="F325" i="10" s="1"/>
  <c r="F324" i="10" s="1"/>
  <c r="F323" i="10" s="1"/>
  <c r="F322" i="10" s="1"/>
  <c r="F321" i="10" s="1"/>
  <c r="F320" i="10" s="1"/>
  <c r="F319" i="10" s="1"/>
  <c r="F318" i="10" s="1"/>
  <c r="F317" i="10" s="1"/>
  <c r="F316" i="10" s="1"/>
  <c r="F315" i="10" s="1"/>
  <c r="F314" i="10" s="1"/>
  <c r="F313" i="10" s="1"/>
  <c r="F312" i="10" s="1"/>
  <c r="F311" i="10" s="1"/>
  <c r="F310" i="10" s="1"/>
  <c r="F309" i="10" s="1"/>
  <c r="F308" i="10" s="1"/>
  <c r="F307" i="10" s="1"/>
  <c r="F306" i="10" s="1"/>
  <c r="F305" i="10" s="1"/>
  <c r="F304" i="10" s="1"/>
  <c r="F303" i="10" s="1"/>
  <c r="F302" i="10" s="1"/>
  <c r="F301" i="10" s="1"/>
  <c r="F300" i="10" s="1"/>
  <c r="F299" i="10" s="1"/>
  <c r="F298" i="10" s="1"/>
  <c r="F297" i="10" s="1"/>
  <c r="F296" i="10" s="1"/>
  <c r="F295" i="10" s="1"/>
  <c r="F294" i="10" s="1"/>
  <c r="F293" i="10" s="1"/>
  <c r="F292" i="10" s="1"/>
  <c r="F291" i="10" s="1"/>
  <c r="F290" i="10" s="1"/>
  <c r="F289" i="10" s="1"/>
  <c r="F288" i="10" s="1"/>
  <c r="F287" i="10" s="1"/>
  <c r="F286" i="10" s="1"/>
  <c r="F285" i="10" s="1"/>
  <c r="F284" i="10" s="1"/>
  <c r="F283" i="10" s="1"/>
  <c r="F282" i="10" s="1"/>
  <c r="F281" i="10" s="1"/>
  <c r="F280" i="10" s="1"/>
  <c r="F279" i="10" s="1"/>
  <c r="F278" i="10" s="1"/>
  <c r="F277" i="10" s="1"/>
  <c r="F276" i="10" s="1"/>
  <c r="F275" i="10" s="1"/>
  <c r="F274" i="10" s="1"/>
  <c r="F273" i="10" s="1"/>
  <c r="F272" i="10" s="1"/>
  <c r="F271" i="10" s="1"/>
  <c r="F270" i="10" s="1"/>
  <c r="F269" i="10" s="1"/>
  <c r="F268" i="10" s="1"/>
  <c r="F267" i="10" s="1"/>
  <c r="F266" i="10" s="1"/>
  <c r="F265" i="10" s="1"/>
  <c r="F264" i="10" s="1"/>
  <c r="F263" i="10" s="1"/>
  <c r="F262" i="10" s="1"/>
  <c r="F261" i="10" s="1"/>
  <c r="F260" i="10" s="1"/>
  <c r="F259" i="10" s="1"/>
  <c r="F258" i="10" s="1"/>
  <c r="F257" i="10" s="1"/>
  <c r="F256" i="10" s="1"/>
  <c r="F255" i="10" s="1"/>
  <c r="F254" i="10" s="1"/>
  <c r="F253" i="10" s="1"/>
  <c r="F252" i="10" s="1"/>
  <c r="F251" i="10" s="1"/>
  <c r="F250" i="10" s="1"/>
  <c r="F249" i="10" s="1"/>
  <c r="F248" i="10" s="1"/>
  <c r="F247" i="10" s="1"/>
  <c r="F246" i="10" s="1"/>
  <c r="F245" i="10" s="1"/>
  <c r="F244" i="10" s="1"/>
  <c r="F243" i="10" s="1"/>
  <c r="F242" i="10" s="1"/>
  <c r="F241" i="10" s="1"/>
  <c r="F240" i="10" s="1"/>
  <c r="F239" i="10" s="1"/>
  <c r="F238" i="10" s="1"/>
  <c r="F237" i="10" s="1"/>
  <c r="F236" i="10" s="1"/>
  <c r="F235" i="10" s="1"/>
  <c r="F234" i="10" s="1"/>
  <c r="F233" i="10" s="1"/>
  <c r="F232" i="10" s="1"/>
  <c r="F231" i="10" s="1"/>
  <c r="F230" i="10" s="1"/>
  <c r="F229" i="10" s="1"/>
  <c r="F228" i="10" s="1"/>
  <c r="F227" i="10" s="1"/>
  <c r="F226" i="10" s="1"/>
  <c r="F225" i="10" s="1"/>
  <c r="F224" i="10" s="1"/>
  <c r="F223" i="10" s="1"/>
  <c r="F222" i="10" s="1"/>
  <c r="F221" i="10" s="1"/>
  <c r="F220" i="10" s="1"/>
  <c r="F219" i="10" s="1"/>
  <c r="F218" i="10" s="1"/>
  <c r="F217" i="10" s="1"/>
  <c r="F216" i="10" s="1"/>
  <c r="F215" i="10" s="1"/>
  <c r="F214" i="10" s="1"/>
  <c r="F213" i="10" s="1"/>
  <c r="F212" i="10" s="1"/>
  <c r="F211" i="10" s="1"/>
  <c r="F210" i="10" s="1"/>
  <c r="F209" i="10" s="1"/>
  <c r="F208" i="10" s="1"/>
  <c r="F207" i="10" s="1"/>
  <c r="F206" i="10" s="1"/>
  <c r="F205" i="10" s="1"/>
  <c r="F204" i="10" s="1"/>
  <c r="F203" i="10" s="1"/>
  <c r="F202" i="10" s="1"/>
  <c r="F201" i="10" s="1"/>
  <c r="F200" i="10" s="1"/>
  <c r="F199" i="10" s="1"/>
  <c r="F198" i="10" s="1"/>
  <c r="F197" i="10" s="1"/>
  <c r="F196" i="10" s="1"/>
  <c r="F195" i="10" s="1"/>
  <c r="F194" i="10" s="1"/>
  <c r="F193" i="10" s="1"/>
  <c r="F192" i="10" s="1"/>
  <c r="F191" i="10" s="1"/>
  <c r="F190" i="10" s="1"/>
  <c r="F189" i="10" s="1"/>
  <c r="F188" i="10" s="1"/>
  <c r="F187" i="10" s="1"/>
  <c r="F186" i="10" s="1"/>
  <c r="F185" i="10" s="1"/>
  <c r="F184" i="10" s="1"/>
  <c r="F183" i="10" s="1"/>
  <c r="F182" i="10" s="1"/>
  <c r="F181" i="10" s="1"/>
  <c r="F180" i="10" s="1"/>
  <c r="F179" i="10" s="1"/>
  <c r="F178" i="10" s="1"/>
  <c r="F177" i="10" s="1"/>
  <c r="F176" i="10" s="1"/>
  <c r="F175" i="10" s="1"/>
  <c r="F174" i="10" s="1"/>
  <c r="F173" i="10" s="1"/>
  <c r="F172" i="10" s="1"/>
  <c r="F171" i="10" s="1"/>
  <c r="F170" i="10" s="1"/>
  <c r="F169" i="10" s="1"/>
  <c r="F168" i="10" s="1"/>
  <c r="F167" i="10" s="1"/>
  <c r="F166" i="10" s="1"/>
  <c r="F165" i="10" s="1"/>
  <c r="F164" i="10" s="1"/>
  <c r="F163" i="10" s="1"/>
  <c r="F162" i="10" s="1"/>
  <c r="F161" i="10" s="1"/>
  <c r="F160" i="10" s="1"/>
  <c r="F159" i="10" s="1"/>
  <c r="F158" i="10" s="1"/>
  <c r="F157" i="10" s="1"/>
  <c r="F156" i="10" s="1"/>
  <c r="F155" i="10" s="1"/>
  <c r="F154" i="10" s="1"/>
  <c r="F153" i="10" s="1"/>
  <c r="F152" i="10" s="1"/>
  <c r="F151" i="10" s="1"/>
  <c r="F150" i="10" s="1"/>
  <c r="F149" i="10" s="1"/>
  <c r="F148" i="10" s="1"/>
  <c r="F147" i="10" s="1"/>
  <c r="F146" i="10" s="1"/>
  <c r="F145" i="10" s="1"/>
  <c r="F144" i="10" s="1"/>
  <c r="F143" i="10" s="1"/>
  <c r="F142" i="10" s="1"/>
  <c r="F141" i="10" s="1"/>
  <c r="F140" i="10" s="1"/>
  <c r="F139" i="10" s="1"/>
  <c r="F138" i="10" s="1"/>
  <c r="F137" i="10" s="1"/>
  <c r="F136" i="10" s="1"/>
  <c r="F135" i="10" s="1"/>
  <c r="F134" i="10" s="1"/>
  <c r="F133" i="10" s="1"/>
  <c r="F132" i="10" s="1"/>
  <c r="F131" i="10" s="1"/>
  <c r="F130" i="10" s="1"/>
  <c r="F129" i="10" s="1"/>
  <c r="F128" i="10" s="1"/>
  <c r="F127" i="10" s="1"/>
  <c r="F126" i="10" s="1"/>
  <c r="F125" i="10" s="1"/>
  <c r="F124" i="10" s="1"/>
  <c r="F123" i="10" s="1"/>
  <c r="F122" i="10" s="1"/>
  <c r="F121" i="10" s="1"/>
  <c r="F120" i="10" s="1"/>
  <c r="F119" i="10" s="1"/>
  <c r="F118" i="10" s="1"/>
  <c r="F117" i="10" s="1"/>
  <c r="F116" i="10" s="1"/>
  <c r="F115" i="10" s="1"/>
  <c r="F114" i="10" s="1"/>
  <c r="F113" i="10" s="1"/>
  <c r="F112" i="10" s="1"/>
  <c r="F111" i="10" s="1"/>
  <c r="F110" i="10" s="1"/>
  <c r="F109" i="10" s="1"/>
  <c r="F108" i="10" s="1"/>
  <c r="F107" i="10" s="1"/>
  <c r="F106" i="10" s="1"/>
  <c r="F105" i="10" s="1"/>
  <c r="F104" i="10" s="1"/>
  <c r="F103" i="10" s="1"/>
  <c r="F102" i="10" s="1"/>
  <c r="F101" i="10" s="1"/>
  <c r="F100" i="10" s="1"/>
  <c r="F99" i="10" s="1"/>
  <c r="F98" i="10" s="1"/>
  <c r="F97" i="10" s="1"/>
  <c r="F96" i="10" s="1"/>
  <c r="F95" i="10" s="1"/>
  <c r="F94" i="10" s="1"/>
  <c r="F93" i="10" s="1"/>
  <c r="F92" i="10" s="1"/>
  <c r="F91" i="10" s="1"/>
  <c r="F90" i="10" s="1"/>
  <c r="F89" i="10" s="1"/>
  <c r="F88" i="10" s="1"/>
  <c r="F87" i="10" s="1"/>
  <c r="F86" i="10" s="1"/>
  <c r="F85" i="10" s="1"/>
  <c r="F84" i="10" s="1"/>
  <c r="F83" i="10" s="1"/>
  <c r="F82" i="10" s="1"/>
  <c r="F81" i="10" s="1"/>
  <c r="F80" i="10" s="1"/>
  <c r="F79" i="10" s="1"/>
  <c r="F78" i="10" s="1"/>
  <c r="F77" i="10" s="1"/>
  <c r="F76" i="10" s="1"/>
  <c r="F75" i="10" s="1"/>
  <c r="F74" i="10" s="1"/>
  <c r="F73" i="10" s="1"/>
  <c r="F72" i="10" s="1"/>
  <c r="F71" i="10" s="1"/>
  <c r="F70" i="10" s="1"/>
  <c r="F69" i="10" s="1"/>
  <c r="F68" i="10" s="1"/>
  <c r="F67" i="10" s="1"/>
  <c r="F66" i="10" s="1"/>
  <c r="F65" i="10" s="1"/>
  <c r="F64" i="10" s="1"/>
  <c r="F63" i="10" s="1"/>
  <c r="F62" i="10" s="1"/>
  <c r="F61" i="10" s="1"/>
  <c r="F60" i="10" s="1"/>
  <c r="F59" i="10" s="1"/>
  <c r="F58" i="10" s="1"/>
  <c r="F57" i="10" s="1"/>
  <c r="F56" i="10" s="1"/>
  <c r="F55" i="10" s="1"/>
  <c r="F54" i="10" s="1"/>
  <c r="F53" i="10" s="1"/>
  <c r="F52" i="10" s="1"/>
  <c r="F51" i="10" s="1"/>
  <c r="F50" i="10" s="1"/>
  <c r="F49" i="10" s="1"/>
  <c r="F48" i="10" s="1"/>
  <c r="F47" i="10" s="1"/>
  <c r="F46" i="10" s="1"/>
  <c r="F45" i="10" s="1"/>
  <c r="F44" i="10" s="1"/>
  <c r="F43" i="10" s="1"/>
  <c r="F42" i="10" s="1"/>
  <c r="F41" i="10" s="1"/>
  <c r="F40" i="10" s="1"/>
  <c r="F39" i="10" s="1"/>
  <c r="F38" i="10" s="1"/>
  <c r="F37" i="10" s="1"/>
  <c r="F36" i="10" s="1"/>
  <c r="F35" i="10" s="1"/>
  <c r="F34" i="10" s="1"/>
  <c r="F33" i="10" s="1"/>
  <c r="F32" i="10" s="1"/>
  <c r="F31" i="10" s="1"/>
  <c r="F30" i="10" s="1"/>
  <c r="F29" i="10" s="1"/>
  <c r="F28" i="10" s="1"/>
  <c r="F27" i="10" s="1"/>
  <c r="F26" i="10" s="1"/>
  <c r="F25" i="10" s="1"/>
  <c r="F24" i="10" s="1"/>
  <c r="F23" i="10" s="1"/>
  <c r="F22" i="10" s="1"/>
  <c r="F21" i="10" s="1"/>
  <c r="F20" i="10" s="1"/>
  <c r="F19" i="10" s="1"/>
  <c r="F18" i="10" s="1"/>
  <c r="F17" i="10" s="1"/>
  <c r="F16" i="10" s="1"/>
  <c r="F15" i="10" s="1"/>
  <c r="F14" i="10" s="1"/>
  <c r="F13" i="10" s="1"/>
  <c r="F12" i="10" s="1"/>
  <c r="F11" i="10" s="1"/>
  <c r="F10" i="10" s="1"/>
  <c r="F9" i="10" s="1"/>
  <c r="F8" i="10" s="1"/>
  <c r="F7" i="10" s="1"/>
  <c r="F6" i="10" s="1"/>
  <c r="F5" i="10" s="1"/>
  <c r="F4" i="10" s="1"/>
  <c r="F3" i="10" s="1"/>
  <c r="O2" i="9"/>
  <c r="F459" i="9"/>
  <c r="F458" i="9" s="1"/>
  <c r="F457" i="9" s="1"/>
  <c r="F456" i="9" s="1"/>
  <c r="F455" i="9" s="1"/>
  <c r="F454" i="9" s="1"/>
  <c r="F453" i="9" s="1"/>
  <c r="F452" i="9" s="1"/>
  <c r="F451" i="9" s="1"/>
  <c r="F450" i="9" s="1"/>
  <c r="F449" i="9" s="1"/>
  <c r="F448" i="9" s="1"/>
  <c r="F447" i="9" s="1"/>
  <c r="F446" i="9" s="1"/>
  <c r="F445" i="9" s="1"/>
  <c r="F444" i="9" s="1"/>
  <c r="F443" i="9" s="1"/>
  <c r="F442" i="9" s="1"/>
  <c r="F441" i="9" s="1"/>
  <c r="F440" i="9" s="1"/>
  <c r="F439" i="9" s="1"/>
  <c r="F438" i="9" s="1"/>
  <c r="F437" i="9" s="1"/>
  <c r="F436" i="9" s="1"/>
  <c r="F435" i="9" s="1"/>
  <c r="F434" i="9" s="1"/>
  <c r="F433" i="9" s="1"/>
  <c r="F432" i="9" s="1"/>
  <c r="F431" i="9" s="1"/>
  <c r="F430" i="9" s="1"/>
  <c r="F429" i="9" s="1"/>
  <c r="F428" i="9" s="1"/>
  <c r="F427" i="9" s="1"/>
  <c r="F426" i="9" s="1"/>
  <c r="F425" i="9" s="1"/>
  <c r="F424" i="9" s="1"/>
  <c r="F423" i="9" s="1"/>
  <c r="F422" i="9" s="1"/>
  <c r="F421" i="9" s="1"/>
  <c r="F420" i="9" s="1"/>
  <c r="F419" i="9" s="1"/>
  <c r="F418" i="9" s="1"/>
  <c r="F417" i="9" s="1"/>
  <c r="F416" i="9" s="1"/>
  <c r="F415" i="9" s="1"/>
  <c r="F414" i="9" s="1"/>
  <c r="F413" i="9" s="1"/>
  <c r="F412" i="9" s="1"/>
  <c r="F411" i="9" s="1"/>
  <c r="F410" i="9" s="1"/>
  <c r="F409" i="9" s="1"/>
  <c r="F408" i="9" s="1"/>
  <c r="F407" i="9" s="1"/>
  <c r="F406" i="9" s="1"/>
  <c r="F405" i="9" s="1"/>
  <c r="F404" i="9" s="1"/>
  <c r="F403" i="9" s="1"/>
  <c r="F402" i="9" s="1"/>
  <c r="F401" i="9" s="1"/>
  <c r="F400" i="9" s="1"/>
  <c r="F399" i="9" s="1"/>
  <c r="F398" i="9" s="1"/>
  <c r="F397" i="9" s="1"/>
  <c r="F396" i="9" s="1"/>
  <c r="F395" i="9" s="1"/>
  <c r="F394" i="9" s="1"/>
  <c r="F393" i="9" s="1"/>
  <c r="F392" i="9" s="1"/>
  <c r="F391" i="9" s="1"/>
  <c r="F390" i="9" s="1"/>
  <c r="F389" i="9" s="1"/>
  <c r="F388" i="9" s="1"/>
  <c r="F387" i="9" s="1"/>
  <c r="F386" i="9" s="1"/>
  <c r="F385" i="9" s="1"/>
  <c r="F384" i="9" s="1"/>
  <c r="F383" i="9" s="1"/>
  <c r="F382" i="9" s="1"/>
  <c r="F381" i="9" s="1"/>
  <c r="F380" i="9" s="1"/>
  <c r="F379" i="9" s="1"/>
  <c r="F378" i="9" s="1"/>
  <c r="F377" i="9" s="1"/>
  <c r="F376" i="9" s="1"/>
  <c r="F375" i="9" s="1"/>
  <c r="F374" i="9" s="1"/>
  <c r="F373" i="9" s="1"/>
  <c r="F372" i="9" s="1"/>
  <c r="F371" i="9" s="1"/>
  <c r="F370" i="9" s="1"/>
  <c r="F369" i="9" s="1"/>
  <c r="F368" i="9" s="1"/>
  <c r="F367" i="9" s="1"/>
  <c r="F366" i="9" s="1"/>
  <c r="F365" i="9" s="1"/>
  <c r="F364" i="9" s="1"/>
  <c r="F363" i="9" s="1"/>
  <c r="F362" i="9" s="1"/>
  <c r="F361" i="9" s="1"/>
  <c r="F360" i="9" s="1"/>
  <c r="F359" i="9" s="1"/>
  <c r="F358" i="9" s="1"/>
  <c r="F357" i="9" s="1"/>
  <c r="F356" i="9" s="1"/>
  <c r="F355" i="9" s="1"/>
  <c r="F354" i="9" s="1"/>
  <c r="F353" i="9" s="1"/>
  <c r="F352" i="9" s="1"/>
  <c r="F351" i="9" s="1"/>
  <c r="F350" i="9" s="1"/>
  <c r="F349" i="9" s="1"/>
  <c r="F348" i="9" s="1"/>
  <c r="F347" i="9" s="1"/>
  <c r="F346" i="9" s="1"/>
  <c r="F345" i="9" s="1"/>
  <c r="F344" i="9" s="1"/>
  <c r="F343" i="9" s="1"/>
  <c r="F342" i="9" s="1"/>
  <c r="F341" i="9" s="1"/>
  <c r="F340" i="9" s="1"/>
  <c r="F339" i="9" s="1"/>
  <c r="F338" i="9" s="1"/>
  <c r="F337" i="9" s="1"/>
  <c r="F336" i="9" s="1"/>
  <c r="F335" i="9" s="1"/>
  <c r="F334" i="9" s="1"/>
  <c r="F333" i="9" s="1"/>
  <c r="F332" i="9" s="1"/>
  <c r="F331" i="9" s="1"/>
  <c r="F330" i="9" s="1"/>
  <c r="F329" i="9" s="1"/>
  <c r="F328" i="9" s="1"/>
  <c r="F327" i="9" s="1"/>
  <c r="F326" i="9" s="1"/>
  <c r="F325" i="9" s="1"/>
  <c r="F324" i="9" s="1"/>
  <c r="F323" i="9" s="1"/>
  <c r="F322" i="9" s="1"/>
  <c r="F321" i="9" s="1"/>
  <c r="F320" i="9" s="1"/>
  <c r="F319" i="9" s="1"/>
  <c r="F318" i="9" s="1"/>
  <c r="F317" i="9" s="1"/>
  <c r="F316" i="9" s="1"/>
  <c r="F315" i="9" s="1"/>
  <c r="F314" i="9" s="1"/>
  <c r="F313" i="9" s="1"/>
  <c r="F312" i="9" s="1"/>
  <c r="F311" i="9" s="1"/>
  <c r="F310" i="9" s="1"/>
  <c r="F309" i="9" s="1"/>
  <c r="F308" i="9" s="1"/>
  <c r="F307" i="9" s="1"/>
  <c r="F306" i="9" s="1"/>
  <c r="F305" i="9" s="1"/>
  <c r="F304" i="9" s="1"/>
  <c r="F303" i="9" s="1"/>
  <c r="F302" i="9" s="1"/>
  <c r="F301" i="9" s="1"/>
  <c r="F300" i="9" s="1"/>
  <c r="F299" i="9" s="1"/>
  <c r="F298" i="9" s="1"/>
  <c r="F297" i="9" s="1"/>
  <c r="F296" i="9" s="1"/>
  <c r="F295" i="9" s="1"/>
  <c r="F294" i="9" s="1"/>
  <c r="F293" i="9" s="1"/>
  <c r="F292" i="9" s="1"/>
  <c r="F291" i="9" s="1"/>
  <c r="F290" i="9" s="1"/>
  <c r="F289" i="9" s="1"/>
  <c r="F288" i="9" s="1"/>
  <c r="F287" i="9" s="1"/>
  <c r="F286" i="9" s="1"/>
  <c r="F285" i="9" s="1"/>
  <c r="F284" i="9" s="1"/>
  <c r="F283" i="9" s="1"/>
  <c r="F282" i="9" s="1"/>
  <c r="F281" i="9" s="1"/>
  <c r="F280" i="9" s="1"/>
  <c r="F279" i="9" s="1"/>
  <c r="F278" i="9" s="1"/>
  <c r="F277" i="9" s="1"/>
  <c r="F276" i="9" s="1"/>
  <c r="F275" i="9" s="1"/>
  <c r="F274" i="9" s="1"/>
  <c r="F273" i="9" s="1"/>
  <c r="F272" i="9" s="1"/>
  <c r="F271" i="9" s="1"/>
  <c r="F270" i="9" s="1"/>
  <c r="F269" i="9" s="1"/>
  <c r="F268" i="9" s="1"/>
  <c r="F267" i="9" s="1"/>
  <c r="F266" i="9" s="1"/>
  <c r="F265" i="9" s="1"/>
  <c r="F264" i="9" s="1"/>
  <c r="F263" i="9" s="1"/>
  <c r="F262" i="9" s="1"/>
  <c r="F261" i="9" s="1"/>
  <c r="F260" i="9" s="1"/>
  <c r="F259" i="9" s="1"/>
  <c r="F258" i="9" s="1"/>
  <c r="F257" i="9" s="1"/>
  <c r="F256" i="9" s="1"/>
  <c r="F255" i="9" s="1"/>
  <c r="F254" i="9" s="1"/>
  <c r="F253" i="9" s="1"/>
  <c r="F252" i="9" s="1"/>
  <c r="F251" i="9" s="1"/>
  <c r="F250" i="9" s="1"/>
  <c r="F249" i="9" s="1"/>
  <c r="F248" i="9" s="1"/>
  <c r="F247" i="9" s="1"/>
  <c r="F246" i="9" s="1"/>
  <c r="F245" i="9" s="1"/>
  <c r="F244" i="9" s="1"/>
  <c r="F243" i="9" s="1"/>
  <c r="F242" i="9" s="1"/>
  <c r="F241" i="9" s="1"/>
  <c r="F240" i="9" s="1"/>
  <c r="F239" i="9" s="1"/>
  <c r="F238" i="9" s="1"/>
  <c r="F237" i="9" s="1"/>
  <c r="F236" i="9" s="1"/>
  <c r="F235" i="9" s="1"/>
  <c r="F234" i="9" s="1"/>
  <c r="F233" i="9" s="1"/>
  <c r="F232" i="9" s="1"/>
  <c r="F231" i="9" s="1"/>
  <c r="F230" i="9" s="1"/>
  <c r="F229" i="9" s="1"/>
  <c r="F228" i="9" s="1"/>
  <c r="F227" i="9" s="1"/>
  <c r="F226" i="9" s="1"/>
  <c r="F225" i="9" s="1"/>
  <c r="F224" i="9" s="1"/>
  <c r="F223" i="9" s="1"/>
  <c r="F222" i="9" s="1"/>
  <c r="F221" i="9" s="1"/>
  <c r="F220" i="9" s="1"/>
  <c r="F219" i="9" s="1"/>
  <c r="F218" i="9" s="1"/>
  <c r="F217" i="9" s="1"/>
  <c r="F216" i="9" s="1"/>
  <c r="F215" i="9" s="1"/>
  <c r="F214" i="9" s="1"/>
  <c r="F213" i="9" s="1"/>
  <c r="F212" i="9" s="1"/>
  <c r="F211" i="9" s="1"/>
  <c r="F210" i="9" s="1"/>
  <c r="F209" i="9" s="1"/>
  <c r="F208" i="9" s="1"/>
  <c r="F207" i="9" s="1"/>
  <c r="F206" i="9" s="1"/>
  <c r="F205" i="9" s="1"/>
  <c r="F204" i="9" s="1"/>
  <c r="F203" i="9" s="1"/>
  <c r="F202" i="9" s="1"/>
  <c r="F201" i="9" s="1"/>
  <c r="F200" i="9" s="1"/>
  <c r="F199" i="9" s="1"/>
  <c r="F198" i="9" s="1"/>
  <c r="F197" i="9" s="1"/>
  <c r="F196" i="9" s="1"/>
  <c r="F195" i="9" s="1"/>
  <c r="F194" i="9" s="1"/>
  <c r="F193" i="9" s="1"/>
  <c r="F192" i="9" s="1"/>
  <c r="F191" i="9" s="1"/>
  <c r="F190" i="9" s="1"/>
  <c r="F189" i="9" s="1"/>
  <c r="F188" i="9" s="1"/>
  <c r="F187" i="9" s="1"/>
  <c r="F186" i="9" s="1"/>
  <c r="F185" i="9" s="1"/>
  <c r="F184" i="9" s="1"/>
  <c r="F183" i="9" s="1"/>
  <c r="F182" i="9" s="1"/>
  <c r="F181" i="9" s="1"/>
  <c r="F180" i="9" s="1"/>
  <c r="F179" i="9" s="1"/>
  <c r="F178" i="9" s="1"/>
  <c r="F177" i="9" s="1"/>
  <c r="F176" i="9" s="1"/>
  <c r="F175" i="9" s="1"/>
  <c r="F174" i="9" s="1"/>
  <c r="F173" i="9" s="1"/>
  <c r="F172" i="9" s="1"/>
  <c r="F171" i="9" s="1"/>
  <c r="F170" i="9" s="1"/>
  <c r="F169" i="9" s="1"/>
  <c r="F168" i="9" s="1"/>
  <c r="F167" i="9" s="1"/>
  <c r="F166" i="9" s="1"/>
  <c r="F165" i="9" s="1"/>
  <c r="F164" i="9" s="1"/>
  <c r="F163" i="9" s="1"/>
  <c r="F162" i="9" s="1"/>
  <c r="F161" i="9" s="1"/>
  <c r="F160" i="9" s="1"/>
  <c r="F159" i="9" s="1"/>
  <c r="F158" i="9" s="1"/>
  <c r="F157" i="9" s="1"/>
  <c r="F156" i="9" s="1"/>
  <c r="F155" i="9" s="1"/>
  <c r="F154" i="9" s="1"/>
  <c r="F153" i="9" s="1"/>
  <c r="F152" i="9" s="1"/>
  <c r="F151" i="9" s="1"/>
  <c r="F150" i="9" s="1"/>
  <c r="F149" i="9" s="1"/>
  <c r="F148" i="9" s="1"/>
  <c r="F147" i="9" s="1"/>
  <c r="F146" i="9" s="1"/>
  <c r="F145" i="9" s="1"/>
  <c r="F144" i="9" s="1"/>
  <c r="F143" i="9" s="1"/>
  <c r="F142" i="9" s="1"/>
  <c r="F141" i="9" s="1"/>
  <c r="F140" i="9" s="1"/>
  <c r="F139" i="9" s="1"/>
  <c r="F138" i="9" s="1"/>
  <c r="F137" i="9" s="1"/>
  <c r="F136" i="9" s="1"/>
  <c r="F135" i="9" s="1"/>
  <c r="F134" i="9" s="1"/>
  <c r="F133" i="9" s="1"/>
  <c r="F132" i="9" s="1"/>
  <c r="F131" i="9" s="1"/>
  <c r="F130" i="9" s="1"/>
  <c r="F129" i="9" s="1"/>
  <c r="F128" i="9" s="1"/>
  <c r="F127" i="9" s="1"/>
  <c r="F126" i="9" s="1"/>
  <c r="F125" i="9" s="1"/>
  <c r="F124" i="9" s="1"/>
  <c r="F123" i="9" s="1"/>
  <c r="F122" i="9" s="1"/>
  <c r="F121" i="9" s="1"/>
  <c r="F120" i="9" s="1"/>
  <c r="F119" i="9" s="1"/>
  <c r="F118" i="9" s="1"/>
  <c r="F117" i="9" s="1"/>
  <c r="F116" i="9" s="1"/>
  <c r="F115" i="9" s="1"/>
  <c r="F114" i="9" s="1"/>
  <c r="F113" i="9" s="1"/>
  <c r="F112" i="9" s="1"/>
  <c r="F111" i="9" s="1"/>
  <c r="F110" i="9" s="1"/>
  <c r="F109" i="9" s="1"/>
  <c r="F108" i="9" s="1"/>
  <c r="F107" i="9" s="1"/>
  <c r="F106" i="9" s="1"/>
  <c r="F105" i="9" s="1"/>
  <c r="F104" i="9" s="1"/>
  <c r="F103" i="9" s="1"/>
  <c r="F102" i="9" s="1"/>
  <c r="F101" i="9" s="1"/>
  <c r="F100" i="9" s="1"/>
  <c r="F99" i="9" s="1"/>
  <c r="F98" i="9" s="1"/>
  <c r="F97" i="9" s="1"/>
  <c r="F96" i="9" s="1"/>
  <c r="F95" i="9" s="1"/>
  <c r="F94" i="9" s="1"/>
  <c r="F93" i="9" s="1"/>
  <c r="F92" i="9" s="1"/>
  <c r="F91" i="9" s="1"/>
  <c r="F90" i="9" s="1"/>
  <c r="F89" i="9" s="1"/>
  <c r="F88" i="9" s="1"/>
  <c r="F87" i="9" s="1"/>
  <c r="F86" i="9" s="1"/>
  <c r="F85" i="9" s="1"/>
  <c r="F84" i="9" s="1"/>
  <c r="F83" i="9" s="1"/>
  <c r="F82" i="9" s="1"/>
  <c r="F81" i="9" s="1"/>
  <c r="F80" i="9" s="1"/>
  <c r="F79" i="9" s="1"/>
  <c r="F78" i="9" s="1"/>
  <c r="F77" i="9" s="1"/>
  <c r="F76" i="9" s="1"/>
  <c r="F75" i="9" s="1"/>
  <c r="F74" i="9" s="1"/>
  <c r="F73" i="9" s="1"/>
  <c r="F72" i="9" s="1"/>
  <c r="F71" i="9" s="1"/>
  <c r="F70" i="9" s="1"/>
  <c r="F69" i="9" s="1"/>
  <c r="F68" i="9" s="1"/>
  <c r="F67" i="9" s="1"/>
  <c r="F66" i="9" s="1"/>
  <c r="F65" i="9" s="1"/>
  <c r="F64" i="9" s="1"/>
  <c r="F63" i="9" s="1"/>
  <c r="F62" i="9" s="1"/>
  <c r="F61" i="9" s="1"/>
  <c r="F60" i="9" s="1"/>
  <c r="F59" i="9" s="1"/>
  <c r="F58" i="9" s="1"/>
  <c r="F57" i="9" s="1"/>
  <c r="F56" i="9" s="1"/>
  <c r="F55" i="9" s="1"/>
  <c r="F54" i="9" s="1"/>
  <c r="F53" i="9" s="1"/>
  <c r="F52" i="9" s="1"/>
  <c r="F51" i="9" s="1"/>
  <c r="F50" i="9" s="1"/>
  <c r="F49" i="9" s="1"/>
  <c r="F48" i="9" s="1"/>
  <c r="F47" i="9" s="1"/>
  <c r="F46" i="9" s="1"/>
  <c r="F45" i="9" s="1"/>
  <c r="F44" i="9" s="1"/>
  <c r="F43" i="9" s="1"/>
  <c r="F42" i="9" s="1"/>
  <c r="F41" i="9" s="1"/>
  <c r="F40" i="9" s="1"/>
  <c r="F39" i="9" s="1"/>
  <c r="F38" i="9" s="1"/>
  <c r="F37" i="9" s="1"/>
  <c r="F36" i="9" s="1"/>
  <c r="F35" i="9" s="1"/>
  <c r="F34" i="9" s="1"/>
  <c r="F33" i="9" s="1"/>
  <c r="F32" i="9" s="1"/>
  <c r="F31" i="9" s="1"/>
  <c r="F30" i="9" s="1"/>
  <c r="F29" i="9" s="1"/>
  <c r="F28" i="9" s="1"/>
  <c r="F27" i="9" s="1"/>
  <c r="F26" i="9" s="1"/>
  <c r="F25" i="9" s="1"/>
  <c r="F24" i="9" s="1"/>
  <c r="F23" i="9" s="1"/>
  <c r="F22" i="9" s="1"/>
  <c r="F21" i="9" s="1"/>
  <c r="F455" i="8"/>
  <c r="F454" i="8" s="1"/>
  <c r="F453" i="8" s="1"/>
  <c r="F452" i="8" s="1"/>
  <c r="F451" i="8" s="1"/>
  <c r="F450" i="8" s="1"/>
  <c r="F449" i="8" s="1"/>
  <c r="F448" i="8" s="1"/>
  <c r="F447" i="8" s="1"/>
  <c r="F446" i="8" s="1"/>
  <c r="F445" i="8" s="1"/>
  <c r="F444" i="8" s="1"/>
  <c r="F443" i="8" s="1"/>
  <c r="F442" i="8" s="1"/>
  <c r="F441" i="8" s="1"/>
  <c r="F440" i="8" s="1"/>
  <c r="C1" i="7"/>
  <c r="B1" i="6"/>
  <c r="C160" i="6" s="1"/>
  <c r="C316" i="6"/>
  <c r="C301" i="6"/>
  <c r="C259" i="6"/>
  <c r="C132" i="6"/>
  <c r="C115" i="6"/>
  <c r="C94" i="6"/>
  <c r="C73" i="6"/>
  <c r="C51" i="6"/>
  <c r="C32" i="6"/>
  <c r="C11" i="6"/>
  <c r="C239" i="6"/>
  <c r="C153" i="6"/>
  <c r="C140" i="6"/>
  <c r="C124" i="6"/>
  <c r="C98" i="6"/>
  <c r="C75" i="6"/>
  <c r="C50" i="6"/>
  <c r="C25" i="6"/>
  <c r="C3" i="6"/>
  <c r="C203" i="6"/>
  <c r="C215" i="6"/>
  <c r="C128" i="6"/>
  <c r="C96" i="6"/>
  <c r="C67" i="6"/>
  <c r="C43" i="6"/>
  <c r="C9" i="6"/>
  <c r="C194" i="6"/>
  <c r="C240" i="6"/>
  <c r="C281" i="6"/>
  <c r="C426" i="6"/>
  <c r="C442" i="6"/>
  <c r="C458" i="6"/>
  <c r="C196" i="6"/>
  <c r="C237" i="6"/>
  <c r="C269" i="6"/>
  <c r="C278" i="6"/>
  <c r="C179" i="6"/>
  <c r="C174" i="6"/>
  <c r="C186" i="6"/>
  <c r="C200" i="6"/>
  <c r="C232" i="6"/>
  <c r="C241" i="6"/>
  <c r="C273" i="6"/>
  <c r="C282" i="6"/>
  <c r="C188" i="6"/>
  <c r="C197" i="6"/>
  <c r="C229" i="6"/>
  <c r="C238" i="6"/>
  <c r="C268" i="6"/>
  <c r="C270" i="6"/>
  <c r="C286" i="6"/>
  <c r="C293" i="6"/>
  <c r="C329" i="6"/>
  <c r="C345" i="6"/>
  <c r="C413" i="6"/>
  <c r="C333" i="6"/>
  <c r="C381" i="6"/>
  <c r="C321" i="6"/>
  <c r="C369" i="6"/>
  <c r="C385" i="6"/>
  <c r="C328" i="6"/>
  <c r="C332" i="6"/>
  <c r="C344" i="6"/>
  <c r="C348" i="6"/>
  <c r="C360" i="6"/>
  <c r="C364" i="6"/>
  <c r="C376" i="6"/>
  <c r="C380" i="6"/>
  <c r="C417" i="6"/>
  <c r="C319" i="6"/>
  <c r="C331" i="6"/>
  <c r="C335" i="6"/>
  <c r="C347" i="6"/>
  <c r="C351" i="6"/>
  <c r="C363" i="6"/>
  <c r="C367" i="6"/>
  <c r="C379" i="6"/>
  <c r="C383" i="6"/>
  <c r="C318" i="6"/>
  <c r="C322" i="6"/>
  <c r="C334" i="6"/>
  <c r="C338" i="6"/>
  <c r="C350" i="6"/>
  <c r="C354" i="6"/>
  <c r="C366" i="6"/>
  <c r="C370" i="6"/>
  <c r="C382" i="6"/>
  <c r="C386" i="6"/>
  <c r="C388" i="6"/>
  <c r="C392" i="6"/>
  <c r="C404" i="6"/>
  <c r="C408" i="6"/>
  <c r="C387" i="6"/>
  <c r="C391" i="6"/>
  <c r="C403" i="6"/>
  <c r="C407" i="6"/>
  <c r="C419" i="6"/>
  <c r="C421" i="6"/>
  <c r="C427" i="6"/>
  <c r="C429" i="6"/>
  <c r="C435" i="6"/>
  <c r="C437" i="6"/>
  <c r="C443" i="6"/>
  <c r="C445" i="6"/>
  <c r="C451" i="6"/>
  <c r="C453" i="6"/>
  <c r="C459" i="6"/>
  <c r="C461" i="6"/>
  <c r="C467" i="6"/>
  <c r="C469" i="6"/>
  <c r="C390" i="6"/>
  <c r="C402" i="6"/>
  <c r="C406" i="6"/>
  <c r="C418" i="6"/>
  <c r="B489" i="4"/>
  <c r="B490" i="4" s="1"/>
  <c r="B491" i="4" s="1"/>
  <c r="B489" i="2"/>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F20" i="9"/>
  <c r="F19" i="9" s="1"/>
  <c r="F18" i="9" s="1"/>
  <c r="F17" i="9" s="1"/>
  <c r="F16" i="9" s="1"/>
  <c r="F15" i="9" s="1"/>
  <c r="F14" i="9" s="1"/>
  <c r="F13" i="9" s="1"/>
  <c r="F12" i="9"/>
  <c r="F11" i="9" s="1"/>
  <c r="F10" i="9" s="1"/>
  <c r="F9" i="9" s="1"/>
  <c r="F8" i="9" s="1"/>
  <c r="F7" i="9" s="1"/>
  <c r="F6" i="9" s="1"/>
  <c r="F5" i="9" s="1"/>
  <c r="F4" i="9" s="1"/>
  <c r="F3" i="9" s="1"/>
  <c r="F439" i="8"/>
  <c r="F438" i="8" s="1"/>
  <c r="F437" i="8" s="1"/>
  <c r="F436" i="8" s="1"/>
  <c r="F435" i="8" s="1"/>
  <c r="F434" i="8" s="1"/>
  <c r="F433" i="8" s="1"/>
  <c r="F432" i="8" s="1"/>
  <c r="F431" i="8" s="1"/>
  <c r="F430" i="8" s="1"/>
  <c r="F429" i="8" s="1"/>
  <c r="F428" i="8" s="1"/>
  <c r="F427" i="8" s="1"/>
  <c r="F426" i="8" s="1"/>
  <c r="F425" i="8" s="1"/>
  <c r="F424" i="8" s="1"/>
  <c r="F423" i="8" s="1"/>
  <c r="F422" i="8" s="1"/>
  <c r="F421" i="8" s="1"/>
  <c r="F420" i="8" s="1"/>
  <c r="F419" i="8" s="1"/>
  <c r="F418" i="8" s="1"/>
  <c r="F417" i="8" s="1"/>
  <c r="F416" i="8" s="1"/>
  <c r="F415" i="8" s="1"/>
  <c r="F414" i="8" s="1"/>
  <c r="F413" i="8" s="1"/>
  <c r="F412" i="8" s="1"/>
  <c r="F411" i="8" s="1"/>
  <c r="F410" i="8" s="1"/>
  <c r="F409" i="8" s="1"/>
  <c r="F408" i="8" s="1"/>
  <c r="F407" i="8" s="1"/>
  <c r="F406" i="8" s="1"/>
  <c r="F405" i="8" s="1"/>
  <c r="F404" i="8" s="1"/>
  <c r="F403" i="8" s="1"/>
  <c r="F402" i="8" s="1"/>
  <c r="F401" i="8" s="1"/>
  <c r="F400" i="8" s="1"/>
  <c r="F399" i="8" s="1"/>
  <c r="F398" i="8" s="1"/>
  <c r="F397" i="8" s="1"/>
  <c r="F396" i="8" s="1"/>
  <c r="F395" i="8" s="1"/>
  <c r="F394" i="8" s="1"/>
  <c r="F393" i="8" s="1"/>
  <c r="F392" i="8" s="1"/>
  <c r="F391" i="8" s="1"/>
  <c r="F390" i="8" s="1"/>
  <c r="F389" i="8" s="1"/>
  <c r="F388" i="8" s="1"/>
  <c r="F387" i="8" s="1"/>
  <c r="F386" i="8" s="1"/>
  <c r="F385" i="8" s="1"/>
  <c r="F384" i="8" s="1"/>
  <c r="F383" i="8" s="1"/>
  <c r="F382" i="8" s="1"/>
  <c r="F381" i="8" s="1"/>
  <c r="F380" i="8" s="1"/>
  <c r="F379" i="8" s="1"/>
  <c r="F378" i="8" s="1"/>
  <c r="F377" i="8" s="1"/>
  <c r="F376" i="8" s="1"/>
  <c r="F375" i="8" s="1"/>
  <c r="F374" i="8" s="1"/>
  <c r="F373" i="8" s="1"/>
  <c r="F372" i="8" s="1"/>
  <c r="F371" i="8" s="1"/>
  <c r="F370" i="8" s="1"/>
  <c r="F369" i="8" s="1"/>
  <c r="F368" i="8" s="1"/>
  <c r="F367" i="8" s="1"/>
  <c r="F366" i="8" s="1"/>
  <c r="F365" i="8" s="1"/>
  <c r="F364" i="8" s="1"/>
  <c r="F363" i="8" s="1"/>
  <c r="F362" i="8" s="1"/>
  <c r="F361" i="8" s="1"/>
  <c r="F360" i="8" s="1"/>
  <c r="F359" i="8" s="1"/>
  <c r="F358" i="8" s="1"/>
  <c r="F357" i="8" s="1"/>
  <c r="F356" i="8" s="1"/>
  <c r="F355" i="8" s="1"/>
  <c r="F354" i="8" s="1"/>
  <c r="F353" i="8" s="1"/>
  <c r="F352" i="8" s="1"/>
  <c r="F351" i="8" s="1"/>
  <c r="F350" i="8" s="1"/>
  <c r="F349" i="8" s="1"/>
  <c r="F348" i="8" s="1"/>
  <c r="F347" i="8" s="1"/>
  <c r="F346" i="8" s="1"/>
  <c r="F345" i="8" s="1"/>
  <c r="F344" i="8" s="1"/>
  <c r="F343" i="8" s="1"/>
  <c r="F342" i="8" s="1"/>
  <c r="F341" i="8" s="1"/>
  <c r="F340" i="8" s="1"/>
  <c r="F339" i="8" s="1"/>
  <c r="F338" i="8" s="1"/>
  <c r="F337" i="8" s="1"/>
  <c r="F336" i="8" s="1"/>
  <c r="F335" i="8" s="1"/>
  <c r="F334" i="8" s="1"/>
  <c r="F333" i="8" s="1"/>
  <c r="F332" i="8" s="1"/>
  <c r="F331" i="8" s="1"/>
  <c r="F330" i="8" s="1"/>
  <c r="F329" i="8" s="1"/>
  <c r="F328" i="8" s="1"/>
  <c r="F327" i="8" s="1"/>
  <c r="F326" i="8" s="1"/>
  <c r="F325" i="8" s="1"/>
  <c r="F324" i="8" s="1"/>
  <c r="F323" i="8" s="1"/>
  <c r="F322" i="8" s="1"/>
  <c r="F321" i="8" s="1"/>
  <c r="F320" i="8" s="1"/>
  <c r="F319" i="8" s="1"/>
  <c r="F318" i="8" s="1"/>
  <c r="F317" i="8" s="1"/>
  <c r="F316" i="8" s="1"/>
  <c r="F315" i="8" s="1"/>
  <c r="F314" i="8" s="1"/>
  <c r="F313" i="8" s="1"/>
  <c r="F312" i="8" s="1"/>
  <c r="F311" i="8" s="1"/>
  <c r="F310" i="8" s="1"/>
  <c r="F309" i="8" s="1"/>
  <c r="F308" i="8" s="1"/>
  <c r="F307" i="8" s="1"/>
  <c r="F306" i="8" s="1"/>
  <c r="F305" i="8" s="1"/>
  <c r="F304" i="8" s="1"/>
  <c r="F303" i="8" s="1"/>
  <c r="F302" i="8" s="1"/>
  <c r="F301" i="8" s="1"/>
  <c r="F300" i="8" s="1"/>
  <c r="F299" i="8" s="1"/>
  <c r="F298" i="8" s="1"/>
  <c r="F297" i="8" s="1"/>
  <c r="F296" i="8" s="1"/>
  <c r="F295" i="8" s="1"/>
  <c r="F294" i="8" s="1"/>
  <c r="F293" i="8" s="1"/>
  <c r="F292" i="8" s="1"/>
  <c r="F291" i="8" s="1"/>
  <c r="F290" i="8" s="1"/>
  <c r="F289" i="8" s="1"/>
  <c r="F288" i="8" s="1"/>
  <c r="F287" i="8" s="1"/>
  <c r="F286" i="8" s="1"/>
  <c r="F285" i="8" s="1"/>
  <c r="F284" i="8" s="1"/>
  <c r="F283" i="8" s="1"/>
  <c r="F282" i="8" s="1"/>
  <c r="F281" i="8" s="1"/>
  <c r="F280" i="8" s="1"/>
  <c r="F279" i="8" s="1"/>
  <c r="F278" i="8" s="1"/>
  <c r="F277" i="8" s="1"/>
  <c r="F276" i="8" s="1"/>
  <c r="F275" i="8" s="1"/>
  <c r="F274" i="8" s="1"/>
  <c r="F273" i="8" s="1"/>
  <c r="F272" i="8" s="1"/>
  <c r="F271" i="8" s="1"/>
  <c r="F270" i="8" s="1"/>
  <c r="F269" i="8" s="1"/>
  <c r="F268" i="8" s="1"/>
  <c r="F267" i="8" s="1"/>
  <c r="F266" i="8" s="1"/>
  <c r="F265" i="8" s="1"/>
  <c r="F264" i="8" s="1"/>
  <c r="F263" i="8" s="1"/>
  <c r="F262" i="8" s="1"/>
  <c r="F261" i="8" s="1"/>
  <c r="F260" i="8" s="1"/>
  <c r="F259" i="8" s="1"/>
  <c r="F258" i="8" s="1"/>
  <c r="F257" i="8" s="1"/>
  <c r="F256" i="8" s="1"/>
  <c r="F255" i="8" s="1"/>
  <c r="F254" i="8" s="1"/>
  <c r="F253" i="8" s="1"/>
  <c r="F252" i="8" s="1"/>
  <c r="F251" i="8" s="1"/>
  <c r="F250" i="8" s="1"/>
  <c r="F249" i="8" s="1"/>
  <c r="F248" i="8" s="1"/>
  <c r="F247" i="8" s="1"/>
  <c r="F246" i="8" s="1"/>
  <c r="F245" i="8" s="1"/>
  <c r="F244" i="8" s="1"/>
  <c r="F243" i="8" s="1"/>
  <c r="F242" i="8" s="1"/>
  <c r="F241" i="8" s="1"/>
  <c r="F240" i="8" s="1"/>
  <c r="F239" i="8" s="1"/>
  <c r="F238" i="8" s="1"/>
  <c r="F237" i="8" s="1"/>
  <c r="F236" i="8" s="1"/>
  <c r="F235" i="8" s="1"/>
  <c r="F234" i="8" s="1"/>
  <c r="F233" i="8" s="1"/>
  <c r="F232" i="8" s="1"/>
  <c r="F231" i="8" s="1"/>
  <c r="F230" i="8" s="1"/>
  <c r="F229" i="8" s="1"/>
  <c r="F228" i="8" s="1"/>
  <c r="F227" i="8" s="1"/>
  <c r="F226" i="8" s="1"/>
  <c r="F225" i="8" s="1"/>
  <c r="F224" i="8" s="1"/>
  <c r="F223" i="8" s="1"/>
  <c r="F222" i="8" s="1"/>
  <c r="F221" i="8" s="1"/>
  <c r="F220" i="8" s="1"/>
  <c r="F219" i="8" s="1"/>
  <c r="F218" i="8" s="1"/>
  <c r="F217" i="8" s="1"/>
  <c r="F216" i="8" s="1"/>
  <c r="F215" i="8" s="1"/>
  <c r="F214" i="8" s="1"/>
  <c r="F213" i="8" s="1"/>
  <c r="F212" i="8" s="1"/>
  <c r="F211" i="8" s="1"/>
  <c r="F210" i="8" s="1"/>
  <c r="F209" i="8" s="1"/>
  <c r="F208" i="8" s="1"/>
  <c r="F207" i="8" s="1"/>
  <c r="F206" i="8" s="1"/>
  <c r="F205" i="8" s="1"/>
  <c r="F204" i="8" s="1"/>
  <c r="F203" i="8" s="1"/>
  <c r="F202" i="8" s="1"/>
  <c r="F201" i="8" s="1"/>
  <c r="F200" i="8" s="1"/>
  <c r="F199" i="8" s="1"/>
  <c r="F198" i="8" s="1"/>
  <c r="F197" i="8" s="1"/>
  <c r="F196" i="8" s="1"/>
  <c r="F195" i="8" s="1"/>
  <c r="F194" i="8" s="1"/>
  <c r="F193" i="8" s="1"/>
  <c r="F192" i="8" s="1"/>
  <c r="F191" i="8" s="1"/>
  <c r="F190" i="8" s="1"/>
  <c r="F189" i="8" s="1"/>
  <c r="F188" i="8" s="1"/>
  <c r="F187" i="8" s="1"/>
  <c r="F186" i="8" s="1"/>
  <c r="F185" i="8" s="1"/>
  <c r="F184" i="8" s="1"/>
  <c r="F183" i="8" s="1"/>
  <c r="F182" i="8" s="1"/>
  <c r="F181" i="8" s="1"/>
  <c r="F180" i="8" s="1"/>
  <c r="F179" i="8" s="1"/>
  <c r="F178" i="8" s="1"/>
  <c r="F177" i="8" s="1"/>
  <c r="F176" i="8" s="1"/>
  <c r="F175" i="8" s="1"/>
  <c r="F174" i="8" s="1"/>
  <c r="F173" i="8" s="1"/>
  <c r="F172" i="8" s="1"/>
  <c r="F171" i="8" s="1"/>
  <c r="F170" i="8" s="1"/>
  <c r="F169" i="8" s="1"/>
  <c r="F168" i="8" s="1"/>
  <c r="F167" i="8" s="1"/>
  <c r="F166" i="8" s="1"/>
  <c r="F165" i="8" s="1"/>
  <c r="F164" i="8" s="1"/>
  <c r="F163" i="8" s="1"/>
  <c r="F162" i="8" s="1"/>
  <c r="F161" i="8" s="1"/>
  <c r="F160" i="8" s="1"/>
  <c r="F159" i="8" s="1"/>
  <c r="F158" i="8" s="1"/>
  <c r="F157" i="8" s="1"/>
  <c r="F156" i="8" s="1"/>
  <c r="F155" i="8" s="1"/>
  <c r="F154" i="8" s="1"/>
  <c r="F153" i="8" s="1"/>
  <c r="F152" i="8" s="1"/>
  <c r="F151" i="8" s="1"/>
  <c r="F150" i="8" s="1"/>
  <c r="F149" i="8" s="1"/>
  <c r="F148" i="8" s="1"/>
  <c r="F147" i="8" s="1"/>
  <c r="F146" i="8" s="1"/>
  <c r="F145" i="8" s="1"/>
  <c r="F144" i="8" s="1"/>
  <c r="F143" i="8" s="1"/>
  <c r="F142" i="8" s="1"/>
  <c r="F141" i="8" s="1"/>
  <c r="F140" i="8" s="1"/>
  <c r="F139" i="8" s="1"/>
  <c r="F138" i="8" s="1"/>
  <c r="F137" i="8" s="1"/>
  <c r="F136" i="8" s="1"/>
  <c r="F135" i="8" s="1"/>
  <c r="F134" i="8" s="1"/>
  <c r="F133" i="8" s="1"/>
  <c r="F132" i="8" s="1"/>
  <c r="F131" i="8" s="1"/>
  <c r="F130" i="8" s="1"/>
  <c r="F129" i="8" s="1"/>
  <c r="F128" i="8" s="1"/>
  <c r="F127" i="8" s="1"/>
  <c r="F126" i="8" s="1"/>
  <c r="F125" i="8" s="1"/>
  <c r="F124" i="8" s="1"/>
  <c r="F123" i="8" s="1"/>
  <c r="F122" i="8" s="1"/>
  <c r="F121" i="8" s="1"/>
  <c r="F120" i="8" s="1"/>
  <c r="F119" i="8" s="1"/>
  <c r="F118" i="8" s="1"/>
  <c r="F117" i="8" s="1"/>
  <c r="F116" i="8" s="1"/>
  <c r="F115" i="8" s="1"/>
  <c r="F114" i="8" s="1"/>
  <c r="F113" i="8" s="1"/>
  <c r="F112" i="8" s="1"/>
  <c r="F111" i="8" s="1"/>
  <c r="F110" i="8" s="1"/>
  <c r="F109" i="8" s="1"/>
  <c r="F108" i="8" s="1"/>
  <c r="F107" i="8" s="1"/>
  <c r="F106" i="8" s="1"/>
  <c r="F105" i="8" s="1"/>
  <c r="F104" i="8" s="1"/>
  <c r="F103" i="8" s="1"/>
  <c r="F102" i="8" s="1"/>
  <c r="F101" i="8" s="1"/>
  <c r="F100" i="8" s="1"/>
  <c r="F99" i="8" s="1"/>
  <c r="F98" i="8" s="1"/>
  <c r="F97" i="8" s="1"/>
  <c r="F96" i="8" s="1"/>
  <c r="F95" i="8" s="1"/>
  <c r="F94" i="8" s="1"/>
  <c r="F93" i="8" s="1"/>
  <c r="F92" i="8" s="1"/>
  <c r="F91" i="8" s="1"/>
  <c r="F90" i="8" s="1"/>
  <c r="F89" i="8" s="1"/>
  <c r="F88" i="8" s="1"/>
  <c r="F87" i="8" s="1"/>
  <c r="F86" i="8" s="1"/>
  <c r="F85" i="8" s="1"/>
  <c r="F84" i="8" s="1"/>
  <c r="F83" i="8" s="1"/>
  <c r="F82" i="8" s="1"/>
  <c r="F81" i="8" s="1"/>
  <c r="F80" i="8" s="1"/>
  <c r="F79" i="8" s="1"/>
  <c r="F78" i="8" s="1"/>
  <c r="F77" i="8" s="1"/>
  <c r="F76" i="8" s="1"/>
  <c r="F75" i="8" s="1"/>
  <c r="F74" i="8" s="1"/>
  <c r="F73" i="8" s="1"/>
  <c r="F72" i="8" s="1"/>
  <c r="F71" i="8" s="1"/>
  <c r="F70" i="8" s="1"/>
  <c r="F69" i="8" s="1"/>
  <c r="F68" i="8" s="1"/>
  <c r="F67" i="8" s="1"/>
  <c r="F66" i="8" s="1"/>
  <c r="F65" i="8" s="1"/>
  <c r="F64" i="8" s="1"/>
  <c r="F63" i="8" s="1"/>
  <c r="F62" i="8" s="1"/>
  <c r="F61" i="8" s="1"/>
  <c r="F60" i="8" s="1"/>
  <c r="F59" i="8" s="1"/>
  <c r="F58" i="8" s="1"/>
  <c r="F57" i="8" s="1"/>
  <c r="F56" i="8" s="1"/>
  <c r="F55" i="8" s="1"/>
  <c r="F54" i="8" s="1"/>
  <c r="F53" i="8" s="1"/>
  <c r="F52" i="8" s="1"/>
  <c r="F51" i="8" s="1"/>
  <c r="F50" i="8" s="1"/>
  <c r="F49" i="8" s="1"/>
  <c r="F48" i="8" s="1"/>
  <c r="F47" i="8" s="1"/>
  <c r="F46" i="8" s="1"/>
  <c r="F45" i="8" s="1"/>
  <c r="F44" i="8" s="1"/>
  <c r="F43" i="8" s="1"/>
  <c r="F42" i="8" s="1"/>
  <c r="F41" i="8" s="1"/>
  <c r="F40" i="8" s="1"/>
  <c r="F39" i="8" s="1"/>
  <c r="F38" i="8" s="1"/>
  <c r="F37" i="8" s="1"/>
  <c r="F36" i="8" s="1"/>
  <c r="F35" i="8" s="1"/>
  <c r="F34" i="8" s="1"/>
  <c r="F33" i="8" s="1"/>
  <c r="F32" i="8" s="1"/>
  <c r="F31" i="8" s="1"/>
  <c r="F30" i="8" s="1"/>
  <c r="F29" i="8" s="1"/>
  <c r="F28" i="8" s="1"/>
  <c r="F27" i="8" s="1"/>
  <c r="F26" i="8" s="1"/>
  <c r="F25" i="8" s="1"/>
  <c r="F24" i="8" s="1"/>
  <c r="F23" i="8" s="1"/>
  <c r="F22" i="8" s="1"/>
  <c r="F21" i="8" s="1"/>
  <c r="F20" i="8" s="1"/>
  <c r="F19" i="8" s="1"/>
  <c r="F18" i="8" s="1"/>
  <c r="F17" i="8" s="1"/>
  <c r="F16" i="8" s="1"/>
  <c r="F15" i="8" s="1"/>
  <c r="F14" i="8" s="1"/>
  <c r="F13" i="8" s="1"/>
  <c r="F12" i="8" s="1"/>
  <c r="F11" i="8" s="1"/>
  <c r="F10" i="8" s="1"/>
  <c r="F9" i="8" s="1"/>
  <c r="F8" i="8" s="1"/>
  <c r="F7" i="8" s="1"/>
  <c r="F6" i="8" s="1"/>
  <c r="F5" i="8" s="1"/>
  <c r="F4" i="8" s="1"/>
  <c r="F3" i="8" s="1"/>
  <c r="D28" i="7"/>
  <c r="D1" i="7"/>
  <c r="N4" i="7"/>
  <c r="N8" i="7"/>
  <c r="N3" i="7"/>
  <c r="N7" i="7"/>
  <c r="N9" i="7"/>
  <c r="N5" i="7"/>
  <c r="N6" i="7"/>
  <c r="N10" i="7"/>
  <c r="D428" i="7"/>
  <c r="D420" i="7"/>
  <c r="D211" i="7"/>
  <c r="D195" i="7"/>
  <c r="D451" i="7"/>
  <c r="D31" i="7"/>
  <c r="D443" i="7"/>
  <c r="D368" i="7"/>
  <c r="D460" i="7"/>
  <c r="D396" i="7"/>
  <c r="D419" i="7"/>
  <c r="D139" i="7"/>
  <c r="D272" i="7"/>
  <c r="D452" i="7"/>
  <c r="D385" i="7"/>
  <c r="D411" i="7"/>
  <c r="D115" i="7"/>
  <c r="D248" i="7"/>
  <c r="D444" i="7"/>
  <c r="D412" i="7"/>
  <c r="D467" i="7"/>
  <c r="D435" i="7"/>
  <c r="D403" i="7"/>
  <c r="D179" i="7"/>
  <c r="D95" i="7"/>
  <c r="D336" i="7"/>
  <c r="D232" i="7"/>
  <c r="D468" i="7"/>
  <c r="E468" i="7"/>
  <c r="E467" i="7" s="1"/>
  <c r="E466" i="7" s="1"/>
  <c r="E465" i="7" s="1"/>
  <c r="E464" i="7" s="1"/>
  <c r="E463" i="7" s="1"/>
  <c r="E462" i="7" s="1"/>
  <c r="E461" i="7" s="1"/>
  <c r="E460" i="7" s="1"/>
  <c r="E459" i="7" s="1"/>
  <c r="E458" i="7" s="1"/>
  <c r="E457" i="7" s="1"/>
  <c r="E456" i="7" s="1"/>
  <c r="E455" i="7" s="1"/>
  <c r="E454" i="7" s="1"/>
  <c r="E453" i="7" s="1"/>
  <c r="E452" i="7" s="1"/>
  <c r="E451" i="7" s="1"/>
  <c r="E450" i="7" s="1"/>
  <c r="E449" i="7" s="1"/>
  <c r="E448" i="7" s="1"/>
  <c r="E447" i="7" s="1"/>
  <c r="E446" i="7" s="1"/>
  <c r="E445" i="7" s="1"/>
  <c r="E444" i="7" s="1"/>
  <c r="E443" i="7" s="1"/>
  <c r="E442" i="7" s="1"/>
  <c r="E441" i="7" s="1"/>
  <c r="E440" i="7" s="1"/>
  <c r="E439" i="7" s="1"/>
  <c r="E438" i="7" s="1"/>
  <c r="E437" i="7" s="1"/>
  <c r="E436" i="7" s="1"/>
  <c r="E435" i="7" s="1"/>
  <c r="E434" i="7" s="1"/>
  <c r="E433" i="7" s="1"/>
  <c r="E432" i="7" s="1"/>
  <c r="E431" i="7" s="1"/>
  <c r="E430" i="7" s="1"/>
  <c r="E429" i="7" s="1"/>
  <c r="E428" i="7" s="1"/>
  <c r="E427" i="7" s="1"/>
  <c r="E426" i="7" s="1"/>
  <c r="E425" i="7" s="1"/>
  <c r="E424" i="7" s="1"/>
  <c r="E423" i="7" s="1"/>
  <c r="E422" i="7" s="1"/>
  <c r="E421" i="7" s="1"/>
  <c r="E420" i="7" s="1"/>
  <c r="E419" i="7" s="1"/>
  <c r="E418" i="7" s="1"/>
  <c r="E417" i="7" s="1"/>
  <c r="E416" i="7" s="1"/>
  <c r="E415" i="7" s="1"/>
  <c r="E414" i="7" s="1"/>
  <c r="E413" i="7" s="1"/>
  <c r="E412" i="7" s="1"/>
  <c r="E411" i="7" s="1"/>
  <c r="E410" i="7" s="1"/>
  <c r="E409" i="7" s="1"/>
  <c r="E408" i="7" s="1"/>
  <c r="E407" i="7" s="1"/>
  <c r="E406" i="7" s="1"/>
  <c r="E405" i="7" s="1"/>
  <c r="E404" i="7" s="1"/>
  <c r="E403" i="7" s="1"/>
  <c r="E402" i="7" s="1"/>
  <c r="E401" i="7" s="1"/>
  <c r="E400" i="7" s="1"/>
  <c r="E399" i="7" s="1"/>
  <c r="E398" i="7" s="1"/>
  <c r="E397" i="7" s="1"/>
  <c r="E396" i="7" s="1"/>
  <c r="E395" i="7" s="1"/>
  <c r="E394" i="7" s="1"/>
  <c r="E393" i="7" s="1"/>
  <c r="E392" i="7" s="1"/>
  <c r="E391" i="7" s="1"/>
  <c r="E390" i="7" s="1"/>
  <c r="E389" i="7" s="1"/>
  <c r="E388" i="7" s="1"/>
  <c r="E387" i="7" s="1"/>
  <c r="E386" i="7" s="1"/>
  <c r="E385" i="7" s="1"/>
  <c r="E384" i="7" s="1"/>
  <c r="E383" i="7" s="1"/>
  <c r="E382" i="7" s="1"/>
  <c r="E381" i="7" s="1"/>
  <c r="E380" i="7" s="1"/>
  <c r="E379" i="7" s="1"/>
  <c r="E378" i="7" s="1"/>
  <c r="E377" i="7" s="1"/>
  <c r="E376" i="7" s="1"/>
  <c r="E375" i="7" s="1"/>
  <c r="E374" i="7" s="1"/>
  <c r="E373" i="7" s="1"/>
  <c r="E372" i="7" s="1"/>
  <c r="E371" i="7" s="1"/>
  <c r="E370" i="7" s="1"/>
  <c r="E369" i="7" s="1"/>
  <c r="E368" i="7" s="1"/>
  <c r="E367" i="7" s="1"/>
  <c r="E366" i="7" s="1"/>
  <c r="E365" i="7" s="1"/>
  <c r="E364" i="7" s="1"/>
  <c r="E363" i="7" s="1"/>
  <c r="E362" i="7" s="1"/>
  <c r="E361" i="7" s="1"/>
  <c r="E360" i="7" s="1"/>
  <c r="E359" i="7" s="1"/>
  <c r="E358" i="7" s="1"/>
  <c r="E357" i="7" s="1"/>
  <c r="E356" i="7" s="1"/>
  <c r="E355" i="7" s="1"/>
  <c r="E354" i="7" s="1"/>
  <c r="E353" i="7" s="1"/>
  <c r="E352" i="7" s="1"/>
  <c r="E351" i="7" s="1"/>
  <c r="E350" i="7" s="1"/>
  <c r="E349" i="7" s="1"/>
  <c r="E348" i="7" s="1"/>
  <c r="E347" i="7" s="1"/>
  <c r="E346" i="7" s="1"/>
  <c r="E345" i="7" s="1"/>
  <c r="E344" i="7" s="1"/>
  <c r="E343" i="7" s="1"/>
  <c r="E342" i="7" s="1"/>
  <c r="E341" i="7" s="1"/>
  <c r="E340" i="7" s="1"/>
  <c r="E339" i="7" s="1"/>
  <c r="E338" i="7" s="1"/>
  <c r="E337" i="7" s="1"/>
  <c r="E336" i="7" s="1"/>
  <c r="E335" i="7" s="1"/>
  <c r="E334" i="7" s="1"/>
  <c r="E333" i="7" s="1"/>
  <c r="E332" i="7" s="1"/>
  <c r="E331" i="7" s="1"/>
  <c r="E330" i="7" s="1"/>
  <c r="E329" i="7" s="1"/>
  <c r="E328" i="7" s="1"/>
  <c r="E327" i="7" s="1"/>
  <c r="E326" i="7" s="1"/>
  <c r="E325" i="7" s="1"/>
  <c r="E324" i="7" s="1"/>
  <c r="E323" i="7" s="1"/>
  <c r="E322" i="7" s="1"/>
  <c r="E321" i="7" s="1"/>
  <c r="E320" i="7" s="1"/>
  <c r="E319" i="7" s="1"/>
  <c r="E318" i="7" s="1"/>
  <c r="E317" i="7" s="1"/>
  <c r="E316" i="7" s="1"/>
  <c r="E315" i="7" s="1"/>
  <c r="E314" i="7" s="1"/>
  <c r="E313" i="7" s="1"/>
  <c r="E312" i="7" s="1"/>
  <c r="E311" i="7" s="1"/>
  <c r="E310" i="7" s="1"/>
  <c r="E309" i="7" s="1"/>
  <c r="E308" i="7" s="1"/>
  <c r="E307" i="7" s="1"/>
  <c r="E306" i="7" s="1"/>
  <c r="E305" i="7" s="1"/>
  <c r="E304" i="7" s="1"/>
  <c r="E303" i="7" s="1"/>
  <c r="E302" i="7" s="1"/>
  <c r="E301" i="7" s="1"/>
  <c r="E300" i="7" s="1"/>
  <c r="E299" i="7" s="1"/>
  <c r="E298" i="7" s="1"/>
  <c r="E297" i="7" s="1"/>
  <c r="E296" i="7" s="1"/>
  <c r="E295" i="7" s="1"/>
  <c r="E294" i="7" s="1"/>
  <c r="E293" i="7" s="1"/>
  <c r="E292" i="7" s="1"/>
  <c r="E291" i="7" s="1"/>
  <c r="E290" i="7" s="1"/>
  <c r="E289" i="7" s="1"/>
  <c r="E288" i="7" s="1"/>
  <c r="E287" i="7" s="1"/>
  <c r="E286" i="7" s="1"/>
  <c r="E285" i="7" s="1"/>
  <c r="E284" i="7" s="1"/>
  <c r="E283" i="7" s="1"/>
  <c r="E282" i="7" s="1"/>
  <c r="E281" i="7" s="1"/>
  <c r="E280" i="7" s="1"/>
  <c r="E279" i="7" s="1"/>
  <c r="E278" i="7" s="1"/>
  <c r="E277" i="7" s="1"/>
  <c r="E276" i="7" s="1"/>
  <c r="E275" i="7" s="1"/>
  <c r="E274" i="7" s="1"/>
  <c r="E273" i="7" s="1"/>
  <c r="E272" i="7" s="1"/>
  <c r="E271" i="7" s="1"/>
  <c r="E270" i="7" s="1"/>
  <c r="E269" i="7" s="1"/>
  <c r="E268" i="7" s="1"/>
  <c r="E267" i="7" s="1"/>
  <c r="E266" i="7" s="1"/>
  <c r="E265" i="7" s="1"/>
  <c r="E264" i="7" s="1"/>
  <c r="E263" i="7" s="1"/>
  <c r="E262" i="7" s="1"/>
  <c r="E261" i="7" s="1"/>
  <c r="E260" i="7" s="1"/>
  <c r="E259" i="7" s="1"/>
  <c r="E258" i="7" s="1"/>
  <c r="E257" i="7" s="1"/>
  <c r="E256" i="7" s="1"/>
  <c r="E255" i="7" s="1"/>
  <c r="E254" i="7" s="1"/>
  <c r="E253" i="7" s="1"/>
  <c r="E252" i="7" s="1"/>
  <c r="E251" i="7" s="1"/>
  <c r="E250" i="7" s="1"/>
  <c r="E249" i="7" s="1"/>
  <c r="E248" i="7" s="1"/>
  <c r="E247" i="7" s="1"/>
  <c r="E246" i="7" s="1"/>
  <c r="E245" i="7" s="1"/>
  <c r="E244" i="7" s="1"/>
  <c r="E243" i="7" s="1"/>
  <c r="E242" i="7" s="1"/>
  <c r="E241" i="7" s="1"/>
  <c r="E240" i="7" s="1"/>
  <c r="E239" i="7" s="1"/>
  <c r="E238" i="7" s="1"/>
  <c r="E237" i="7" s="1"/>
  <c r="E236" i="7" s="1"/>
  <c r="E235" i="7" s="1"/>
  <c r="E234" i="7" s="1"/>
  <c r="E233" i="7" s="1"/>
  <c r="E232" i="7" s="1"/>
  <c r="E231" i="7" s="1"/>
  <c r="E230" i="7" s="1"/>
  <c r="E229" i="7" s="1"/>
  <c r="E228" i="7" s="1"/>
  <c r="E227" i="7" s="1"/>
  <c r="E226" i="7" s="1"/>
  <c r="E225" i="7" s="1"/>
  <c r="E224" i="7" s="1"/>
  <c r="E223" i="7" s="1"/>
  <c r="E222" i="7" s="1"/>
  <c r="E221" i="7" s="1"/>
  <c r="E220" i="7" s="1"/>
  <c r="E219" i="7" s="1"/>
  <c r="E218" i="7" s="1"/>
  <c r="E217" i="7" s="1"/>
  <c r="E216" i="7" s="1"/>
  <c r="E215" i="7" s="1"/>
  <c r="E214" i="7" s="1"/>
  <c r="E213" i="7" s="1"/>
  <c r="E212" i="7" s="1"/>
  <c r="E211" i="7" s="1"/>
  <c r="E210" i="7" s="1"/>
  <c r="E209" i="7" s="1"/>
  <c r="E208" i="7" s="1"/>
  <c r="E207" i="7" s="1"/>
  <c r="E206" i="7" s="1"/>
  <c r="E205" i="7" s="1"/>
  <c r="E204" i="7" s="1"/>
  <c r="E203" i="7" s="1"/>
  <c r="E202" i="7" s="1"/>
  <c r="E201" i="7" s="1"/>
  <c r="E200" i="7" s="1"/>
  <c r="E199" i="7" s="1"/>
  <c r="E198" i="7" s="1"/>
  <c r="E197" i="7" s="1"/>
  <c r="E196" i="7" s="1"/>
  <c r="E195" i="7" s="1"/>
  <c r="E194" i="7" s="1"/>
  <c r="E193" i="7" s="1"/>
  <c r="E192" i="7" s="1"/>
  <c r="E191" i="7" s="1"/>
  <c r="E190" i="7" s="1"/>
  <c r="E189" i="7" s="1"/>
  <c r="E188" i="7" s="1"/>
  <c r="E187" i="7" s="1"/>
  <c r="E186" i="7" s="1"/>
  <c r="E185" i="7" s="1"/>
  <c r="E184" i="7" s="1"/>
  <c r="E183" i="7" s="1"/>
  <c r="E182" i="7" s="1"/>
  <c r="E181" i="7" s="1"/>
  <c r="E180" i="7" s="1"/>
  <c r="E179" i="7" s="1"/>
  <c r="E178" i="7" s="1"/>
  <c r="E177" i="7" s="1"/>
  <c r="E176" i="7" s="1"/>
  <c r="E175" i="7" s="1"/>
  <c r="E174" i="7" s="1"/>
  <c r="E173" i="7" s="1"/>
  <c r="E172" i="7" s="1"/>
  <c r="E171" i="7" s="1"/>
  <c r="E170" i="7" s="1"/>
  <c r="E169" i="7" s="1"/>
  <c r="E168" i="7" s="1"/>
  <c r="E167" i="7" s="1"/>
  <c r="E166" i="7" s="1"/>
  <c r="E165" i="7" s="1"/>
  <c r="E164" i="7" s="1"/>
  <c r="E163" i="7" s="1"/>
  <c r="E162" i="7" s="1"/>
  <c r="E161" i="7" s="1"/>
  <c r="E160" i="7" s="1"/>
  <c r="E159" i="7" s="1"/>
  <c r="E158" i="7" s="1"/>
  <c r="E157" i="7" s="1"/>
  <c r="E156" i="7" s="1"/>
  <c r="E155" i="7" s="1"/>
  <c r="E154" i="7" s="1"/>
  <c r="E153" i="7" s="1"/>
  <c r="E152" i="7" s="1"/>
  <c r="E151" i="7" s="1"/>
  <c r="E150" i="7" s="1"/>
  <c r="E149" i="7" s="1"/>
  <c r="E148" i="7" s="1"/>
  <c r="E147" i="7" s="1"/>
  <c r="E146" i="7" s="1"/>
  <c r="E145" i="7" s="1"/>
  <c r="E144" i="7" s="1"/>
  <c r="E143" i="7" s="1"/>
  <c r="E142" i="7" s="1"/>
  <c r="E141" i="7" s="1"/>
  <c r="E140" i="7" s="1"/>
  <c r="E139" i="7" s="1"/>
  <c r="E138" i="7" s="1"/>
  <c r="E137" i="7" s="1"/>
  <c r="E136" i="7" s="1"/>
  <c r="E135" i="7" s="1"/>
  <c r="E134" i="7" s="1"/>
  <c r="E133" i="7" s="1"/>
  <c r="E132" i="7" s="1"/>
  <c r="E131" i="7" s="1"/>
  <c r="E130" i="7" s="1"/>
  <c r="E129" i="7" s="1"/>
  <c r="E128" i="7" s="1"/>
  <c r="E127" i="7" s="1"/>
  <c r="E126" i="7" s="1"/>
  <c r="E125" i="7" s="1"/>
  <c r="E124" i="7" s="1"/>
  <c r="E123" i="7" s="1"/>
  <c r="E122" i="7" s="1"/>
  <c r="E121" i="7" s="1"/>
  <c r="E120" i="7" s="1"/>
  <c r="E119" i="7" s="1"/>
  <c r="E118" i="7" s="1"/>
  <c r="E117" i="7" s="1"/>
  <c r="E116" i="7" s="1"/>
  <c r="E115" i="7" s="1"/>
  <c r="E114" i="7" s="1"/>
  <c r="E113" i="7" s="1"/>
  <c r="E112" i="7" s="1"/>
  <c r="E111" i="7" s="1"/>
  <c r="E110" i="7" s="1"/>
  <c r="E109" i="7" s="1"/>
  <c r="E108" i="7" s="1"/>
  <c r="E107" i="7" s="1"/>
  <c r="E106" i="7" s="1"/>
  <c r="E105" i="7" s="1"/>
  <c r="E104" i="7" s="1"/>
  <c r="E103" i="7" s="1"/>
  <c r="E102" i="7" s="1"/>
  <c r="E101" i="7" s="1"/>
  <c r="E100" i="7" s="1"/>
  <c r="E99" i="7" s="1"/>
  <c r="E98" i="7" s="1"/>
  <c r="E97" i="7" s="1"/>
  <c r="E96" i="7" s="1"/>
  <c r="E95" i="7" s="1"/>
  <c r="E94" i="7" s="1"/>
  <c r="E93" i="7" s="1"/>
  <c r="E92" i="7" s="1"/>
  <c r="E91" i="7" s="1"/>
  <c r="E90" i="7" s="1"/>
  <c r="E89" i="7" s="1"/>
  <c r="E88" i="7" s="1"/>
  <c r="E87" i="7" s="1"/>
  <c r="E86" i="7" s="1"/>
  <c r="E85" i="7" s="1"/>
  <c r="E84" i="7" s="1"/>
  <c r="E83" i="7" s="1"/>
  <c r="E82" i="7" s="1"/>
  <c r="E81" i="7" s="1"/>
  <c r="E80" i="7" s="1"/>
  <c r="E79" i="7" s="1"/>
  <c r="E78" i="7" s="1"/>
  <c r="E77" i="7" s="1"/>
  <c r="E76" i="7" s="1"/>
  <c r="E75" i="7" s="1"/>
  <c r="E74" i="7" s="1"/>
  <c r="E73" i="7" s="1"/>
  <c r="E72" i="7" s="1"/>
  <c r="E71" i="7" s="1"/>
  <c r="E70" i="7" s="1"/>
  <c r="E69" i="7" s="1"/>
  <c r="E68" i="7" s="1"/>
  <c r="E67" i="7" s="1"/>
  <c r="E66" i="7" s="1"/>
  <c r="E65" i="7" s="1"/>
  <c r="E64" i="7" s="1"/>
  <c r="E63" i="7" s="1"/>
  <c r="E62" i="7" s="1"/>
  <c r="E61" i="7" s="1"/>
  <c r="E60" i="7" s="1"/>
  <c r="E59" i="7" s="1"/>
  <c r="E58" i="7" s="1"/>
  <c r="E57" i="7" s="1"/>
  <c r="E56" i="7" s="1"/>
  <c r="E55" i="7" s="1"/>
  <c r="E54" i="7" s="1"/>
  <c r="E53" i="7" s="1"/>
  <c r="E52" i="7" s="1"/>
  <c r="E51" i="7" s="1"/>
  <c r="E50" i="7" s="1"/>
  <c r="E49" i="7" s="1"/>
  <c r="E48" i="7" s="1"/>
  <c r="E47" i="7" s="1"/>
  <c r="E46" i="7" s="1"/>
  <c r="E45" i="7" s="1"/>
  <c r="E44" i="7" s="1"/>
  <c r="E43" i="7" s="1"/>
  <c r="E42" i="7" s="1"/>
  <c r="E41" i="7" s="1"/>
  <c r="E40" i="7" s="1"/>
  <c r="E39" i="7" s="1"/>
  <c r="E38" i="7" s="1"/>
  <c r="E37" i="7" s="1"/>
  <c r="E36" i="7" s="1"/>
  <c r="E35" i="7" s="1"/>
  <c r="E34" i="7" s="1"/>
  <c r="E33" i="7" s="1"/>
  <c r="E32" i="7" s="1"/>
  <c r="E31" i="7" s="1"/>
  <c r="E30" i="7" s="1"/>
  <c r="E29" i="7" s="1"/>
  <c r="E28" i="7" s="1"/>
  <c r="E27" i="7" s="1"/>
  <c r="E26" i="7" s="1"/>
  <c r="E25" i="7" s="1"/>
  <c r="E24" i="7" s="1"/>
  <c r="E23" i="7" s="1"/>
  <c r="E22" i="7" s="1"/>
  <c r="E21" i="7" s="1"/>
  <c r="E20" i="7" s="1"/>
  <c r="E19" i="7" s="1"/>
  <c r="E18" i="7" s="1"/>
  <c r="E17" i="7" s="1"/>
  <c r="E16" i="7" s="1"/>
  <c r="E15" i="7" s="1"/>
  <c r="E14" i="7" s="1"/>
  <c r="E13" i="7" s="1"/>
  <c r="E12" i="7" s="1"/>
  <c r="E11" i="7" s="1"/>
  <c r="E10" i="7" s="1"/>
  <c r="E9" i="7" s="1"/>
  <c r="E8" i="7" s="1"/>
  <c r="E7" i="7" s="1"/>
  <c r="E6" i="7" s="1"/>
  <c r="E5" i="7" s="1"/>
  <c r="E4" i="7" s="1"/>
  <c r="E3" i="7" s="1"/>
  <c r="D436" i="7"/>
  <c r="D404" i="7"/>
  <c r="D459" i="7"/>
  <c r="D427" i="7"/>
  <c r="D395" i="7"/>
  <c r="D159" i="7"/>
  <c r="D63" i="7"/>
  <c r="D304" i="7"/>
  <c r="D269" i="7"/>
  <c r="D301" i="7"/>
  <c r="D333" i="7"/>
  <c r="D365" i="7"/>
  <c r="D247" i="7"/>
  <c r="D295" i="7"/>
  <c r="D262" i="7"/>
  <c r="D294" i="7"/>
  <c r="D326" i="7"/>
  <c r="D358" i="7"/>
  <c r="D363" i="7"/>
  <c r="D182" i="7"/>
  <c r="D30" i="7"/>
  <c r="D466" i="7"/>
  <c r="D458" i="7"/>
  <c r="D450" i="7"/>
  <c r="D442" i="7"/>
  <c r="D434" i="7"/>
  <c r="D426" i="7"/>
  <c r="D418" i="7"/>
  <c r="D410" i="7"/>
  <c r="D402" i="7"/>
  <c r="D394" i="7"/>
  <c r="D390" i="7"/>
  <c r="D465" i="7"/>
  <c r="D457" i="7"/>
  <c r="D449" i="7"/>
  <c r="D441" i="7"/>
  <c r="D433" i="7"/>
  <c r="D425" i="7"/>
  <c r="D417" i="7"/>
  <c r="D409" i="7"/>
  <c r="D401" i="7"/>
  <c r="D393" i="7"/>
  <c r="D207" i="7"/>
  <c r="D191" i="7"/>
  <c r="D175" i="7"/>
  <c r="D155" i="7"/>
  <c r="D131" i="7"/>
  <c r="D111" i="7"/>
  <c r="D91" i="7"/>
  <c r="D59" i="7"/>
  <c r="D27" i="7"/>
  <c r="D364" i="7"/>
  <c r="D332" i="7"/>
  <c r="D300" i="7"/>
  <c r="D268" i="7"/>
  <c r="D246" i="7"/>
  <c r="D230" i="7"/>
  <c r="D212" i="7"/>
  <c r="D180" i="7"/>
  <c r="D148" i="7"/>
  <c r="D116" i="7"/>
  <c r="D84" i="7"/>
  <c r="D197" i="7"/>
  <c r="D165" i="7"/>
  <c r="D133" i="7"/>
  <c r="D101" i="7"/>
  <c r="D69" i="7"/>
  <c r="D37" i="7"/>
  <c r="D241" i="7"/>
  <c r="D273" i="7"/>
  <c r="D305" i="7"/>
  <c r="D337" i="7"/>
  <c r="D369" i="7"/>
  <c r="D219" i="7"/>
  <c r="D255" i="7"/>
  <c r="D299" i="7"/>
  <c r="D266" i="7"/>
  <c r="D298" i="7"/>
  <c r="D330" i="7"/>
  <c r="D362" i="7"/>
  <c r="D359" i="7"/>
  <c r="D323" i="7"/>
  <c r="D343" i="7"/>
  <c r="D178" i="7"/>
  <c r="D114" i="7"/>
  <c r="D60" i="7"/>
  <c r="D202" i="7"/>
  <c r="D186" i="7"/>
  <c r="D170" i="7"/>
  <c r="D154" i="7"/>
  <c r="D138" i="7"/>
  <c r="D122" i="7"/>
  <c r="D106" i="7"/>
  <c r="D90" i="7"/>
  <c r="D74" i="7"/>
  <c r="D64" i="7"/>
  <c r="D56" i="7"/>
  <c r="D48" i="7"/>
  <c r="D40" i="7"/>
  <c r="D32" i="7"/>
  <c r="D24" i="7"/>
  <c r="D16" i="7"/>
  <c r="D8" i="7"/>
  <c r="D3" i="7"/>
  <c r="D206" i="7"/>
  <c r="D174" i="7"/>
  <c r="D158" i="7"/>
  <c r="D58" i="7"/>
  <c r="D34" i="7"/>
  <c r="D18" i="7"/>
  <c r="D10" i="7"/>
  <c r="D190" i="7"/>
  <c r="D142" i="7"/>
  <c r="D110" i="7"/>
  <c r="D94" i="7"/>
  <c r="D50" i="7"/>
  <c r="D26" i="7"/>
  <c r="D126" i="7"/>
  <c r="D78" i="7"/>
  <c r="D66" i="7"/>
  <c r="D42" i="7"/>
  <c r="D5" i="7"/>
  <c r="D20" i="7"/>
  <c r="D36" i="7"/>
  <c r="D52" i="7"/>
  <c r="D68" i="7"/>
  <c r="D98" i="7"/>
  <c r="D130" i="7"/>
  <c r="D162" i="7"/>
  <c r="D194" i="7"/>
  <c r="D307" i="7"/>
  <c r="D251" i="7"/>
  <c r="D315" i="7"/>
  <c r="D331" i="7"/>
  <c r="D351" i="7"/>
  <c r="D367" i="7"/>
  <c r="D370" i="7"/>
  <c r="D354" i="7"/>
  <c r="D338" i="7"/>
  <c r="D322" i="7"/>
  <c r="D306" i="7"/>
  <c r="D290" i="7"/>
  <c r="D274" i="7"/>
  <c r="D258" i="7"/>
  <c r="D371" i="7"/>
  <c r="D291" i="7"/>
  <c r="D271" i="7"/>
  <c r="D243" i="7"/>
  <c r="D227" i="7"/>
  <c r="D380" i="7"/>
  <c r="D377" i="7"/>
  <c r="D361" i="7"/>
  <c r="D345" i="7"/>
  <c r="D329" i="7"/>
  <c r="D313" i="7"/>
  <c r="D297" i="7"/>
  <c r="D281" i="7"/>
  <c r="D265" i="7"/>
  <c r="D249" i="7"/>
  <c r="D233" i="7"/>
  <c r="D217" i="7"/>
  <c r="D13" i="7"/>
  <c r="D29" i="7"/>
  <c r="D45" i="7"/>
  <c r="D61" i="7"/>
  <c r="D77" i="7"/>
  <c r="D93" i="7"/>
  <c r="D109" i="7"/>
  <c r="D125" i="7"/>
  <c r="D141" i="7"/>
  <c r="D157" i="7"/>
  <c r="D173" i="7"/>
  <c r="D189" i="7"/>
  <c r="D205" i="7"/>
  <c r="D76" i="7"/>
  <c r="D92" i="7"/>
  <c r="D108" i="7"/>
  <c r="D124" i="7"/>
  <c r="D140" i="7"/>
  <c r="D156" i="7"/>
  <c r="D172" i="7"/>
  <c r="D188" i="7"/>
  <c r="D204" i="7"/>
  <c r="D218" i="7"/>
  <c r="D226" i="7"/>
  <c r="D234" i="7"/>
  <c r="D242" i="7"/>
  <c r="D250" i="7"/>
  <c r="D260" i="7"/>
  <c r="D276" i="7"/>
  <c r="D292" i="7"/>
  <c r="D308" i="7"/>
  <c r="D324" i="7"/>
  <c r="D340" i="7"/>
  <c r="D356" i="7"/>
  <c r="D19" i="7"/>
  <c r="D35" i="7"/>
  <c r="D51" i="7"/>
  <c r="D67" i="7"/>
  <c r="D83" i="7"/>
  <c r="D6" i="7"/>
  <c r="D22" i="7"/>
  <c r="D38" i="7"/>
  <c r="D54" i="7"/>
  <c r="D70" i="7"/>
  <c r="D102" i="7"/>
  <c r="D134" i="7"/>
  <c r="D166" i="7"/>
  <c r="D198" i="7"/>
  <c r="D311" i="7"/>
  <c r="D259" i="7"/>
  <c r="D319" i="7"/>
  <c r="D335" i="7"/>
  <c r="D355" i="7"/>
  <c r="D382" i="7"/>
  <c r="D366" i="7"/>
  <c r="D350" i="7"/>
  <c r="D334" i="7"/>
  <c r="D318" i="7"/>
  <c r="D302" i="7"/>
  <c r="D286" i="7"/>
  <c r="D270" i="7"/>
  <c r="D383" i="7"/>
  <c r="D303" i="7"/>
  <c r="D287" i="7"/>
  <c r="D267" i="7"/>
  <c r="D239" i="7"/>
  <c r="D223" i="7"/>
  <c r="D376" i="7"/>
  <c r="D373" i="7"/>
  <c r="D357" i="7"/>
  <c r="D341" i="7"/>
  <c r="D325" i="7"/>
  <c r="D309" i="7"/>
  <c r="D293" i="7"/>
  <c r="D277" i="7"/>
  <c r="D261" i="7"/>
  <c r="D245" i="7"/>
  <c r="D229" i="7"/>
  <c r="D4" i="7"/>
  <c r="D17" i="7"/>
  <c r="D33" i="7"/>
  <c r="D49" i="7"/>
  <c r="D65" i="7"/>
  <c r="D81" i="7"/>
  <c r="D97" i="7"/>
  <c r="D113" i="7"/>
  <c r="D129" i="7"/>
  <c r="D145" i="7"/>
  <c r="D161" i="7"/>
  <c r="D177" i="7"/>
  <c r="D193" i="7"/>
  <c r="D209" i="7"/>
  <c r="D80" i="7"/>
  <c r="D96" i="7"/>
  <c r="D112" i="7"/>
  <c r="D128" i="7"/>
  <c r="D144" i="7"/>
  <c r="D160" i="7"/>
  <c r="D176" i="7"/>
  <c r="D192" i="7"/>
  <c r="D208" i="7"/>
  <c r="D220" i="7"/>
  <c r="D228" i="7"/>
  <c r="D236" i="7"/>
  <c r="D244" i="7"/>
  <c r="D252" i="7"/>
  <c r="D264" i="7"/>
  <c r="D280" i="7"/>
  <c r="D296" i="7"/>
  <c r="D312" i="7"/>
  <c r="D328" i="7"/>
  <c r="D344" i="7"/>
  <c r="D360" i="7"/>
  <c r="D7" i="7"/>
  <c r="D23" i="7"/>
  <c r="D39" i="7"/>
  <c r="D55" i="7"/>
  <c r="D71" i="7"/>
  <c r="D87" i="7"/>
  <c r="D103" i="7"/>
  <c r="D119" i="7"/>
  <c r="D135" i="7"/>
  <c r="D151" i="7"/>
  <c r="D167" i="7"/>
  <c r="D118" i="7"/>
  <c r="D62" i="7"/>
  <c r="D388" i="7"/>
  <c r="D464" i="7"/>
  <c r="D456" i="7"/>
  <c r="D448" i="7"/>
  <c r="D440" i="7"/>
  <c r="D432" i="7"/>
  <c r="D424" i="7"/>
  <c r="D416" i="7"/>
  <c r="D408" i="7"/>
  <c r="D400" i="7"/>
  <c r="D392" i="7"/>
  <c r="D386" i="7"/>
  <c r="D463" i="7"/>
  <c r="D455" i="7"/>
  <c r="D447" i="7"/>
  <c r="D439" i="7"/>
  <c r="D431" i="7"/>
  <c r="D423" i="7"/>
  <c r="D415" i="7"/>
  <c r="D407" i="7"/>
  <c r="D399" i="7"/>
  <c r="D391" i="7"/>
  <c r="D203" i="7"/>
  <c r="D187" i="7"/>
  <c r="D171" i="7"/>
  <c r="D147" i="7"/>
  <c r="D127" i="7"/>
  <c r="D107" i="7"/>
  <c r="D79" i="7"/>
  <c r="D47" i="7"/>
  <c r="D15" i="7"/>
  <c r="D352" i="7"/>
  <c r="D320" i="7"/>
  <c r="D288" i="7"/>
  <c r="D256" i="7"/>
  <c r="D240" i="7"/>
  <c r="D224" i="7"/>
  <c r="D200" i="7"/>
  <c r="D168" i="7"/>
  <c r="D136" i="7"/>
  <c r="D104" i="7"/>
  <c r="D72" i="7"/>
  <c r="D185" i="7"/>
  <c r="D153" i="7"/>
  <c r="D121" i="7"/>
  <c r="D89" i="7"/>
  <c r="D57" i="7"/>
  <c r="D25" i="7"/>
  <c r="D221" i="7"/>
  <c r="D253" i="7"/>
  <c r="D285" i="7"/>
  <c r="D317" i="7"/>
  <c r="D349" i="7"/>
  <c r="D381" i="7"/>
  <c r="D231" i="7"/>
  <c r="D275" i="7"/>
  <c r="D375" i="7"/>
  <c r="D278" i="7"/>
  <c r="D310" i="7"/>
  <c r="D342" i="7"/>
  <c r="D374" i="7"/>
  <c r="D347" i="7"/>
  <c r="D283" i="7"/>
  <c r="D214" i="7"/>
  <c r="D150" i="7"/>
  <c r="D86" i="7"/>
  <c r="D46" i="7"/>
  <c r="D14" i="7"/>
  <c r="D216" i="7"/>
  <c r="D184" i="7"/>
  <c r="D152" i="7"/>
  <c r="D120" i="7"/>
  <c r="D88" i="7"/>
  <c r="D201" i="7"/>
  <c r="D169" i="7"/>
  <c r="D137" i="7"/>
  <c r="D105" i="7"/>
  <c r="D73" i="7"/>
  <c r="D41" i="7"/>
  <c r="D9" i="7"/>
  <c r="D237" i="7"/>
  <c r="D327" i="7"/>
  <c r="D384" i="7"/>
  <c r="D462" i="7"/>
  <c r="D454" i="7"/>
  <c r="D446" i="7"/>
  <c r="D438" i="7"/>
  <c r="D430" i="7"/>
  <c r="D422" i="7"/>
  <c r="D414" i="7"/>
  <c r="D406" i="7"/>
  <c r="D398" i="7"/>
  <c r="D389" i="7"/>
  <c r="D387" i="7"/>
  <c r="D461" i="7"/>
  <c r="D453" i="7"/>
  <c r="D445" i="7"/>
  <c r="D437" i="7"/>
  <c r="D429" i="7"/>
  <c r="D421" i="7"/>
  <c r="D413" i="7"/>
  <c r="D405" i="7"/>
  <c r="D397" i="7"/>
  <c r="D215" i="7"/>
  <c r="D199" i="7"/>
  <c r="D183" i="7"/>
  <c r="D163" i="7"/>
  <c r="D143" i="7"/>
  <c r="D123" i="7"/>
  <c r="D99" i="7"/>
  <c r="D75" i="7"/>
  <c r="D43" i="7"/>
  <c r="D11" i="7"/>
  <c r="D348" i="7"/>
  <c r="D316" i="7"/>
  <c r="D284" i="7"/>
  <c r="D254" i="7"/>
  <c r="D238" i="7"/>
  <c r="D222" i="7"/>
  <c r="D196" i="7"/>
  <c r="D164" i="7"/>
  <c r="D132" i="7"/>
  <c r="D100" i="7"/>
  <c r="D213" i="7"/>
  <c r="D181" i="7"/>
  <c r="D149" i="7"/>
  <c r="D117" i="7"/>
  <c r="D85" i="7"/>
  <c r="D53" i="7"/>
  <c r="D21" i="7"/>
  <c r="D225" i="7"/>
  <c r="D257" i="7"/>
  <c r="D289" i="7"/>
  <c r="D321" i="7"/>
  <c r="D353" i="7"/>
  <c r="D372" i="7"/>
  <c r="D235" i="7"/>
  <c r="D279" i="7"/>
  <c r="D379" i="7"/>
  <c r="D282" i="7"/>
  <c r="D314" i="7"/>
  <c r="D346" i="7"/>
  <c r="D378" i="7"/>
  <c r="D339" i="7"/>
  <c r="D263" i="7"/>
  <c r="D210" i="7"/>
  <c r="D146" i="7"/>
  <c r="D82" i="7"/>
  <c r="D44" i="7"/>
  <c r="D12" i="7"/>
  <c r="C254" i="6"/>
  <c r="C236" i="6"/>
  <c r="C213" i="6"/>
  <c r="C190" i="6"/>
  <c r="C298" i="6"/>
  <c r="C280" i="6"/>
  <c r="C257" i="6"/>
  <c r="C234" i="6"/>
  <c r="C216" i="6"/>
  <c r="C193" i="6"/>
  <c r="C180" i="6"/>
  <c r="C172" i="6"/>
  <c r="C294" i="6"/>
  <c r="C276" i="6"/>
  <c r="C253" i="6"/>
  <c r="C230" i="6"/>
  <c r="C212" i="6"/>
  <c r="C189" i="6"/>
  <c r="C464" i="6"/>
  <c r="C456" i="6"/>
  <c r="C448" i="6"/>
  <c r="C440" i="6"/>
  <c r="C432" i="6"/>
  <c r="C424" i="6"/>
  <c r="C297" i="6"/>
  <c r="C274" i="6"/>
  <c r="C256" i="6"/>
  <c r="C233" i="6"/>
  <c r="C210" i="6"/>
  <c r="C192" i="6"/>
  <c r="C177" i="6"/>
  <c r="C13" i="6"/>
  <c r="C30" i="6"/>
  <c r="C47" i="6"/>
  <c r="C58" i="6"/>
  <c r="C70" i="6"/>
  <c r="C85" i="6"/>
  <c r="C100" i="6"/>
  <c r="C114" i="6"/>
  <c r="C151" i="6"/>
  <c r="C167" i="6"/>
  <c r="C231" i="6"/>
  <c r="C295" i="6"/>
  <c r="C219" i="6"/>
  <c r="C283" i="6"/>
  <c r="C7" i="6"/>
  <c r="C18" i="6"/>
  <c r="C28" i="6"/>
  <c r="C40" i="6"/>
  <c r="C53" i="6"/>
  <c r="C66" i="6"/>
  <c r="C77" i="6"/>
  <c r="C90" i="6"/>
  <c r="C101" i="6"/>
  <c r="C113" i="6"/>
  <c r="C126" i="6"/>
  <c r="C135" i="6"/>
  <c r="C141" i="6"/>
  <c r="C1" i="6"/>
  <c r="C157" i="6"/>
  <c r="C191" i="6"/>
  <c r="C255" i="6"/>
  <c r="C4" i="6"/>
  <c r="C14" i="6"/>
  <c r="C24" i="6"/>
  <c r="C33" i="6"/>
  <c r="C44" i="6"/>
  <c r="C54" i="6"/>
  <c r="C65" i="6"/>
  <c r="C76" i="6"/>
  <c r="C86" i="6"/>
  <c r="C97" i="6"/>
  <c r="C107" i="6"/>
  <c r="C116" i="6"/>
  <c r="C125" i="6"/>
  <c r="C134" i="6"/>
  <c r="C211" i="6"/>
  <c r="C275" i="6"/>
  <c r="C306" i="6"/>
  <c r="C305" i="6"/>
  <c r="C304" i="6"/>
  <c r="C170" i="6"/>
  <c r="C146" i="6"/>
  <c r="C154" i="6"/>
  <c r="C158" i="6"/>
  <c r="C148" i="6"/>
  <c r="C152" i="6"/>
  <c r="C245" i="6"/>
  <c r="C222" i="6"/>
  <c r="C204" i="6"/>
  <c r="C173" i="6"/>
  <c r="C289" i="6"/>
  <c r="C266" i="6"/>
  <c r="C248" i="6"/>
  <c r="C225" i="6"/>
  <c r="C202" i="6"/>
  <c r="C184" i="6"/>
  <c r="C176" i="6"/>
  <c r="C397" i="6"/>
  <c r="C285" i="6"/>
  <c r="C262" i="6"/>
  <c r="C244" i="6"/>
  <c r="C221" i="6"/>
  <c r="C198" i="6"/>
  <c r="C468" i="6"/>
  <c r="C460" i="6"/>
  <c r="C452" i="6"/>
  <c r="C444" i="6"/>
  <c r="C436" i="6"/>
  <c r="C428" i="6"/>
  <c r="C420" i="6"/>
  <c r="C288" i="6"/>
  <c r="C265" i="6"/>
  <c r="C242" i="6"/>
  <c r="C224" i="6"/>
  <c r="C201" i="6"/>
  <c r="C183" i="6"/>
  <c r="C5" i="6"/>
  <c r="C22" i="6"/>
  <c r="C39" i="6"/>
  <c r="C52" i="6"/>
  <c r="C64" i="6"/>
  <c r="C78" i="6"/>
  <c r="C92" i="6"/>
  <c r="C106" i="6"/>
  <c r="C122" i="6"/>
  <c r="C159" i="6"/>
  <c r="C199" i="6"/>
  <c r="C263" i="6"/>
  <c r="C187" i="6"/>
  <c r="C251" i="6"/>
  <c r="C315" i="6"/>
  <c r="C12" i="6"/>
  <c r="C23" i="6"/>
  <c r="C34" i="6"/>
  <c r="C46" i="6"/>
  <c r="C59" i="6"/>
  <c r="C72" i="6"/>
  <c r="C84" i="6"/>
  <c r="C95" i="6"/>
  <c r="C108" i="6"/>
  <c r="C120" i="6"/>
  <c r="C131" i="6"/>
  <c r="C139" i="6"/>
  <c r="C143" i="6"/>
  <c r="C149" i="6"/>
  <c r="C165" i="6"/>
  <c r="C223" i="6"/>
  <c r="C287" i="6"/>
  <c r="C8" i="6"/>
  <c r="C19" i="6"/>
  <c r="C29" i="6"/>
  <c r="C38" i="6"/>
  <c r="C48" i="6"/>
  <c r="C60" i="6"/>
  <c r="C71" i="6"/>
  <c r="C81" i="6"/>
  <c r="C91" i="6"/>
  <c r="C102" i="6"/>
  <c r="C112" i="6"/>
  <c r="C121" i="6"/>
  <c r="C130" i="6"/>
  <c r="C138" i="6"/>
  <c r="C243" i="6"/>
  <c r="C307" i="6"/>
  <c r="C314" i="6"/>
  <c r="C313" i="6"/>
  <c r="C312" i="6"/>
  <c r="C156" i="6"/>
  <c r="C166" i="6"/>
  <c r="C168" i="6"/>
  <c r="B1" i="5"/>
  <c r="B490" i="2"/>
  <c r="B491" i="2"/>
  <c r="B1" i="2" s="1"/>
  <c r="B47" i="1"/>
  <c r="C356" i="5"/>
  <c r="C352" i="5"/>
  <c r="C348" i="5"/>
  <c r="C354" i="5"/>
  <c r="C350" i="5"/>
  <c r="C346" i="5"/>
  <c r="C358" i="5"/>
  <c r="C134" i="5"/>
  <c r="C132" i="5"/>
  <c r="C130" i="5"/>
  <c r="C128" i="5"/>
  <c r="C126" i="5"/>
  <c r="C124" i="5"/>
  <c r="C122" i="5"/>
  <c r="C120" i="5"/>
  <c r="C118" i="5"/>
  <c r="C116" i="5"/>
  <c r="C114" i="5"/>
  <c r="C112" i="5"/>
  <c r="C110" i="5"/>
  <c r="C108" i="5"/>
  <c r="C106" i="5"/>
  <c r="C104" i="5"/>
  <c r="C102" i="5"/>
  <c r="C100" i="5"/>
  <c r="C98" i="5"/>
  <c r="C96" i="5"/>
  <c r="C94" i="5"/>
  <c r="C1" i="5"/>
  <c r="C135" i="5"/>
  <c r="C133" i="5"/>
  <c r="C131" i="5"/>
  <c r="C129" i="5"/>
  <c r="C127" i="5"/>
  <c r="C125" i="5"/>
  <c r="C123" i="5"/>
  <c r="C121" i="5"/>
  <c r="C119" i="5"/>
  <c r="C117" i="5"/>
  <c r="C115" i="5"/>
  <c r="C113" i="5"/>
  <c r="C111" i="5"/>
  <c r="C109" i="5"/>
  <c r="C107" i="5"/>
  <c r="C105" i="5"/>
  <c r="C103" i="5"/>
  <c r="C101" i="5"/>
  <c r="C99" i="5"/>
  <c r="C97" i="5"/>
  <c r="C95" i="5"/>
  <c r="C93" i="5"/>
  <c r="C89" i="5"/>
  <c r="C85" i="5"/>
  <c r="C81" i="5"/>
  <c r="C77" i="5"/>
  <c r="C73" i="5"/>
  <c r="C69" i="5"/>
  <c r="C65" i="5"/>
  <c r="C61" i="5"/>
  <c r="C57" i="5"/>
  <c r="C53" i="5"/>
  <c r="C49" i="5"/>
  <c r="C45" i="5"/>
  <c r="C41" i="5"/>
  <c r="C37" i="5"/>
  <c r="C33" i="5"/>
  <c r="C29" i="5"/>
  <c r="C25" i="5"/>
  <c r="C21" i="5"/>
  <c r="C17" i="5"/>
  <c r="C13" i="5"/>
  <c r="C9" i="5"/>
  <c r="C3" i="5"/>
  <c r="C90" i="5"/>
  <c r="C86" i="5"/>
  <c r="C82" i="5"/>
  <c r="C78" i="5"/>
  <c r="C74" i="5"/>
  <c r="C70" i="5"/>
  <c r="C66" i="5"/>
  <c r="C62" i="5"/>
  <c r="C58" i="5"/>
  <c r="C54" i="5"/>
  <c r="C50" i="5"/>
  <c r="C46" i="5"/>
  <c r="C42" i="5"/>
  <c r="C38" i="5"/>
  <c r="C34" i="5"/>
  <c r="C30" i="5"/>
  <c r="C26" i="5"/>
  <c r="C22" i="5"/>
  <c r="C18" i="5"/>
  <c r="C14" i="5"/>
  <c r="C10" i="5"/>
  <c r="C6" i="5"/>
  <c r="C4" i="5"/>
  <c r="C91" i="5"/>
  <c r="C87" i="5"/>
  <c r="C83" i="5"/>
  <c r="C79" i="5"/>
  <c r="C75" i="5"/>
  <c r="C71" i="5"/>
  <c r="C67" i="5"/>
  <c r="C63" i="5"/>
  <c r="C59" i="5"/>
  <c r="C55" i="5"/>
  <c r="C51" i="5"/>
  <c r="C47" i="5"/>
  <c r="C43" i="5"/>
  <c r="C39" i="5"/>
  <c r="C35" i="5"/>
  <c r="C31" i="5"/>
  <c r="C27" i="5"/>
  <c r="C23" i="5"/>
  <c r="C19" i="5"/>
  <c r="C15" i="5"/>
  <c r="C11" i="5"/>
  <c r="C7" i="5"/>
  <c r="C5" i="5"/>
  <c r="C92" i="5"/>
  <c r="C88" i="5"/>
  <c r="C84" i="5"/>
  <c r="C80" i="5"/>
  <c r="C76" i="5"/>
  <c r="C72" i="5"/>
  <c r="C68" i="5"/>
  <c r="C64" i="5"/>
  <c r="C60" i="5"/>
  <c r="C56" i="5"/>
  <c r="C52" i="5"/>
  <c r="C48" i="5"/>
  <c r="C44" i="5"/>
  <c r="C40" i="5"/>
  <c r="C36" i="5"/>
  <c r="C32" i="5"/>
  <c r="C28" i="5"/>
  <c r="C24" i="5"/>
  <c r="C20" i="5"/>
  <c r="C16" i="5"/>
  <c r="C12" i="5"/>
  <c r="C8" i="5"/>
  <c r="C139" i="5"/>
  <c r="C153" i="5"/>
  <c r="C169" i="5"/>
  <c r="C185" i="5"/>
  <c r="C201" i="5"/>
  <c r="C217" i="5"/>
  <c r="C233" i="5"/>
  <c r="C249" i="5"/>
  <c r="C265" i="5"/>
  <c r="C360" i="5"/>
  <c r="C376" i="5"/>
  <c r="C392" i="5"/>
  <c r="C408" i="5"/>
  <c r="C424" i="5"/>
  <c r="C440" i="5"/>
  <c r="C456" i="5"/>
  <c r="C353" i="5"/>
  <c r="C140" i="5"/>
  <c r="C148" i="5"/>
  <c r="C156" i="5"/>
  <c r="C164" i="5"/>
  <c r="C172" i="5"/>
  <c r="C180" i="5"/>
  <c r="C188" i="5"/>
  <c r="C196" i="5"/>
  <c r="C204" i="5"/>
  <c r="C212" i="5"/>
  <c r="C220" i="5"/>
  <c r="C228" i="5"/>
  <c r="C236" i="5"/>
  <c r="C244" i="5"/>
  <c r="C252" i="5"/>
  <c r="C260" i="5"/>
  <c r="C272" i="5"/>
  <c r="C288" i="5"/>
  <c r="C300" i="5"/>
  <c r="C308" i="5"/>
  <c r="C316" i="5"/>
  <c r="C324" i="5"/>
  <c r="C332" i="5"/>
  <c r="C340" i="5"/>
  <c r="C141" i="5"/>
  <c r="C159" i="5"/>
  <c r="C175" i="5"/>
  <c r="C191" i="5"/>
  <c r="C207" i="5"/>
  <c r="C223" i="5"/>
  <c r="C239" i="5"/>
  <c r="C255" i="5"/>
  <c r="C276" i="5"/>
  <c r="C366" i="5"/>
  <c r="C382" i="5"/>
  <c r="C398" i="5"/>
  <c r="C414" i="5"/>
  <c r="C430" i="5"/>
  <c r="C446" i="5"/>
  <c r="C462" i="5"/>
  <c r="C351" i="5"/>
  <c r="C271" i="5"/>
  <c r="C287" i="5"/>
  <c r="C299" i="5"/>
  <c r="C307" i="5"/>
  <c r="C315" i="5"/>
  <c r="C323" i="5"/>
  <c r="C331" i="5"/>
  <c r="C339" i="5"/>
  <c r="C266" i="5"/>
  <c r="C282" i="5"/>
  <c r="C347" i="5"/>
  <c r="C363" i="5"/>
  <c r="C371" i="5"/>
  <c r="C379" i="5"/>
  <c r="C387" i="5"/>
  <c r="C395" i="5"/>
  <c r="C403" i="5"/>
  <c r="C411" i="5"/>
  <c r="C419" i="5"/>
  <c r="C427" i="5"/>
  <c r="C435" i="5"/>
  <c r="C443" i="5"/>
  <c r="C451" i="5"/>
  <c r="C459" i="5"/>
  <c r="C467" i="5"/>
  <c r="C143" i="5"/>
  <c r="C173" i="5"/>
  <c r="C189" i="5"/>
  <c r="C205" i="5"/>
  <c r="C221" i="5"/>
  <c r="C237" i="5"/>
  <c r="C253" i="5"/>
  <c r="C273" i="5"/>
  <c r="C364" i="5"/>
  <c r="C380" i="5"/>
  <c r="C396" i="5"/>
  <c r="C412" i="5"/>
  <c r="C428" i="5"/>
  <c r="C444" i="5"/>
  <c r="C355" i="5"/>
  <c r="C142" i="5"/>
  <c r="C158" i="5"/>
  <c r="C149" i="5"/>
  <c r="C165" i="5"/>
  <c r="C181" i="5"/>
  <c r="C197" i="5"/>
  <c r="C213" i="5"/>
  <c r="C229" i="5"/>
  <c r="C245" i="5"/>
  <c r="C261" i="5"/>
  <c r="C289" i="5"/>
  <c r="C372" i="5"/>
  <c r="C388" i="5"/>
  <c r="C404" i="5"/>
  <c r="C420" i="5"/>
  <c r="C436" i="5"/>
  <c r="C452" i="5"/>
  <c r="C470" i="5"/>
  <c r="C138" i="5"/>
  <c r="C146" i="5"/>
  <c r="C154" i="5"/>
  <c r="C162" i="5"/>
  <c r="C170" i="5"/>
  <c r="C178" i="5"/>
  <c r="C186" i="5"/>
  <c r="C194" i="5"/>
  <c r="C202" i="5"/>
  <c r="C210" i="5"/>
  <c r="C218" i="5"/>
  <c r="C226" i="5"/>
  <c r="C234" i="5"/>
  <c r="C242" i="5"/>
  <c r="C250" i="5"/>
  <c r="C258" i="5"/>
  <c r="C269" i="5"/>
  <c r="C285" i="5"/>
  <c r="C298" i="5"/>
  <c r="C306" i="5"/>
  <c r="C314" i="5"/>
  <c r="C322" i="5"/>
  <c r="C330" i="5"/>
  <c r="C338" i="5"/>
  <c r="C137" i="5"/>
  <c r="C155" i="5"/>
  <c r="C171" i="5"/>
  <c r="C187" i="5"/>
  <c r="C203" i="5"/>
  <c r="C219" i="5"/>
  <c r="C235" i="5"/>
  <c r="C251" i="5"/>
  <c r="C268" i="5"/>
  <c r="C362" i="5"/>
  <c r="C378" i="5"/>
  <c r="C394" i="5"/>
  <c r="C410" i="5"/>
  <c r="C426" i="5"/>
  <c r="C442" i="5"/>
  <c r="C458" i="5"/>
  <c r="C267" i="5"/>
  <c r="C283" i="5"/>
  <c r="C297" i="5"/>
  <c r="C305" i="5"/>
  <c r="C313" i="5"/>
  <c r="C321" i="5"/>
  <c r="C329" i="5"/>
  <c r="C337" i="5"/>
  <c r="C345" i="5"/>
  <c r="C278" i="5"/>
  <c r="C294" i="5"/>
  <c r="C361" i="5"/>
  <c r="C369" i="5"/>
  <c r="C377" i="5"/>
  <c r="C385" i="5"/>
  <c r="C393" i="5"/>
  <c r="C401" i="5"/>
  <c r="C409" i="5"/>
  <c r="C417" i="5"/>
  <c r="C425" i="5"/>
  <c r="C433" i="5"/>
  <c r="C441" i="5"/>
  <c r="C449" i="5"/>
  <c r="C457" i="5"/>
  <c r="C465" i="5"/>
  <c r="C157" i="5"/>
  <c r="C460" i="5"/>
  <c r="C150" i="5"/>
  <c r="C145" i="5"/>
  <c r="C209" i="5"/>
  <c r="C281" i="5"/>
  <c r="C416" i="5"/>
  <c r="C136" i="5"/>
  <c r="C166" i="5"/>
  <c r="C182" i="5"/>
  <c r="C198" i="5"/>
  <c r="C214" i="5"/>
  <c r="C230" i="5"/>
  <c r="C246" i="5"/>
  <c r="C262" i="5"/>
  <c r="C293" i="5"/>
  <c r="C310" i="5"/>
  <c r="C326" i="5"/>
  <c r="C342" i="5"/>
  <c r="C163" i="5"/>
  <c r="C195" i="5"/>
  <c r="C227" i="5"/>
  <c r="C259" i="5"/>
  <c r="C370" i="5"/>
  <c r="C402" i="5"/>
  <c r="C434" i="5"/>
  <c r="C466" i="5"/>
  <c r="C275" i="5"/>
  <c r="C301" i="5"/>
  <c r="C317" i="5"/>
  <c r="C333" i="5"/>
  <c r="C270" i="5"/>
  <c r="C349" i="5"/>
  <c r="C373" i="5"/>
  <c r="C389" i="5"/>
  <c r="C405" i="5"/>
  <c r="C421" i="5"/>
  <c r="C437" i="5"/>
  <c r="C453" i="5"/>
  <c r="C469" i="5"/>
  <c r="C257" i="5"/>
  <c r="C280" i="5"/>
  <c r="C320" i="5"/>
  <c r="C151" i="5"/>
  <c r="C215" i="5"/>
  <c r="C292" i="5"/>
  <c r="C422" i="5"/>
  <c r="C161" i="5"/>
  <c r="C225" i="5"/>
  <c r="C368" i="5"/>
  <c r="C432" i="5"/>
  <c r="C144" i="5"/>
  <c r="C168" i="5"/>
  <c r="C184" i="5"/>
  <c r="C200" i="5"/>
  <c r="C216" i="5"/>
  <c r="C232" i="5"/>
  <c r="C248" i="5"/>
  <c r="C264" i="5"/>
  <c r="C296" i="5"/>
  <c r="C312" i="5"/>
  <c r="C328" i="5"/>
  <c r="C344" i="5"/>
  <c r="C167" i="5"/>
  <c r="C199" i="5"/>
  <c r="C231" i="5"/>
  <c r="C263" i="5"/>
  <c r="C374" i="5"/>
  <c r="C406" i="5"/>
  <c r="C438" i="5"/>
  <c r="C468" i="5"/>
  <c r="C279" i="5"/>
  <c r="C303" i="5"/>
  <c r="C319" i="5"/>
  <c r="C335" i="5"/>
  <c r="C274" i="5"/>
  <c r="C359" i="5"/>
  <c r="C375" i="5"/>
  <c r="C391" i="5"/>
  <c r="C407" i="5"/>
  <c r="C423" i="5"/>
  <c r="C439" i="5"/>
  <c r="C455" i="5"/>
  <c r="C471" i="5"/>
  <c r="D471" i="5" s="1"/>
  <c r="C193" i="5"/>
  <c r="C400" i="5"/>
  <c r="C464" i="5"/>
  <c r="C160" i="5"/>
  <c r="C176" i="5"/>
  <c r="C192" i="5"/>
  <c r="C208" i="5"/>
  <c r="C240" i="5"/>
  <c r="C256" i="5"/>
  <c r="C304" i="5"/>
  <c r="C336" i="5"/>
  <c r="C183" i="5"/>
  <c r="C247" i="5"/>
  <c r="C390" i="5"/>
  <c r="C454" i="5"/>
  <c r="C311" i="5"/>
  <c r="C327" i="5"/>
  <c r="C290" i="5"/>
  <c r="C383" i="5"/>
  <c r="C415" i="5"/>
  <c r="C447" i="5"/>
  <c r="C463" i="5"/>
  <c r="C177" i="5"/>
  <c r="C241" i="5"/>
  <c r="C384" i="5"/>
  <c r="C448" i="5"/>
  <c r="C152" i="5"/>
  <c r="C174" i="5"/>
  <c r="C190" i="5"/>
  <c r="C206" i="5"/>
  <c r="C222" i="5"/>
  <c r="C238" i="5"/>
  <c r="C254" i="5"/>
  <c r="C277" i="5"/>
  <c r="C302" i="5"/>
  <c r="C318" i="5"/>
  <c r="C334" i="5"/>
  <c r="C147" i="5"/>
  <c r="C179" i="5"/>
  <c r="C211" i="5"/>
  <c r="C243" i="5"/>
  <c r="C284" i="5"/>
  <c r="C386" i="5"/>
  <c r="C418" i="5"/>
  <c r="C450" i="5"/>
  <c r="C357" i="5"/>
  <c r="C291" i="5"/>
  <c r="C309" i="5"/>
  <c r="C325" i="5"/>
  <c r="C341" i="5"/>
  <c r="C286" i="5"/>
  <c r="C365" i="5"/>
  <c r="C381" i="5"/>
  <c r="C397" i="5"/>
  <c r="C413" i="5"/>
  <c r="C429" i="5"/>
  <c r="C445" i="5"/>
  <c r="C461" i="5"/>
  <c r="C224" i="5"/>
  <c r="C295" i="5"/>
  <c r="C343" i="5"/>
  <c r="C367" i="5"/>
  <c r="C399" i="5"/>
  <c r="C431" i="5"/>
  <c r="C37" i="1"/>
  <c r="C29" i="1"/>
  <c r="C17" i="1"/>
  <c r="C9" i="1"/>
  <c r="C41" i="1"/>
  <c r="C33" i="1"/>
  <c r="C25" i="1"/>
  <c r="C21" i="1"/>
  <c r="C13" i="1"/>
  <c r="C5" i="1"/>
  <c r="C34" i="1"/>
  <c r="C20" i="1"/>
  <c r="C14" i="1"/>
  <c r="C35" i="1"/>
  <c r="C19" i="1"/>
  <c r="C42" i="1"/>
  <c r="C45" i="1"/>
  <c r="C18" i="1"/>
  <c r="C32" i="1"/>
  <c r="C12" i="1"/>
  <c r="C6" i="1"/>
  <c r="C31" i="1"/>
  <c r="C15" i="1"/>
  <c r="C30" i="1"/>
  <c r="C36" i="1"/>
  <c r="C16" i="1"/>
  <c r="C44" i="1"/>
  <c r="C28" i="1"/>
  <c r="C38" i="1"/>
  <c r="C43" i="1"/>
  <c r="C27" i="1"/>
  <c r="C11" i="1"/>
  <c r="C22" i="1"/>
  <c r="C8" i="1"/>
  <c r="C40" i="1"/>
  <c r="C24" i="1"/>
  <c r="C26" i="1"/>
  <c r="C39" i="1"/>
  <c r="C23" i="1"/>
  <c r="C7" i="1"/>
  <c r="C10" i="1"/>
  <c r="D470" i="5"/>
  <c r="D469" i="5" s="1"/>
  <c r="D468" i="5" s="1"/>
  <c r="D467" i="5" s="1"/>
  <c r="D466" i="5" s="1"/>
  <c r="D465" i="5" s="1"/>
  <c r="D464" i="5" s="1"/>
  <c r="D463" i="5" s="1"/>
  <c r="D462" i="5" s="1"/>
  <c r="D461" i="5" s="1"/>
  <c r="D460" i="5" s="1"/>
  <c r="D459" i="5" s="1"/>
  <c r="D458" i="5" s="1"/>
  <c r="D457" i="5" s="1"/>
  <c r="D456" i="5" s="1"/>
  <c r="D455" i="5" s="1"/>
  <c r="D454" i="5" s="1"/>
  <c r="D453" i="5" s="1"/>
  <c r="D452" i="5" s="1"/>
  <c r="D451" i="5" s="1"/>
  <c r="D450" i="5" s="1"/>
  <c r="D449" i="5" s="1"/>
  <c r="D448" i="5" s="1"/>
  <c r="D447" i="5" s="1"/>
  <c r="D446" i="5" s="1"/>
  <c r="D445" i="5" s="1"/>
  <c r="D444" i="5" s="1"/>
  <c r="D443" i="5" s="1"/>
  <c r="D442" i="5" s="1"/>
  <c r="D441" i="5" s="1"/>
  <c r="D440" i="5" s="1"/>
  <c r="D439" i="5" s="1"/>
  <c r="D438" i="5" s="1"/>
  <c r="D437" i="5" s="1"/>
  <c r="D436" i="5" s="1"/>
  <c r="D435" i="5" s="1"/>
  <c r="D434" i="5" s="1"/>
  <c r="D433" i="5" s="1"/>
  <c r="D432" i="5" s="1"/>
  <c r="D431" i="5" s="1"/>
  <c r="D430" i="5" s="1"/>
  <c r="D429" i="5" s="1"/>
  <c r="D428" i="5" s="1"/>
  <c r="D427" i="5" s="1"/>
  <c r="D426" i="5" s="1"/>
  <c r="D425" i="5" s="1"/>
  <c r="D424" i="5" s="1"/>
  <c r="D423" i="5" s="1"/>
  <c r="D422" i="5" s="1"/>
  <c r="D421" i="5" s="1"/>
  <c r="D420" i="5" s="1"/>
  <c r="D419" i="5" s="1"/>
  <c r="D418" i="5" s="1"/>
  <c r="D417" i="5" s="1"/>
  <c r="D416" i="5" s="1"/>
  <c r="D415" i="5" s="1"/>
  <c r="D414" i="5" s="1"/>
  <c r="D413" i="5" s="1"/>
  <c r="D412" i="5" s="1"/>
  <c r="D411" i="5" s="1"/>
  <c r="D410" i="5" s="1"/>
  <c r="D409" i="5" s="1"/>
  <c r="D408" i="5" s="1"/>
  <c r="D407" i="5" s="1"/>
  <c r="D406" i="5" s="1"/>
  <c r="D405" i="5" s="1"/>
  <c r="D404" i="5" s="1"/>
  <c r="D403" i="5" s="1"/>
  <c r="D402" i="5" s="1"/>
  <c r="D401" i="5" s="1"/>
  <c r="D400" i="5" s="1"/>
  <c r="D399" i="5" s="1"/>
  <c r="D398" i="5" s="1"/>
  <c r="D397" i="5" s="1"/>
  <c r="D396" i="5" s="1"/>
  <c r="D395" i="5" s="1"/>
  <c r="D394" i="5" s="1"/>
  <c r="D393" i="5" s="1"/>
  <c r="D392" i="5" s="1"/>
  <c r="D391" i="5" s="1"/>
  <c r="D390" i="5" s="1"/>
  <c r="D389" i="5" s="1"/>
  <c r="D388" i="5" s="1"/>
  <c r="D387" i="5" s="1"/>
  <c r="D386" i="5" s="1"/>
  <c r="D385" i="5" s="1"/>
  <c r="D384" i="5" s="1"/>
  <c r="D383" i="5" s="1"/>
  <c r="D382" i="5" s="1"/>
  <c r="D381" i="5" s="1"/>
  <c r="D380" i="5" s="1"/>
  <c r="D379" i="5" s="1"/>
  <c r="D378" i="5" s="1"/>
  <c r="D377" i="5" s="1"/>
  <c r="D376" i="5" s="1"/>
  <c r="D375" i="5" s="1"/>
  <c r="D374" i="5" s="1"/>
  <c r="D373" i="5" s="1"/>
  <c r="D372" i="5" s="1"/>
  <c r="D371" i="5" s="1"/>
  <c r="D370" i="5" s="1"/>
  <c r="D369" i="5" s="1"/>
  <c r="D368" i="5" s="1"/>
  <c r="D367" i="5" s="1"/>
  <c r="D366" i="5" s="1"/>
  <c r="D365" i="5" s="1"/>
  <c r="D364" i="5" s="1"/>
  <c r="D363" i="5" s="1"/>
  <c r="D362" i="5" s="1"/>
  <c r="D361" i="5" s="1"/>
  <c r="D360" i="5" s="1"/>
  <c r="D359" i="5" s="1"/>
  <c r="D358" i="5" s="1"/>
  <c r="D357" i="5" s="1"/>
  <c r="D356" i="5" s="1"/>
  <c r="D355" i="5" s="1"/>
  <c r="D354" i="5" s="1"/>
  <c r="D353" i="5" s="1"/>
  <c r="D352" i="5" s="1"/>
  <c r="D351" i="5" s="1"/>
  <c r="D350" i="5" s="1"/>
  <c r="D349" i="5" s="1"/>
  <c r="D348" i="5" s="1"/>
  <c r="D347" i="5" s="1"/>
  <c r="D346" i="5" s="1"/>
  <c r="D345" i="5" s="1"/>
  <c r="D344" i="5" s="1"/>
  <c r="D343" i="5" s="1"/>
  <c r="D342" i="5" s="1"/>
  <c r="D341" i="5" s="1"/>
  <c r="D340" i="5" s="1"/>
  <c r="D339" i="5" s="1"/>
  <c r="D338" i="5" s="1"/>
  <c r="D337" i="5" s="1"/>
  <c r="D336" i="5" s="1"/>
  <c r="D335" i="5" s="1"/>
  <c r="D334" i="5" s="1"/>
  <c r="D333" i="5" s="1"/>
  <c r="D332" i="5" s="1"/>
  <c r="D331" i="5" s="1"/>
  <c r="D330" i="5" s="1"/>
  <c r="D329" i="5" s="1"/>
  <c r="D328" i="5" s="1"/>
  <c r="D327" i="5" s="1"/>
  <c r="D326" i="5" s="1"/>
  <c r="D325" i="5" s="1"/>
  <c r="D324" i="5" s="1"/>
  <c r="D323" i="5" s="1"/>
  <c r="D322" i="5" s="1"/>
  <c r="D321" i="5" s="1"/>
  <c r="D320" i="5" s="1"/>
  <c r="D319" i="5" s="1"/>
  <c r="D318" i="5" s="1"/>
  <c r="D317" i="5" s="1"/>
  <c r="D316" i="5" s="1"/>
  <c r="D315" i="5" s="1"/>
  <c r="D314" i="5" s="1"/>
  <c r="D313" i="5" s="1"/>
  <c r="D312" i="5" s="1"/>
  <c r="D311" i="5" s="1"/>
  <c r="D310" i="5" s="1"/>
  <c r="D309" i="5" s="1"/>
  <c r="D308" i="5" s="1"/>
  <c r="D307" i="5" s="1"/>
  <c r="D306" i="5" s="1"/>
  <c r="D305" i="5" s="1"/>
  <c r="D304" i="5" s="1"/>
  <c r="D303" i="5" s="1"/>
  <c r="D302" i="5" s="1"/>
  <c r="D301" i="5" s="1"/>
  <c r="D300" i="5" s="1"/>
  <c r="D299" i="5" s="1"/>
  <c r="D298" i="5" s="1"/>
  <c r="D297" i="5" s="1"/>
  <c r="D296" i="5" s="1"/>
  <c r="D295" i="5" s="1"/>
  <c r="D294" i="5" s="1"/>
  <c r="D293" i="5" s="1"/>
  <c r="D292" i="5" s="1"/>
  <c r="D291" i="5" s="1"/>
  <c r="D290" i="5" s="1"/>
  <c r="D289" i="5" s="1"/>
  <c r="D288" i="5" s="1"/>
  <c r="D287" i="5" s="1"/>
  <c r="D286" i="5" s="1"/>
  <c r="D285" i="5" s="1"/>
  <c r="D284" i="5" s="1"/>
  <c r="D283" i="5" s="1"/>
  <c r="D282" i="5" s="1"/>
  <c r="D281" i="5" s="1"/>
  <c r="D280" i="5" s="1"/>
  <c r="D279" i="5" s="1"/>
  <c r="D278" i="5" s="1"/>
  <c r="D277" i="5" s="1"/>
  <c r="D276" i="5" s="1"/>
  <c r="D275" i="5" s="1"/>
  <c r="D274" i="5" s="1"/>
  <c r="D273" i="5" s="1"/>
  <c r="D272" i="5" s="1"/>
  <c r="D271" i="5" s="1"/>
  <c r="D270" i="5" s="1"/>
  <c r="D269" i="5" s="1"/>
  <c r="D268" i="5" s="1"/>
  <c r="D267" i="5" s="1"/>
  <c r="D266" i="5" s="1"/>
  <c r="D265" i="5" s="1"/>
  <c r="D264" i="5" s="1"/>
  <c r="D263" i="5" s="1"/>
  <c r="D262" i="5" s="1"/>
  <c r="D261" i="5" s="1"/>
  <c r="D260" i="5" s="1"/>
  <c r="D259" i="5" s="1"/>
  <c r="D258" i="5" s="1"/>
  <c r="D257" i="5" s="1"/>
  <c r="D256" i="5" s="1"/>
  <c r="D255" i="5" s="1"/>
  <c r="D254" i="5" s="1"/>
  <c r="D253" i="5" s="1"/>
  <c r="D252" i="5" s="1"/>
  <c r="D251" i="5" s="1"/>
  <c r="D250" i="5" s="1"/>
  <c r="D249" i="5" s="1"/>
  <c r="D248" i="5" s="1"/>
  <c r="D247" i="5" s="1"/>
  <c r="D246" i="5" s="1"/>
  <c r="D245" i="5" s="1"/>
  <c r="D244" i="5" s="1"/>
  <c r="D243" i="5" s="1"/>
  <c r="D242" i="5" s="1"/>
  <c r="D241" i="5" s="1"/>
  <c r="D240" i="5" s="1"/>
  <c r="D239" i="5" s="1"/>
  <c r="D238" i="5" s="1"/>
  <c r="D237" i="5" s="1"/>
  <c r="D236" i="5" s="1"/>
  <c r="D235" i="5" s="1"/>
  <c r="D234" i="5" s="1"/>
  <c r="D233" i="5" s="1"/>
  <c r="D232" i="5" s="1"/>
  <c r="D231" i="5" s="1"/>
  <c r="D230" i="5" s="1"/>
  <c r="D229" i="5" s="1"/>
  <c r="D228" i="5" s="1"/>
  <c r="D227" i="5" s="1"/>
  <c r="D226" i="5" s="1"/>
  <c r="D225" i="5" s="1"/>
  <c r="D224" i="5" s="1"/>
  <c r="D223" i="5" s="1"/>
  <c r="D222" i="5" s="1"/>
  <c r="D221" i="5" s="1"/>
  <c r="D220" i="5" s="1"/>
  <c r="D219" i="5" s="1"/>
  <c r="D218" i="5" s="1"/>
  <c r="D217" i="5" s="1"/>
  <c r="D216" i="5" s="1"/>
  <c r="D215" i="5" s="1"/>
  <c r="D214" i="5" s="1"/>
  <c r="D213" i="5" s="1"/>
  <c r="D212" i="5" s="1"/>
  <c r="D211" i="5" s="1"/>
  <c r="D210" i="5" s="1"/>
  <c r="D209" i="5" s="1"/>
  <c r="D208" i="5" s="1"/>
  <c r="D207" i="5" s="1"/>
  <c r="D206" i="5" s="1"/>
  <c r="D205" i="5" s="1"/>
  <c r="D204" i="5" s="1"/>
  <c r="D203" i="5" s="1"/>
  <c r="D202" i="5" s="1"/>
  <c r="D201" i="5" s="1"/>
  <c r="D200" i="5" s="1"/>
  <c r="D199" i="5" s="1"/>
  <c r="D198" i="5" s="1"/>
  <c r="D197" i="5" s="1"/>
  <c r="D196" i="5" s="1"/>
  <c r="D195" i="5" s="1"/>
  <c r="D194" i="5" s="1"/>
  <c r="D193" i="5" s="1"/>
  <c r="D192" i="5" s="1"/>
  <c r="D191" i="5" s="1"/>
  <c r="D190" i="5" s="1"/>
  <c r="D189" i="5" s="1"/>
  <c r="D188" i="5" s="1"/>
  <c r="D187" i="5" s="1"/>
  <c r="D186" i="5" s="1"/>
  <c r="D185" i="5" s="1"/>
  <c r="D184" i="5" s="1"/>
  <c r="D183" i="5" s="1"/>
  <c r="D182" i="5" s="1"/>
  <c r="D181" i="5" s="1"/>
  <c r="D180" i="5" s="1"/>
  <c r="D179" i="5" s="1"/>
  <c r="D178" i="5" s="1"/>
  <c r="D177" i="5" s="1"/>
  <c r="D176" i="5" s="1"/>
  <c r="D175" i="5" s="1"/>
  <c r="D174" i="5" s="1"/>
  <c r="D173" i="5" s="1"/>
  <c r="D172" i="5" s="1"/>
  <c r="D171" i="5" s="1"/>
  <c r="D170" i="5" s="1"/>
  <c r="D169" i="5" s="1"/>
  <c r="D168" i="5" s="1"/>
  <c r="D167" i="5" s="1"/>
  <c r="D166" i="5" s="1"/>
  <c r="D165" i="5" s="1"/>
  <c r="D164" i="5" s="1"/>
  <c r="D163" i="5" s="1"/>
  <c r="D162" i="5" s="1"/>
  <c r="D161" i="5" s="1"/>
  <c r="D160" i="5" s="1"/>
  <c r="D159" i="5" s="1"/>
  <c r="D158" i="5" s="1"/>
  <c r="D157" i="5" s="1"/>
  <c r="D156" i="5" s="1"/>
  <c r="D155" i="5" s="1"/>
  <c r="D154" i="5" s="1"/>
  <c r="D153" i="5" s="1"/>
  <c r="D152" i="5" s="1"/>
  <c r="D151" i="5" s="1"/>
  <c r="D150" i="5" s="1"/>
  <c r="D149" i="5" s="1"/>
  <c r="D148" i="5" s="1"/>
  <c r="D147" i="5" s="1"/>
  <c r="D146" i="5" s="1"/>
  <c r="D145" i="5" s="1"/>
  <c r="D144" i="5" s="1"/>
  <c r="D143" i="5" s="1"/>
  <c r="D142" i="5" s="1"/>
  <c r="D141" i="5" s="1"/>
  <c r="D140" i="5" s="1"/>
  <c r="D139" i="5" s="1"/>
  <c r="D138" i="5" s="1"/>
  <c r="D137" i="5" s="1"/>
  <c r="D136" i="5" s="1"/>
  <c r="D135" i="5" s="1"/>
  <c r="D134" i="5" s="1"/>
  <c r="D133" i="5" s="1"/>
  <c r="D132" i="5" s="1"/>
  <c r="D131" i="5" s="1"/>
  <c r="D130" i="5" s="1"/>
  <c r="D129" i="5" s="1"/>
  <c r="D128" i="5" s="1"/>
  <c r="D127" i="5" s="1"/>
  <c r="D126" i="5" s="1"/>
  <c r="D125" i="5" s="1"/>
  <c r="D124" i="5" s="1"/>
  <c r="D123" i="5" s="1"/>
  <c r="D122" i="5" s="1"/>
  <c r="D121" i="5" s="1"/>
  <c r="D120" i="5" s="1"/>
  <c r="D119" i="5" s="1"/>
  <c r="D118" i="5" s="1"/>
  <c r="D117" i="5" s="1"/>
  <c r="D116" i="5" s="1"/>
  <c r="D115" i="5" s="1"/>
  <c r="D114" i="5" s="1"/>
  <c r="D113" i="5" s="1"/>
  <c r="D112" i="5" s="1"/>
  <c r="D111" i="5" s="1"/>
  <c r="D110" i="5" s="1"/>
  <c r="D109" i="5" s="1"/>
  <c r="D108" i="5" s="1"/>
  <c r="D107" i="5" s="1"/>
  <c r="D106" i="5" s="1"/>
  <c r="D105" i="5" s="1"/>
  <c r="D104" i="5" s="1"/>
  <c r="D103" i="5" s="1"/>
  <c r="D102" i="5" s="1"/>
  <c r="D101" i="5" s="1"/>
  <c r="D100" i="5" s="1"/>
  <c r="D99" i="5" s="1"/>
  <c r="D98" i="5" s="1"/>
  <c r="D97" i="5" s="1"/>
  <c r="D96" i="5" s="1"/>
  <c r="D95" i="5" s="1"/>
  <c r="D94" i="5" s="1"/>
  <c r="D93" i="5" s="1"/>
  <c r="D92" i="5" s="1"/>
  <c r="D91" i="5" s="1"/>
  <c r="D90" i="5" s="1"/>
  <c r="D89" i="5" s="1"/>
  <c r="D88" i="5" s="1"/>
  <c r="D87" i="5" s="1"/>
  <c r="D86" i="5" s="1"/>
  <c r="D85" i="5" s="1"/>
  <c r="D84" i="5" s="1"/>
  <c r="D83" i="5" s="1"/>
  <c r="D82" i="5" s="1"/>
  <c r="D81" i="5" s="1"/>
  <c r="D80" i="5" s="1"/>
  <c r="D79" i="5" s="1"/>
  <c r="D78" i="5" s="1"/>
  <c r="D77" i="5" s="1"/>
  <c r="D76" i="5" s="1"/>
  <c r="D75" i="5" s="1"/>
  <c r="D74" i="5" s="1"/>
  <c r="D73" i="5" s="1"/>
  <c r="D72" i="5" s="1"/>
  <c r="D71" i="5" s="1"/>
  <c r="D70" i="5" s="1"/>
  <c r="D69" i="5" s="1"/>
  <c r="D68" i="5" s="1"/>
  <c r="D67" i="5" s="1"/>
  <c r="D66" i="5" s="1"/>
  <c r="D65" i="5" s="1"/>
  <c r="D64" i="5" s="1"/>
  <c r="D63" i="5" s="1"/>
  <c r="D62" i="5" s="1"/>
  <c r="D61" i="5" s="1"/>
  <c r="D60" i="5" s="1"/>
  <c r="D59" i="5" s="1"/>
  <c r="D58" i="5" s="1"/>
  <c r="D57" i="5" s="1"/>
  <c r="D56" i="5" s="1"/>
  <c r="D55" i="5" s="1"/>
  <c r="D54" i="5" s="1"/>
  <c r="D53" i="5" s="1"/>
  <c r="D52" i="5" s="1"/>
  <c r="D51" i="5" s="1"/>
  <c r="D50" i="5" s="1"/>
  <c r="D49" i="5" s="1"/>
  <c r="D48" i="5" s="1"/>
  <c r="D47" i="5" s="1"/>
  <c r="D46" i="5" s="1"/>
  <c r="D45" i="5" s="1"/>
  <c r="D44" i="5" s="1"/>
  <c r="D43" i="5" s="1"/>
  <c r="D42" i="5" s="1"/>
  <c r="D41" i="5" s="1"/>
  <c r="D40" i="5" s="1"/>
  <c r="D39" i="5" s="1"/>
  <c r="D38" i="5" s="1"/>
  <c r="D37" i="5" s="1"/>
  <c r="D36" i="5" s="1"/>
  <c r="D35" i="5" s="1"/>
  <c r="D34" i="5" s="1"/>
  <c r="D33" i="5" s="1"/>
  <c r="D32" i="5" s="1"/>
  <c r="D31" i="5" s="1"/>
  <c r="D30" i="5" s="1"/>
  <c r="D29" i="5" s="1"/>
  <c r="D28" i="5" s="1"/>
  <c r="D27" i="5" s="1"/>
  <c r="D26" i="5" s="1"/>
  <c r="D25" i="5" s="1"/>
  <c r="D24" i="5" s="1"/>
  <c r="D23" i="5" s="1"/>
  <c r="D22" i="5" s="1"/>
  <c r="D21" i="5" s="1"/>
  <c r="D20" i="5" s="1"/>
  <c r="D19" i="5" s="1"/>
  <c r="D18" i="5" s="1"/>
  <c r="D17" i="5" s="1"/>
  <c r="D16" i="5" s="1"/>
  <c r="D15" i="5" s="1"/>
  <c r="D14" i="5" s="1"/>
  <c r="D13" i="5" s="1"/>
  <c r="D12" i="5" s="1"/>
  <c r="D11" i="5" s="1"/>
  <c r="D10" i="5" s="1"/>
  <c r="D9" i="5" s="1"/>
  <c r="D8" i="5" s="1"/>
  <c r="D7" i="5" s="1"/>
  <c r="D6" i="5" s="1"/>
  <c r="D5" i="5" s="1"/>
  <c r="D4" i="5" s="1"/>
  <c r="D3" i="5" s="1"/>
  <c r="B1" i="4" l="1"/>
  <c r="C414" i="6"/>
  <c r="C398" i="6"/>
  <c r="C465" i="6"/>
  <c r="C457" i="6"/>
  <c r="C449" i="6"/>
  <c r="C441" i="6"/>
  <c r="C433" i="6"/>
  <c r="C425" i="6"/>
  <c r="C415" i="6"/>
  <c r="C399" i="6"/>
  <c r="C416" i="6"/>
  <c r="C400" i="6"/>
  <c r="C409" i="6"/>
  <c r="C378" i="6"/>
  <c r="C362" i="6"/>
  <c r="C346" i="6"/>
  <c r="C330" i="6"/>
  <c r="C405" i="6"/>
  <c r="C375" i="6"/>
  <c r="C359" i="6"/>
  <c r="C343" i="6"/>
  <c r="C327" i="6"/>
  <c r="C401" i="6"/>
  <c r="C372" i="6"/>
  <c r="C356" i="6"/>
  <c r="C340" i="6"/>
  <c r="C324" i="6"/>
  <c r="C353" i="6"/>
  <c r="C365" i="6"/>
  <c r="C377" i="6"/>
  <c r="C357" i="6"/>
  <c r="C284" i="6"/>
  <c r="C261" i="6"/>
  <c r="C220" i="6"/>
  <c r="C341" i="6"/>
  <c r="C264" i="6"/>
  <c r="C218" i="6"/>
  <c r="C182" i="6"/>
  <c r="C325" i="6"/>
  <c r="C260" i="6"/>
  <c r="C214" i="6"/>
  <c r="C466" i="6"/>
  <c r="C450" i="6"/>
  <c r="C434" i="6"/>
  <c r="C373" i="6"/>
  <c r="C258" i="6"/>
  <c r="C217" i="6"/>
  <c r="C181" i="6"/>
  <c r="C26" i="6"/>
  <c r="C55" i="6"/>
  <c r="C82" i="6"/>
  <c r="C110" i="6"/>
  <c r="C163" i="6"/>
  <c r="C279" i="6"/>
  <c r="C267" i="6"/>
  <c r="C15" i="6"/>
  <c r="C37" i="6"/>
  <c r="C63" i="6"/>
  <c r="C87" i="6"/>
  <c r="C111" i="6"/>
  <c r="C133" i="6"/>
  <c r="C147" i="6"/>
  <c r="C169" i="6"/>
  <c r="C303" i="6"/>
  <c r="C21" i="6"/>
  <c r="C41" i="6"/>
  <c r="C62" i="6"/>
  <c r="C83" i="6"/>
  <c r="C105" i="6"/>
  <c r="C123" i="6"/>
  <c r="C195" i="6"/>
  <c r="C302" i="6"/>
  <c r="C317" i="6"/>
  <c r="C150" i="6"/>
  <c r="C164" i="6"/>
  <c r="C410" i="6"/>
  <c r="C394" i="6"/>
  <c r="C471" i="6"/>
  <c r="D471" i="6" s="1"/>
  <c r="C463" i="6"/>
  <c r="C455" i="6"/>
  <c r="C447" i="6"/>
  <c r="C439" i="6"/>
  <c r="C431" i="6"/>
  <c r="C423" i="6"/>
  <c r="C411" i="6"/>
  <c r="C395" i="6"/>
  <c r="C412" i="6"/>
  <c r="C396" i="6"/>
  <c r="C393" i="6"/>
  <c r="C374" i="6"/>
  <c r="C358" i="6"/>
  <c r="C342" i="6"/>
  <c r="C326" i="6"/>
  <c r="C389" i="6"/>
  <c r="C371" i="6"/>
  <c r="C355" i="6"/>
  <c r="C339" i="6"/>
  <c r="C323" i="6"/>
  <c r="C384" i="6"/>
  <c r="C368" i="6"/>
  <c r="C352" i="6"/>
  <c r="C336" i="6"/>
  <c r="C320" i="6"/>
  <c r="C337" i="6"/>
  <c r="C349" i="6"/>
  <c r="C361" i="6"/>
  <c r="C300" i="6"/>
  <c r="C277" i="6"/>
  <c r="C252" i="6"/>
  <c r="C206" i="6"/>
  <c r="C296" i="6"/>
  <c r="C250" i="6"/>
  <c r="C209" i="6"/>
  <c r="C178" i="6"/>
  <c r="C292" i="6"/>
  <c r="C246" i="6"/>
  <c r="C205" i="6"/>
  <c r="C462" i="6"/>
  <c r="C446" i="6"/>
  <c r="C430" i="6"/>
  <c r="C290" i="6"/>
  <c r="C249" i="6"/>
  <c r="C208" i="6"/>
  <c r="C175" i="6"/>
  <c r="C35" i="6"/>
  <c r="C61" i="6"/>
  <c r="C88" i="6"/>
  <c r="C118" i="6"/>
  <c r="C171" i="6"/>
  <c r="C311" i="6"/>
  <c r="C299" i="6"/>
  <c r="C20" i="6"/>
  <c r="C42" i="6"/>
  <c r="C69" i="6"/>
  <c r="C93" i="6"/>
  <c r="C117" i="6"/>
  <c r="C137" i="6"/>
  <c r="C145" i="6"/>
  <c r="C207" i="6"/>
  <c r="C6" i="6"/>
  <c r="C27" i="6"/>
  <c r="C45" i="6"/>
  <c r="C68" i="6"/>
  <c r="C89" i="6"/>
  <c r="C109" i="6"/>
  <c r="C127" i="6"/>
  <c r="C227" i="6"/>
  <c r="C310" i="6"/>
  <c r="C308" i="6"/>
  <c r="C144" i="6"/>
  <c r="C3" i="2"/>
  <c r="C8" i="2"/>
  <c r="C12" i="2"/>
  <c r="C16" i="2"/>
  <c r="C20" i="2"/>
  <c r="C24" i="2"/>
  <c r="C28" i="2"/>
  <c r="C32" i="2"/>
  <c r="C36" i="2"/>
  <c r="C40" i="2"/>
  <c r="C44" i="2"/>
  <c r="C48" i="2"/>
  <c r="C52" i="2"/>
  <c r="C56" i="2"/>
  <c r="C228" i="6"/>
  <c r="C470" i="6"/>
  <c r="C454" i="6"/>
  <c r="C438" i="6"/>
  <c r="C422" i="6"/>
  <c r="C272" i="6"/>
  <c r="C226" i="6"/>
  <c r="C185" i="6"/>
  <c r="C17" i="6"/>
  <c r="C49" i="6"/>
  <c r="C74" i="6"/>
  <c r="C103" i="6"/>
  <c r="C155" i="6"/>
  <c r="C247" i="6"/>
  <c r="C235" i="6"/>
  <c r="C10" i="6"/>
  <c r="C31" i="6"/>
  <c r="C56" i="6"/>
  <c r="C80" i="6"/>
  <c r="C104" i="6"/>
  <c r="C129" i="6"/>
  <c r="C142" i="6"/>
  <c r="C161" i="6"/>
  <c r="C271" i="6"/>
  <c r="C16" i="6"/>
  <c r="C36" i="6"/>
  <c r="C57" i="6"/>
  <c r="C79" i="6"/>
  <c r="C99" i="6"/>
  <c r="C119" i="6"/>
  <c r="C136" i="6"/>
  <c r="C291" i="6"/>
  <c r="C309" i="6"/>
  <c r="C162" i="6"/>
  <c r="C4" i="2"/>
  <c r="C9" i="2"/>
  <c r="C13" i="2"/>
  <c r="C17" i="2"/>
  <c r="C21" i="2"/>
  <c r="C25" i="2"/>
  <c r="C29" i="2"/>
  <c r="C33" i="2"/>
  <c r="C37" i="2"/>
  <c r="C41" i="2"/>
  <c r="C45" i="2"/>
  <c r="C49" i="2"/>
  <c r="C53" i="2"/>
  <c r="C57" i="2"/>
  <c r="C477" i="2"/>
  <c r="D477" i="2" s="1"/>
  <c r="C5" i="2"/>
  <c r="C10" i="2"/>
  <c r="C14" i="2"/>
  <c r="C18" i="2"/>
  <c r="C22" i="2"/>
  <c r="C26" i="2"/>
  <c r="C30" i="2"/>
  <c r="C34" i="2"/>
  <c r="C38" i="2"/>
  <c r="C42" i="2"/>
  <c r="C46" i="2"/>
  <c r="C50" i="2"/>
  <c r="C54" i="2"/>
  <c r="C7" i="2"/>
  <c r="C6" i="2"/>
  <c r="C11" i="2"/>
  <c r="C15" i="2"/>
  <c r="C19" i="2"/>
  <c r="C23" i="2"/>
  <c r="C27" i="2"/>
  <c r="C31" i="2"/>
  <c r="C35" i="2"/>
  <c r="C39" i="2"/>
  <c r="C43" i="2"/>
  <c r="C47" i="2"/>
  <c r="C51" i="2"/>
  <c r="C55" i="2"/>
  <c r="C59" i="2"/>
  <c r="C63" i="2"/>
  <c r="C67" i="2"/>
  <c r="C71" i="2"/>
  <c r="C75" i="2"/>
  <c r="C79" i="2"/>
  <c r="C83" i="2"/>
  <c r="C87" i="2"/>
  <c r="C91" i="2"/>
  <c r="C95" i="2"/>
  <c r="C99" i="2"/>
  <c r="C103" i="2"/>
  <c r="C107" i="2"/>
  <c r="C111" i="2"/>
  <c r="C115" i="2"/>
  <c r="C119" i="2"/>
  <c r="C123" i="2"/>
  <c r="C127" i="2"/>
  <c r="C131" i="2"/>
  <c r="C135" i="2"/>
  <c r="C139" i="2"/>
  <c r="C143" i="2"/>
  <c r="C147" i="2"/>
  <c r="C151" i="2"/>
  <c r="C155" i="2"/>
  <c r="C159" i="2"/>
  <c r="C163" i="2"/>
  <c r="C167" i="2"/>
  <c r="C171" i="2"/>
  <c r="C175" i="2"/>
  <c r="C179" i="2"/>
  <c r="C183" i="2"/>
  <c r="C187" i="2"/>
  <c r="C191" i="2"/>
  <c r="C195" i="2"/>
  <c r="C199" i="2"/>
  <c r="C203" i="2"/>
  <c r="C207" i="2"/>
  <c r="C211" i="2"/>
  <c r="C215" i="2"/>
  <c r="C219" i="2"/>
  <c r="C223" i="2"/>
  <c r="C227" i="2"/>
  <c r="C231" i="2"/>
  <c r="C235" i="2"/>
  <c r="C239" i="2"/>
  <c r="C243" i="2"/>
  <c r="C247" i="2"/>
  <c r="C251" i="2"/>
  <c r="C255" i="2"/>
  <c r="C259" i="2"/>
  <c r="C263" i="2"/>
  <c r="C267" i="2"/>
  <c r="C271" i="2"/>
  <c r="C275" i="2"/>
  <c r="C279" i="2"/>
  <c r="C283" i="2"/>
  <c r="C287" i="2"/>
  <c r="C291" i="2"/>
  <c r="C295" i="2"/>
  <c r="C299" i="2"/>
  <c r="C303" i="2"/>
  <c r="C307" i="2"/>
  <c r="C311" i="2"/>
  <c r="C315" i="2"/>
  <c r="C319" i="2"/>
  <c r="C323" i="2"/>
  <c r="C327" i="2"/>
  <c r="C331" i="2"/>
  <c r="C335" i="2"/>
  <c r="C339" i="2"/>
  <c r="C343" i="2"/>
  <c r="C347" i="2"/>
  <c r="C351" i="2"/>
  <c r="C355"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2" i="2"/>
  <c r="C256" i="2"/>
  <c r="C260" i="2"/>
  <c r="C264" i="2"/>
  <c r="C268" i="2"/>
  <c r="C272" i="2"/>
  <c r="C276" i="2"/>
  <c r="C280" i="2"/>
  <c r="C284" i="2"/>
  <c r="C288" i="2"/>
  <c r="C292" i="2"/>
  <c r="C296" i="2"/>
  <c r="C300" i="2"/>
  <c r="C304" i="2"/>
  <c r="C308" i="2"/>
  <c r="C312" i="2"/>
  <c r="C316" i="2"/>
  <c r="C320" i="2"/>
  <c r="C324" i="2"/>
  <c r="C328" i="2"/>
  <c r="C332" i="2"/>
  <c r="C336" i="2"/>
  <c r="C340" i="2"/>
  <c r="C344" i="2"/>
  <c r="C348" i="2"/>
  <c r="C352" i="2"/>
  <c r="C356"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3" i="2"/>
  <c r="C257" i="2"/>
  <c r="C261" i="2"/>
  <c r="C265" i="2"/>
  <c r="C269" i="2"/>
  <c r="C273" i="2"/>
  <c r="C277" i="2"/>
  <c r="C281" i="2"/>
  <c r="C285" i="2"/>
  <c r="C289" i="2"/>
  <c r="C293" i="2"/>
  <c r="C297" i="2"/>
  <c r="C301" i="2"/>
  <c r="C305" i="2"/>
  <c r="C309" i="2"/>
  <c r="C313" i="2"/>
  <c r="C317" i="2"/>
  <c r="C321" i="2"/>
  <c r="C325" i="2"/>
  <c r="C329" i="2"/>
  <c r="C333" i="2"/>
  <c r="C337" i="2"/>
  <c r="C341" i="2"/>
  <c r="C345" i="2"/>
  <c r="C349" i="2"/>
  <c r="C353" i="2"/>
  <c r="C357"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4" i="2"/>
  <c r="C258" i="2"/>
  <c r="C262" i="2"/>
  <c r="C266" i="2"/>
  <c r="C270" i="2"/>
  <c r="C274" i="2"/>
  <c r="C278" i="2"/>
  <c r="C282" i="2"/>
  <c r="C286" i="2"/>
  <c r="C290" i="2"/>
  <c r="C294" i="2"/>
  <c r="C298" i="2"/>
  <c r="C302" i="2"/>
  <c r="C306" i="2"/>
  <c r="C310" i="2"/>
  <c r="C314" i="2"/>
  <c r="C318" i="2"/>
  <c r="C322" i="2"/>
  <c r="C326" i="2"/>
  <c r="C330" i="2"/>
  <c r="C334" i="2"/>
  <c r="C338" i="2"/>
  <c r="C342" i="2"/>
  <c r="C346" i="2"/>
  <c r="C350" i="2"/>
  <c r="C354" i="2"/>
  <c r="C358"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B1" i="3"/>
  <c r="C6" i="3" s="1"/>
  <c r="B490" i="3"/>
  <c r="B491" i="3" s="1"/>
  <c r="C9" i="3"/>
  <c r="C17" i="3"/>
  <c r="C25" i="3"/>
  <c r="C29" i="3"/>
  <c r="C35" i="3"/>
  <c r="C43" i="3"/>
  <c r="C51" i="3"/>
  <c r="C59" i="3"/>
  <c r="C67" i="3"/>
  <c r="C75" i="3"/>
  <c r="C83" i="3"/>
  <c r="C91" i="3"/>
  <c r="C99" i="3"/>
  <c r="C107" i="3"/>
  <c r="C113" i="3"/>
  <c r="C129" i="3"/>
  <c r="C145" i="3"/>
  <c r="C161" i="3"/>
  <c r="C177" i="3"/>
  <c r="C199" i="3"/>
  <c r="C115" i="3"/>
  <c r="C131" i="3"/>
  <c r="C147" i="3"/>
  <c r="C163" i="3"/>
  <c r="C179" i="3"/>
  <c r="C207" i="3"/>
  <c r="C117" i="3"/>
  <c r="C133" i="3"/>
  <c r="C149" i="3"/>
  <c r="C165" i="3"/>
  <c r="C181" i="3"/>
  <c r="C215" i="3"/>
  <c r="C111" i="3"/>
  <c r="C127" i="3"/>
  <c r="C143" i="3"/>
  <c r="C159" i="3"/>
  <c r="C175" i="3"/>
  <c r="C191" i="3"/>
  <c r="C255" i="3"/>
  <c r="C271" i="3"/>
  <c r="C287" i="3"/>
  <c r="C303" i="3"/>
  <c r="C319" i="3"/>
  <c r="C335" i="3"/>
  <c r="C351" i="3"/>
  <c r="E1" i="12"/>
  <c r="K4" i="12"/>
  <c r="K7" i="12"/>
  <c r="K8" i="12"/>
  <c r="K9" i="12"/>
  <c r="K5" i="12"/>
  <c r="K3" i="12"/>
  <c r="K2" i="12" s="1"/>
  <c r="K6" i="12"/>
  <c r="K10" i="12"/>
  <c r="O2" i="8"/>
  <c r="F453" i="11"/>
  <c r="F452" i="11" s="1"/>
  <c r="F451" i="11" s="1"/>
  <c r="F450" i="11" s="1"/>
  <c r="F449" i="11" s="1"/>
  <c r="F448" i="11" s="1"/>
  <c r="F447" i="11" s="1"/>
  <c r="F446" i="11" s="1"/>
  <c r="F445" i="11" s="1"/>
  <c r="F444" i="11" s="1"/>
  <c r="F443" i="11" s="1"/>
  <c r="F442" i="11" s="1"/>
  <c r="F441" i="11" s="1"/>
  <c r="F440" i="11" s="1"/>
  <c r="F439" i="11" s="1"/>
  <c r="F438" i="11" s="1"/>
  <c r="F437" i="11" s="1"/>
  <c r="F436" i="11" s="1"/>
  <c r="F435" i="11" s="1"/>
  <c r="F434" i="11" s="1"/>
  <c r="F433" i="11" s="1"/>
  <c r="F432" i="11" s="1"/>
  <c r="F431" i="11" s="1"/>
  <c r="F430" i="11" s="1"/>
  <c r="F429" i="11" s="1"/>
  <c r="F428" i="11" s="1"/>
  <c r="F427" i="11" s="1"/>
  <c r="F426" i="11" s="1"/>
  <c r="F425" i="11" s="1"/>
  <c r="F424" i="11" s="1"/>
  <c r="F423" i="11" s="1"/>
  <c r="F422" i="11" s="1"/>
  <c r="F421" i="11" s="1"/>
  <c r="F420" i="11" s="1"/>
  <c r="F419" i="11" s="1"/>
  <c r="F418" i="11" s="1"/>
  <c r="F417" i="11" s="1"/>
  <c r="F416" i="11" s="1"/>
  <c r="F415" i="11" s="1"/>
  <c r="F414" i="11" s="1"/>
  <c r="F413" i="11" s="1"/>
  <c r="F412" i="11" s="1"/>
  <c r="F411" i="11" s="1"/>
  <c r="F410" i="11" s="1"/>
  <c r="F409" i="11" s="1"/>
  <c r="F408" i="11" s="1"/>
  <c r="F407" i="11" s="1"/>
  <c r="F406" i="11" s="1"/>
  <c r="F405" i="11" s="1"/>
  <c r="F404" i="11" s="1"/>
  <c r="F403" i="11" s="1"/>
  <c r="F402" i="11" s="1"/>
  <c r="F401" i="11" s="1"/>
  <c r="F400" i="11" s="1"/>
  <c r="F399" i="11" s="1"/>
  <c r="F398" i="11" s="1"/>
  <c r="F397" i="11" s="1"/>
  <c r="F396" i="11" s="1"/>
  <c r="F395" i="11" s="1"/>
  <c r="F394" i="11" s="1"/>
  <c r="F393" i="11" s="1"/>
  <c r="F392" i="11" s="1"/>
  <c r="F391" i="11" s="1"/>
  <c r="F390" i="11" s="1"/>
  <c r="F389" i="11" s="1"/>
  <c r="F388" i="11" s="1"/>
  <c r="F387" i="11" s="1"/>
  <c r="F386" i="11" s="1"/>
  <c r="F385" i="11" s="1"/>
  <c r="F384" i="11" s="1"/>
  <c r="F383" i="11" s="1"/>
  <c r="F382" i="11" s="1"/>
  <c r="F381" i="11" s="1"/>
  <c r="F380" i="11" s="1"/>
  <c r="F379" i="11" s="1"/>
  <c r="F378" i="11" s="1"/>
  <c r="F377" i="11" s="1"/>
  <c r="F376" i="11" s="1"/>
  <c r="F375" i="11" s="1"/>
  <c r="F374" i="11" s="1"/>
  <c r="F373" i="11" s="1"/>
  <c r="F372" i="11" s="1"/>
  <c r="F371" i="11" s="1"/>
  <c r="F370" i="11" s="1"/>
  <c r="F369" i="11" s="1"/>
  <c r="F368" i="11" s="1"/>
  <c r="F367" i="11" s="1"/>
  <c r="F366" i="11" s="1"/>
  <c r="F365" i="11" s="1"/>
  <c r="F364" i="11" s="1"/>
  <c r="F363" i="11" s="1"/>
  <c r="F362" i="11" s="1"/>
  <c r="F361" i="11" s="1"/>
  <c r="F360" i="11" s="1"/>
  <c r="F359" i="11" s="1"/>
  <c r="F358" i="11" s="1"/>
  <c r="F357" i="11" s="1"/>
  <c r="F356" i="11" s="1"/>
  <c r="F355" i="11" s="1"/>
  <c r="F354" i="11" s="1"/>
  <c r="F353" i="11" s="1"/>
  <c r="F352" i="11" s="1"/>
  <c r="F351" i="11" s="1"/>
  <c r="F350" i="11" s="1"/>
  <c r="F349" i="11" s="1"/>
  <c r="F348" i="11" s="1"/>
  <c r="F347" i="11" s="1"/>
  <c r="F346" i="11" s="1"/>
  <c r="F345" i="11" s="1"/>
  <c r="F344" i="11" s="1"/>
  <c r="F343" i="11" s="1"/>
  <c r="F342" i="11" s="1"/>
  <c r="F341" i="11" s="1"/>
  <c r="F340" i="11" s="1"/>
  <c r="F339" i="11" s="1"/>
  <c r="F338" i="11" s="1"/>
  <c r="F337" i="11" s="1"/>
  <c r="F336" i="11" s="1"/>
  <c r="F335" i="11" s="1"/>
  <c r="F334" i="11" s="1"/>
  <c r="F333" i="11" s="1"/>
  <c r="F332" i="11" s="1"/>
  <c r="F331" i="11" s="1"/>
  <c r="F330" i="11" s="1"/>
  <c r="F329" i="11" s="1"/>
  <c r="F328" i="11" s="1"/>
  <c r="F327" i="11" s="1"/>
  <c r="F326" i="11" s="1"/>
  <c r="F325" i="11" s="1"/>
  <c r="F324" i="11" s="1"/>
  <c r="F323" i="11" s="1"/>
  <c r="F322" i="11" s="1"/>
  <c r="F321" i="11" s="1"/>
  <c r="F320" i="11" s="1"/>
  <c r="F319" i="11" s="1"/>
  <c r="F318" i="11" s="1"/>
  <c r="F317" i="11" s="1"/>
  <c r="F316" i="11" s="1"/>
  <c r="F315" i="11" s="1"/>
  <c r="F314" i="11" s="1"/>
  <c r="F313" i="11" s="1"/>
  <c r="F312" i="11" s="1"/>
  <c r="F311" i="11" s="1"/>
  <c r="F310" i="11" s="1"/>
  <c r="F309" i="11" s="1"/>
  <c r="F308" i="11" s="1"/>
  <c r="F307" i="11" s="1"/>
  <c r="F306" i="11" s="1"/>
  <c r="F305" i="11" s="1"/>
  <c r="F304" i="11" s="1"/>
  <c r="F303" i="11" s="1"/>
  <c r="F302" i="11" s="1"/>
  <c r="F301" i="11" s="1"/>
  <c r="F300" i="11" s="1"/>
  <c r="F299" i="11" s="1"/>
  <c r="F298" i="11" s="1"/>
  <c r="F297" i="11" s="1"/>
  <c r="F296" i="11" s="1"/>
  <c r="F295" i="11" s="1"/>
  <c r="F294" i="11" s="1"/>
  <c r="F293" i="11" s="1"/>
  <c r="F292" i="11" s="1"/>
  <c r="F291" i="11" s="1"/>
  <c r="F290" i="11" s="1"/>
  <c r="F289" i="11" s="1"/>
  <c r="F288" i="11" s="1"/>
  <c r="F287" i="11" s="1"/>
  <c r="F286" i="11" s="1"/>
  <c r="F285" i="11" s="1"/>
  <c r="F284" i="11" s="1"/>
  <c r="F283" i="11" s="1"/>
  <c r="F282" i="11" s="1"/>
  <c r="F281" i="11" s="1"/>
  <c r="F280" i="11" s="1"/>
  <c r="F279" i="11" s="1"/>
  <c r="F278" i="11" s="1"/>
  <c r="F277" i="11" s="1"/>
  <c r="F276" i="11" s="1"/>
  <c r="F275" i="11" s="1"/>
  <c r="F274" i="11" s="1"/>
  <c r="F273" i="11" s="1"/>
  <c r="F272" i="11" s="1"/>
  <c r="F271" i="11" s="1"/>
  <c r="F270" i="11" s="1"/>
  <c r="F269" i="11" s="1"/>
  <c r="F268" i="11" s="1"/>
  <c r="F267" i="11" s="1"/>
  <c r="F266" i="11" s="1"/>
  <c r="F265" i="11" s="1"/>
  <c r="F264" i="11" s="1"/>
  <c r="F263" i="11" s="1"/>
  <c r="F262" i="11" s="1"/>
  <c r="F261" i="11" s="1"/>
  <c r="F260" i="11" s="1"/>
  <c r="F259" i="11" s="1"/>
  <c r="F258" i="11" s="1"/>
  <c r="F257" i="11" s="1"/>
  <c r="F256" i="11" s="1"/>
  <c r="F255" i="11" s="1"/>
  <c r="F254" i="11" s="1"/>
  <c r="F253" i="11" s="1"/>
  <c r="F252" i="11" s="1"/>
  <c r="F251" i="11" s="1"/>
  <c r="F250" i="11" s="1"/>
  <c r="F249" i="11" s="1"/>
  <c r="F248" i="11" s="1"/>
  <c r="F247" i="11" s="1"/>
  <c r="F246" i="11" s="1"/>
  <c r="F245" i="11" s="1"/>
  <c r="F244" i="11" s="1"/>
  <c r="F243" i="11" s="1"/>
  <c r="F242" i="11" s="1"/>
  <c r="F241" i="11" s="1"/>
  <c r="F240" i="11" s="1"/>
  <c r="F239" i="11" s="1"/>
  <c r="F238" i="11" s="1"/>
  <c r="F237" i="11" s="1"/>
  <c r="F236" i="11" s="1"/>
  <c r="F235" i="11" s="1"/>
  <c r="F234" i="11" s="1"/>
  <c r="F233" i="11" s="1"/>
  <c r="F232" i="11" s="1"/>
  <c r="F231" i="11" s="1"/>
  <c r="F230" i="11" s="1"/>
  <c r="F229" i="11" s="1"/>
  <c r="F228" i="11" s="1"/>
  <c r="F227" i="11" s="1"/>
  <c r="F226" i="11" s="1"/>
  <c r="F225" i="11" s="1"/>
  <c r="F224" i="11" s="1"/>
  <c r="F223" i="11" s="1"/>
  <c r="F222" i="11" s="1"/>
  <c r="F221" i="11" s="1"/>
  <c r="F220" i="11" s="1"/>
  <c r="F219" i="11" s="1"/>
  <c r="F218" i="11" s="1"/>
  <c r="F217" i="11" s="1"/>
  <c r="F216" i="11" s="1"/>
  <c r="F215" i="11" s="1"/>
  <c r="F214" i="11" s="1"/>
  <c r="F213" i="11" s="1"/>
  <c r="F212" i="11" s="1"/>
  <c r="F211" i="11" s="1"/>
  <c r="F210" i="11" s="1"/>
  <c r="F209" i="11" s="1"/>
  <c r="F208" i="11" s="1"/>
  <c r="F207" i="11" s="1"/>
  <c r="F206" i="11" s="1"/>
  <c r="F205" i="11" s="1"/>
  <c r="F204" i="11" s="1"/>
  <c r="F203" i="11" s="1"/>
  <c r="F202" i="11" s="1"/>
  <c r="F201" i="11" s="1"/>
  <c r="F200" i="11" s="1"/>
  <c r="F199" i="11" s="1"/>
  <c r="F198" i="11" s="1"/>
  <c r="F197" i="11" s="1"/>
  <c r="F196" i="11" s="1"/>
  <c r="F195" i="11" s="1"/>
  <c r="F194" i="11" s="1"/>
  <c r="F193" i="11" s="1"/>
  <c r="F192" i="11" s="1"/>
  <c r="F191" i="11" s="1"/>
  <c r="F190" i="11" s="1"/>
  <c r="F189" i="11" s="1"/>
  <c r="F188" i="11" s="1"/>
  <c r="F187" i="11" s="1"/>
  <c r="F186" i="11" s="1"/>
  <c r="F185" i="11" s="1"/>
  <c r="F184" i="11" s="1"/>
  <c r="F183" i="11" s="1"/>
  <c r="F182" i="11" s="1"/>
  <c r="F181" i="11" s="1"/>
  <c r="F180" i="11" s="1"/>
  <c r="F179" i="11" s="1"/>
  <c r="F178" i="11" s="1"/>
  <c r="F177" i="11" s="1"/>
  <c r="F176" i="11" s="1"/>
  <c r="F175" i="11" s="1"/>
  <c r="F174" i="11" s="1"/>
  <c r="F173" i="11" s="1"/>
  <c r="F172" i="11" s="1"/>
  <c r="F171" i="11" s="1"/>
  <c r="F170" i="11" s="1"/>
  <c r="F169" i="11" s="1"/>
  <c r="F168" i="11" s="1"/>
  <c r="F167" i="11" s="1"/>
  <c r="F166" i="11" s="1"/>
  <c r="F165" i="11" s="1"/>
  <c r="F164" i="11" s="1"/>
  <c r="F163" i="11" s="1"/>
  <c r="F162" i="11" s="1"/>
  <c r="F161" i="11" s="1"/>
  <c r="F160" i="11" s="1"/>
  <c r="F159" i="11" s="1"/>
  <c r="F158" i="11" s="1"/>
  <c r="F157" i="11" s="1"/>
  <c r="F156" i="11" s="1"/>
  <c r="F155" i="11" s="1"/>
  <c r="F154" i="11" s="1"/>
  <c r="F153" i="11" s="1"/>
  <c r="F152" i="11" s="1"/>
  <c r="F151" i="11" s="1"/>
  <c r="F150" i="11" s="1"/>
  <c r="F149" i="11" s="1"/>
  <c r="F148" i="11" s="1"/>
  <c r="F147" i="11" s="1"/>
  <c r="F146" i="11" s="1"/>
  <c r="F145" i="11" s="1"/>
  <c r="F144" i="11" s="1"/>
  <c r="F143" i="11" s="1"/>
  <c r="F142" i="11" s="1"/>
  <c r="F141" i="11" s="1"/>
  <c r="F140" i="11" s="1"/>
  <c r="F139" i="11" s="1"/>
  <c r="F138" i="11" s="1"/>
  <c r="F137" i="11" s="1"/>
  <c r="F136" i="11" s="1"/>
  <c r="F135" i="11" s="1"/>
  <c r="F134" i="11" s="1"/>
  <c r="F133" i="11" s="1"/>
  <c r="F132" i="11" s="1"/>
  <c r="F131" i="11" s="1"/>
  <c r="F130" i="11" s="1"/>
  <c r="F129" i="11" s="1"/>
  <c r="F128" i="11" s="1"/>
  <c r="F127" i="11" s="1"/>
  <c r="F126" i="11" s="1"/>
  <c r="F125" i="11" s="1"/>
  <c r="F124" i="11" s="1"/>
  <c r="F123" i="11" s="1"/>
  <c r="F122" i="11" s="1"/>
  <c r="F121" i="11" s="1"/>
  <c r="F120" i="11" s="1"/>
  <c r="F119" i="11" s="1"/>
  <c r="F118" i="11" s="1"/>
  <c r="F117" i="11" s="1"/>
  <c r="F116" i="11" s="1"/>
  <c r="F115" i="11" s="1"/>
  <c r="F114" i="11" s="1"/>
  <c r="F113" i="11" s="1"/>
  <c r="F112" i="11" s="1"/>
  <c r="F111" i="11" s="1"/>
  <c r="F110" i="11" s="1"/>
  <c r="F109" i="11" s="1"/>
  <c r="F108" i="11" s="1"/>
  <c r="F107" i="11" s="1"/>
  <c r="F106" i="11" s="1"/>
  <c r="F105" i="11" s="1"/>
  <c r="F104" i="11" s="1"/>
  <c r="F103" i="11" s="1"/>
  <c r="F102" i="11" s="1"/>
  <c r="F101" i="11" s="1"/>
  <c r="F100" i="11" s="1"/>
  <c r="F99" i="11" s="1"/>
  <c r="F98" i="11" s="1"/>
  <c r="F97" i="11" s="1"/>
  <c r="F96" i="11" s="1"/>
  <c r="F95" i="11" s="1"/>
  <c r="F94" i="11" s="1"/>
  <c r="F93" i="11" s="1"/>
  <c r="F92" i="11" s="1"/>
  <c r="F91" i="11" s="1"/>
  <c r="F90" i="11" s="1"/>
  <c r="F89" i="11" s="1"/>
  <c r="F88" i="11" s="1"/>
  <c r="F87" i="11" s="1"/>
  <c r="F86" i="11" s="1"/>
  <c r="F85" i="11" s="1"/>
  <c r="F84" i="11" s="1"/>
  <c r="F83" i="11" s="1"/>
  <c r="F82" i="11" s="1"/>
  <c r="F81" i="11" s="1"/>
  <c r="F80" i="11" s="1"/>
  <c r="F79" i="11" s="1"/>
  <c r="F78" i="11" s="1"/>
  <c r="F77" i="11" s="1"/>
  <c r="F76" i="11" s="1"/>
  <c r="F75" i="11" s="1"/>
  <c r="F74" i="11" s="1"/>
  <c r="F73" i="11" s="1"/>
  <c r="F72" i="11" s="1"/>
  <c r="F71" i="11" s="1"/>
  <c r="F70" i="11" s="1"/>
  <c r="F69" i="11" s="1"/>
  <c r="F68" i="11" s="1"/>
  <c r="F67" i="11" s="1"/>
  <c r="F66" i="11" s="1"/>
  <c r="F65" i="11" s="1"/>
  <c r="F64" i="11" s="1"/>
  <c r="F63" i="11" s="1"/>
  <c r="F62" i="11" s="1"/>
  <c r="F61" i="11" s="1"/>
  <c r="F60" i="11" s="1"/>
  <c r="F59" i="11" s="1"/>
  <c r="F58" i="11" s="1"/>
  <c r="F57" i="11" s="1"/>
  <c r="F56" i="11" s="1"/>
  <c r="F55" i="11" s="1"/>
  <c r="F54" i="11" s="1"/>
  <c r="F53" i="11" s="1"/>
  <c r="F52" i="11" s="1"/>
  <c r="F51" i="11" s="1"/>
  <c r="F50" i="11" s="1"/>
  <c r="F49" i="11" s="1"/>
  <c r="F48" i="11" s="1"/>
  <c r="F47" i="11" s="1"/>
  <c r="F46" i="11" s="1"/>
  <c r="F45" i="11" s="1"/>
  <c r="F44" i="11" s="1"/>
  <c r="F43" i="11" s="1"/>
  <c r="F42" i="11" s="1"/>
  <c r="F41" i="11" s="1"/>
  <c r="F40" i="11" s="1"/>
  <c r="F39" i="11" s="1"/>
  <c r="F38" i="11" s="1"/>
  <c r="F37" i="11" s="1"/>
  <c r="F36" i="11" s="1"/>
  <c r="F35" i="11" s="1"/>
  <c r="F34" i="11" s="1"/>
  <c r="F33" i="11" s="1"/>
  <c r="F32" i="11" s="1"/>
  <c r="F31" i="11" s="1"/>
  <c r="F30" i="11" s="1"/>
  <c r="F29" i="11" s="1"/>
  <c r="F28" i="11" s="1"/>
  <c r="F27" i="11" s="1"/>
  <c r="F26" i="11" s="1"/>
  <c r="F25" i="11" s="1"/>
  <c r="F24" i="11" s="1"/>
  <c r="F23" i="11" s="1"/>
  <c r="F22" i="11" s="1"/>
  <c r="F21" i="11" s="1"/>
  <c r="F20" i="11" s="1"/>
  <c r="F19" i="11" s="1"/>
  <c r="F18" i="11" s="1"/>
  <c r="F17" i="11" s="1"/>
  <c r="F16" i="11" s="1"/>
  <c r="F15" i="11" s="1"/>
  <c r="F14" i="11" s="1"/>
  <c r="F13" i="11" s="1"/>
  <c r="F12" i="11" s="1"/>
  <c r="F11" i="11" s="1"/>
  <c r="F10" i="11" s="1"/>
  <c r="F9" i="11" s="1"/>
  <c r="F8" i="11" s="1"/>
  <c r="F7" i="11" s="1"/>
  <c r="F6" i="11" s="1"/>
  <c r="F5" i="11" s="1"/>
  <c r="F4" i="11" s="1"/>
  <c r="F3" i="11" s="1"/>
  <c r="K2" i="14"/>
  <c r="K7" i="16"/>
  <c r="K5" i="16"/>
  <c r="K2" i="16" s="1"/>
  <c r="C383" i="3" l="1"/>
  <c r="C327" i="3"/>
  <c r="C295" i="3"/>
  <c r="C263" i="3"/>
  <c r="C183" i="3"/>
  <c r="C151" i="3"/>
  <c r="C119" i="3"/>
  <c r="C189" i="3"/>
  <c r="C157" i="3"/>
  <c r="C125" i="3"/>
  <c r="C187" i="3"/>
  <c r="C155" i="3"/>
  <c r="C123" i="3"/>
  <c r="C185" i="3"/>
  <c r="C153" i="3"/>
  <c r="C121" i="3"/>
  <c r="C103" i="3"/>
  <c r="C87" i="3"/>
  <c r="C71" i="3"/>
  <c r="C55" i="3"/>
  <c r="C39" i="3"/>
  <c r="C27" i="3"/>
  <c r="C19" i="3"/>
  <c r="C11" i="3"/>
  <c r="C102" i="3"/>
  <c r="C86" i="3"/>
  <c r="C70" i="3"/>
  <c r="C54" i="3"/>
  <c r="C38" i="3"/>
  <c r="C22" i="3"/>
  <c r="C367" i="3"/>
  <c r="C339" i="3"/>
  <c r="C323" i="3"/>
  <c r="C307" i="3"/>
  <c r="C291" i="3"/>
  <c r="C275" i="3"/>
  <c r="C259" i="3"/>
  <c r="C347" i="3"/>
  <c r="C331" i="3"/>
  <c r="C315" i="3"/>
  <c r="C299" i="3"/>
  <c r="C283" i="3"/>
  <c r="C267" i="3"/>
  <c r="C251" i="3"/>
  <c r="C219" i="3"/>
  <c r="C186" i="3"/>
  <c r="C178" i="3"/>
  <c r="C170" i="3"/>
  <c r="C162" i="3"/>
  <c r="C154" i="3"/>
  <c r="C146" i="3"/>
  <c r="C138" i="3"/>
  <c r="C130" i="3"/>
  <c r="C122" i="3"/>
  <c r="C114" i="3"/>
  <c r="C108" i="3"/>
  <c r="C104" i="3"/>
  <c r="C100" i="3"/>
  <c r="C96" i="3"/>
  <c r="C92" i="3"/>
  <c r="C88" i="3"/>
  <c r="C84" i="3"/>
  <c r="C80" i="3"/>
  <c r="C76" i="3"/>
  <c r="C72" i="3"/>
  <c r="C68" i="3"/>
  <c r="C64" i="3"/>
  <c r="C60" i="3"/>
  <c r="C56" i="3"/>
  <c r="C52" i="3"/>
  <c r="C48" i="3"/>
  <c r="C44" i="3"/>
  <c r="C40" i="3"/>
  <c r="C36" i="3"/>
  <c r="C32" i="3"/>
  <c r="C28" i="3"/>
  <c r="C24" i="3"/>
  <c r="C20" i="3"/>
  <c r="C16" i="3"/>
  <c r="C12" i="3"/>
  <c r="C8" i="3"/>
  <c r="C4" i="3"/>
  <c r="C243" i="3"/>
  <c r="C211" i="3"/>
  <c r="C184" i="3"/>
  <c r="C176" i="3"/>
  <c r="C168" i="3"/>
  <c r="C160" i="3"/>
  <c r="C152" i="3"/>
  <c r="C144" i="3"/>
  <c r="C136" i="3"/>
  <c r="C128" i="3"/>
  <c r="C120" i="3"/>
  <c r="C112" i="3"/>
  <c r="C109" i="3"/>
  <c r="C105" i="3"/>
  <c r="C101" i="3"/>
  <c r="C97" i="3"/>
  <c r="C93" i="3"/>
  <c r="C89" i="3"/>
  <c r="C85" i="3"/>
  <c r="C81" i="3"/>
  <c r="C77" i="3"/>
  <c r="C73" i="3"/>
  <c r="C69" i="3"/>
  <c r="C65" i="3"/>
  <c r="C61" i="3"/>
  <c r="C57" i="3"/>
  <c r="C53" i="3"/>
  <c r="C49" i="3"/>
  <c r="C45" i="3"/>
  <c r="C41" i="3"/>
  <c r="C37" i="3"/>
  <c r="C33" i="3"/>
  <c r="C387" i="3"/>
  <c r="C235" i="3"/>
  <c r="C203" i="3"/>
  <c r="C190" i="3"/>
  <c r="C182" i="3"/>
  <c r="C174" i="3"/>
  <c r="C166" i="3"/>
  <c r="C158" i="3"/>
  <c r="C150" i="3"/>
  <c r="C142" i="3"/>
  <c r="C134" i="3"/>
  <c r="C126" i="3"/>
  <c r="C118" i="3"/>
  <c r="C110" i="3"/>
  <c r="C227" i="3"/>
  <c r="C195" i="3"/>
  <c r="C188" i="3"/>
  <c r="C180" i="3"/>
  <c r="C172" i="3"/>
  <c r="C164" i="3"/>
  <c r="C156" i="3"/>
  <c r="C148" i="3"/>
  <c r="C140" i="3"/>
  <c r="C132" i="3"/>
  <c r="C124" i="3"/>
  <c r="C116" i="3"/>
  <c r="C194" i="3"/>
  <c r="C210" i="3"/>
  <c r="C226" i="3"/>
  <c r="C242" i="3"/>
  <c r="C258" i="3"/>
  <c r="C274" i="3"/>
  <c r="C290" i="3"/>
  <c r="C306" i="3"/>
  <c r="C322" i="3"/>
  <c r="C338" i="3"/>
  <c r="C355" i="3"/>
  <c r="C384" i="3"/>
  <c r="C368" i="3"/>
  <c r="C352" i="3"/>
  <c r="C381" i="3"/>
  <c r="C365" i="3"/>
  <c r="C390" i="3"/>
  <c r="C374" i="3"/>
  <c r="C358" i="3"/>
  <c r="C201" i="3"/>
  <c r="C217" i="3"/>
  <c r="C202" i="3"/>
  <c r="C218" i="3"/>
  <c r="C234" i="3"/>
  <c r="C250" i="3"/>
  <c r="C266" i="3"/>
  <c r="C282" i="3"/>
  <c r="C298" i="3"/>
  <c r="C314" i="3"/>
  <c r="C330" i="3"/>
  <c r="C346" i="3"/>
  <c r="C392" i="3"/>
  <c r="C376" i="3"/>
  <c r="C360" i="3"/>
  <c r="C389" i="3"/>
  <c r="C373" i="3"/>
  <c r="C357" i="3"/>
  <c r="C382" i="3"/>
  <c r="C366" i="3"/>
  <c r="C193" i="3"/>
  <c r="C209" i="3"/>
  <c r="C225" i="3"/>
  <c r="C241" i="3"/>
  <c r="C257" i="3"/>
  <c r="C273" i="3"/>
  <c r="C289" i="3"/>
  <c r="C305" i="3"/>
  <c r="C321" i="3"/>
  <c r="C337" i="3"/>
  <c r="C359" i="3"/>
  <c r="C196" i="3"/>
  <c r="C212" i="3"/>
  <c r="C228" i="3"/>
  <c r="C244" i="3"/>
  <c r="C260" i="3"/>
  <c r="C276" i="3"/>
  <c r="C292" i="3"/>
  <c r="C308" i="3"/>
  <c r="C324" i="3"/>
  <c r="C340" i="3"/>
  <c r="C379" i="3"/>
  <c r="C401" i="3"/>
  <c r="C409" i="3"/>
  <c r="C417" i="3"/>
  <c r="C425" i="3"/>
  <c r="C433" i="3"/>
  <c r="C441" i="3"/>
  <c r="C449" i="3"/>
  <c r="C457" i="3"/>
  <c r="C465" i="3"/>
  <c r="C473" i="3"/>
  <c r="C394" i="3"/>
  <c r="C402" i="3"/>
  <c r="C410" i="3"/>
  <c r="C418" i="3"/>
  <c r="C426" i="3"/>
  <c r="C434" i="3"/>
  <c r="C442" i="3"/>
  <c r="C450" i="3"/>
  <c r="C458" i="3"/>
  <c r="C466" i="3"/>
  <c r="C474" i="3"/>
  <c r="C206" i="3"/>
  <c r="C222" i="3"/>
  <c r="C238" i="3"/>
  <c r="C254" i="3"/>
  <c r="C270" i="3"/>
  <c r="C286" i="3"/>
  <c r="C302" i="3"/>
  <c r="C318" i="3"/>
  <c r="C334" i="3"/>
  <c r="C350" i="3"/>
  <c r="C388" i="3"/>
  <c r="C372" i="3"/>
  <c r="C356" i="3"/>
  <c r="C385" i="3"/>
  <c r="C369" i="3"/>
  <c r="C353" i="3"/>
  <c r="C378" i="3"/>
  <c r="C362" i="3"/>
  <c r="C197" i="3"/>
  <c r="C213" i="3"/>
  <c r="C229" i="3"/>
  <c r="C245" i="3"/>
  <c r="C261" i="3"/>
  <c r="C277" i="3"/>
  <c r="C293" i="3"/>
  <c r="C309" i="3"/>
  <c r="C325" i="3"/>
  <c r="C341" i="3"/>
  <c r="C375" i="3"/>
  <c r="C200" i="3"/>
  <c r="C216" i="3"/>
  <c r="C232" i="3"/>
  <c r="C248" i="3"/>
  <c r="C264" i="3"/>
  <c r="C280" i="3"/>
  <c r="C296" i="3"/>
  <c r="C312" i="3"/>
  <c r="C328" i="3"/>
  <c r="C344" i="3"/>
  <c r="C395" i="3"/>
  <c r="C403" i="3"/>
  <c r="C411" i="3"/>
  <c r="C419" i="3"/>
  <c r="C427" i="3"/>
  <c r="C435" i="3"/>
  <c r="C443" i="3"/>
  <c r="C451" i="3"/>
  <c r="C459" i="3"/>
  <c r="C467" i="3"/>
  <c r="C475" i="3"/>
  <c r="C396" i="3"/>
  <c r="C404" i="3"/>
  <c r="C412" i="3"/>
  <c r="C420" i="3"/>
  <c r="C428" i="3"/>
  <c r="C436" i="3"/>
  <c r="C444" i="3"/>
  <c r="C452" i="3"/>
  <c r="C460" i="3"/>
  <c r="C468" i="3"/>
  <c r="C476" i="3"/>
  <c r="C246" i="3"/>
  <c r="C310" i="3"/>
  <c r="C380" i="3"/>
  <c r="C361" i="3"/>
  <c r="C205" i="3"/>
  <c r="C249" i="3"/>
  <c r="C281" i="3"/>
  <c r="C313" i="3"/>
  <c r="C345" i="3"/>
  <c r="C204" i="3"/>
  <c r="C236" i="3"/>
  <c r="C268" i="3"/>
  <c r="C300" i="3"/>
  <c r="C332" i="3"/>
  <c r="C397" i="3"/>
  <c r="C413" i="3"/>
  <c r="C429" i="3"/>
  <c r="C198" i="3"/>
  <c r="C262" i="3"/>
  <c r="C326" i="3"/>
  <c r="C364" i="3"/>
  <c r="C386" i="3"/>
  <c r="C221" i="3"/>
  <c r="C253" i="3"/>
  <c r="C285" i="3"/>
  <c r="C317" i="3"/>
  <c r="C349" i="3"/>
  <c r="C208" i="3"/>
  <c r="C240" i="3"/>
  <c r="C272" i="3"/>
  <c r="C304" i="3"/>
  <c r="C336" i="3"/>
  <c r="C399" i="3"/>
  <c r="C415" i="3"/>
  <c r="C431" i="3"/>
  <c r="C447" i="3"/>
  <c r="C463" i="3"/>
  <c r="C408" i="3"/>
  <c r="C424" i="3"/>
  <c r="C440" i="3"/>
  <c r="C456" i="3"/>
  <c r="C472" i="3"/>
  <c r="C214" i="3"/>
  <c r="C278" i="3"/>
  <c r="C342" i="3"/>
  <c r="C393" i="3"/>
  <c r="C370" i="3"/>
  <c r="C233" i="3"/>
  <c r="C265" i="3"/>
  <c r="C297" i="3"/>
  <c r="C329" i="3"/>
  <c r="C391" i="3"/>
  <c r="C220" i="3"/>
  <c r="C252" i="3"/>
  <c r="C284" i="3"/>
  <c r="C316" i="3"/>
  <c r="C348" i="3"/>
  <c r="C405" i="3"/>
  <c r="C421" i="3"/>
  <c r="C437" i="3"/>
  <c r="C453" i="3"/>
  <c r="C469" i="3"/>
  <c r="C398" i="3"/>
  <c r="C414" i="3"/>
  <c r="C430" i="3"/>
  <c r="C446" i="3"/>
  <c r="C462" i="3"/>
  <c r="C230" i="3"/>
  <c r="C294" i="3"/>
  <c r="C371" i="3"/>
  <c r="C377" i="3"/>
  <c r="C354" i="3"/>
  <c r="C237" i="3"/>
  <c r="C269" i="3"/>
  <c r="C301" i="3"/>
  <c r="C333" i="3"/>
  <c r="C192" i="3"/>
  <c r="C224" i="3"/>
  <c r="C256" i="3"/>
  <c r="C288" i="3"/>
  <c r="C320" i="3"/>
  <c r="C363" i="3"/>
  <c r="C407" i="3"/>
  <c r="C423" i="3"/>
  <c r="C439" i="3"/>
  <c r="C455" i="3"/>
  <c r="C471" i="3"/>
  <c r="C400" i="3"/>
  <c r="C416" i="3"/>
  <c r="C432" i="3"/>
  <c r="C448" i="3"/>
  <c r="C464" i="3"/>
  <c r="C406" i="3"/>
  <c r="C470" i="3"/>
  <c r="C445" i="3"/>
  <c r="C422" i="3"/>
  <c r="C461" i="3"/>
  <c r="C438" i="3"/>
  <c r="C477" i="3"/>
  <c r="D477" i="3" s="1"/>
  <c r="D476" i="3" s="1"/>
  <c r="D475" i="3" s="1"/>
  <c r="D474" i="3" s="1"/>
  <c r="D473" i="3" s="1"/>
  <c r="D472" i="3" s="1"/>
  <c r="D471" i="3" s="1"/>
  <c r="D470" i="3" s="1"/>
  <c r="D469" i="3" s="1"/>
  <c r="D468" i="3" s="1"/>
  <c r="D467" i="3" s="1"/>
  <c r="D466" i="3" s="1"/>
  <c r="D465" i="3" s="1"/>
  <c r="D464" i="3" s="1"/>
  <c r="D463" i="3" s="1"/>
  <c r="D462" i="3" s="1"/>
  <c r="D461" i="3" s="1"/>
  <c r="D460" i="3" s="1"/>
  <c r="D459" i="3" s="1"/>
  <c r="D458" i="3" s="1"/>
  <c r="D457" i="3" s="1"/>
  <c r="D456" i="3" s="1"/>
  <c r="D455" i="3" s="1"/>
  <c r="D454" i="3" s="1"/>
  <c r="D453" i="3" s="1"/>
  <c r="D452" i="3" s="1"/>
  <c r="D451" i="3" s="1"/>
  <c r="D450" i="3" s="1"/>
  <c r="D449" i="3" s="1"/>
  <c r="D448" i="3" s="1"/>
  <c r="D447" i="3" s="1"/>
  <c r="D446" i="3" s="1"/>
  <c r="D445" i="3" s="1"/>
  <c r="D444" i="3" s="1"/>
  <c r="D443" i="3" s="1"/>
  <c r="D442" i="3" s="1"/>
  <c r="D441" i="3" s="1"/>
  <c r="D440" i="3" s="1"/>
  <c r="D439" i="3" s="1"/>
  <c r="D438" i="3" s="1"/>
  <c r="D437" i="3" s="1"/>
  <c r="D436" i="3" s="1"/>
  <c r="D435" i="3" s="1"/>
  <c r="D434" i="3" s="1"/>
  <c r="D433" i="3" s="1"/>
  <c r="D432" i="3" s="1"/>
  <c r="D431" i="3" s="1"/>
  <c r="D430" i="3" s="1"/>
  <c r="D429" i="3" s="1"/>
  <c r="D428" i="3" s="1"/>
  <c r="D427" i="3" s="1"/>
  <c r="D426" i="3" s="1"/>
  <c r="D425" i="3" s="1"/>
  <c r="D424" i="3" s="1"/>
  <c r="D423" i="3" s="1"/>
  <c r="D422" i="3" s="1"/>
  <c r="D421" i="3" s="1"/>
  <c r="D420" i="3" s="1"/>
  <c r="D419" i="3" s="1"/>
  <c r="D418" i="3" s="1"/>
  <c r="D417" i="3" s="1"/>
  <c r="D416" i="3" s="1"/>
  <c r="D415" i="3" s="1"/>
  <c r="D414" i="3" s="1"/>
  <c r="D413" i="3" s="1"/>
  <c r="D412" i="3" s="1"/>
  <c r="D411" i="3" s="1"/>
  <c r="D410" i="3" s="1"/>
  <c r="D409" i="3" s="1"/>
  <c r="D408" i="3" s="1"/>
  <c r="D407" i="3" s="1"/>
  <c r="D406" i="3" s="1"/>
  <c r="D405" i="3" s="1"/>
  <c r="D404" i="3" s="1"/>
  <c r="D403" i="3" s="1"/>
  <c r="D402" i="3" s="1"/>
  <c r="D401" i="3" s="1"/>
  <c r="D400" i="3" s="1"/>
  <c r="D399" i="3" s="1"/>
  <c r="D398" i="3" s="1"/>
  <c r="D397" i="3" s="1"/>
  <c r="D396" i="3" s="1"/>
  <c r="D395" i="3" s="1"/>
  <c r="D394" i="3" s="1"/>
  <c r="D393" i="3" s="1"/>
  <c r="D392" i="3" s="1"/>
  <c r="D391" i="3" s="1"/>
  <c r="D390" i="3" s="1"/>
  <c r="D389" i="3" s="1"/>
  <c r="D388" i="3" s="1"/>
  <c r="D387" i="3" s="1"/>
  <c r="D386" i="3" s="1"/>
  <c r="D385" i="3" s="1"/>
  <c r="D384" i="3" s="1"/>
  <c r="D383" i="3" s="1"/>
  <c r="D382" i="3" s="1"/>
  <c r="D381" i="3" s="1"/>
  <c r="D380" i="3" s="1"/>
  <c r="D379" i="3" s="1"/>
  <c r="D378" i="3" s="1"/>
  <c r="D377" i="3" s="1"/>
  <c r="D376" i="3" s="1"/>
  <c r="D375" i="3" s="1"/>
  <c r="D374" i="3" s="1"/>
  <c r="D373" i="3" s="1"/>
  <c r="D372" i="3" s="1"/>
  <c r="D371" i="3" s="1"/>
  <c r="D370" i="3" s="1"/>
  <c r="D369" i="3" s="1"/>
  <c r="D368" i="3" s="1"/>
  <c r="D367" i="3" s="1"/>
  <c r="D366" i="3" s="1"/>
  <c r="D365" i="3" s="1"/>
  <c r="D364" i="3" s="1"/>
  <c r="D363" i="3" s="1"/>
  <c r="D362" i="3" s="1"/>
  <c r="D361" i="3" s="1"/>
  <c r="D360" i="3" s="1"/>
  <c r="D359" i="3" s="1"/>
  <c r="D358" i="3" s="1"/>
  <c r="D357" i="3" s="1"/>
  <c r="D356" i="3" s="1"/>
  <c r="D355" i="3" s="1"/>
  <c r="D354" i="3" s="1"/>
  <c r="D353" i="3" s="1"/>
  <c r="D352" i="3" s="1"/>
  <c r="D351" i="3" s="1"/>
  <c r="D350" i="3" s="1"/>
  <c r="D349" i="3" s="1"/>
  <c r="D348" i="3" s="1"/>
  <c r="D347" i="3" s="1"/>
  <c r="D346" i="3" s="1"/>
  <c r="D345" i="3" s="1"/>
  <c r="D344" i="3" s="1"/>
  <c r="C454" i="3"/>
  <c r="C98" i="3"/>
  <c r="C82" i="3"/>
  <c r="C66" i="3"/>
  <c r="C50" i="3"/>
  <c r="C34" i="3"/>
  <c r="C18" i="3"/>
  <c r="D470" i="6"/>
  <c r="D469" i="6" s="1"/>
  <c r="D468" i="6" s="1"/>
  <c r="D467" i="6" s="1"/>
  <c r="D466" i="6" s="1"/>
  <c r="D465" i="6" s="1"/>
  <c r="D464" i="6" s="1"/>
  <c r="D463" i="6" s="1"/>
  <c r="D462" i="6" s="1"/>
  <c r="D461" i="6" s="1"/>
  <c r="D460" i="6" s="1"/>
  <c r="D459" i="6" s="1"/>
  <c r="D458" i="6" s="1"/>
  <c r="D457" i="6" s="1"/>
  <c r="D456" i="6" s="1"/>
  <c r="D455" i="6" s="1"/>
  <c r="D454" i="6" s="1"/>
  <c r="D453" i="6" s="1"/>
  <c r="D452" i="6" s="1"/>
  <c r="D451" i="6" s="1"/>
  <c r="D450" i="6" s="1"/>
  <c r="D449" i="6" s="1"/>
  <c r="D448" i="6" s="1"/>
  <c r="D447" i="6" s="1"/>
  <c r="D446" i="6" s="1"/>
  <c r="D445" i="6" s="1"/>
  <c r="D444" i="6" s="1"/>
  <c r="D443" i="6" s="1"/>
  <c r="D442" i="6" s="1"/>
  <c r="D441" i="6" s="1"/>
  <c r="D440" i="6" s="1"/>
  <c r="D439" i="6" s="1"/>
  <c r="D438" i="6" s="1"/>
  <c r="D437" i="6" s="1"/>
  <c r="D436" i="6" s="1"/>
  <c r="D435" i="6" s="1"/>
  <c r="D434" i="6" s="1"/>
  <c r="D433" i="6" s="1"/>
  <c r="D432" i="6" s="1"/>
  <c r="D431" i="6" s="1"/>
  <c r="D430" i="6" s="1"/>
  <c r="D429" i="6" s="1"/>
  <c r="D428" i="6" s="1"/>
  <c r="D427" i="6" s="1"/>
  <c r="D426" i="6" s="1"/>
  <c r="D425" i="6" s="1"/>
  <c r="D424" i="6" s="1"/>
  <c r="D423" i="6" s="1"/>
  <c r="D422" i="6" s="1"/>
  <c r="D421" i="6" s="1"/>
  <c r="D420" i="6" s="1"/>
  <c r="D419" i="6" s="1"/>
  <c r="D418" i="6" s="1"/>
  <c r="D417" i="6" s="1"/>
  <c r="D416" i="6" s="1"/>
  <c r="D415" i="6" s="1"/>
  <c r="D414" i="6" s="1"/>
  <c r="D413" i="6" s="1"/>
  <c r="D412" i="6" s="1"/>
  <c r="D411" i="6" s="1"/>
  <c r="D410" i="6" s="1"/>
  <c r="D409" i="6" s="1"/>
  <c r="D408" i="6" s="1"/>
  <c r="D407" i="6" s="1"/>
  <c r="D406" i="6" s="1"/>
  <c r="D405" i="6" s="1"/>
  <c r="D404" i="6" s="1"/>
  <c r="D403" i="6" s="1"/>
  <c r="D402" i="6" s="1"/>
  <c r="D401" i="6" s="1"/>
  <c r="D400" i="6" s="1"/>
  <c r="D399" i="6" s="1"/>
  <c r="D398" i="6" s="1"/>
  <c r="D397" i="6" s="1"/>
  <c r="D396" i="6" s="1"/>
  <c r="D395" i="6" s="1"/>
  <c r="D394" i="6" s="1"/>
  <c r="D393" i="6" s="1"/>
  <c r="D392" i="6" s="1"/>
  <c r="D391" i="6" s="1"/>
  <c r="D390" i="6" s="1"/>
  <c r="D389" i="6" s="1"/>
  <c r="D388" i="6" s="1"/>
  <c r="D387" i="6" s="1"/>
  <c r="D386" i="6" s="1"/>
  <c r="D385" i="6" s="1"/>
  <c r="D384" i="6" s="1"/>
  <c r="D383" i="6" s="1"/>
  <c r="D382" i="6" s="1"/>
  <c r="D381" i="6" s="1"/>
  <c r="D380" i="6" s="1"/>
  <c r="D379" i="6" s="1"/>
  <c r="D378" i="6" s="1"/>
  <c r="D377" i="6" s="1"/>
  <c r="D376" i="6" s="1"/>
  <c r="D375" i="6" s="1"/>
  <c r="D374" i="6" s="1"/>
  <c r="D373" i="6" s="1"/>
  <c r="D372" i="6" s="1"/>
  <c r="D371" i="6" s="1"/>
  <c r="D370" i="6" s="1"/>
  <c r="D369" i="6" s="1"/>
  <c r="D368" i="6" s="1"/>
  <c r="D367" i="6" s="1"/>
  <c r="D366" i="6" s="1"/>
  <c r="D365" i="6" s="1"/>
  <c r="D364" i="6" s="1"/>
  <c r="D363" i="6" s="1"/>
  <c r="D362" i="6" s="1"/>
  <c r="D361" i="6" s="1"/>
  <c r="D360" i="6" s="1"/>
  <c r="D359" i="6" s="1"/>
  <c r="D358" i="6" s="1"/>
  <c r="D357" i="6" s="1"/>
  <c r="D356" i="6" s="1"/>
  <c r="D355" i="6" s="1"/>
  <c r="D354" i="6" s="1"/>
  <c r="D353" i="6" s="1"/>
  <c r="D352" i="6" s="1"/>
  <c r="D351" i="6" s="1"/>
  <c r="D350" i="6" s="1"/>
  <c r="D349" i="6" s="1"/>
  <c r="D348" i="6" s="1"/>
  <c r="D347" i="6" s="1"/>
  <c r="D346" i="6" s="1"/>
  <c r="D345" i="6" s="1"/>
  <c r="D344" i="6" s="1"/>
  <c r="D343" i="6" s="1"/>
  <c r="D342" i="6" s="1"/>
  <c r="D341" i="6" s="1"/>
  <c r="D340" i="6" s="1"/>
  <c r="D339" i="6" s="1"/>
  <c r="D338" i="6" s="1"/>
  <c r="D337" i="6" s="1"/>
  <c r="D336" i="6" s="1"/>
  <c r="D335" i="6" s="1"/>
  <c r="D334" i="6" s="1"/>
  <c r="D333" i="6" s="1"/>
  <c r="D332" i="6" s="1"/>
  <c r="D331" i="6" s="1"/>
  <c r="D330" i="6" s="1"/>
  <c r="D329" i="6" s="1"/>
  <c r="D328" i="6" s="1"/>
  <c r="D327" i="6" s="1"/>
  <c r="D326" i="6" s="1"/>
  <c r="D325" i="6" s="1"/>
  <c r="D324" i="6" s="1"/>
  <c r="D323" i="6" s="1"/>
  <c r="D322" i="6" s="1"/>
  <c r="D321" i="6" s="1"/>
  <c r="D320" i="6" s="1"/>
  <c r="D319" i="6" s="1"/>
  <c r="D318" i="6" s="1"/>
  <c r="D317" i="6" s="1"/>
  <c r="D316" i="6" s="1"/>
  <c r="D315" i="6" s="1"/>
  <c r="D314" i="6" s="1"/>
  <c r="D313" i="6" s="1"/>
  <c r="D312" i="6" s="1"/>
  <c r="D311" i="6" s="1"/>
  <c r="D310" i="6" s="1"/>
  <c r="D309" i="6" s="1"/>
  <c r="D308" i="6" s="1"/>
  <c r="D307" i="6" s="1"/>
  <c r="D306" i="6" s="1"/>
  <c r="D305" i="6" s="1"/>
  <c r="D304" i="6" s="1"/>
  <c r="D303" i="6" s="1"/>
  <c r="D302" i="6" s="1"/>
  <c r="D301" i="6" s="1"/>
  <c r="D300" i="6" s="1"/>
  <c r="D299" i="6" s="1"/>
  <c r="D298" i="6" s="1"/>
  <c r="D297" i="6" s="1"/>
  <c r="D296" i="6" s="1"/>
  <c r="D295" i="6" s="1"/>
  <c r="D294" i="6" s="1"/>
  <c r="D293" i="6" s="1"/>
  <c r="D292" i="6" s="1"/>
  <c r="D291" i="6" s="1"/>
  <c r="D290" i="6" s="1"/>
  <c r="D289" i="6" s="1"/>
  <c r="D288" i="6" s="1"/>
  <c r="D287" i="6" s="1"/>
  <c r="D286" i="6" s="1"/>
  <c r="D285" i="6" s="1"/>
  <c r="D284" i="6" s="1"/>
  <c r="D283" i="6" s="1"/>
  <c r="D282" i="6" s="1"/>
  <c r="D281" i="6" s="1"/>
  <c r="D280" i="6" s="1"/>
  <c r="D279" i="6" s="1"/>
  <c r="D278" i="6" s="1"/>
  <c r="D277" i="6" s="1"/>
  <c r="D276" i="6" s="1"/>
  <c r="D275" i="6" s="1"/>
  <c r="D274" i="6" s="1"/>
  <c r="D273" i="6" s="1"/>
  <c r="D272" i="6" s="1"/>
  <c r="D271" i="6" s="1"/>
  <c r="D270" i="6" s="1"/>
  <c r="D269" i="6" s="1"/>
  <c r="D268" i="6" s="1"/>
  <c r="D267" i="6" s="1"/>
  <c r="D266" i="6" s="1"/>
  <c r="D265" i="6" s="1"/>
  <c r="D264" i="6" s="1"/>
  <c r="D263" i="6" s="1"/>
  <c r="D262" i="6" s="1"/>
  <c r="D261" i="6" s="1"/>
  <c r="D260" i="6" s="1"/>
  <c r="D259" i="6" s="1"/>
  <c r="D258" i="6" s="1"/>
  <c r="D257" i="6" s="1"/>
  <c r="D256" i="6" s="1"/>
  <c r="D255" i="6" s="1"/>
  <c r="D254" i="6" s="1"/>
  <c r="D253" i="6" s="1"/>
  <c r="D252" i="6" s="1"/>
  <c r="D251" i="6" s="1"/>
  <c r="D250" i="6" s="1"/>
  <c r="D249" i="6" s="1"/>
  <c r="D248" i="6" s="1"/>
  <c r="D247" i="6" s="1"/>
  <c r="D246" i="6" s="1"/>
  <c r="D245" i="6" s="1"/>
  <c r="D244" i="6" s="1"/>
  <c r="D243" i="6" s="1"/>
  <c r="D242" i="6" s="1"/>
  <c r="D241" i="6" s="1"/>
  <c r="D240" i="6" s="1"/>
  <c r="D239" i="6" s="1"/>
  <c r="D238" i="6" s="1"/>
  <c r="D237" i="6" s="1"/>
  <c r="D236" i="6" s="1"/>
  <c r="D235" i="6" s="1"/>
  <c r="D234" i="6" s="1"/>
  <c r="D233" i="6" s="1"/>
  <c r="D232" i="6" s="1"/>
  <c r="D231" i="6" s="1"/>
  <c r="D230" i="6" s="1"/>
  <c r="D229" i="6" s="1"/>
  <c r="D228" i="6" s="1"/>
  <c r="D227" i="6" s="1"/>
  <c r="D226" i="6" s="1"/>
  <c r="D225" i="6" s="1"/>
  <c r="D224" i="6" s="1"/>
  <c r="D223" i="6" s="1"/>
  <c r="D222" i="6" s="1"/>
  <c r="D221" i="6" s="1"/>
  <c r="D220" i="6" s="1"/>
  <c r="D219" i="6" s="1"/>
  <c r="D218" i="6" s="1"/>
  <c r="D217" i="6" s="1"/>
  <c r="D216" i="6" s="1"/>
  <c r="D215" i="6" s="1"/>
  <c r="D214" i="6" s="1"/>
  <c r="D213" i="6" s="1"/>
  <c r="D212" i="6" s="1"/>
  <c r="D211" i="6" s="1"/>
  <c r="D210" i="6" s="1"/>
  <c r="D209" i="6" s="1"/>
  <c r="D208" i="6" s="1"/>
  <c r="D207" i="6" s="1"/>
  <c r="D206" i="6" s="1"/>
  <c r="D205" i="6" s="1"/>
  <c r="D204" i="6" s="1"/>
  <c r="D203" i="6" s="1"/>
  <c r="D202" i="6" s="1"/>
  <c r="D201" i="6" s="1"/>
  <c r="D200" i="6" s="1"/>
  <c r="D199" i="6" s="1"/>
  <c r="D198" i="6" s="1"/>
  <c r="D197" i="6" s="1"/>
  <c r="D196" i="6" s="1"/>
  <c r="D195" i="6" s="1"/>
  <c r="D194" i="6" s="1"/>
  <c r="D193" i="6" s="1"/>
  <c r="D192" i="6" s="1"/>
  <c r="D191" i="6" s="1"/>
  <c r="D190" i="6" s="1"/>
  <c r="D189" i="6" s="1"/>
  <c r="D188" i="6" s="1"/>
  <c r="D187" i="6" s="1"/>
  <c r="D186" i="6" s="1"/>
  <c r="D185" i="6" s="1"/>
  <c r="D184" i="6" s="1"/>
  <c r="D183" i="6" s="1"/>
  <c r="D182" i="6" s="1"/>
  <c r="D181" i="6" s="1"/>
  <c r="D180" i="6" s="1"/>
  <c r="D179" i="6" s="1"/>
  <c r="D178" i="6" s="1"/>
  <c r="D177" i="6" s="1"/>
  <c r="D176" i="6" s="1"/>
  <c r="D175" i="6" s="1"/>
  <c r="D174" i="6" s="1"/>
  <c r="D173" i="6" s="1"/>
  <c r="D172" i="6" s="1"/>
  <c r="D171" i="6" s="1"/>
  <c r="D170" i="6" s="1"/>
  <c r="D169" i="6" s="1"/>
  <c r="D168" i="6" s="1"/>
  <c r="D167" i="6" s="1"/>
  <c r="D166" i="6" s="1"/>
  <c r="D165" i="6" s="1"/>
  <c r="D164" i="6" s="1"/>
  <c r="D163" i="6" s="1"/>
  <c r="D162" i="6" s="1"/>
  <c r="D161" i="6" s="1"/>
  <c r="D160" i="6" s="1"/>
  <c r="D159" i="6" s="1"/>
  <c r="D158" i="6" s="1"/>
  <c r="D157" i="6" s="1"/>
  <c r="D156" i="6" s="1"/>
  <c r="D155" i="6" s="1"/>
  <c r="D154" i="6" s="1"/>
  <c r="D153" i="6" s="1"/>
  <c r="D152" i="6" s="1"/>
  <c r="D151" i="6" s="1"/>
  <c r="D150" i="6" s="1"/>
  <c r="D149" i="6" s="1"/>
  <c r="D148" i="6" s="1"/>
  <c r="D147" i="6" s="1"/>
  <c r="D146" i="6" s="1"/>
  <c r="D145" i="6" s="1"/>
  <c r="D144" i="6" s="1"/>
  <c r="D143" i="6" s="1"/>
  <c r="D142" i="6" s="1"/>
  <c r="D141" i="6" s="1"/>
  <c r="D140" i="6" s="1"/>
  <c r="D139" i="6" s="1"/>
  <c r="D138" i="6" s="1"/>
  <c r="D137" i="6" s="1"/>
  <c r="D136" i="6" s="1"/>
  <c r="D135" i="6" s="1"/>
  <c r="D134" i="6" s="1"/>
  <c r="D133" i="6" s="1"/>
  <c r="D132" i="6" s="1"/>
  <c r="D131" i="6" s="1"/>
  <c r="D130" i="6" s="1"/>
  <c r="D129" i="6" s="1"/>
  <c r="D128" i="6" s="1"/>
  <c r="D127" i="6" s="1"/>
  <c r="D126" i="6" s="1"/>
  <c r="D125" i="6" s="1"/>
  <c r="D124" i="6" s="1"/>
  <c r="D123" i="6" s="1"/>
  <c r="D122" i="6" s="1"/>
  <c r="D121" i="6" s="1"/>
  <c r="D120" i="6" s="1"/>
  <c r="D119" i="6" s="1"/>
  <c r="D118" i="6" s="1"/>
  <c r="D117" i="6" s="1"/>
  <c r="D116" i="6" s="1"/>
  <c r="D115" i="6" s="1"/>
  <c r="D114" i="6" s="1"/>
  <c r="D113" i="6" s="1"/>
  <c r="D112" i="6" s="1"/>
  <c r="D111" i="6" s="1"/>
  <c r="D110" i="6" s="1"/>
  <c r="D109" i="6" s="1"/>
  <c r="D108" i="6" s="1"/>
  <c r="D107" i="6" s="1"/>
  <c r="D106" i="6" s="1"/>
  <c r="D105" i="6" s="1"/>
  <c r="D104" i="6" s="1"/>
  <c r="D103" i="6" s="1"/>
  <c r="D102" i="6" s="1"/>
  <c r="D101" i="6" s="1"/>
  <c r="D100" i="6" s="1"/>
  <c r="D99" i="6" s="1"/>
  <c r="D98" i="6" s="1"/>
  <c r="D97" i="6" s="1"/>
  <c r="D96" i="6" s="1"/>
  <c r="D95" i="6" s="1"/>
  <c r="D94" i="6" s="1"/>
  <c r="D93" i="6" s="1"/>
  <c r="D92" i="6" s="1"/>
  <c r="D91" i="6" s="1"/>
  <c r="D90" i="6" s="1"/>
  <c r="D89" i="6" s="1"/>
  <c r="D88" i="6" s="1"/>
  <c r="D87" i="6" s="1"/>
  <c r="D86" i="6" s="1"/>
  <c r="D85" i="6" s="1"/>
  <c r="D84" i="6" s="1"/>
  <c r="D83" i="6" s="1"/>
  <c r="D82" i="6" s="1"/>
  <c r="D81" i="6" s="1"/>
  <c r="D80" i="6" s="1"/>
  <c r="D79" i="6" s="1"/>
  <c r="D78" i="6" s="1"/>
  <c r="D77" i="6" s="1"/>
  <c r="D76" i="6" s="1"/>
  <c r="D75" i="6" s="1"/>
  <c r="D74" i="6" s="1"/>
  <c r="D73" i="6" s="1"/>
  <c r="D72" i="6" s="1"/>
  <c r="D71" i="6" s="1"/>
  <c r="D70" i="6" s="1"/>
  <c r="D69" i="6" s="1"/>
  <c r="D68" i="6" s="1"/>
  <c r="D67" i="6" s="1"/>
  <c r="D66" i="6" s="1"/>
  <c r="D65" i="6" s="1"/>
  <c r="D64" i="6" s="1"/>
  <c r="D63" i="6" s="1"/>
  <c r="D62" i="6" s="1"/>
  <c r="D61" i="6" s="1"/>
  <c r="D60" i="6" s="1"/>
  <c r="D59" i="6" s="1"/>
  <c r="D58" i="6" s="1"/>
  <c r="D57" i="6" s="1"/>
  <c r="D56" i="6" s="1"/>
  <c r="D55" i="6" s="1"/>
  <c r="D54" i="6" s="1"/>
  <c r="D53" i="6" s="1"/>
  <c r="D52" i="6" s="1"/>
  <c r="D51" i="6" s="1"/>
  <c r="D50" i="6" s="1"/>
  <c r="D49" i="6" s="1"/>
  <c r="D48" i="6" s="1"/>
  <c r="D47" i="6" s="1"/>
  <c r="D46" i="6" s="1"/>
  <c r="D45" i="6" s="1"/>
  <c r="D44" i="6" s="1"/>
  <c r="D43" i="6" s="1"/>
  <c r="D42" i="6" s="1"/>
  <c r="D41" i="6" s="1"/>
  <c r="D40" i="6" s="1"/>
  <c r="D39" i="6" s="1"/>
  <c r="D38" i="6" s="1"/>
  <c r="D37" i="6" s="1"/>
  <c r="D36" i="6" s="1"/>
  <c r="D35" i="6" s="1"/>
  <c r="D34" i="6" s="1"/>
  <c r="D33" i="6" s="1"/>
  <c r="D32" i="6" s="1"/>
  <c r="D31" i="6" s="1"/>
  <c r="D30" i="6" s="1"/>
  <c r="D29" i="6" s="1"/>
  <c r="D28" i="6" s="1"/>
  <c r="D27" i="6" s="1"/>
  <c r="D26" i="6" s="1"/>
  <c r="D25" i="6" s="1"/>
  <c r="D24" i="6" s="1"/>
  <c r="D23" i="6" s="1"/>
  <c r="D22" i="6" s="1"/>
  <c r="D21" i="6" s="1"/>
  <c r="D20" i="6" s="1"/>
  <c r="D19" i="6" s="1"/>
  <c r="D18" i="6" s="1"/>
  <c r="D17" i="6" s="1"/>
  <c r="D16" i="6" s="1"/>
  <c r="D15" i="6" s="1"/>
  <c r="D14" i="6" s="1"/>
  <c r="D13" i="6" s="1"/>
  <c r="D12" i="6" s="1"/>
  <c r="D11" i="6" s="1"/>
  <c r="D10" i="6" s="1"/>
  <c r="D9" i="6" s="1"/>
  <c r="D8" i="6" s="1"/>
  <c r="D7" i="6" s="1"/>
  <c r="D6" i="6" s="1"/>
  <c r="D5" i="6" s="1"/>
  <c r="D4" i="6" s="1"/>
  <c r="D3" i="6" s="1"/>
  <c r="C343" i="3"/>
  <c r="C311" i="3"/>
  <c r="C279" i="3"/>
  <c r="C223" i="3"/>
  <c r="C167" i="3"/>
  <c r="C135" i="3"/>
  <c r="C247" i="3"/>
  <c r="C173" i="3"/>
  <c r="C141" i="3"/>
  <c r="C239" i="3"/>
  <c r="C171" i="3"/>
  <c r="C139" i="3"/>
  <c r="C231" i="3"/>
  <c r="C169" i="3"/>
  <c r="C137" i="3"/>
  <c r="C3" i="3"/>
  <c r="C95" i="3"/>
  <c r="C79" i="3"/>
  <c r="C63" i="3"/>
  <c r="C47" i="3"/>
  <c r="C31" i="3"/>
  <c r="C23" i="3"/>
  <c r="C15" i="3"/>
  <c r="C7" i="3"/>
  <c r="C94" i="3"/>
  <c r="C78" i="3"/>
  <c r="C62" i="3"/>
  <c r="C46" i="3"/>
  <c r="C30" i="3"/>
  <c r="C14" i="3"/>
  <c r="D476" i="2"/>
  <c r="D475" i="2" s="1"/>
  <c r="D474" i="2" s="1"/>
  <c r="D473" i="2" s="1"/>
  <c r="D472" i="2" s="1"/>
  <c r="D471" i="2" s="1"/>
  <c r="D470" i="2" s="1"/>
  <c r="D469" i="2" s="1"/>
  <c r="D468" i="2" s="1"/>
  <c r="D467" i="2" s="1"/>
  <c r="D466" i="2" s="1"/>
  <c r="D465" i="2" s="1"/>
  <c r="D464" i="2" s="1"/>
  <c r="D463" i="2" s="1"/>
  <c r="D462" i="2" s="1"/>
  <c r="D461" i="2" s="1"/>
  <c r="D460" i="2" s="1"/>
  <c r="D459" i="2" s="1"/>
  <c r="D458" i="2" s="1"/>
  <c r="D457" i="2" s="1"/>
  <c r="D456" i="2" s="1"/>
  <c r="D455" i="2" s="1"/>
  <c r="D454" i="2" s="1"/>
  <c r="D453" i="2" s="1"/>
  <c r="D452" i="2" s="1"/>
  <c r="D451" i="2" s="1"/>
  <c r="D450" i="2" s="1"/>
  <c r="D449" i="2" s="1"/>
  <c r="D448" i="2" s="1"/>
  <c r="D447" i="2" s="1"/>
  <c r="D446" i="2" s="1"/>
  <c r="D445" i="2" s="1"/>
  <c r="D444" i="2" s="1"/>
  <c r="D443" i="2" s="1"/>
  <c r="D442" i="2" s="1"/>
  <c r="D441" i="2" s="1"/>
  <c r="D440" i="2" s="1"/>
  <c r="D439" i="2" s="1"/>
  <c r="D438" i="2" s="1"/>
  <c r="D437" i="2" s="1"/>
  <c r="D436" i="2" s="1"/>
  <c r="D435" i="2" s="1"/>
  <c r="D434" i="2" s="1"/>
  <c r="D433" i="2" s="1"/>
  <c r="D432" i="2" s="1"/>
  <c r="D431" i="2" s="1"/>
  <c r="D430" i="2" s="1"/>
  <c r="D429" i="2" s="1"/>
  <c r="D428" i="2" s="1"/>
  <c r="D427" i="2" s="1"/>
  <c r="D426" i="2" s="1"/>
  <c r="D425" i="2" s="1"/>
  <c r="D424" i="2" s="1"/>
  <c r="D423" i="2" s="1"/>
  <c r="D422" i="2" s="1"/>
  <c r="D421" i="2" s="1"/>
  <c r="D420" i="2" s="1"/>
  <c r="D419" i="2" s="1"/>
  <c r="D418" i="2" s="1"/>
  <c r="D417" i="2" s="1"/>
  <c r="D416" i="2" s="1"/>
  <c r="D415" i="2" s="1"/>
  <c r="D414" i="2" s="1"/>
  <c r="D413" i="2" s="1"/>
  <c r="D412" i="2" s="1"/>
  <c r="D411" i="2" s="1"/>
  <c r="D410" i="2" s="1"/>
  <c r="D409" i="2" s="1"/>
  <c r="D408" i="2" s="1"/>
  <c r="D407" i="2" s="1"/>
  <c r="D406" i="2" s="1"/>
  <c r="D405" i="2" s="1"/>
  <c r="D404" i="2" s="1"/>
  <c r="D403" i="2" s="1"/>
  <c r="D402" i="2" s="1"/>
  <c r="D401" i="2" s="1"/>
  <c r="D400" i="2" s="1"/>
  <c r="D399" i="2" s="1"/>
  <c r="D398" i="2" s="1"/>
  <c r="D397" i="2" s="1"/>
  <c r="D396" i="2" s="1"/>
  <c r="D395" i="2" s="1"/>
  <c r="D394" i="2" s="1"/>
  <c r="D393" i="2" s="1"/>
  <c r="D392" i="2" s="1"/>
  <c r="D391" i="2" s="1"/>
  <c r="D390" i="2" s="1"/>
  <c r="D389" i="2" s="1"/>
  <c r="D388" i="2" s="1"/>
  <c r="D387" i="2" s="1"/>
  <c r="D386" i="2" s="1"/>
  <c r="D385" i="2" s="1"/>
  <c r="D384" i="2" s="1"/>
  <c r="D383" i="2" s="1"/>
  <c r="D382" i="2" s="1"/>
  <c r="D381" i="2" s="1"/>
  <c r="D380" i="2" s="1"/>
  <c r="D379" i="2" s="1"/>
  <c r="D378" i="2" s="1"/>
  <c r="D377" i="2" s="1"/>
  <c r="D376" i="2" s="1"/>
  <c r="D375" i="2" s="1"/>
  <c r="D374" i="2" s="1"/>
  <c r="D373" i="2" s="1"/>
  <c r="D372" i="2" s="1"/>
  <c r="D371" i="2" s="1"/>
  <c r="D370" i="2" s="1"/>
  <c r="D369" i="2" s="1"/>
  <c r="D368" i="2" s="1"/>
  <c r="D367" i="2" s="1"/>
  <c r="D366" i="2" s="1"/>
  <c r="D365" i="2" s="1"/>
  <c r="D364" i="2" s="1"/>
  <c r="D363" i="2" s="1"/>
  <c r="D362" i="2" s="1"/>
  <c r="D361" i="2" s="1"/>
  <c r="D360" i="2" s="1"/>
  <c r="D359" i="2" s="1"/>
  <c r="D358" i="2" s="1"/>
  <c r="D357" i="2" s="1"/>
  <c r="D356" i="2" s="1"/>
  <c r="D355" i="2" s="1"/>
  <c r="D354" i="2" s="1"/>
  <c r="D353" i="2" s="1"/>
  <c r="D352" i="2" s="1"/>
  <c r="D351" i="2" s="1"/>
  <c r="D350" i="2" s="1"/>
  <c r="D349" i="2" s="1"/>
  <c r="D348" i="2" s="1"/>
  <c r="D347" i="2" s="1"/>
  <c r="D346" i="2" s="1"/>
  <c r="D345" i="2" s="1"/>
  <c r="D344" i="2" s="1"/>
  <c r="D343" i="2" s="1"/>
  <c r="D342" i="2" s="1"/>
  <c r="D341" i="2" s="1"/>
  <c r="D340" i="2" s="1"/>
  <c r="D339" i="2" s="1"/>
  <c r="D338" i="2" s="1"/>
  <c r="D337" i="2" s="1"/>
  <c r="D336" i="2" s="1"/>
  <c r="D335" i="2" s="1"/>
  <c r="D334" i="2" s="1"/>
  <c r="D333" i="2" s="1"/>
  <c r="D332" i="2" s="1"/>
  <c r="D331" i="2" s="1"/>
  <c r="D330" i="2" s="1"/>
  <c r="D329" i="2" s="1"/>
  <c r="D328" i="2" s="1"/>
  <c r="D327" i="2" s="1"/>
  <c r="D326" i="2" s="1"/>
  <c r="D325" i="2" s="1"/>
  <c r="D324" i="2" s="1"/>
  <c r="D323" i="2" s="1"/>
  <c r="D322" i="2" s="1"/>
  <c r="D321" i="2" s="1"/>
  <c r="D320" i="2" s="1"/>
  <c r="D319" i="2" s="1"/>
  <c r="D318" i="2" s="1"/>
  <c r="D317" i="2" s="1"/>
  <c r="D316" i="2" s="1"/>
  <c r="D315" i="2" s="1"/>
  <c r="D314" i="2" s="1"/>
  <c r="D313" i="2" s="1"/>
  <c r="D312" i="2" s="1"/>
  <c r="D311" i="2" s="1"/>
  <c r="D310" i="2" s="1"/>
  <c r="D309" i="2" s="1"/>
  <c r="D308" i="2" s="1"/>
  <c r="D307" i="2" s="1"/>
  <c r="D306" i="2" s="1"/>
  <c r="D305" i="2" s="1"/>
  <c r="D304" i="2" s="1"/>
  <c r="D303" i="2" s="1"/>
  <c r="D302" i="2" s="1"/>
  <c r="D301" i="2" s="1"/>
  <c r="D300" i="2" s="1"/>
  <c r="D299" i="2" s="1"/>
  <c r="D298" i="2" s="1"/>
  <c r="D297" i="2" s="1"/>
  <c r="D296" i="2" s="1"/>
  <c r="D295" i="2" s="1"/>
  <c r="D294" i="2" s="1"/>
  <c r="D293" i="2" s="1"/>
  <c r="D292" i="2" s="1"/>
  <c r="D291" i="2" s="1"/>
  <c r="D290" i="2" s="1"/>
  <c r="D289" i="2" s="1"/>
  <c r="D288" i="2" s="1"/>
  <c r="D287" i="2" s="1"/>
  <c r="D286" i="2" s="1"/>
  <c r="D285" i="2" s="1"/>
  <c r="D284" i="2" s="1"/>
  <c r="D283" i="2" s="1"/>
  <c r="D282" i="2" s="1"/>
  <c r="D281" i="2" s="1"/>
  <c r="D280" i="2" s="1"/>
  <c r="D279" i="2" s="1"/>
  <c r="D278" i="2" s="1"/>
  <c r="D277" i="2" s="1"/>
  <c r="D276" i="2" s="1"/>
  <c r="D275" i="2" s="1"/>
  <c r="D274" i="2" s="1"/>
  <c r="D273" i="2" s="1"/>
  <c r="D272" i="2" s="1"/>
  <c r="D271" i="2" s="1"/>
  <c r="D270" i="2" s="1"/>
  <c r="D269" i="2" s="1"/>
  <c r="D268" i="2" s="1"/>
  <c r="D267" i="2" s="1"/>
  <c r="D266" i="2" s="1"/>
  <c r="D265" i="2" s="1"/>
  <c r="D264" i="2" s="1"/>
  <c r="D263" i="2" s="1"/>
  <c r="D262" i="2" s="1"/>
  <c r="D261" i="2" s="1"/>
  <c r="D260" i="2" s="1"/>
  <c r="D259" i="2" s="1"/>
  <c r="D258" i="2" s="1"/>
  <c r="D257" i="2" s="1"/>
  <c r="D256" i="2" s="1"/>
  <c r="D255" i="2" s="1"/>
  <c r="D254" i="2" s="1"/>
  <c r="D253" i="2" s="1"/>
  <c r="D252" i="2" s="1"/>
  <c r="D251" i="2" s="1"/>
  <c r="D250" i="2" s="1"/>
  <c r="D249" i="2" s="1"/>
  <c r="D248" i="2" s="1"/>
  <c r="D247" i="2" s="1"/>
  <c r="D246" i="2" s="1"/>
  <c r="D245" i="2" s="1"/>
  <c r="D244" i="2" s="1"/>
  <c r="D243" i="2" s="1"/>
  <c r="D242" i="2" s="1"/>
  <c r="D241" i="2" s="1"/>
  <c r="D240" i="2" s="1"/>
  <c r="D239" i="2" s="1"/>
  <c r="D238" i="2" s="1"/>
  <c r="D237" i="2" s="1"/>
  <c r="D236" i="2" s="1"/>
  <c r="D235" i="2" s="1"/>
  <c r="D234" i="2" s="1"/>
  <c r="D233" i="2" s="1"/>
  <c r="D232" i="2" s="1"/>
  <c r="D231" i="2" s="1"/>
  <c r="D230" i="2" s="1"/>
  <c r="D229" i="2" s="1"/>
  <c r="D228" i="2" s="1"/>
  <c r="D227" i="2" s="1"/>
  <c r="D226" i="2" s="1"/>
  <c r="D225" i="2" s="1"/>
  <c r="D224" i="2" s="1"/>
  <c r="D223" i="2" s="1"/>
  <c r="D222" i="2" s="1"/>
  <c r="D221" i="2" s="1"/>
  <c r="D220" i="2" s="1"/>
  <c r="D219" i="2" s="1"/>
  <c r="D218" i="2" s="1"/>
  <c r="D217" i="2" s="1"/>
  <c r="D216" i="2" s="1"/>
  <c r="D215" i="2" s="1"/>
  <c r="D214" i="2" s="1"/>
  <c r="D213" i="2" s="1"/>
  <c r="D212" i="2" s="1"/>
  <c r="D211" i="2" s="1"/>
  <c r="D210" i="2" s="1"/>
  <c r="D209" i="2" s="1"/>
  <c r="D208" i="2" s="1"/>
  <c r="D207" i="2" s="1"/>
  <c r="D206" i="2" s="1"/>
  <c r="D205" i="2" s="1"/>
  <c r="D204" i="2" s="1"/>
  <c r="D203" i="2" s="1"/>
  <c r="D202" i="2" s="1"/>
  <c r="D201" i="2" s="1"/>
  <c r="D200" i="2" s="1"/>
  <c r="D199" i="2" s="1"/>
  <c r="D198" i="2" s="1"/>
  <c r="D197" i="2" s="1"/>
  <c r="D196" i="2" s="1"/>
  <c r="D195" i="2" s="1"/>
  <c r="D194" i="2" s="1"/>
  <c r="D193" i="2" s="1"/>
  <c r="D192" i="2" s="1"/>
  <c r="D191" i="2" s="1"/>
  <c r="D190" i="2" s="1"/>
  <c r="D189" i="2" s="1"/>
  <c r="D188" i="2" s="1"/>
  <c r="D187" i="2" s="1"/>
  <c r="D186" i="2" s="1"/>
  <c r="D185" i="2" s="1"/>
  <c r="D184" i="2" s="1"/>
  <c r="D183" i="2" s="1"/>
  <c r="D182" i="2" s="1"/>
  <c r="D181" i="2" s="1"/>
  <c r="D180" i="2" s="1"/>
  <c r="D179" i="2" s="1"/>
  <c r="D178" i="2" s="1"/>
  <c r="D177" i="2" s="1"/>
  <c r="D176" i="2" s="1"/>
  <c r="D175" i="2" s="1"/>
  <c r="D174" i="2" s="1"/>
  <c r="D173" i="2" s="1"/>
  <c r="D172" i="2" s="1"/>
  <c r="D171" i="2" s="1"/>
  <c r="D170" i="2" s="1"/>
  <c r="D169" i="2" s="1"/>
  <c r="D168" i="2" s="1"/>
  <c r="D167" i="2" s="1"/>
  <c r="D166" i="2" s="1"/>
  <c r="D165" i="2" s="1"/>
  <c r="D164" i="2" s="1"/>
  <c r="D163" i="2" s="1"/>
  <c r="D162" i="2" s="1"/>
  <c r="D161" i="2" s="1"/>
  <c r="D160" i="2" s="1"/>
  <c r="D159" i="2" s="1"/>
  <c r="D158" i="2" s="1"/>
  <c r="D157" i="2" s="1"/>
  <c r="D156" i="2" s="1"/>
  <c r="D155" i="2" s="1"/>
  <c r="D154" i="2" s="1"/>
  <c r="D153" i="2" s="1"/>
  <c r="D152" i="2" s="1"/>
  <c r="D151" i="2" s="1"/>
  <c r="D150" i="2" s="1"/>
  <c r="D149" i="2" s="1"/>
  <c r="D148" i="2" s="1"/>
  <c r="D147" i="2" s="1"/>
  <c r="D146" i="2" s="1"/>
  <c r="D145" i="2" s="1"/>
  <c r="D144" i="2" s="1"/>
  <c r="D143" i="2" s="1"/>
  <c r="D142" i="2" s="1"/>
  <c r="D141" i="2" s="1"/>
  <c r="D140" i="2" s="1"/>
  <c r="D139" i="2" s="1"/>
  <c r="D138" i="2" s="1"/>
  <c r="D137" i="2" s="1"/>
  <c r="D136" i="2" s="1"/>
  <c r="D135" i="2" s="1"/>
  <c r="D134" i="2" s="1"/>
  <c r="D133" i="2" s="1"/>
  <c r="D132" i="2" s="1"/>
  <c r="D131" i="2" s="1"/>
  <c r="D130" i="2" s="1"/>
  <c r="D129" i="2" s="1"/>
  <c r="D128" i="2" s="1"/>
  <c r="D127" i="2" s="1"/>
  <c r="D126" i="2" s="1"/>
  <c r="D125" i="2" s="1"/>
  <c r="D124" i="2" s="1"/>
  <c r="D123" i="2" s="1"/>
  <c r="D122" i="2" s="1"/>
  <c r="D121" i="2" s="1"/>
  <c r="D120" i="2" s="1"/>
  <c r="D119" i="2" s="1"/>
  <c r="D118" i="2" s="1"/>
  <c r="D117" i="2" s="1"/>
  <c r="D116" i="2" s="1"/>
  <c r="D115" i="2" s="1"/>
  <c r="D114" i="2" s="1"/>
  <c r="D113" i="2" s="1"/>
  <c r="D112" i="2" s="1"/>
  <c r="D111" i="2" s="1"/>
  <c r="D110" i="2" s="1"/>
  <c r="D109" i="2" s="1"/>
  <c r="D108" i="2" s="1"/>
  <c r="D107" i="2" s="1"/>
  <c r="D106" i="2" s="1"/>
  <c r="D105" i="2" s="1"/>
  <c r="D104" i="2" s="1"/>
  <c r="D103" i="2" s="1"/>
  <c r="D102" i="2" s="1"/>
  <c r="D101" i="2" s="1"/>
  <c r="D100" i="2" s="1"/>
  <c r="D99" i="2" s="1"/>
  <c r="D98" i="2" s="1"/>
  <c r="D97" i="2" s="1"/>
  <c r="D96" i="2" s="1"/>
  <c r="D95" i="2" s="1"/>
  <c r="D94" i="2" s="1"/>
  <c r="D93" i="2" s="1"/>
  <c r="D92" i="2" s="1"/>
  <c r="D91" i="2" s="1"/>
  <c r="D90" i="2" s="1"/>
  <c r="D89" i="2" s="1"/>
  <c r="D88" i="2" s="1"/>
  <c r="D87" i="2" s="1"/>
  <c r="D86" i="2" s="1"/>
  <c r="D85" i="2" s="1"/>
  <c r="D84" i="2" s="1"/>
  <c r="D83" i="2" s="1"/>
  <c r="D82" i="2" s="1"/>
  <c r="D81" i="2" s="1"/>
  <c r="D80" i="2" s="1"/>
  <c r="D79" i="2" s="1"/>
  <c r="D78" i="2" s="1"/>
  <c r="D77" i="2" s="1"/>
  <c r="D76" i="2" s="1"/>
  <c r="D75" i="2" s="1"/>
  <c r="D74" i="2" s="1"/>
  <c r="D73" i="2" s="1"/>
  <c r="D72" i="2" s="1"/>
  <c r="D71" i="2" s="1"/>
  <c r="D70" i="2" s="1"/>
  <c r="D69" i="2" s="1"/>
  <c r="D68" i="2" s="1"/>
  <c r="D67" i="2" s="1"/>
  <c r="D66" i="2" s="1"/>
  <c r="D65" i="2" s="1"/>
  <c r="D64" i="2" s="1"/>
  <c r="D63" i="2" s="1"/>
  <c r="D62" i="2" s="1"/>
  <c r="D61" i="2" s="1"/>
  <c r="D60" i="2" s="1"/>
  <c r="D59" i="2" s="1"/>
  <c r="D58" i="2" s="1"/>
  <c r="D57" i="2" s="1"/>
  <c r="D56" i="2" s="1"/>
  <c r="D55" i="2" s="1"/>
  <c r="D54" i="2" s="1"/>
  <c r="D53" i="2" s="1"/>
  <c r="D52" i="2" s="1"/>
  <c r="D51" i="2" s="1"/>
  <c r="D50" i="2" s="1"/>
  <c r="D49" i="2" s="1"/>
  <c r="D48" i="2" s="1"/>
  <c r="D47" i="2" s="1"/>
  <c r="D46" i="2" s="1"/>
  <c r="D45" i="2" s="1"/>
  <c r="D44" i="2" s="1"/>
  <c r="D43" i="2" s="1"/>
  <c r="D42" i="2" s="1"/>
  <c r="D41" i="2" s="1"/>
  <c r="D40" i="2" s="1"/>
  <c r="D39" i="2" s="1"/>
  <c r="D38" i="2" s="1"/>
  <c r="D37" i="2" s="1"/>
  <c r="D36" i="2" s="1"/>
  <c r="D35" i="2" s="1"/>
  <c r="D34" i="2" s="1"/>
  <c r="D33" i="2" s="1"/>
  <c r="D32" i="2" s="1"/>
  <c r="D31" i="2" s="1"/>
  <c r="D30" i="2" s="1"/>
  <c r="D29" i="2" s="1"/>
  <c r="D28" i="2" s="1"/>
  <c r="D27" i="2" s="1"/>
  <c r="D26" i="2" s="1"/>
  <c r="D25" i="2" s="1"/>
  <c r="D24" i="2" s="1"/>
  <c r="D23" i="2" s="1"/>
  <c r="D22" i="2" s="1"/>
  <c r="D21" i="2" s="1"/>
  <c r="D20" i="2" s="1"/>
  <c r="D19" i="2" s="1"/>
  <c r="D18" i="2" s="1"/>
  <c r="D17" i="2" s="1"/>
  <c r="D16" i="2" s="1"/>
  <c r="D15" i="2" s="1"/>
  <c r="D14" i="2" s="1"/>
  <c r="D13" i="2" s="1"/>
  <c r="D12" i="2" s="1"/>
  <c r="D11" i="2" s="1"/>
  <c r="D10" i="2" s="1"/>
  <c r="D9" i="2" s="1"/>
  <c r="D8" i="2" s="1"/>
  <c r="D7" i="2" s="1"/>
  <c r="D6" i="2" s="1"/>
  <c r="D5" i="2" s="1"/>
  <c r="D4" i="2" s="1"/>
  <c r="D3" i="2" s="1"/>
  <c r="C21" i="3"/>
  <c r="C13" i="3"/>
  <c r="C5" i="3"/>
  <c r="C106" i="3"/>
  <c r="C90" i="3"/>
  <c r="C74" i="3"/>
  <c r="C58" i="3"/>
  <c r="C42" i="3"/>
  <c r="C26" i="3"/>
  <c r="C10" i="3"/>
  <c r="C115" i="4"/>
  <c r="C362" i="4"/>
  <c r="C91" i="4"/>
  <c r="C295" i="4"/>
  <c r="C150" i="4"/>
  <c r="C171" i="4"/>
  <c r="C192" i="4"/>
  <c r="C153" i="4"/>
  <c r="C106" i="4"/>
  <c r="C58" i="4"/>
  <c r="C273" i="4"/>
  <c r="C129" i="4"/>
  <c r="C97" i="4"/>
  <c r="C65" i="4"/>
  <c r="C36" i="4"/>
  <c r="C37" i="4"/>
  <c r="C5" i="4"/>
  <c r="C222" i="4"/>
  <c r="C227" i="4"/>
  <c r="C248" i="4"/>
  <c r="C142" i="4"/>
  <c r="C78" i="4"/>
  <c r="C241" i="4"/>
  <c r="C93" i="4"/>
  <c r="C462" i="4"/>
  <c r="C403" i="4"/>
  <c r="C429" i="4"/>
  <c r="C288" i="4"/>
  <c r="C170" i="4"/>
  <c r="C191" i="4"/>
  <c r="C228" i="4"/>
  <c r="C140" i="4"/>
  <c r="C76" i="4"/>
  <c r="C107" i="4"/>
  <c r="C438" i="4"/>
  <c r="C459" i="4"/>
  <c r="C395" i="4"/>
  <c r="C416" i="4"/>
  <c r="C397" i="4"/>
  <c r="C307" i="4"/>
  <c r="C293" i="4"/>
  <c r="C226" i="4"/>
  <c r="C162" i="4"/>
  <c r="C247" i="4"/>
  <c r="C183" i="4"/>
  <c r="C268" i="4"/>
  <c r="C204" i="4"/>
  <c r="C265" i="4"/>
  <c r="C128" i="4"/>
  <c r="C96" i="4"/>
  <c r="C64" i="4"/>
  <c r="C165" i="4"/>
  <c r="C143" i="4"/>
  <c r="C111" i="4"/>
  <c r="C79" i="4"/>
  <c r="C221" i="4"/>
  <c r="C51" i="4"/>
  <c r="C19" i="4"/>
  <c r="C18" i="4"/>
  <c r="C334" i="4"/>
  <c r="C218" i="4"/>
  <c r="C436" i="4"/>
  <c r="C214" i="4"/>
  <c r="C235" i="4"/>
  <c r="C256" i="4"/>
  <c r="C160" i="4"/>
  <c r="C122" i="4"/>
  <c r="C82" i="4"/>
  <c r="C245" i="4"/>
  <c r="C145" i="4"/>
  <c r="C113" i="4"/>
  <c r="C81" i="4"/>
  <c r="C269" i="4"/>
  <c r="C4" i="4"/>
  <c r="C21" i="4"/>
  <c r="C22" i="4"/>
  <c r="C305" i="4"/>
  <c r="C163" i="4"/>
  <c r="C184" i="4"/>
  <c r="C110" i="4"/>
  <c r="C277" i="4"/>
  <c r="C125" i="4"/>
  <c r="C173" i="4"/>
  <c r="C398" i="4"/>
  <c r="C424" i="4"/>
  <c r="C421" i="4"/>
  <c r="C234" i="4"/>
  <c r="C255" i="4"/>
  <c r="C276" i="4"/>
  <c r="C164" i="4"/>
  <c r="C108" i="4"/>
  <c r="C197" i="4"/>
  <c r="C470" i="4"/>
  <c r="C406" i="4"/>
  <c r="C427" i="4"/>
  <c r="C448" i="4"/>
  <c r="C433" i="4"/>
  <c r="C310" i="4"/>
  <c r="C312" i="4"/>
  <c r="C258" i="4"/>
  <c r="C194" i="4"/>
  <c r="C279" i="4"/>
  <c r="C215" i="4"/>
  <c r="C151" i="4"/>
  <c r="C236" i="4"/>
  <c r="C172" i="4"/>
  <c r="C144" i="4"/>
  <c r="C112" i="4"/>
  <c r="C80" i="4"/>
  <c r="C313" i="4"/>
  <c r="C257" i="4"/>
  <c r="C127" i="4"/>
  <c r="C95" i="4"/>
  <c r="C63" i="4"/>
  <c r="C32" i="4"/>
  <c r="C35" i="4"/>
  <c r="C50" i="4"/>
  <c r="C158" i="4"/>
  <c r="C154" i="4"/>
  <c r="C198" i="4"/>
  <c r="C240" i="4"/>
  <c r="C114" i="4"/>
  <c r="C253" i="4"/>
  <c r="C105" i="4"/>
  <c r="C55" i="4"/>
  <c r="C13" i="4"/>
  <c r="C259" i="4"/>
  <c r="C249" i="4"/>
  <c r="C149" i="4"/>
  <c r="C14" i="4"/>
  <c r="C465" i="4"/>
  <c r="C202" i="4"/>
  <c r="C244" i="4"/>
  <c r="C92" i="4"/>
  <c r="C454" i="4"/>
  <c r="C411" i="4"/>
  <c r="C461" i="4"/>
  <c r="C296" i="4"/>
  <c r="C178" i="4"/>
  <c r="C199" i="4"/>
  <c r="C220" i="4"/>
  <c r="C136" i="4"/>
  <c r="C72" i="4"/>
  <c r="C193" i="4"/>
  <c r="C87" i="4"/>
  <c r="C16" i="4"/>
  <c r="C34" i="4"/>
  <c r="C331" i="4"/>
  <c r="C420" i="4"/>
  <c r="C219" i="4"/>
  <c r="C217" i="4"/>
  <c r="C74" i="4"/>
  <c r="C137" i="4"/>
  <c r="C73" i="4"/>
  <c r="C45" i="4"/>
  <c r="C6" i="4"/>
  <c r="C280" i="4"/>
  <c r="C94" i="4"/>
  <c r="C109" i="4"/>
  <c r="C451" i="4"/>
  <c r="C469" i="4"/>
  <c r="C223" i="4"/>
  <c r="C233" i="4"/>
  <c r="C161" i="4"/>
  <c r="C475" i="4"/>
  <c r="C432" i="4"/>
  <c r="C294" i="4"/>
  <c r="C242" i="4"/>
  <c r="C263" i="4"/>
  <c r="C284" i="4"/>
  <c r="C156" i="4"/>
  <c r="C104" i="4"/>
  <c r="C229" i="4"/>
  <c r="C119" i="4"/>
  <c r="C54" i="4"/>
  <c r="C27" i="4"/>
  <c r="C390" i="4"/>
  <c r="C155" i="4"/>
  <c r="C189" i="4"/>
  <c r="C57" i="4"/>
  <c r="C174" i="4"/>
  <c r="C62" i="4"/>
  <c r="C456" i="4"/>
  <c r="C159" i="4"/>
  <c r="C42" i="4"/>
  <c r="C400" i="4"/>
  <c r="C210" i="4"/>
  <c r="C252" i="4"/>
  <c r="C88" i="4"/>
  <c r="C103" i="4"/>
  <c r="C11" i="4"/>
  <c r="C300" i="4"/>
  <c r="C138" i="4"/>
  <c r="C121" i="4"/>
  <c r="C29" i="4"/>
  <c r="C216" i="4"/>
  <c r="C69" i="4"/>
  <c r="C266" i="4"/>
  <c r="C124" i="4"/>
  <c r="C443" i="4"/>
  <c r="C291" i="4"/>
  <c r="C231" i="4"/>
  <c r="C201" i="4"/>
  <c r="C237" i="4"/>
  <c r="C52" i="4"/>
  <c r="C98" i="4"/>
  <c r="C272" i="4"/>
  <c r="C246" i="4"/>
  <c r="C440" i="4"/>
  <c r="C224" i="4"/>
  <c r="C182" i="4"/>
  <c r="C148" i="4"/>
  <c r="C3" i="4"/>
  <c r="C453" i="4"/>
  <c r="C322" i="4"/>
  <c r="C168" i="4"/>
  <c r="C404" i="4"/>
  <c r="C175" i="4"/>
  <c r="C323" i="4"/>
  <c r="C147" i="4"/>
  <c r="C452" i="4"/>
  <c r="C100" i="4"/>
  <c r="C457" i="4"/>
  <c r="C360" i="4"/>
  <c r="C347" i="4"/>
  <c r="C77" i="4"/>
  <c r="C297" i="4"/>
  <c r="C282" i="4"/>
  <c r="C373" i="4"/>
  <c r="C339" i="4"/>
  <c r="C435" i="4"/>
  <c r="C415" i="4"/>
  <c r="C68" i="4"/>
  <c r="C186" i="4"/>
  <c r="C17" i="4"/>
  <c r="C380" i="4"/>
  <c r="C343" i="4"/>
  <c r="C75" i="4"/>
  <c r="C200" i="4"/>
  <c r="C33" i="4"/>
  <c r="C365" i="4"/>
  <c r="C384" i="4"/>
  <c r="C328" i="4"/>
  <c r="C344" i="4"/>
  <c r="C387" i="4"/>
  <c r="C83" i="4"/>
  <c r="C101" i="4"/>
  <c r="C232" i="4"/>
  <c r="C354" i="4"/>
  <c r="C385" i="4"/>
  <c r="C317" i="4"/>
  <c r="C333" i="4"/>
  <c r="C349" i="4"/>
  <c r="C31" i="4"/>
  <c r="C53" i="4"/>
  <c r="C213" i="4"/>
  <c r="C243" i="4"/>
  <c r="C409" i="4"/>
  <c r="C418" i="4"/>
  <c r="C412" i="4"/>
  <c r="C292" i="4"/>
  <c r="C407" i="4"/>
  <c r="C308" i="4"/>
  <c r="C423" i="4"/>
  <c r="C67" i="4"/>
  <c r="C283" i="4"/>
  <c r="C90" i="4"/>
  <c r="C89" i="4"/>
  <c r="C38" i="4"/>
  <c r="C126" i="4"/>
  <c r="C430" i="4"/>
  <c r="C289" i="4"/>
  <c r="C60" i="4"/>
  <c r="C464" i="4"/>
  <c r="C274" i="4"/>
  <c r="C167" i="4"/>
  <c r="C120" i="4"/>
  <c r="C135" i="4"/>
  <c r="C43" i="4"/>
  <c r="C130" i="4"/>
  <c r="C187" i="4"/>
  <c r="C441" i="4"/>
  <c r="C376" i="4"/>
  <c r="C301" i="4"/>
  <c r="C262" i="4"/>
  <c r="C472" i="4"/>
  <c r="C278" i="4"/>
  <c r="C468" i="4"/>
  <c r="C299" i="4"/>
  <c r="C342" i="4"/>
  <c r="C230" i="4"/>
  <c r="C399" i="4"/>
  <c r="C302" i="4"/>
  <c r="C346" i="4"/>
  <c r="C405" i="4"/>
  <c r="C447" i="4"/>
  <c r="C180" i="4"/>
  <c r="C467" i="4"/>
  <c r="C315" i="4"/>
  <c r="C379" i="4"/>
  <c r="C118" i="4"/>
  <c r="C116" i="4"/>
  <c r="C408" i="4"/>
  <c r="C364" i="4"/>
  <c r="C350" i="4"/>
  <c r="C133" i="4"/>
  <c r="C394" i="4"/>
  <c r="C132" i="4"/>
  <c r="C304" i="4"/>
  <c r="C386" i="4"/>
  <c r="C319" i="4"/>
  <c r="C351" i="4"/>
  <c r="C46" i="4"/>
  <c r="C206" i="4"/>
  <c r="C382" i="4"/>
  <c r="C381" i="4"/>
  <c r="C316" i="4"/>
  <c r="C332" i="4"/>
  <c r="C348" i="4"/>
  <c r="C23" i="4"/>
  <c r="C225" i="4"/>
  <c r="C205" i="4"/>
  <c r="C211" i="4"/>
  <c r="C374" i="4"/>
  <c r="C356" i="4"/>
  <c r="C321" i="4"/>
  <c r="C337" i="4"/>
  <c r="C359" i="4"/>
  <c r="C24" i="4"/>
  <c r="C25" i="4"/>
  <c r="C102" i="4"/>
  <c r="C10" i="4"/>
  <c r="C396" i="4"/>
  <c r="C286" i="4"/>
  <c r="C476" i="4"/>
  <c r="C455" i="4"/>
  <c r="C290" i="4"/>
  <c r="C471" i="4"/>
  <c r="C306" i="4"/>
  <c r="C402" i="4"/>
  <c r="C209" i="4"/>
  <c r="C437" i="4"/>
  <c r="C146" i="4"/>
  <c r="C48" i="4"/>
  <c r="C281" i="4"/>
  <c r="C431" i="4"/>
  <c r="C203" i="4"/>
  <c r="C392" i="4"/>
  <c r="C410" i="4"/>
  <c r="C15" i="4"/>
  <c r="C426" i="4"/>
  <c r="C39" i="4"/>
  <c r="C442" i="4"/>
  <c r="C366" i="4"/>
  <c r="C40" i="4"/>
  <c r="C260" i="4"/>
  <c r="C318" i="4"/>
  <c r="C134" i="4"/>
  <c r="C212" i="4"/>
  <c r="C361" i="4"/>
  <c r="C383" i="4"/>
  <c r="C1" i="4"/>
  <c r="C352" i="4"/>
  <c r="C336" i="4"/>
  <c r="C8" i="4"/>
  <c r="C86" i="4"/>
  <c r="C353" i="4"/>
  <c r="C325" i="4"/>
  <c r="C375" i="4"/>
  <c r="C61" i="4"/>
  <c r="C270" i="4"/>
  <c r="C303" i="4"/>
  <c r="C434" i="4"/>
  <c r="C450" i="4"/>
  <c r="C466" i="4"/>
  <c r="C20" i="4"/>
  <c r="C196" i="4"/>
  <c r="C188" i="4"/>
  <c r="C208" i="4"/>
  <c r="C169" i="4"/>
  <c r="C267" i="4"/>
  <c r="C367" i="4"/>
  <c r="C261" i="4"/>
  <c r="C41" i="4"/>
  <c r="C84" i="4"/>
  <c r="C12" i="4"/>
  <c r="C139" i="4"/>
  <c r="C357" i="4"/>
  <c r="C131" i="4"/>
  <c r="C271" i="4"/>
  <c r="C330" i="4"/>
  <c r="C275" i="4"/>
  <c r="C207" i="4"/>
  <c r="C393" i="4"/>
  <c r="C47" i="4"/>
  <c r="C414" i="4"/>
  <c r="C368" i="4"/>
  <c r="C340" i="4"/>
  <c r="C285" i="4"/>
  <c r="C185" i="4"/>
  <c r="C369" i="4"/>
  <c r="C329" i="4"/>
  <c r="C391" i="4"/>
  <c r="C117" i="4"/>
  <c r="C287" i="4"/>
  <c r="C473" i="4"/>
  <c r="C238" i="4"/>
  <c r="C254" i="4"/>
  <c r="C26" i="4"/>
  <c r="C195" i="4"/>
  <c r="C422" i="4"/>
  <c r="C56" i="4"/>
  <c r="C181" i="4"/>
  <c r="C251" i="4"/>
  <c r="C363" i="4"/>
  <c r="C413" i="4"/>
  <c r="C311" i="4"/>
  <c r="C30" i="4"/>
  <c r="C309" i="4"/>
  <c r="C28" i="4"/>
  <c r="C314" i="4"/>
  <c r="C239" i="4"/>
  <c r="C326" i="4"/>
  <c r="C179" i="4"/>
  <c r="C446" i="4"/>
  <c r="C7" i="4"/>
  <c r="C458" i="4"/>
  <c r="C401" i="4"/>
  <c r="C327" i="4"/>
  <c r="C85" i="4"/>
  <c r="C358" i="4"/>
  <c r="C320" i="4"/>
  <c r="C355" i="4"/>
  <c r="C9" i="4"/>
  <c r="C190" i="4"/>
  <c r="C372" i="4"/>
  <c r="C341" i="4"/>
  <c r="C59" i="4"/>
  <c r="C152" i="4"/>
  <c r="C460" i="4"/>
  <c r="C445" i="4"/>
  <c r="C417" i="4"/>
  <c r="C176" i="4"/>
  <c r="C141" i="4"/>
  <c r="C425" i="4"/>
  <c r="C71" i="4"/>
  <c r="C66" i="4"/>
  <c r="C166" i="4"/>
  <c r="C177" i="4"/>
  <c r="C463" i="4"/>
  <c r="C477" i="4"/>
  <c r="D477" i="4" s="1"/>
  <c r="D476" i="4" s="1"/>
  <c r="D475" i="4" s="1"/>
  <c r="C377" i="4"/>
  <c r="C298" i="4"/>
  <c r="C389" i="4"/>
  <c r="C449" i="4"/>
  <c r="C250" i="4"/>
  <c r="C338" i="4"/>
  <c r="C474" i="4"/>
  <c r="C370" i="4"/>
  <c r="C157" i="4"/>
  <c r="C123" i="4"/>
  <c r="C419" i="4"/>
  <c r="C335" i="4"/>
  <c r="C70" i="4"/>
  <c r="C378" i="4"/>
  <c r="C324" i="4"/>
  <c r="C371" i="4"/>
  <c r="C44" i="4"/>
  <c r="C49" i="4"/>
  <c r="C388" i="4"/>
  <c r="C345" i="4"/>
  <c r="C99" i="4"/>
  <c r="C264" i="4"/>
  <c r="C439" i="4"/>
  <c r="C428" i="4"/>
  <c r="C444" i="4"/>
  <c r="D474" i="4" l="1"/>
  <c r="D473" i="4" s="1"/>
  <c r="D472" i="4" s="1"/>
  <c r="D471" i="4" s="1"/>
  <c r="D470" i="4" s="1"/>
  <c r="D469" i="4" s="1"/>
  <c r="D468" i="4" s="1"/>
  <c r="D467" i="4" s="1"/>
  <c r="D466" i="4" s="1"/>
  <c r="D465" i="4" s="1"/>
  <c r="D464" i="4" s="1"/>
  <c r="D463" i="4" s="1"/>
  <c r="D462" i="4" s="1"/>
  <c r="D461" i="4" s="1"/>
  <c r="D460" i="4" s="1"/>
  <c r="D459" i="4" s="1"/>
  <c r="D458" i="4" s="1"/>
  <c r="D457" i="4" s="1"/>
  <c r="D456" i="4" s="1"/>
  <c r="D455" i="4" s="1"/>
  <c r="D454" i="4" s="1"/>
  <c r="D453" i="4" s="1"/>
  <c r="D452" i="4" s="1"/>
  <c r="D451" i="4" s="1"/>
  <c r="D450" i="4" s="1"/>
  <c r="D449" i="4" s="1"/>
  <c r="D448" i="4" s="1"/>
  <c r="D447" i="4" s="1"/>
  <c r="D446" i="4" s="1"/>
  <c r="D445" i="4" s="1"/>
  <c r="D444" i="4" s="1"/>
  <c r="D443" i="4" s="1"/>
  <c r="D442" i="4" s="1"/>
  <c r="D441" i="4" s="1"/>
  <c r="D440" i="4" s="1"/>
  <c r="D439" i="4" s="1"/>
  <c r="D438" i="4" s="1"/>
  <c r="D437" i="4" s="1"/>
  <c r="D436" i="4" s="1"/>
  <c r="D435" i="4" s="1"/>
  <c r="D434" i="4" s="1"/>
  <c r="D433" i="4" s="1"/>
  <c r="D432" i="4" s="1"/>
  <c r="D431" i="4" s="1"/>
  <c r="D430" i="4" s="1"/>
  <c r="D429" i="4" s="1"/>
  <c r="D428" i="4" s="1"/>
  <c r="D427" i="4" s="1"/>
  <c r="D426" i="4" s="1"/>
  <c r="D425" i="4" s="1"/>
  <c r="D424" i="4" s="1"/>
  <c r="D423" i="4" s="1"/>
  <c r="D422" i="4" s="1"/>
  <c r="D421" i="4" s="1"/>
  <c r="D420" i="4" s="1"/>
  <c r="D419" i="4" s="1"/>
  <c r="D418" i="4" s="1"/>
  <c r="D417" i="4" s="1"/>
  <c r="D416" i="4" s="1"/>
  <c r="D415" i="4" s="1"/>
  <c r="D414" i="4" s="1"/>
  <c r="D413" i="4" s="1"/>
  <c r="D412" i="4" s="1"/>
  <c r="D411" i="4" s="1"/>
  <c r="D410" i="4" s="1"/>
  <c r="D409" i="4" s="1"/>
  <c r="D408" i="4" s="1"/>
  <c r="D407" i="4" s="1"/>
  <c r="D406" i="4" s="1"/>
  <c r="D405" i="4" s="1"/>
  <c r="D404" i="4" s="1"/>
  <c r="D403" i="4" s="1"/>
  <c r="D402" i="4" s="1"/>
  <c r="D401" i="4" s="1"/>
  <c r="D400" i="4" s="1"/>
  <c r="D399" i="4" s="1"/>
  <c r="D398" i="4" s="1"/>
  <c r="D397" i="4" s="1"/>
  <c r="D396" i="4" s="1"/>
  <c r="D395" i="4" s="1"/>
  <c r="D394" i="4" s="1"/>
  <c r="D393" i="4" s="1"/>
  <c r="D392" i="4" s="1"/>
  <c r="D391" i="4" s="1"/>
  <c r="D390" i="4" s="1"/>
  <c r="D389" i="4" s="1"/>
  <c r="D388" i="4" s="1"/>
  <c r="D387" i="4" s="1"/>
  <c r="D386" i="4" s="1"/>
  <c r="D385" i="4" s="1"/>
  <c r="D384" i="4" s="1"/>
  <c r="D383" i="4" s="1"/>
  <c r="D382" i="4" s="1"/>
  <c r="D381" i="4" s="1"/>
  <c r="D380" i="4" s="1"/>
  <c r="D379" i="4" s="1"/>
  <c r="D378" i="4" s="1"/>
  <c r="D377" i="4" s="1"/>
  <c r="D376" i="4" s="1"/>
  <c r="D375" i="4" s="1"/>
  <c r="D374" i="4" s="1"/>
  <c r="D373" i="4" s="1"/>
  <c r="D372" i="4" s="1"/>
  <c r="D371" i="4" s="1"/>
  <c r="D370" i="4" s="1"/>
  <c r="D369" i="4" s="1"/>
  <c r="D368" i="4" s="1"/>
  <c r="D367" i="4" s="1"/>
  <c r="D366" i="4" s="1"/>
  <c r="D365" i="4" s="1"/>
  <c r="D364" i="4" s="1"/>
  <c r="D363" i="4" s="1"/>
  <c r="D362" i="4" s="1"/>
  <c r="D361" i="4" s="1"/>
  <c r="D360" i="4" s="1"/>
  <c r="D359" i="4" s="1"/>
  <c r="D358" i="4" s="1"/>
  <c r="D357" i="4" s="1"/>
  <c r="D356" i="4" s="1"/>
  <c r="D355" i="4" s="1"/>
  <c r="D354" i="4" s="1"/>
  <c r="D353" i="4" s="1"/>
  <c r="D352" i="4" s="1"/>
  <c r="D351" i="4" s="1"/>
  <c r="D350" i="4" s="1"/>
  <c r="D349" i="4" s="1"/>
  <c r="D348" i="4" s="1"/>
  <c r="D347" i="4" s="1"/>
  <c r="D346" i="4" s="1"/>
  <c r="D345" i="4" s="1"/>
  <c r="D344" i="4" s="1"/>
  <c r="D343" i="4" s="1"/>
  <c r="D342" i="4" s="1"/>
  <c r="D341" i="4" s="1"/>
  <c r="D340" i="4" s="1"/>
  <c r="D339" i="4" s="1"/>
  <c r="D338" i="4" s="1"/>
  <c r="D337" i="4" s="1"/>
  <c r="D336" i="4" s="1"/>
  <c r="D335" i="4" s="1"/>
  <c r="D334" i="4" s="1"/>
  <c r="D333" i="4" s="1"/>
  <c r="D332" i="4" s="1"/>
  <c r="D331" i="4" s="1"/>
  <c r="D330" i="4" s="1"/>
  <c r="D329" i="4" s="1"/>
  <c r="D328" i="4" s="1"/>
  <c r="D327" i="4" s="1"/>
  <c r="D326" i="4" s="1"/>
  <c r="D325" i="4" s="1"/>
  <c r="D324" i="4" s="1"/>
  <c r="D323" i="4" s="1"/>
  <c r="D322" i="4" s="1"/>
  <c r="D321" i="4" s="1"/>
  <c r="D320" i="4" s="1"/>
  <c r="D319" i="4" s="1"/>
  <c r="D318" i="4" s="1"/>
  <c r="D317" i="4" s="1"/>
  <c r="D316" i="4" s="1"/>
  <c r="D315" i="4" s="1"/>
  <c r="D314" i="4" s="1"/>
  <c r="D313" i="4" s="1"/>
  <c r="D312" i="4" s="1"/>
  <c r="D311" i="4" s="1"/>
  <c r="D310" i="4" s="1"/>
  <c r="D309" i="4" s="1"/>
  <c r="D308" i="4" s="1"/>
  <c r="D307" i="4" s="1"/>
  <c r="D306" i="4" s="1"/>
  <c r="D305" i="4" s="1"/>
  <c r="D304" i="4" s="1"/>
  <c r="D303" i="4" s="1"/>
  <c r="D302" i="4" s="1"/>
  <c r="D301" i="4" s="1"/>
  <c r="D300" i="4" s="1"/>
  <c r="D299" i="4" s="1"/>
  <c r="D298" i="4" s="1"/>
  <c r="D297" i="4" s="1"/>
  <c r="D296" i="4" s="1"/>
  <c r="D295" i="4" s="1"/>
  <c r="D294" i="4" s="1"/>
  <c r="D293" i="4" s="1"/>
  <c r="D292" i="4" s="1"/>
  <c r="D291" i="4" s="1"/>
  <c r="D290" i="4" s="1"/>
  <c r="D289" i="4" s="1"/>
  <c r="D288" i="4" s="1"/>
  <c r="D287" i="4" s="1"/>
  <c r="D286" i="4" s="1"/>
  <c r="D285" i="4" s="1"/>
  <c r="D284" i="4" s="1"/>
  <c r="D283" i="4" s="1"/>
  <c r="D282" i="4" s="1"/>
  <c r="D281" i="4" s="1"/>
  <c r="D280" i="4" s="1"/>
  <c r="D279" i="4" s="1"/>
  <c r="D278" i="4" s="1"/>
  <c r="D277" i="4" s="1"/>
  <c r="D276" i="4" s="1"/>
  <c r="D275" i="4" s="1"/>
  <c r="D274" i="4" s="1"/>
  <c r="D273" i="4" s="1"/>
  <c r="D272" i="4" s="1"/>
  <c r="D271" i="4" s="1"/>
  <c r="D270" i="4" s="1"/>
  <c r="D269" i="4" s="1"/>
  <c r="D268" i="4" s="1"/>
  <c r="D267" i="4" s="1"/>
  <c r="D266" i="4" s="1"/>
  <c r="D265" i="4" s="1"/>
  <c r="D264" i="4" s="1"/>
  <c r="D263" i="4" s="1"/>
  <c r="D262" i="4" s="1"/>
  <c r="D261" i="4" s="1"/>
  <c r="D260" i="4" s="1"/>
  <c r="D259" i="4" s="1"/>
  <c r="D258" i="4" s="1"/>
  <c r="D257" i="4" s="1"/>
  <c r="D256" i="4" s="1"/>
  <c r="D255" i="4" s="1"/>
  <c r="D254" i="4" s="1"/>
  <c r="D253" i="4" s="1"/>
  <c r="D252" i="4" s="1"/>
  <c r="D251" i="4" s="1"/>
  <c r="D250" i="4" s="1"/>
  <c r="D249" i="4" s="1"/>
  <c r="D248" i="4" s="1"/>
  <c r="D247" i="4" s="1"/>
  <c r="D246" i="4" s="1"/>
  <c r="D245" i="4" s="1"/>
  <c r="D244" i="4" s="1"/>
  <c r="D243" i="4" s="1"/>
  <c r="D242" i="4" s="1"/>
  <c r="D241" i="4" s="1"/>
  <c r="D240" i="4" s="1"/>
  <c r="D239" i="4" s="1"/>
  <c r="D238" i="4" s="1"/>
  <c r="D237" i="4" s="1"/>
  <c r="D236" i="4" s="1"/>
  <c r="D235" i="4" s="1"/>
  <c r="D234" i="4" s="1"/>
  <c r="D233" i="4" s="1"/>
  <c r="D232" i="4" s="1"/>
  <c r="D231" i="4" s="1"/>
  <c r="D230" i="4" s="1"/>
  <c r="D229" i="4" s="1"/>
  <c r="D228" i="4" s="1"/>
  <c r="D227" i="4" s="1"/>
  <c r="D226" i="4" s="1"/>
  <c r="D225" i="4" s="1"/>
  <c r="D224" i="4" s="1"/>
  <c r="D223" i="4" s="1"/>
  <c r="D222" i="4" s="1"/>
  <c r="D221" i="4" s="1"/>
  <c r="D220" i="4" s="1"/>
  <c r="D219" i="4" s="1"/>
  <c r="D218" i="4" s="1"/>
  <c r="D217" i="4" s="1"/>
  <c r="D216" i="4" s="1"/>
  <c r="D215" i="4" s="1"/>
  <c r="D214" i="4" s="1"/>
  <c r="D213" i="4" s="1"/>
  <c r="D212" i="4" s="1"/>
  <c r="D211" i="4" s="1"/>
  <c r="D210" i="4" s="1"/>
  <c r="D209" i="4" s="1"/>
  <c r="D208" i="4" s="1"/>
  <c r="D207" i="4" s="1"/>
  <c r="D206" i="4" s="1"/>
  <c r="D205" i="4" s="1"/>
  <c r="D204" i="4" s="1"/>
  <c r="D203" i="4" s="1"/>
  <c r="D202" i="4" s="1"/>
  <c r="D201" i="4" s="1"/>
  <c r="D200" i="4" s="1"/>
  <c r="D199" i="4" s="1"/>
  <c r="D198" i="4" s="1"/>
  <c r="D197" i="4" s="1"/>
  <c r="D196" i="4" s="1"/>
  <c r="D195" i="4" s="1"/>
  <c r="D194" i="4" s="1"/>
  <c r="D193" i="4" s="1"/>
  <c r="D192" i="4" s="1"/>
  <c r="D191" i="4" s="1"/>
  <c r="D190" i="4" s="1"/>
  <c r="D189" i="4" s="1"/>
  <c r="D188" i="4" s="1"/>
  <c r="D187" i="4" s="1"/>
  <c r="D186" i="4" s="1"/>
  <c r="D185" i="4" s="1"/>
  <c r="D184" i="4" s="1"/>
  <c r="D183" i="4" s="1"/>
  <c r="D182" i="4" s="1"/>
  <c r="D181" i="4" s="1"/>
  <c r="D180" i="4" s="1"/>
  <c r="D179" i="4" s="1"/>
  <c r="D178" i="4" s="1"/>
  <c r="D177" i="4" s="1"/>
  <c r="D176" i="4" s="1"/>
  <c r="D175" i="4" s="1"/>
  <c r="D174" i="4" s="1"/>
  <c r="D173" i="4" s="1"/>
  <c r="D172" i="4" s="1"/>
  <c r="D171" i="4" s="1"/>
  <c r="D170" i="4" s="1"/>
  <c r="D169" i="4" s="1"/>
  <c r="D168" i="4" s="1"/>
  <c r="D167" i="4" s="1"/>
  <c r="D166" i="4" s="1"/>
  <c r="D165" i="4" s="1"/>
  <c r="D164" i="4" s="1"/>
  <c r="D163" i="4" s="1"/>
  <c r="D162" i="4" s="1"/>
  <c r="D161" i="4" s="1"/>
  <c r="D160" i="4" s="1"/>
  <c r="D159" i="4" s="1"/>
  <c r="D158" i="4" s="1"/>
  <c r="D157" i="4" s="1"/>
  <c r="D156" i="4" s="1"/>
  <c r="D155" i="4" s="1"/>
  <c r="D154" i="4" s="1"/>
  <c r="D153" i="4" s="1"/>
  <c r="D152" i="4" s="1"/>
  <c r="D151" i="4" s="1"/>
  <c r="D150" i="4" s="1"/>
  <c r="D149" i="4" s="1"/>
  <c r="D148" i="4" s="1"/>
  <c r="D147" i="4" s="1"/>
  <c r="D146" i="4" s="1"/>
  <c r="D145" i="4" s="1"/>
  <c r="D144" i="4" s="1"/>
  <c r="D143" i="4" s="1"/>
  <c r="D142" i="4" s="1"/>
  <c r="D141" i="4" s="1"/>
  <c r="D140" i="4" s="1"/>
  <c r="D139" i="4" s="1"/>
  <c r="D138" i="4" s="1"/>
  <c r="D137" i="4" s="1"/>
  <c r="D136" i="4" s="1"/>
  <c r="D135" i="4" s="1"/>
  <c r="D134" i="4" s="1"/>
  <c r="D133" i="4" s="1"/>
  <c r="D132" i="4" s="1"/>
  <c r="D131" i="4" s="1"/>
  <c r="D130" i="4" s="1"/>
  <c r="D129" i="4" s="1"/>
  <c r="D128" i="4" s="1"/>
  <c r="D127" i="4" s="1"/>
  <c r="D126" i="4" s="1"/>
  <c r="D125" i="4" s="1"/>
  <c r="D124" i="4" s="1"/>
  <c r="D123" i="4" s="1"/>
  <c r="D122" i="4" s="1"/>
  <c r="D121" i="4" s="1"/>
  <c r="D120" i="4" s="1"/>
  <c r="D119" i="4" s="1"/>
  <c r="D118" i="4" s="1"/>
  <c r="D117" i="4" s="1"/>
  <c r="D116" i="4" s="1"/>
  <c r="D115" i="4" s="1"/>
  <c r="D114" i="4" s="1"/>
  <c r="D113" i="4" s="1"/>
  <c r="D112" i="4" s="1"/>
  <c r="D111" i="4" s="1"/>
  <c r="D110" i="4" s="1"/>
  <c r="D109" i="4" s="1"/>
  <c r="D108" i="4" s="1"/>
  <c r="D107" i="4" s="1"/>
  <c r="D106" i="4" s="1"/>
  <c r="D105" i="4" s="1"/>
  <c r="D104" i="4" s="1"/>
  <c r="D103" i="4" s="1"/>
  <c r="D102" i="4" s="1"/>
  <c r="D101" i="4" s="1"/>
  <c r="D100" i="4" s="1"/>
  <c r="D99" i="4" s="1"/>
  <c r="D98" i="4" s="1"/>
  <c r="D97" i="4" s="1"/>
  <c r="D96" i="4" s="1"/>
  <c r="D95" i="4" s="1"/>
  <c r="D94" i="4" s="1"/>
  <c r="D93" i="4" s="1"/>
  <c r="D92" i="4" s="1"/>
  <c r="D91" i="4" s="1"/>
  <c r="D90" i="4" s="1"/>
  <c r="D89" i="4" s="1"/>
  <c r="D88" i="4" s="1"/>
  <c r="D87" i="4" s="1"/>
  <c r="D86" i="4" s="1"/>
  <c r="D85" i="4" s="1"/>
  <c r="D84" i="4" s="1"/>
  <c r="D83" i="4" s="1"/>
  <c r="D82" i="4" s="1"/>
  <c r="D81" i="4" s="1"/>
  <c r="D80" i="4" s="1"/>
  <c r="D79" i="4" s="1"/>
  <c r="D78" i="4" s="1"/>
  <c r="D77" i="4" s="1"/>
  <c r="D76" i="4" s="1"/>
  <c r="D75" i="4" s="1"/>
  <c r="D74" i="4" s="1"/>
  <c r="D73" i="4" s="1"/>
  <c r="D72" i="4" s="1"/>
  <c r="D71" i="4" s="1"/>
  <c r="D70" i="4" s="1"/>
  <c r="D69" i="4" s="1"/>
  <c r="D68" i="4" s="1"/>
  <c r="D67" i="4" s="1"/>
  <c r="D66" i="4" s="1"/>
  <c r="D65" i="4" s="1"/>
  <c r="D64" i="4" s="1"/>
  <c r="D63" i="4" s="1"/>
  <c r="D62" i="4" s="1"/>
  <c r="D61" i="4" s="1"/>
  <c r="D60" i="4" s="1"/>
  <c r="D59" i="4" s="1"/>
  <c r="D58" i="4" s="1"/>
  <c r="D57" i="4" s="1"/>
  <c r="D56" i="4" s="1"/>
  <c r="D55" i="4" s="1"/>
  <c r="D54" i="4" s="1"/>
  <c r="D53" i="4" s="1"/>
  <c r="D52" i="4" s="1"/>
  <c r="D51" i="4" s="1"/>
  <c r="D50" i="4" s="1"/>
  <c r="D49" i="4" s="1"/>
  <c r="D48" i="4" s="1"/>
  <c r="D47" i="4" s="1"/>
  <c r="D46" i="4" s="1"/>
  <c r="D45" i="4" s="1"/>
  <c r="D44" i="4" s="1"/>
  <c r="D43" i="4" s="1"/>
  <c r="D42" i="4" s="1"/>
  <c r="D41" i="4" s="1"/>
  <c r="D40" i="4" s="1"/>
  <c r="D39" i="4" s="1"/>
  <c r="D38" i="4" s="1"/>
  <c r="D37" i="4" s="1"/>
  <c r="D36" i="4" s="1"/>
  <c r="D35" i="4" s="1"/>
  <c r="D34" i="4" s="1"/>
  <c r="D33" i="4" s="1"/>
  <c r="D32" i="4" s="1"/>
  <c r="D31" i="4" s="1"/>
  <c r="D30" i="4" s="1"/>
  <c r="D29" i="4" s="1"/>
  <c r="D28" i="4" s="1"/>
  <c r="D27" i="4" s="1"/>
  <c r="D26" i="4" s="1"/>
  <c r="D25" i="4" s="1"/>
  <c r="D24" i="4" s="1"/>
  <c r="D23" i="4" s="1"/>
  <c r="D22" i="4" s="1"/>
  <c r="D21" i="4" s="1"/>
  <c r="D20" i="4" s="1"/>
  <c r="D19" i="4" s="1"/>
  <c r="D18" i="4" s="1"/>
  <c r="D17" i="4" s="1"/>
  <c r="D16" i="4" s="1"/>
  <c r="D15" i="4" s="1"/>
  <c r="D14" i="4" s="1"/>
  <c r="D13" i="4" s="1"/>
  <c r="D12" i="4" s="1"/>
  <c r="D11" i="4" s="1"/>
  <c r="D10" i="4" s="1"/>
  <c r="D9" i="4" s="1"/>
  <c r="D8" i="4" s="1"/>
  <c r="D7" i="4" s="1"/>
  <c r="D6" i="4" s="1"/>
  <c r="D5" i="4" s="1"/>
  <c r="D4" i="4" s="1"/>
  <c r="D3" i="4" s="1"/>
  <c r="D343" i="3"/>
  <c r="D342" i="3" s="1"/>
  <c r="D341" i="3" s="1"/>
  <c r="D340" i="3" s="1"/>
  <c r="D339" i="3" s="1"/>
  <c r="D338" i="3" s="1"/>
  <c r="D337" i="3" s="1"/>
  <c r="D336" i="3" s="1"/>
  <c r="D335" i="3" s="1"/>
  <c r="D334" i="3" s="1"/>
  <c r="D333" i="3" s="1"/>
  <c r="D332" i="3" s="1"/>
  <c r="D331" i="3" s="1"/>
  <c r="D330" i="3" s="1"/>
  <c r="D329" i="3" s="1"/>
  <c r="D328" i="3" s="1"/>
  <c r="D327" i="3" s="1"/>
  <c r="D326" i="3" s="1"/>
  <c r="D325" i="3" s="1"/>
  <c r="D324" i="3" s="1"/>
  <c r="D323" i="3" s="1"/>
  <c r="D322" i="3" s="1"/>
  <c r="D321" i="3" s="1"/>
  <c r="D320" i="3" s="1"/>
  <c r="D319" i="3" s="1"/>
  <c r="D318" i="3" s="1"/>
  <c r="D317" i="3" s="1"/>
  <c r="D316" i="3" s="1"/>
  <c r="D315" i="3" s="1"/>
  <c r="D314" i="3" s="1"/>
  <c r="D313" i="3" s="1"/>
  <c r="D312" i="3" s="1"/>
  <c r="D311" i="3" s="1"/>
  <c r="D310" i="3" s="1"/>
  <c r="D309" i="3" s="1"/>
  <c r="D308" i="3" s="1"/>
  <c r="D307" i="3" s="1"/>
  <c r="D306" i="3" s="1"/>
  <c r="D305" i="3" s="1"/>
  <c r="D304" i="3" s="1"/>
  <c r="D303" i="3" s="1"/>
  <c r="D302" i="3" s="1"/>
  <c r="D301" i="3" s="1"/>
  <c r="D300" i="3" s="1"/>
  <c r="D299" i="3" s="1"/>
  <c r="D298" i="3" s="1"/>
  <c r="D297" i="3" s="1"/>
  <c r="D296" i="3" s="1"/>
  <c r="D295" i="3" s="1"/>
  <c r="D294" i="3" s="1"/>
  <c r="D293" i="3" s="1"/>
  <c r="D292" i="3" s="1"/>
  <c r="D291" i="3" s="1"/>
  <c r="D290" i="3" s="1"/>
  <c r="D289" i="3" s="1"/>
  <c r="D288" i="3" s="1"/>
  <c r="D287" i="3" s="1"/>
  <c r="D286" i="3" s="1"/>
  <c r="D285" i="3" s="1"/>
  <c r="D284" i="3" s="1"/>
  <c r="D283" i="3" s="1"/>
  <c r="D282" i="3" s="1"/>
  <c r="D281" i="3" s="1"/>
  <c r="D280" i="3" s="1"/>
  <c r="D279" i="3" s="1"/>
  <c r="D278" i="3" s="1"/>
  <c r="D277" i="3" s="1"/>
  <c r="D276" i="3" s="1"/>
  <c r="D275" i="3" s="1"/>
  <c r="D274" i="3" s="1"/>
  <c r="D273" i="3" s="1"/>
  <c r="D272" i="3" s="1"/>
  <c r="D271" i="3" s="1"/>
  <c r="D270" i="3" s="1"/>
  <c r="D269" i="3" s="1"/>
  <c r="D268" i="3" s="1"/>
  <c r="D267" i="3" s="1"/>
  <c r="D266" i="3" s="1"/>
  <c r="D265" i="3" s="1"/>
  <c r="D264" i="3" s="1"/>
  <c r="D263" i="3" s="1"/>
  <c r="D262" i="3" s="1"/>
  <c r="D261" i="3" s="1"/>
  <c r="D260" i="3" s="1"/>
  <c r="D259" i="3" s="1"/>
  <c r="D258" i="3" s="1"/>
  <c r="D257" i="3" s="1"/>
  <c r="D256" i="3" s="1"/>
  <c r="D255" i="3" s="1"/>
  <c r="D254" i="3" s="1"/>
  <c r="D253" i="3" s="1"/>
  <c r="D252" i="3" s="1"/>
  <c r="D251" i="3" s="1"/>
  <c r="D250" i="3" s="1"/>
  <c r="D249" i="3" s="1"/>
  <c r="D248" i="3" s="1"/>
  <c r="D247" i="3" s="1"/>
  <c r="D246" i="3" s="1"/>
  <c r="D245" i="3" s="1"/>
  <c r="D244" i="3" s="1"/>
  <c r="D243" i="3" s="1"/>
  <c r="D242" i="3" s="1"/>
  <c r="D241" i="3" s="1"/>
  <c r="D240" i="3" s="1"/>
  <c r="D239" i="3" s="1"/>
  <c r="D238" i="3" s="1"/>
  <c r="D237" i="3" s="1"/>
  <c r="D236" i="3" s="1"/>
  <c r="D235" i="3" s="1"/>
  <c r="D234" i="3" s="1"/>
  <c r="D233" i="3" s="1"/>
  <c r="D232" i="3" s="1"/>
  <c r="D231" i="3" s="1"/>
  <c r="D230" i="3" s="1"/>
  <c r="D229" i="3" s="1"/>
  <c r="D228" i="3" s="1"/>
  <c r="D227" i="3" s="1"/>
  <c r="D226" i="3" s="1"/>
  <c r="D225" i="3" s="1"/>
  <c r="D224" i="3" s="1"/>
  <c r="D223" i="3" s="1"/>
  <c r="D222" i="3" s="1"/>
  <c r="D221" i="3" s="1"/>
  <c r="D220" i="3" s="1"/>
  <c r="D219" i="3" s="1"/>
  <c r="D218" i="3" s="1"/>
  <c r="D217" i="3" s="1"/>
  <c r="D216" i="3" s="1"/>
  <c r="D215" i="3" s="1"/>
  <c r="D214" i="3" s="1"/>
  <c r="D213" i="3" s="1"/>
  <c r="D212" i="3" s="1"/>
  <c r="D211" i="3" s="1"/>
  <c r="D210" i="3" s="1"/>
  <c r="D209" i="3" s="1"/>
  <c r="D208" i="3" s="1"/>
  <c r="D207" i="3" s="1"/>
  <c r="D206" i="3" s="1"/>
  <c r="D205" i="3" s="1"/>
  <c r="D204" i="3" s="1"/>
  <c r="D203" i="3" s="1"/>
  <c r="D202" i="3" s="1"/>
  <c r="D201" i="3" s="1"/>
  <c r="D200" i="3" s="1"/>
  <c r="D199" i="3" s="1"/>
  <c r="D198" i="3" s="1"/>
  <c r="D197" i="3" s="1"/>
  <c r="D196" i="3" s="1"/>
  <c r="D195" i="3" s="1"/>
  <c r="D194" i="3" s="1"/>
  <c r="D193" i="3" s="1"/>
  <c r="D192" i="3" s="1"/>
  <c r="D191" i="3" s="1"/>
  <c r="D190" i="3" s="1"/>
  <c r="D189" i="3" s="1"/>
  <c r="D188" i="3" s="1"/>
  <c r="D187" i="3" s="1"/>
  <c r="D186" i="3" s="1"/>
  <c r="D185" i="3" s="1"/>
  <c r="D184" i="3" s="1"/>
  <c r="D183" i="3" s="1"/>
  <c r="D182" i="3" s="1"/>
  <c r="D181" i="3" s="1"/>
  <c r="D180" i="3" s="1"/>
  <c r="D179" i="3" s="1"/>
  <c r="D178" i="3" s="1"/>
  <c r="D177" i="3" s="1"/>
  <c r="D176" i="3" s="1"/>
  <c r="D175" i="3" s="1"/>
  <c r="D174" i="3" s="1"/>
  <c r="D173" i="3" s="1"/>
  <c r="D172" i="3" s="1"/>
  <c r="D171" i="3" s="1"/>
  <c r="D170" i="3" s="1"/>
  <c r="D169" i="3" s="1"/>
  <c r="D168" i="3" s="1"/>
  <c r="D167" i="3" s="1"/>
  <c r="D166" i="3" s="1"/>
  <c r="D165" i="3" s="1"/>
  <c r="D164" i="3" s="1"/>
  <c r="D163" i="3" s="1"/>
  <c r="D162" i="3" s="1"/>
  <c r="D161" i="3" s="1"/>
  <c r="D160" i="3" s="1"/>
  <c r="D159" i="3" s="1"/>
  <c r="D158" i="3" s="1"/>
  <c r="D157" i="3" s="1"/>
  <c r="D156" i="3" s="1"/>
  <c r="D155" i="3" s="1"/>
  <c r="D154" i="3" s="1"/>
  <c r="D153" i="3" s="1"/>
  <c r="D152" i="3" s="1"/>
  <c r="D151" i="3" s="1"/>
  <c r="D150" i="3" s="1"/>
  <c r="D149" i="3" s="1"/>
  <c r="D148" i="3" s="1"/>
  <c r="D147" i="3" s="1"/>
  <c r="D146" i="3" s="1"/>
  <c r="D145" i="3" s="1"/>
  <c r="D144" i="3" s="1"/>
  <c r="D143" i="3" s="1"/>
  <c r="D142" i="3" s="1"/>
  <c r="D141" i="3" s="1"/>
  <c r="D140" i="3" s="1"/>
  <c r="D139" i="3" s="1"/>
  <c r="D138" i="3" s="1"/>
  <c r="D137" i="3" s="1"/>
  <c r="D136" i="3" s="1"/>
  <c r="D135" i="3" s="1"/>
  <c r="D134" i="3" s="1"/>
  <c r="D133" i="3" s="1"/>
  <c r="D132" i="3" s="1"/>
  <c r="D131" i="3" s="1"/>
  <c r="D130" i="3" s="1"/>
  <c r="D129" i="3" s="1"/>
  <c r="D128" i="3" s="1"/>
  <c r="D127" i="3" s="1"/>
  <c r="D126" i="3" s="1"/>
  <c r="D125" i="3" s="1"/>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D26" i="3" s="1"/>
  <c r="D25" i="3" s="1"/>
  <c r="D24" i="3" s="1"/>
  <c r="D23" i="3" s="1"/>
  <c r="D22" i="3" s="1"/>
  <c r="D21" i="3" s="1"/>
  <c r="D20" i="3" s="1"/>
  <c r="D19" i="3" s="1"/>
  <c r="D18" i="3" s="1"/>
  <c r="D17" i="3" s="1"/>
  <c r="D16" i="3" s="1"/>
  <c r="D15" i="3" s="1"/>
  <c r="D14" i="3" s="1"/>
  <c r="D13" i="3" s="1"/>
  <c r="D12" i="3" s="1"/>
  <c r="D11" i="3" s="1"/>
  <c r="D10" i="3" s="1"/>
  <c r="D9" i="3" s="1"/>
  <c r="D8" i="3" s="1"/>
  <c r="D7" i="3" s="1"/>
  <c r="D6" i="3" s="1"/>
  <c r="D5" i="3" s="1"/>
  <c r="D4" i="3" s="1"/>
  <c r="D3" i="3" s="1"/>
</calcChain>
</file>

<file path=xl/sharedStrings.xml><?xml version="1.0" encoding="utf-8"?>
<sst xmlns="http://schemas.openxmlformats.org/spreadsheetml/2006/main" count="16015" uniqueCount="1547">
  <si>
    <t xml:space="preserve">DTM </t>
  </si>
  <si>
    <t>7.11.2017 malloc</t>
  </si>
  <si>
    <t>Coverage.MallocInfo(1933120, "C:\\temp\\al\\helper_functions.jl.mem", 4128)</t>
  </si>
  <si>
    <t xml:space="preserve"> Coverage.MallocInfo(1933120, "C:\\temp\\al\\helper_functions.jl.mem", 4129)</t>
  </si>
  <si>
    <t xml:space="preserve"> Coverage.MallocInfo(2042880, "C:\\temp\\al\\splitting_measures_difference.jl.mem", 7)</t>
  </si>
  <si>
    <t xml:space="preserve"> Coverage.MallocInfo(2216640, "C:\\temp\\al\\helper_functions.jl.mem", 3958)</t>
  </si>
  <si>
    <t xml:space="preserve"> Coverage.MallocInfo(2437536, "C:\\temp\\al\\helper_functions.jl.mem", 3992)</t>
  </si>
  <si>
    <t xml:space="preserve"> Coverage.MallocInfo(2437536, "C:\\temp\\al\\helper_functions.jl.mem", 4022)</t>
  </si>
  <si>
    <t xml:space="preserve"> Coverage.MallocInfo(2456320, "C:\\temp\\al\\decisiontree.jl.mem", 264)</t>
  </si>
  <si>
    <t xml:space="preserve"> Coverage.MallocInfo(2505680, "C:\\temp\\al\\boosting.jl.mem", 26)</t>
  </si>
  <si>
    <t xml:space="preserve"> Coverage.MallocInfo(2505680, "C:\\temp\\al\\boosting.jl.mem", 31)</t>
  </si>
  <si>
    <t xml:space="preserve"> Coverage.MallocInfo(2505680, "C:\\temp\\al\\boosting.jl.mem", 32)</t>
  </si>
  <si>
    <t xml:space="preserve"> Coverage.MallocInfo(2505680, "C:\\temp\\al\\boosting.jl.mem", 52)</t>
  </si>
  <si>
    <t xml:space="preserve"> Coverage.MallocInfo(2505680, "C:\\temp\\al\\boosting.jl.mem", 53)</t>
  </si>
  <si>
    <t xml:space="preserve"> Coverage.MallocInfo(2505680, "C:\\temp\\al\\boosting.jl.mem", 65)</t>
  </si>
  <si>
    <t xml:space="preserve"> Coverage.MallocInfo(2703520, "C:\\temp\\al\\helper_functions.jl.mem", 3911)</t>
  </si>
  <si>
    <t xml:space="preserve"> Coverage.MallocInfo(2857600, "C:\\temp\\al\\helper_functions.jl.mem", 2069)</t>
  </si>
  <si>
    <t xml:space="preserve"> Coverage.MallocInfo(2918400, "C:\\temp\\al\\splitting_measures_difference.jl.mem", 6)</t>
  </si>
  <si>
    <t xml:space="preserve"> Coverage.MallocInfo(4927776, "C:\\temp\\al\\helper_functions.jl.mem", 4077)</t>
  </si>
  <si>
    <t xml:space="preserve"> Coverage.MallocInfo(5132640, "C:\\temp\\al\\splitting_measures_difference.jl.mem", 40)</t>
  </si>
  <si>
    <t xml:space="preserve"> Coverage.MallocInfo(5824640, "C:\\temp\\al\\helper_functions.jl.mem", 2165)</t>
  </si>
  <si>
    <t xml:space="preserve"> Coverage.MallocInfo(5824640, "C:\\temp\\al\\helper_functions.jl.mem", 2371)</t>
  </si>
  <si>
    <t xml:space="preserve"> Coverage.MallocInfo(5824640, "C:\\temp\\al\\helper_functions.jl.mem", 2372)</t>
  </si>
  <si>
    <t xml:space="preserve"> Coverage.MallocInfo(5824640, "C:\\temp\\al\\helper_functions.jl.mem", 2373)</t>
  </si>
  <si>
    <t xml:space="preserve"> Coverage.MallocInfo(5824640, "C:\\temp\\al\\helper_functions.jl.mem", 2374)</t>
  </si>
  <si>
    <t xml:space="preserve"> Coverage.MallocInfo(6080000, "C:\\temp\\al\\helper_functions.jl.mem", 2528)</t>
  </si>
  <si>
    <t xml:space="preserve"> Coverage.MallocInfo(7324784, "C:\\temp\\al\\helper_functions.jl.mem", 4078)</t>
  </si>
  <si>
    <t xml:space="preserve"> Coverage.MallocInfo(9778000, "C:\\temp\\al\\helper_functions.jl.mem", 4076)</t>
  </si>
  <si>
    <t xml:space="preserve"> Coverage.MallocInfo(9936064, "C:\\temp\\al\\boosting.jl.mem", 146)</t>
  </si>
  <si>
    <t xml:space="preserve"> Coverage.MallocInfo(9936064, "C:\\temp\\al\\boosting.jl.mem", 147)</t>
  </si>
  <si>
    <t xml:space="preserve"> Coverage.MallocInfo(11787248, "C:\\temp\\al\\helper_functions.jl.mem", 712)</t>
  </si>
  <si>
    <t xml:space="preserve"> Coverage.MallocInfo(17529920, "C:\\temp\\al\\helper_functions.jl.mem", 4044)</t>
  </si>
  <si>
    <t xml:space="preserve"> Coverage.MallocInfo(17529920, "C:\\temp\\al\\helper_functions.jl.mem", 4045)</t>
  </si>
  <si>
    <t xml:space="preserve"> Coverage.MallocInfo(17529920, "C:\\temp\\al\\helper_functions.jl.mem", 4046)</t>
  </si>
  <si>
    <t xml:space="preserve"> Coverage.MallocInfo(17529920, "C:\\temp\\al\\helper_functions.jl.mem", 4050)</t>
  </si>
  <si>
    <t xml:space="preserve"> Coverage.MallocInfo(17529920, "C:\\temp\\al\\helper_functions.jl.mem", 4051)</t>
  </si>
  <si>
    <t xml:space="preserve"> Coverage.MallocInfo(17530880, "C:\\temp\\al\\helper_functions.jl.mem", 4042)</t>
  </si>
  <si>
    <t xml:space="preserve"> Coverage.MallocInfo(17540640, "C:\\temp\\al\\helper_functions.jl.mem", 4052)</t>
  </si>
  <si>
    <t xml:space="preserve"> Coverage.MallocInfo(17965920, "C:\\temp\\al\\types.jl.mem", 176)</t>
  </si>
  <si>
    <t xml:space="preserve"> Coverage.MallocInfo(19563152, "C:\\temp\\al\\helper_functions.jl.mem", 1501)</t>
  </si>
  <si>
    <t xml:space="preserve"> Coverage.MallocInfo(25102560, "C:\\temp\\al\\decisiontree.jl.mem", 5)</t>
  </si>
  <si>
    <t xml:space="preserve"> Coverage.MallocInfo(27564832, "C:\\temp\\al\\helper_functions.jl.mem", 17)</t>
  </si>
  <si>
    <t xml:space="preserve"> Coverage.MallocInfo(27564832, "C:\\temp\\al\\helper_functions.jl.mem", 441)</t>
  </si>
  <si>
    <r>
      <t>include</t>
    </r>
    <r>
      <rPr>
        <sz val="11"/>
        <color rgb="FFD4D4D4"/>
        <rFont val="Consolas"/>
        <family val="3"/>
      </rPr>
      <t>(</t>
    </r>
    <r>
      <rPr>
        <sz val="11"/>
        <color rgb="FFCE9178"/>
        <rFont val="Consolas"/>
        <family val="3"/>
      </rPr>
      <t>"C:</t>
    </r>
    <r>
      <rPr>
        <sz val="11"/>
        <color rgb="FFD7BA7D"/>
        <rFont val="Consolas"/>
        <family val="3"/>
      </rPr>
      <t>\\</t>
    </r>
    <r>
      <rPr>
        <sz val="11"/>
        <color rgb="FFCE9178"/>
        <rFont val="Consolas"/>
        <family val="3"/>
      </rPr>
      <t>Users</t>
    </r>
    <r>
      <rPr>
        <sz val="11"/>
        <color rgb="FFD7BA7D"/>
        <rFont val="Consolas"/>
        <family val="3"/>
      </rPr>
      <t>\\</t>
    </r>
    <r>
      <rPr>
        <sz val="11"/>
        <color rgb="FFCE9178"/>
        <rFont val="Consolas"/>
        <family val="3"/>
      </rPr>
      <t>bernhard.konig</t>
    </r>
    <r>
      <rPr>
        <sz val="11"/>
        <color rgb="FFD7BA7D"/>
        <rFont val="Consolas"/>
        <family val="3"/>
      </rPr>
      <t>\\</t>
    </r>
    <r>
      <rPr>
        <sz val="11"/>
        <color rgb="FFCE9178"/>
        <rFont val="Consolas"/>
        <family val="3"/>
      </rPr>
      <t>Documents</t>
    </r>
    <r>
      <rPr>
        <sz val="11"/>
        <color rgb="FFD7BA7D"/>
        <rFont val="Consolas"/>
        <family val="3"/>
      </rPr>
      <t>\\</t>
    </r>
    <r>
      <rPr>
        <sz val="11"/>
        <color rgb="FFCE9178"/>
        <rFont val="Consolas"/>
        <family val="3"/>
      </rPr>
      <t>ASync</t>
    </r>
    <r>
      <rPr>
        <sz val="11"/>
        <color rgb="FFD7BA7D"/>
        <rFont val="Consolas"/>
        <family val="3"/>
      </rPr>
      <t>\\</t>
    </r>
    <r>
      <rPr>
        <sz val="11"/>
        <color rgb="FFCE9178"/>
        <rFont val="Consolas"/>
        <family val="3"/>
      </rPr>
      <t>irobot</t>
    </r>
    <r>
      <rPr>
        <sz val="11"/>
        <color rgb="FFD7BA7D"/>
        <rFont val="Consolas"/>
        <family val="3"/>
      </rPr>
      <t>\\</t>
    </r>
    <r>
      <rPr>
        <sz val="11"/>
        <color rgb="FFCE9178"/>
        <rFont val="Consolas"/>
        <family val="3"/>
      </rPr>
      <t>TariffWatch New Repo</t>
    </r>
    <r>
      <rPr>
        <sz val="11"/>
        <color rgb="FFD7BA7D"/>
        <rFont val="Consolas"/>
        <family val="3"/>
      </rPr>
      <t>\\</t>
    </r>
    <r>
      <rPr>
        <sz val="11"/>
        <color rgb="FFCE9178"/>
        <rFont val="Consolas"/>
        <family val="3"/>
      </rPr>
      <t>algorithms</t>
    </r>
    <r>
      <rPr>
        <sz val="11"/>
        <color rgb="FFD7BA7D"/>
        <rFont val="Consolas"/>
        <family val="3"/>
      </rPr>
      <t>\\</t>
    </r>
    <r>
      <rPr>
        <sz val="11"/>
        <color rgb="FFCE9178"/>
        <rFont val="Consolas"/>
        <family val="3"/>
      </rPr>
      <t>Julia</t>
    </r>
    <r>
      <rPr>
        <sz val="11"/>
        <color rgb="FFD7BA7D"/>
        <rFont val="Consolas"/>
        <family val="3"/>
      </rPr>
      <t>\\</t>
    </r>
    <r>
      <rPr>
        <sz val="11"/>
        <color rgb="FFCE9178"/>
        <rFont val="Consolas"/>
        <family val="3"/>
      </rPr>
      <t>Code</t>
    </r>
    <r>
      <rPr>
        <sz val="11"/>
        <color rgb="FFD7BA7D"/>
        <rFont val="Consolas"/>
        <family val="3"/>
      </rPr>
      <t>\\</t>
    </r>
    <r>
      <rPr>
        <sz val="11"/>
        <color rgb="FFCE9178"/>
        <rFont val="Consolas"/>
        <family val="3"/>
      </rPr>
      <t>DTM2_dev</t>
    </r>
    <r>
      <rPr>
        <sz val="11"/>
        <color rgb="FFD7BA7D"/>
        <rFont val="Consolas"/>
        <family val="3"/>
      </rPr>
      <t>\\</t>
    </r>
    <r>
      <rPr>
        <sz val="11"/>
        <color rgb="FFCE9178"/>
        <rFont val="Consolas"/>
        <family val="3"/>
      </rPr>
      <t>testing</t>
    </r>
    <r>
      <rPr>
        <sz val="11"/>
        <color rgb="FFD7BA7D"/>
        <rFont val="Consolas"/>
        <family val="3"/>
      </rPr>
      <t>\\</t>
    </r>
    <r>
      <rPr>
        <sz val="11"/>
        <color rgb="FFCE9178"/>
        <rFont val="Consolas"/>
        <family val="3"/>
      </rPr>
      <t>define_df_prepped.jl"</t>
    </r>
    <r>
      <rPr>
        <sz val="11"/>
        <color rgb="FFD4D4D4"/>
        <rFont val="Consolas"/>
        <family val="3"/>
      </rPr>
      <t>);</t>
    </r>
  </si>
  <si>
    <r>
      <t>df_prepped_orig=</t>
    </r>
    <r>
      <rPr>
        <sz val="11"/>
        <color rgb="FFDCDCAA"/>
        <rFont val="Consolas"/>
        <family val="3"/>
      </rPr>
      <t>deepcopy</t>
    </r>
    <r>
      <rPr>
        <sz val="11"/>
        <color rgb="FFD4D4D4"/>
        <rFont val="Consolas"/>
        <family val="3"/>
      </rPr>
      <t>(df_prepped);</t>
    </r>
  </si>
  <si>
    <t>#df_prepped=df_prepped_orig[1:2000,:];</t>
  </si>
  <si>
    <r>
      <t>df_prepped=</t>
    </r>
    <r>
      <rPr>
        <sz val="11"/>
        <color rgb="FFDCDCAA"/>
        <rFont val="Consolas"/>
        <family val="3"/>
      </rPr>
      <t>deepcopy</t>
    </r>
    <r>
      <rPr>
        <sz val="11"/>
        <color rgb="FFD4D4D4"/>
        <rFont val="Consolas"/>
        <family val="3"/>
      </rPr>
      <t>(df_prepped_orig)</t>
    </r>
  </si>
  <si>
    <r>
      <t>datafolder=</t>
    </r>
    <r>
      <rPr>
        <sz val="11"/>
        <color rgb="FFCE9178"/>
        <rFont val="Consolas"/>
        <family val="3"/>
      </rPr>
      <t>"C:</t>
    </r>
    <r>
      <rPr>
        <sz val="11"/>
        <color rgb="FFD7BA7D"/>
        <rFont val="Consolas"/>
        <family val="3"/>
      </rPr>
      <t>\\</t>
    </r>
    <r>
      <rPr>
        <sz val="11"/>
        <color rgb="FFCE9178"/>
        <rFont val="Consolas"/>
        <family val="3"/>
      </rPr>
      <t>temp</t>
    </r>
    <r>
      <rPr>
        <sz val="11"/>
        <color rgb="FFD7BA7D"/>
        <rFont val="Consolas"/>
        <family val="3"/>
      </rPr>
      <t>\\</t>
    </r>
    <r>
      <rPr>
        <sz val="11"/>
        <color rgb="FFCE9178"/>
        <rFont val="Consolas"/>
        <family val="3"/>
      </rPr>
      <t>"</t>
    </r>
    <r>
      <rPr>
        <sz val="11"/>
        <color rgb="FFD4D4D4"/>
        <rFont val="Consolas"/>
        <family val="3"/>
      </rPr>
      <t>;outfilename=</t>
    </r>
    <r>
      <rPr>
        <sz val="11"/>
        <color rgb="FFCE9178"/>
        <rFont val="Consolas"/>
        <family val="3"/>
      </rPr>
      <t>"C:</t>
    </r>
    <r>
      <rPr>
        <sz val="11"/>
        <color rgb="FFD7BA7D"/>
        <rFont val="Consolas"/>
        <family val="3"/>
      </rPr>
      <t>\\</t>
    </r>
    <r>
      <rPr>
        <sz val="11"/>
        <color rgb="FFCE9178"/>
        <rFont val="Consolas"/>
        <family val="3"/>
      </rPr>
      <t>temp</t>
    </r>
    <r>
      <rPr>
        <sz val="11"/>
        <color rgb="FFD7BA7D"/>
        <rFont val="Consolas"/>
        <family val="3"/>
      </rPr>
      <t>\\</t>
    </r>
    <r>
      <rPr>
        <sz val="11"/>
        <color rgb="FFCE9178"/>
        <rFont val="Consolas"/>
        <family val="3"/>
      </rPr>
      <t>DTM2Model"</t>
    </r>
    <r>
      <rPr>
        <sz val="11"/>
        <color rgb="FFD4D4D4"/>
        <rFont val="Consolas"/>
        <family val="3"/>
      </rPr>
      <t>;dataFilename=</t>
    </r>
    <r>
      <rPr>
        <sz val="11"/>
        <color rgb="FFCE9178"/>
        <rFont val="Consolas"/>
        <family val="3"/>
      </rPr>
      <t>"c:</t>
    </r>
    <r>
      <rPr>
        <sz val="11"/>
        <color rgb="FFD7BA7D"/>
        <rFont val="Consolas"/>
        <family val="3"/>
      </rPr>
      <t>\\</t>
    </r>
    <r>
      <rPr>
        <sz val="11"/>
        <color rgb="FFCE9178"/>
        <rFont val="Consolas"/>
        <family val="3"/>
      </rPr>
      <t>temp</t>
    </r>
    <r>
      <rPr>
        <sz val="11"/>
        <color rgb="FFD7BA7D"/>
        <rFont val="Consolas"/>
        <family val="3"/>
      </rPr>
      <t>\\</t>
    </r>
    <r>
      <rPr>
        <sz val="11"/>
        <color rgb="FFCE9178"/>
        <rFont val="Consolas"/>
        <family val="3"/>
      </rPr>
      <t>DTM2Model.jld"</t>
    </r>
    <r>
      <rPr>
        <sz val="11"/>
        <color rgb="FFD4D4D4"/>
        <rFont val="Consolas"/>
        <family val="3"/>
      </rPr>
      <t>;outfileStringOnly=</t>
    </r>
    <r>
      <rPr>
        <sz val="11"/>
        <color rgb="FFCE9178"/>
        <rFont val="Consolas"/>
        <family val="3"/>
      </rPr>
      <t>"DTM2Model"</t>
    </r>
    <r>
      <rPr>
        <sz val="11"/>
        <color rgb="FFD4D4D4"/>
        <rFont val="Consolas"/>
        <family val="3"/>
      </rPr>
      <t>;fn=</t>
    </r>
    <r>
      <rPr>
        <sz val="11"/>
        <color rgb="FFDCDCAA"/>
        <rFont val="Consolas"/>
        <family val="3"/>
      </rPr>
      <t>string</t>
    </r>
    <r>
      <rPr>
        <sz val="11"/>
        <color rgb="FFD4D4D4"/>
        <rFont val="Consolas"/>
        <family val="3"/>
      </rPr>
      <t>(datafolder,outfileStringOnly)</t>
    </r>
  </si>
  <si>
    <r>
      <t>@time</t>
    </r>
    <r>
      <rPr>
        <sz val="11"/>
        <color rgb="FFD4D4D4"/>
        <rFont val="Consolas"/>
        <family val="3"/>
      </rPr>
      <t xml:space="preserve"> dtmtable=DTM2.</t>
    </r>
    <r>
      <rPr>
        <sz val="11"/>
        <color rgb="FFDCDCAA"/>
        <rFont val="Consolas"/>
        <family val="3"/>
      </rPr>
      <t>prep_data_from_df</t>
    </r>
    <r>
      <rPr>
        <sz val="11"/>
        <color rgb="FFD4D4D4"/>
        <rFont val="Consolas"/>
        <family val="3"/>
      </rPr>
      <t>(df_prepped,this_dt2msett,fn);</t>
    </r>
  </si>
  <si>
    <r>
      <t>settstr=</t>
    </r>
    <r>
      <rPr>
        <sz val="11"/>
        <color rgb="FFCE9178"/>
        <rFont val="Consolas"/>
        <family val="3"/>
      </rPr>
      <t>"""model_type="boosted_tree",write_iteration_matrix="false",minw=-.1,randomw=0.0,mf=.1,subsampling_features_prop=1,niter=2,subsampling_prop=1.00,graphvizexecutable="C:</t>
    </r>
    <r>
      <rPr>
        <sz val="11"/>
        <color rgb="FFD7BA7D"/>
        <rFont val="Consolas"/>
        <family val="3"/>
      </rPr>
      <t>\\\\</t>
    </r>
    <r>
      <rPr>
        <sz val="11"/>
        <color rgb="FFCE9178"/>
        <rFont val="Consolas"/>
        <family val="3"/>
      </rPr>
      <t>Program Files (x86)</t>
    </r>
    <r>
      <rPr>
        <sz val="11"/>
        <color rgb="FFD7BA7D"/>
        <rFont val="Consolas"/>
        <family val="3"/>
      </rPr>
      <t>\\\\</t>
    </r>
    <r>
      <rPr>
        <sz val="11"/>
        <color rgb="FFCE9178"/>
        <rFont val="Consolas"/>
        <family val="3"/>
      </rPr>
      <t>Graphviz2.38</t>
    </r>
    <r>
      <rPr>
        <sz val="11"/>
        <color rgb="FFD7BA7D"/>
        <rFont val="Consolas"/>
        <family val="3"/>
      </rPr>
      <t>\\\\</t>
    </r>
    <r>
      <rPr>
        <sz val="11"/>
        <color rgb="FFCE9178"/>
        <rFont val="Consolas"/>
        <family val="3"/>
      </rPr>
      <t>bin</t>
    </r>
    <r>
      <rPr>
        <sz val="11"/>
        <color rgb="FFD7BA7D"/>
        <rFont val="Consolas"/>
        <family val="3"/>
      </rPr>
      <t>\\\\</t>
    </r>
    <r>
      <rPr>
        <sz val="11"/>
        <color rgb="FFCE9178"/>
        <rFont val="Consolas"/>
        <family val="3"/>
      </rPr>
      <t>dot.exe",write_result=false"""</t>
    </r>
  </si>
  <si>
    <r>
      <t>eval</t>
    </r>
    <r>
      <rPr>
        <sz val="11"/>
        <color rgb="FFD4D4D4"/>
        <rFont val="Consolas"/>
        <family val="3"/>
      </rPr>
      <t>(</t>
    </r>
    <r>
      <rPr>
        <sz val="11"/>
        <color rgb="FFDCDCAA"/>
        <rFont val="Consolas"/>
        <family val="3"/>
      </rPr>
      <t>parse</t>
    </r>
    <r>
      <rPr>
        <sz val="11"/>
        <color rgb="FFD4D4D4"/>
        <rFont val="Consolas"/>
        <family val="3"/>
      </rPr>
      <t>(</t>
    </r>
    <r>
      <rPr>
        <sz val="11"/>
        <color rgb="FFDCDCAA"/>
        <rFont val="Consolas"/>
        <family val="3"/>
      </rPr>
      <t>string</t>
    </r>
    <r>
      <rPr>
        <sz val="11"/>
        <color rgb="FFD4D4D4"/>
        <rFont val="Consolas"/>
        <family val="3"/>
      </rPr>
      <t>(</t>
    </r>
    <r>
      <rPr>
        <sz val="11"/>
        <color rgb="FFCE9178"/>
        <rFont val="Consolas"/>
        <family val="3"/>
      </rPr>
      <t>"DTM2.updateSettingsMod!(this_dt2msett,"</t>
    </r>
    <r>
      <rPr>
        <sz val="11"/>
        <color rgb="FFD4D4D4"/>
        <rFont val="Consolas"/>
        <family val="3"/>
      </rPr>
      <t>,settstr,</t>
    </r>
    <r>
      <rPr>
        <sz val="11"/>
        <color rgb="FFCE9178"/>
        <rFont val="Consolas"/>
        <family val="3"/>
      </rPr>
      <t>")"</t>
    </r>
    <r>
      <rPr>
        <sz val="11"/>
        <color rgb="FFD4D4D4"/>
        <rFont val="Consolas"/>
        <family val="3"/>
      </rPr>
      <t>)))</t>
    </r>
  </si>
  <si>
    <r>
      <t>@time</t>
    </r>
    <r>
      <rPr>
        <sz val="11"/>
        <color rgb="FFD4D4D4"/>
        <rFont val="Consolas"/>
        <family val="3"/>
      </rPr>
      <t xml:space="preserve"> st2,dtm2model=DTM2.</t>
    </r>
    <r>
      <rPr>
        <sz val="11"/>
        <color rgb="FFDCDCAA"/>
        <rFont val="Consolas"/>
        <family val="3"/>
      </rPr>
      <t>run_model_actual</t>
    </r>
    <r>
      <rPr>
        <sz val="11"/>
        <color rgb="FFD4D4D4"/>
        <rFont val="Consolas"/>
        <family val="3"/>
      </rPr>
      <t>(dtmtable,this_dt2msett,fn);</t>
    </r>
  </si>
  <si>
    <r>
      <t>settstr=</t>
    </r>
    <r>
      <rPr>
        <sz val="11"/>
        <color rgb="FFCE9178"/>
        <rFont val="Consolas"/>
        <family val="3"/>
      </rPr>
      <t>"""model_type="boosted_tree",boolProduceEstAndLeafMatrices=false,niter=10,bool_write_tree="false",write_statistics="false",write_iteration_matrix="false",minw=-.01,randomw=0.0,mf=.1,subsampling_features_prop=1,subsampling_prop=1.00,graphvizexecutable="C:</t>
    </r>
    <r>
      <rPr>
        <sz val="11"/>
        <color rgb="FFD7BA7D"/>
        <rFont val="Consolas"/>
        <family val="3"/>
      </rPr>
      <t>\\\\</t>
    </r>
    <r>
      <rPr>
        <sz val="11"/>
        <color rgb="FFCE9178"/>
        <rFont val="Consolas"/>
        <family val="3"/>
      </rPr>
      <t>Program Files (x86)</t>
    </r>
    <r>
      <rPr>
        <sz val="11"/>
        <color rgb="FFD7BA7D"/>
        <rFont val="Consolas"/>
        <family val="3"/>
      </rPr>
      <t>\\\\</t>
    </r>
    <r>
      <rPr>
        <sz val="11"/>
        <color rgb="FFCE9178"/>
        <rFont val="Consolas"/>
        <family val="3"/>
      </rPr>
      <t>Graphviz2.38</t>
    </r>
    <r>
      <rPr>
        <sz val="11"/>
        <color rgb="FFD7BA7D"/>
        <rFont val="Consolas"/>
        <family val="3"/>
      </rPr>
      <t>\\\\</t>
    </r>
    <r>
      <rPr>
        <sz val="11"/>
        <color rgb="FFCE9178"/>
        <rFont val="Consolas"/>
        <family val="3"/>
      </rPr>
      <t>bin</t>
    </r>
    <r>
      <rPr>
        <sz val="11"/>
        <color rgb="FFD7BA7D"/>
        <rFont val="Consolas"/>
        <family val="3"/>
      </rPr>
      <t>\\\\</t>
    </r>
    <r>
      <rPr>
        <sz val="11"/>
        <color rgb="FFCE9178"/>
        <rFont val="Consolas"/>
        <family val="3"/>
      </rPr>
      <t>dot.exe",write_result=false"""</t>
    </r>
  </si>
  <si>
    <r>
      <t>Profile.</t>
    </r>
    <r>
      <rPr>
        <sz val="11"/>
        <color rgb="FFDCDCAA"/>
        <rFont val="Consolas"/>
        <family val="3"/>
      </rPr>
      <t>clear_malloc_data</t>
    </r>
    <r>
      <rPr>
        <sz val="11"/>
        <color rgb="FFD4D4D4"/>
        <rFont val="Consolas"/>
        <family val="3"/>
      </rPr>
      <t>()</t>
    </r>
  </si>
  <si>
    <r>
      <t>st2,dtm2model=DTM2.</t>
    </r>
    <r>
      <rPr>
        <sz val="11"/>
        <color rgb="FFDCDCAA"/>
        <rFont val="Consolas"/>
        <family val="3"/>
      </rPr>
      <t>run_model_actual</t>
    </r>
    <r>
      <rPr>
        <sz val="11"/>
        <color rgb="FFD4D4D4"/>
        <rFont val="Consolas"/>
        <family val="3"/>
      </rPr>
      <t xml:space="preserve">(dtmtable,this_dt2msett,fn); </t>
    </r>
    <r>
      <rPr>
        <sz val="11"/>
        <color rgb="FF608B4E"/>
        <rFont val="Consolas"/>
        <family val="3"/>
      </rPr>
      <t>#2.1s roughly</t>
    </r>
  </si>
  <si>
    <r>
      <t>info</t>
    </r>
    <r>
      <rPr>
        <sz val="11"/>
        <color rgb="FFD4D4D4"/>
        <rFont val="Consolas"/>
        <family val="3"/>
      </rPr>
      <t>(</t>
    </r>
    <r>
      <rPr>
        <sz val="11"/>
        <color rgb="FFCE9178"/>
        <rFont val="Consolas"/>
        <family val="3"/>
      </rPr>
      <t>"allocaiton run done."</t>
    </r>
    <r>
      <rPr>
        <sz val="11"/>
        <color rgb="FFD4D4D4"/>
        <rFont val="Consolas"/>
        <family val="3"/>
      </rPr>
      <t>)</t>
    </r>
  </si>
  <si>
    <r>
      <t>quit</t>
    </r>
    <r>
      <rPr>
        <sz val="11"/>
        <color rgb="FFD4D4D4"/>
        <rFont val="Consolas"/>
        <family val="3"/>
      </rPr>
      <t>();</t>
    </r>
  </si>
  <si>
    <t>Comment</t>
  </si>
  <si>
    <t>normalized gini (returning 1.0) WHY?</t>
  </si>
  <si>
    <t>try convert</t>
  </si>
  <si>
    <t xml:space="preserve">ok </t>
  </si>
  <si>
    <r>
      <t>  fitted_values_all_data_this_vector_is_modified_by_build_tree=</t>
    </r>
    <r>
      <rPr>
        <sz val="11"/>
        <color rgb="FFDCDCAA"/>
        <rFont val="Consolas"/>
        <family val="3"/>
      </rPr>
      <t>zeros</t>
    </r>
    <r>
      <rPr>
        <sz val="11"/>
        <color rgb="FFD4D4D4"/>
        <rFont val="Consolas"/>
        <family val="3"/>
      </rPr>
      <t>(numerator)</t>
    </r>
  </si>
  <si>
    <r>
      <t>uniqueRelativitiesSorted=</t>
    </r>
    <r>
      <rPr>
        <sz val="11"/>
        <color rgb="FFDCDCAA"/>
        <rFont val="Consolas"/>
        <family val="3"/>
      </rPr>
      <t>unique</t>
    </r>
    <r>
      <rPr>
        <sz val="11"/>
        <color rgb="FFD4D4D4"/>
        <rFont val="Consolas"/>
        <family val="3"/>
      </rPr>
      <t>(</t>
    </r>
    <r>
      <rPr>
        <sz val="11"/>
        <color rgb="FFDCDCAA"/>
        <rFont val="Consolas"/>
        <family val="3"/>
      </rPr>
      <t>view</t>
    </r>
    <r>
      <rPr>
        <sz val="11"/>
        <color rgb="FFD4D4D4"/>
        <rFont val="Consolas"/>
        <family val="3"/>
      </rPr>
      <t>(relativities,trnidx))</t>
    </r>
  </si>
  <si>
    <t>idx of leaf</t>
  </si>
  <si>
    <t>constructScores</t>
  </si>
  <si>
    <t>createTrnValStatsForThisIteration</t>
  </si>
  <si>
    <r>
      <t>    estimateUnsmoothed=</t>
    </r>
    <r>
      <rPr>
        <sz val="11"/>
        <color rgb="FFDCDCAA"/>
        <rFont val="Consolas"/>
        <family val="3"/>
      </rPr>
      <t>map</t>
    </r>
    <r>
      <rPr>
        <sz val="11"/>
        <color rgb="FFD4D4D4"/>
        <rFont val="Consolas"/>
        <family val="3"/>
      </rPr>
      <t>(x-&gt;rawObservedRatioPerScore[x],scores)</t>
    </r>
  </si>
  <si>
    <r>
      <t>    estimateSmoothed=</t>
    </r>
    <r>
      <rPr>
        <sz val="11"/>
        <color rgb="FFDCDCAA"/>
        <rFont val="Consolas"/>
        <family val="3"/>
      </rPr>
      <t>map</t>
    </r>
    <r>
      <rPr>
        <sz val="11"/>
        <color rgb="FFD4D4D4"/>
        <rFont val="Consolas"/>
        <family val="3"/>
      </rPr>
      <t>(x-&gt;MAPPINGSmoothedEstimatePerScore[x],scores)  </t>
    </r>
  </si>
  <si>
    <t>remove this a t some point!</t>
  </si>
  <si>
    <t>Coverage.MallocInfo(32, "C:\\temp\\al\\boosting.jl.mem", 3)</t>
  </si>
  <si>
    <t>Coverage.MallocInfo(32, "C:\\temp\\al\\boosting.jl.mem", 168)</t>
  </si>
  <si>
    <t>Coverage.MallocInfo(32, "C:\\temp\\al\\boosting.jl.mem", 169)</t>
  </si>
  <si>
    <t>Coverage.MallocInfo(32, "C:\\temp\\al\\boosting.jl.mem", 172)</t>
  </si>
  <si>
    <t>Coverage.MallocInfo(32, "C:\\temp\\al\\helper_functions.jl.mem", 740)</t>
  </si>
  <si>
    <t>Coverage.MallocInfo(32, "C:\\temp\\al\\helper_functions.jl.mem", 1101)</t>
  </si>
  <si>
    <t>Coverage.MallocInfo(32, "C:\\temp\\al\\helper_functions.jl.mem", 4248)</t>
  </si>
  <si>
    <t>Coverage.MallocInfo(32, "C:\\temp\\al\\runmodel.jl.mem", 874)</t>
  </si>
  <si>
    <t>Coverage.MallocInfo(48, "C:\\temp\\al\\runmodel.jl.mem", 524)</t>
  </si>
  <si>
    <t>Coverage.MallocInfo(48, "C:\\temp\\al\\runmodel.jl.mem", 525)</t>
  </si>
  <si>
    <t>Coverage.MallocInfo(48, "C:\\temp\\al\\runmodel.jl.mem", 526)</t>
  </si>
  <si>
    <t>Coverage.MallocInfo(48, "C:\\temp\\al\\runmodel.jl.mem", 527)</t>
  </si>
  <si>
    <t>Coverage.MallocInfo(48, "C:\\temp\\al\\runmodel.jl.mem", 528)</t>
  </si>
  <si>
    <t>Coverage.MallocInfo(48, "C:\\temp\\al\\runmodel.jl.mem", 529)</t>
  </si>
  <si>
    <t>Coverage.MallocInfo(48, "C:\\temp\\al\\runmodel.jl.mem", 530)</t>
  </si>
  <si>
    <t>Coverage.MallocInfo(48, "C:\\temp\\al\\runmodel.jl.mem", 531)</t>
  </si>
  <si>
    <t>Coverage.MallocInfo(48, "C:\\temp\\al\\runmodel.jl.mem", 532)</t>
  </si>
  <si>
    <t>Coverage.MallocInfo(64, "C:\\temp\\al\\helper_functions.jl.mem", 4212)</t>
  </si>
  <si>
    <t>Coverage.MallocInfo(64, "C:\\temp\\al\\helper_functions.jl.mem", 4213)</t>
  </si>
  <si>
    <t>Coverage.MallocInfo(64, "C:\\temp\\al\\helper_functions.jl.mem", 4214)</t>
  </si>
  <si>
    <t>Coverage.MallocInfo(64, "C:\\temp\\al\\helper_functions.jl.mem", 4215)</t>
  </si>
  <si>
    <t>Coverage.MallocInfo(64, "C:\\temp\\al\\helper_functions.jl.mem", 4216)</t>
  </si>
  <si>
    <t>Coverage.MallocInfo(80, "C:\\temp\\al\\boosting.jl.mem", 33)</t>
  </si>
  <si>
    <t>Coverage.MallocInfo(80, "C:\\temp\\al\\boosting.jl.mem", 34)</t>
  </si>
  <si>
    <t>Coverage.MallocInfo(80, "C:\\temp\\al\\boosting.jl.mem", 47)</t>
  </si>
  <si>
    <t>Coverage.MallocInfo(80, "C:\\temp\\al\\boosting.jl.mem", 49)</t>
  </si>
  <si>
    <t>Coverage.MallocInfo(80, "C:\\temp\\al\\boosting.jl.mem", 55)</t>
  </si>
  <si>
    <t>Coverage.MallocInfo(80, "C:\\temp\\al\\boosting.jl.mem", 57)</t>
  </si>
  <si>
    <t>Coverage.MallocInfo(80, "C:\\temp\\al\\helper_functions.jl.mem", 690)</t>
  </si>
  <si>
    <t>Coverage.MallocInfo(80, "C:\\temp\\al\\helper_functions.jl.mem", 1402)</t>
  </si>
  <si>
    <t>Coverage.MallocInfo(80, "C:\\temp\\al\\runmodel.jl.mem", 523)</t>
  </si>
  <si>
    <t>Coverage.MallocInfo(96, "C:\\temp\\al\\runmodel.jl.mem", 709)</t>
  </si>
  <si>
    <t>Coverage.MallocInfo(96, "C:\\temp\\al\\types.jl.mem", 47)</t>
  </si>
  <si>
    <t>Coverage.MallocInfo(112, "C:\\temp\\al\\boosting.jl.mem", 48)</t>
  </si>
  <si>
    <t>Coverage.MallocInfo(112, "C:\\temp\\al\\boosting.jl.mem", 198)</t>
  </si>
  <si>
    <t>Coverage.MallocInfo(112, "C:\\temp\\al\\charts.jl.mem", 192)</t>
  </si>
  <si>
    <t>Coverage.MallocInfo(112, "C:\\temp\\al\\helper_functions.jl.mem", 688)</t>
  </si>
  <si>
    <t>Coverage.MallocInfo(112, "C:\\temp\\al\\helper_functions.jl.mem", 697)</t>
  </si>
  <si>
    <t>Coverage.MallocInfo(112, "C:\\temp\\al\\helper_functions.jl.mem", 732)</t>
  </si>
  <si>
    <t>Coverage.MallocInfo(128, "C:\\temp\\al\\boosting.jl.mem", 178)</t>
  </si>
  <si>
    <t>Coverage.MallocInfo(128, "C:\\temp\\al\\decisiontree.jl.mem", 97)</t>
  </si>
  <si>
    <t>Coverage.MallocInfo(128, "C:\\temp\\al\\decisiontree.jl.mem", 98)</t>
  </si>
  <si>
    <t>Coverage.MallocInfo(128, "C:\\temp\\al\\decisiontree.jl.mem", 99)</t>
  </si>
  <si>
    <t>Coverage.MallocInfo(128, "C:\\temp\\al\\helper_functions.jl.mem", 701)</t>
  </si>
  <si>
    <t>Coverage.MallocInfo(128, "C:\\temp\\al\\helper_functions.jl.mem", 1382)</t>
  </si>
  <si>
    <t>Coverage.MallocInfo(128, "C:\\temp\\al\\helper_functions.jl.mem", 1383)</t>
  </si>
  <si>
    <t>Coverage.MallocInfo(128, "C:\\temp\\al\\helper_functions.jl.mem", 1385)</t>
  </si>
  <si>
    <t>Coverage.MallocInfo(128, "C:\\temp\\al\\helper_functions.jl.mem", 1386)</t>
  </si>
  <si>
    <t>Coverage.MallocInfo(128, "C:\\temp\\al\\runmodel.jl.mem", 553)</t>
  </si>
  <si>
    <t>Coverage.MallocInfo(144, "C:\\temp\\al\\boosting.jl.mem", 156)</t>
  </si>
  <si>
    <t>Coverage.MallocInfo(144, "C:\\temp\\al\\helper_functions.jl.mem", 486)</t>
  </si>
  <si>
    <t>Coverage.MallocInfo(144, "C:\\temp\\al\\helper_functions.jl.mem", 733)</t>
  </si>
  <si>
    <t>Coverage.MallocInfo(144, "C:\\temp\\al\\types.jl.mem", 745)</t>
  </si>
  <si>
    <t>Coverage.MallocInfo(160, "C:\\temp\\al\\charts.jl.mem", 342)</t>
  </si>
  <si>
    <t>Coverage.MallocInfo(160, "C:\\temp\\al\\helper_functions.jl.mem", 687)</t>
  </si>
  <si>
    <t>Coverage.MallocInfo(160, "C:\\temp\\al\\helper_functions.jl.mem", 710)</t>
  </si>
  <si>
    <t>Coverage.MallocInfo(192, "C:\\temp\\al\\helper_functions.jl.mem", 693)</t>
  </si>
  <si>
    <t>Coverage.MallocInfo(192, "C:\\temp\\al\\helper_functions.jl.mem", 1395)</t>
  </si>
  <si>
    <t>Coverage.MallocInfo(192, "C:\\temp\\al\\helper_functions.jl.mem", 1817)</t>
  </si>
  <si>
    <t>Coverage.MallocInfo(208, "C:\\temp\\al\\helper_functions.jl.mem", 1390)</t>
  </si>
  <si>
    <t>Coverage.MallocInfo(208, "C:\\temp\\al\\runmodel.jl.mem", 544)</t>
  </si>
  <si>
    <t>Coverage.MallocInfo(240, "C:\\temp\\al\\runmodel.jl.mem", 594)</t>
  </si>
  <si>
    <t>Coverage.MallocInfo(272, "C:\\temp\\al\\helper_functions.jl.mem", 1825)</t>
  </si>
  <si>
    <t>Coverage.MallocInfo(272, "C:\\temp\\al\\helper_functions.jl.mem", 4246)</t>
  </si>
  <si>
    <t>Coverage.MallocInfo(272, "C:\\temp\\al\\runmodel.jl.mem", 561)</t>
  </si>
  <si>
    <t>Coverage.MallocInfo(272, "C:\\temp\\al\\runmodel.jl.mem", 562)</t>
  </si>
  <si>
    <t>Coverage.MallocInfo(288, "C:\\temp\\al\\charts.jl.mem", 227)</t>
  </si>
  <si>
    <t>Coverage.MallocInfo(320, "C:\\temp\\al\\charts.jl.mem", 312)</t>
  </si>
  <si>
    <t>Coverage.MallocInfo(336, "C:\\temp\\al\\helper_functions.jl.mem", 722)</t>
  </si>
  <si>
    <t>Coverage.MallocInfo(336, "C:\\temp\\al\\helper_functions.jl.mem", 725)</t>
  </si>
  <si>
    <t>Coverage.MallocInfo(336, "C:\\temp\\al\\runmodel.jl.mem", 595)</t>
  </si>
  <si>
    <t>Coverage.MallocInfo(352, "C:\\temp\\al\\helper_functions.jl.mem", 721)</t>
  </si>
  <si>
    <t>Coverage.MallocInfo(352, "C:\\temp\\al\\helper_functions.jl.mem", 724)</t>
  </si>
  <si>
    <t>Coverage.MallocInfo(400, "C:\\temp\\al\\boosting.jl.mem", 20)</t>
  </si>
  <si>
    <t>Coverage.MallocInfo(400, "C:\\temp\\al\\charts.jl.mem", 420)</t>
  </si>
  <si>
    <t>Coverage.MallocInfo(400, "C:\\temp\\al\\charts.jl.mem", 423)</t>
  </si>
  <si>
    <t>Coverage.MallocInfo(416, "C:\\temp\\al\\boosting.jl.mem", 195)</t>
  </si>
  <si>
    <t>Coverage.MallocInfo(416, "C:\\temp\\al\\charts.jl.mem", 202)</t>
  </si>
  <si>
    <t>Coverage.MallocInfo(416, "C:\\temp\\al\\charts.jl.mem", 208)</t>
  </si>
  <si>
    <t>Coverage.MallocInfo(416, "C:\\temp\\al\\charts.jl.mem", 214)</t>
  </si>
  <si>
    <t>Coverage.MallocInfo(448, "C:\\temp\\al\\helper_functions.jl.mem", 4225)</t>
  </si>
  <si>
    <t>Coverage.MallocInfo(480, "C:\\temp\\al\\runmodel.jl.mem", 559)</t>
  </si>
  <si>
    <t>Coverage.MallocInfo(544, "C:\\temp\\al\\runmodel.jl.mem", 597)</t>
  </si>
  <si>
    <t>Coverage.MallocInfo(576, "C:\\temp\\al\\charts.jl.mem", 366)</t>
  </si>
  <si>
    <t>Coverage.MallocInfo(656, "C:\\temp\\al\\charts.jl.mem", 198)</t>
  </si>
  <si>
    <t>Coverage.MallocInfo(656, "C:\\temp\\al\\charts.jl.mem", 203)</t>
  </si>
  <si>
    <t>Coverage.MallocInfo(656, "C:\\temp\\al\\charts.jl.mem", 209)</t>
  </si>
  <si>
    <t>Coverage.MallocInfo(656, "C:\\temp\\al\\charts.jl.mem", 215)</t>
  </si>
  <si>
    <t>Coverage.MallocInfo(704, "C:\\temp\\al\\charts.jl.mem", 204)</t>
  </si>
  <si>
    <t>Coverage.MallocInfo(704, "C:\\temp\\al\\charts.jl.mem", 210)</t>
  </si>
  <si>
    <t>Coverage.MallocInfo(720, "C:\\temp\\al\\charts.jl.mem", 193)</t>
  </si>
  <si>
    <t>Coverage.MallocInfo(720, "C:\\temp\\al\\charts.jl.mem", 222)</t>
  </si>
  <si>
    <t>Coverage.MallocInfo(720, "C:\\temp\\al\\charts.jl.mem", 223)</t>
  </si>
  <si>
    <t>Coverage.MallocInfo(720, "C:\\temp\\al\\charts.jl.mem", 225)</t>
  </si>
  <si>
    <t>Coverage.MallocInfo(736, "C:\\temp\\al\\charts.jl.mem", 216)</t>
  </si>
  <si>
    <t>Coverage.MallocInfo(736, "C:\\temp\\al\\helper_functions.jl.mem", 917)</t>
  </si>
  <si>
    <t>Coverage.MallocInfo(752, "C:\\temp\\al\\helper_functions.jl.mem", 4220)</t>
  </si>
  <si>
    <t>Coverage.MallocInfo(896, "C:\\temp\\al\\runmodel.jl.mem", 593)</t>
  </si>
  <si>
    <t>Coverage.MallocInfo(960, "C:\\temp\\al\\helper_functions.jl.mem", 1820)</t>
  </si>
  <si>
    <t>Coverage.MallocInfo(1008, "C:\\temp\\al\\runmodel.jl.mem", 601)</t>
  </si>
  <si>
    <t>Coverage.MallocInfo(1056, "C:\\temp\\al\\runmodel.jl.mem", 520)</t>
  </si>
  <si>
    <t>Coverage.MallocInfo(1072, "C:\\temp\\al\\helper_functions.jl.mem", 4245)</t>
  </si>
  <si>
    <t>Coverage.MallocInfo(1120, "C:\\temp\\al\\runmodel.jl.mem", 521)</t>
  </si>
  <si>
    <t>Coverage.MallocInfo(1152, "C:\\temp\\al\\charts.jl.mem", 335)</t>
  </si>
  <si>
    <t>Coverage.MallocInfo(1184, "C:\\temp\\al\\charts.jl.mem", 345)</t>
  </si>
  <si>
    <t>Coverage.MallocInfo(1328, "C:\\temp\\al\\helper_functions.jl.mem", 735)</t>
  </si>
  <si>
    <t>Coverage.MallocInfo(1344, "C:\\temp\\al\\charts.jl.mem", 220)</t>
  </si>
  <si>
    <t>Coverage.MallocInfo(1360, "C:\\temp\\al\\helper_functions.jl.mem", 918)</t>
  </si>
  <si>
    <t>Coverage.MallocInfo(1408, "C:\\temp\\al\\charts.jl.mem", 224)</t>
  </si>
  <si>
    <t>Coverage.MallocInfo(1424, "C:\\temp\\al\\charts.jl.mem", 221)</t>
  </si>
  <si>
    <t>Coverage.MallocInfo(1440, "C:\\temp\\al\\charts.jl.mem", 343)</t>
  </si>
  <si>
    <t>Coverage.MallocInfo(1440, "C:\\temp\\al\\charts.jl.mem", 357)</t>
  </si>
  <si>
    <t>Coverage.MallocInfo(1440, "C:\\temp\\al\\charts.jl.mem", 359)</t>
  </si>
  <si>
    <t>Coverage.MallocInfo(1440, "C:\\temp\\al\\charts.jl.mem", 399)</t>
  </si>
  <si>
    <t>Coverage.MallocInfo(1440, "C:\\temp\\al\\helper_functions.jl.mem", 711)</t>
  </si>
  <si>
    <t>Coverage.MallocInfo(1472, "C:\\temp\\al\\helper_functions.jl.mem", 734)</t>
  </si>
  <si>
    <t>Coverage.MallocInfo(1472, "C:\\temp\\al\\helper_functions.jl.mem", 2359)</t>
  </si>
  <si>
    <t>Coverage.MallocInfo(1520, "C:\\temp\\al\\helper_functions.jl.mem", 4235)</t>
  </si>
  <si>
    <t>Coverage.MallocInfo(1520, "C:\\temp\\al\\helper_functions.jl.mem", 4262)</t>
  </si>
  <si>
    <t>Coverage.MallocInfo(1632, "C:\\temp\\al\\boosting.jl.mem", 128)</t>
  </si>
  <si>
    <t>Coverage.MallocInfo(1664, "C:\\temp\\al\\charts.jl.mem", 205)</t>
  </si>
  <si>
    <t>Coverage.MallocInfo(1664, "C:\\temp\\al\\charts.jl.mem", 211)</t>
  </si>
  <si>
    <t>Coverage.MallocInfo(1760, "C:\\temp\\al\\charts.jl.mem", 217)</t>
  </si>
  <si>
    <t>Coverage.MallocInfo(1840, "C:\\temp\\al\\charts.jl.mem", 233)</t>
  </si>
  <si>
    <t>Coverage.MallocInfo(1840, "C:\\temp\\al\\charts.jl.mem", 269)</t>
  </si>
  <si>
    <t>Coverage.MallocInfo(1840, "C:\\temp\\al\\charts.jl.mem", 372)</t>
  </si>
  <si>
    <t>Coverage.MallocInfo(1888, "C:\\temp\\al\\runmodel.jl.mem", 598)</t>
  </si>
  <si>
    <t>Coverage.MallocInfo(2032, "C:\\temp\\al\\runmodel.jl.mem", 575)</t>
  </si>
  <si>
    <t>Coverage.MallocInfo(2128, "C:\\temp\\al\\runmodel.jl.mem", 584)</t>
  </si>
  <si>
    <t>Coverage.MallocInfo(2128, "C:\\temp\\al\\runmodel.jl.mem", 602)</t>
  </si>
  <si>
    <t>Coverage.MallocInfo(2192, "C:\\temp\\al\\runmodel.jl.mem", 603)</t>
  </si>
  <si>
    <t>Coverage.MallocInfo(2240, "C:\\temp\\al\\charts.jl.mem", 382)</t>
  </si>
  <si>
    <t>Coverage.MallocInfo(2240, "C:\\temp\\al\\charts.jl.mem", 389)</t>
  </si>
  <si>
    <t>Coverage.MallocInfo(2352, "C:\\temp\\al\\runmodel.jl.mem", 739)</t>
  </si>
  <si>
    <t>Coverage.MallocInfo(2560, "C:\\temp\\al\\charts.jl.mem", 315)</t>
  </si>
  <si>
    <t>Coverage.MallocInfo(2560, "C:\\temp\\al\\runmodel.jl.mem", 596)</t>
  </si>
  <si>
    <t>Coverage.MallocInfo(2688, "C:\\temp\\al\\charts.jl.mem", 355)</t>
  </si>
  <si>
    <t>Coverage.MallocInfo(2784, "C:\\temp\\al\\charts.jl.mem", 358)</t>
  </si>
  <si>
    <t>Coverage.MallocInfo(2848, "C:\\temp\\al\\charts.jl.mem", 356)</t>
  </si>
  <si>
    <t>Coverage.MallocInfo(2880, "C:\\temp\\al\\charts.jl.mem", 313)</t>
  </si>
  <si>
    <t>Coverage.MallocInfo(2880, "C:\\temp\\al\\charts.jl.mem", 326)</t>
  </si>
  <si>
    <t>Coverage.MallocInfo(2960, "C:\\temp\\al\\charts.jl.mem", 377)</t>
  </si>
  <si>
    <t>Coverage.MallocInfo(2960, "C:\\temp\\al\\charts.jl.mem", 383)</t>
  </si>
  <si>
    <t>Coverage.MallocInfo(2960, "C:\\temp\\al\\charts.jl.mem", 390)</t>
  </si>
  <si>
    <t>Coverage.MallocInfo(3472, "C:\\temp\\al\\helper_functions.jl.mem", 488)</t>
  </si>
  <si>
    <t>Coverage.MallocInfo(3520, "C:\\temp\\al\\charts.jl.mem", 384)</t>
  </si>
  <si>
    <t>Coverage.MallocInfo(3520, "C:\\temp\\al\\charts.jl.mem", 391)</t>
  </si>
  <si>
    <t>Coverage.MallocInfo(3600, "C:\\temp\\al\\charts.jl.mem", 373)</t>
  </si>
  <si>
    <t>Coverage.MallocInfo(3600, "C:\\temp\\al\\charts.jl.mem", 396)</t>
  </si>
  <si>
    <t>Coverage.MallocInfo(4000, "C:\\temp\\al\\charts.jl.mem", 395)</t>
  </si>
  <si>
    <t>Coverage.MallocInfo(4368, "C:\\temp\\al\\runmodel.jl.mem", 519)</t>
  </si>
  <si>
    <t>Coverage.MallocInfo(4752, "C:\\temp\\al\\helper_functions.jl.mem", 1822)</t>
  </si>
  <si>
    <t>Coverage.MallocInfo(4992, "C:\\temp\\al\\helper_functions.jl.mem", 4219)</t>
  </si>
  <si>
    <t>Coverage.MallocInfo(5376, "C:\\temp\\al\\charts.jl.mem", 324)</t>
  </si>
  <si>
    <t>Coverage.MallocInfo(5568, "C:\\temp\\al\\charts.jl.mem", 327)</t>
  </si>
  <si>
    <t>Coverage.MallocInfo(5696, "C:\\temp\\al\\charts.jl.mem", 325)</t>
  </si>
  <si>
    <t>Coverage.MallocInfo(6624, "C:\\temp\\al\\charts.jl.mem", 262)</t>
  </si>
  <si>
    <t>Coverage.MallocInfo(6624, "C:\\temp\\al\\charts.jl.mem", 305)</t>
  </si>
  <si>
    <t>Coverage.MallocInfo(6720, "C:\\temp\\al\\charts.jl.mem", 394)</t>
  </si>
  <si>
    <t>Coverage.MallocInfo(6960, "C:\\temp\\al\\charts.jl.mem", 397)</t>
  </si>
  <si>
    <t>Coverage.MallocInfo(7616, "C:\\temp\\al\\helper_functions.jl.mem", 4237)</t>
  </si>
  <si>
    <t>Coverage.MallocInfo(7616, "C:\\temp\\al\\helper_functions.jl.mem", 4239)</t>
  </si>
  <si>
    <t>Coverage.MallocInfo(7856, "C:\\temp\\al\\helper_functions.jl.mem", 2326)</t>
  </si>
  <si>
    <t>Coverage.MallocInfo(7856, "C:\\temp\\al\\helper_functions.jl.mem", 2327)</t>
  </si>
  <si>
    <t>Coverage.MallocInfo(7856, "C:\\temp\\al\\helper_functions.jl.mem", 2328)</t>
  </si>
  <si>
    <t>Coverage.MallocInfo(7856, "C:\\temp\\al\\helper_functions.jl.mem", 2329)</t>
  </si>
  <si>
    <t>Coverage.MallocInfo(7856, "C:\\temp\\al\\helper_functions.jl.mem", 2330)</t>
  </si>
  <si>
    <t>Coverage.MallocInfo(7856, "C:\\temp\\al\\helper_functions.jl.mem", 2331)</t>
  </si>
  <si>
    <t>Coverage.MallocInfo(7856, "C:\\temp\\al\\helper_functions.jl.mem", 2332)</t>
  </si>
  <si>
    <t>Coverage.MallocInfo(8224, "C:\\temp\\al\\helper_functions.jl.mem", 4282)</t>
  </si>
  <si>
    <t>Coverage.MallocInfo(8400, "C:\\temp\\al\\charts.jl.mem", 385)</t>
  </si>
  <si>
    <t>Coverage.MallocInfo(8400, "C:\\temp\\al\\charts.jl.mem", 392)</t>
  </si>
  <si>
    <t>Coverage.MallocInfo(8448, "C:\\temp\\al\\helper_functions.jl.mem", 737)</t>
  </si>
  <si>
    <t>Coverage.MallocInfo(8592, "C:\\temp\\al\\helper_functions.jl.mem", 4280)</t>
  </si>
  <si>
    <t>Coverage.MallocInfo(9136, "C:\\temp\\al\\charts.jl.mem", 409)</t>
  </si>
  <si>
    <t>Coverage.MallocInfo(9136, "C:\\temp\\al\\charts.jl.mem", 412)</t>
  </si>
  <si>
    <t>Coverage.MallocInfo(9136, "C:\\temp\\al\\charts.jl.mem", 415)</t>
  </si>
  <si>
    <t>Coverage.MallocInfo(9136, "C:\\temp\\al\\charts.jl.mem", 418)</t>
  </si>
  <si>
    <t>Coverage.MallocInfo(9136, "C:\\temp\\al\\charts.jl.mem", 427)</t>
  </si>
  <si>
    <t>Coverage.MallocInfo(9216, "C:\\temp\\al\\charts.jl.mem", 328)</t>
  </si>
  <si>
    <t>Coverage.MallocInfo(9472, "C:\\temp\\al\\helper_functions.jl.mem", 736)</t>
  </si>
  <si>
    <t>Coverage.MallocInfo(9936, "C:\\temp\\al\\helper_functions.jl.mem", 4261)</t>
  </si>
  <si>
    <t>Coverage.MallocInfo(10752, "C:\\temp\\al\\charts.jl.mem", 242)</t>
  </si>
  <si>
    <t>Coverage.MallocInfo(10752, "C:\\temp\\al\\charts.jl.mem", 248)</t>
  </si>
  <si>
    <t>Coverage.MallocInfo(10752, "C:\\temp\\al\\charts.jl.mem", 278)</t>
  </si>
  <si>
    <t>Coverage.MallocInfo(10752, "C:\\temp\\al\\charts.jl.mem", 284)</t>
  </si>
  <si>
    <t>Coverage.MallocInfo(10752, "C:\\temp\\al\\charts.jl.mem", 291)</t>
  </si>
  <si>
    <t>Coverage.MallocInfo(13984, "C:\\temp\\al\\boosting.jl.mem", 161)</t>
  </si>
  <si>
    <t>Coverage.MallocInfo(14192, "C:\\temp\\al\\charts.jl.mem", 421)</t>
  </si>
  <si>
    <t>Coverage.MallocInfo(14192, "C:\\temp\\al\\charts.jl.mem", 424)</t>
  </si>
  <si>
    <t>Coverage.MallocInfo(14672, "C:\\temp\\al\\charts.jl.mem", 238)</t>
  </si>
  <si>
    <t>Coverage.MallocInfo(14672, "C:\\temp\\al\\charts.jl.mem", 243)</t>
  </si>
  <si>
    <t>Coverage.MallocInfo(14672, "C:\\temp\\al\\charts.jl.mem", 249)</t>
  </si>
  <si>
    <t>Coverage.MallocInfo(14672, "C:\\temp\\al\\charts.jl.mem", 274)</t>
  </si>
  <si>
    <t>Coverage.MallocInfo(14672, "C:\\temp\\al\\charts.jl.mem", 279)</t>
  </si>
  <si>
    <t>Coverage.MallocInfo(14672, "C:\\temp\\al\\charts.jl.mem", 285)</t>
  </si>
  <si>
    <t>Coverage.MallocInfo(14672, "C:\\temp\\al\\charts.jl.mem", 292)</t>
  </si>
  <si>
    <t>Coverage.MallocInfo(16192, "C:\\temp\\al\\charts.jl.mem", 244)</t>
  </si>
  <si>
    <t>Coverage.MallocInfo(16192, "C:\\temp\\al\\charts.jl.mem", 280)</t>
  </si>
  <si>
    <t>Coverage.MallocInfo(16560, "C:\\temp\\al\\charts.jl.mem", 234)</t>
  </si>
  <si>
    <t>Coverage.MallocInfo(16560, "C:\\temp\\al\\charts.jl.mem", 251)</t>
  </si>
  <si>
    <t>Coverage.MallocInfo(16560, "C:\\temp\\al\\charts.jl.mem", 257)</t>
  </si>
  <si>
    <t>Coverage.MallocInfo(16560, "C:\\temp\\al\\charts.jl.mem", 258)</t>
  </si>
  <si>
    <t>Coverage.MallocInfo(16560, "C:\\temp\\al\\charts.jl.mem", 260)</t>
  </si>
  <si>
    <t>Coverage.MallocInfo(16560, "C:\\temp\\al\\charts.jl.mem", 270)</t>
  </si>
  <si>
    <t>Coverage.MallocInfo(16560, "C:\\temp\\al\\charts.jl.mem", 287)</t>
  </si>
  <si>
    <t>Coverage.MallocInfo(16560, "C:\\temp\\al\\charts.jl.mem", 294)</t>
  </si>
  <si>
    <t>Coverage.MallocInfo(16560, "C:\\temp\\al\\charts.jl.mem", 300)</t>
  </si>
  <si>
    <t>Coverage.MallocInfo(16560, "C:\\temp\\al\\charts.jl.mem", 301)</t>
  </si>
  <si>
    <t>Coverage.MallocInfo(16928, "C:\\temp\\al\\charts.jl.mem", 250)</t>
  </si>
  <si>
    <t>Coverage.MallocInfo(16928, "C:\\temp\\al\\charts.jl.mem", 286)</t>
  </si>
  <si>
    <t>Coverage.MallocInfo(16928, "C:\\temp\\al\\charts.jl.mem", 293)</t>
  </si>
  <si>
    <t>Coverage.MallocInfo(21408, "C:\\temp\\al\\helper_functions.jl.mem", 731)</t>
  </si>
  <si>
    <t>Coverage.MallocInfo(21600, "C:\\temp\\al\\helper_functions.jl.mem", 717)</t>
  </si>
  <si>
    <t>Coverage.MallocInfo(29696, "C:\\temp\\al\\charts.jl.mem", 351)</t>
  </si>
  <si>
    <t>Coverage.MallocInfo(30912, "C:\\temp\\al\\charts.jl.mem", 255)</t>
  </si>
  <si>
    <t>Coverage.MallocInfo(30912, "C:\\temp\\al\\charts.jl.mem", 298)</t>
  </si>
  <si>
    <t>Coverage.MallocInfo(32384, "C:\\temp\\al\\charts.jl.mem", 259)</t>
  </si>
  <si>
    <t>Coverage.MallocInfo(32384, "C:\\temp\\al\\charts.jl.mem", 302)</t>
  </si>
  <si>
    <t>Coverage.MallocInfo(32752, "C:\\temp\\al\\charts.jl.mem", 256)</t>
  </si>
  <si>
    <t>Coverage.MallocInfo(32752, "C:\\temp\\al\\charts.jl.mem", 299)</t>
  </si>
  <si>
    <t>Coverage.MallocInfo(38640, "C:\\temp\\al\\charts.jl.mem", 245)</t>
  </si>
  <si>
    <t>Coverage.MallocInfo(38640, "C:\\temp\\al\\charts.jl.mem", 281)</t>
  </si>
  <si>
    <t>Coverage.MallocInfo(40848, "C:\\temp\\al\\charts.jl.mem", 252)</t>
  </si>
  <si>
    <t>Coverage.MallocInfo(40848, "C:\\temp\\al\\charts.jl.mem", 288)</t>
  </si>
  <si>
    <t>Coverage.MallocInfo(40848, "C:\\temp\\al\\charts.jl.mem", 295)</t>
  </si>
  <si>
    <t>Coverage.MallocInfo(52992, "C:\\temp\\al\\charts.jl.mem", 303)</t>
  </si>
  <si>
    <t>Coverage.MallocInfo(74880, "C:\\temp\\al\\charts.jl.mem", 319)</t>
  </si>
  <si>
    <t>Coverage.MallocInfo(75360, "C:\\temp\\al\\helper_functions.jl.mem", 728)</t>
  </si>
  <si>
    <t>Coverage.MallocInfo(83104, "C:\\temp\\al\\helper_functions.jl.mem", 4179)</t>
  </si>
  <si>
    <t>Coverage.MallocInfo(92688, "C:\\temp\\al\\helper_functions.jl.mem", 4184)</t>
  </si>
  <si>
    <t>Coverage.MallocInfo(102192, "C:\\temp\\al\\helper_functions.jl.mem", 4186)</t>
  </si>
  <si>
    <t>Coverage.MallocInfo(102192, "C:\\temp\\al\\helper_functions.jl.mem", 4187)</t>
  </si>
  <si>
    <t>Coverage.MallocInfo(151248, "C:\\temp\\al\\helper_functions.jl.mem", 4316)</t>
  </si>
  <si>
    <t>Coverage.MallocInfo(161312, "C:\\temp\\al\\helper_functions.jl.mem", 922)</t>
  </si>
  <si>
    <t>Coverage.MallocInfo(265232, "C:\\temp\\al\\boosting.jl.mem", 157)</t>
  </si>
  <si>
    <t>Coverage.MallocInfo(377616, "C:\\temp\\al\\helper_functions.jl.mem", 4240)</t>
  </si>
  <si>
    <t>Coverage.MallocInfo(764016, "C:\\temp\\al\\helper_functions.jl.mem", 4244)</t>
  </si>
  <si>
    <t>Coverage.MallocInfo(1265664, "C:\\temp\\al\\boosting.jl.mem", 158)</t>
  </si>
  <si>
    <t>Coverage.MallocInfo(1752976, "C:\\temp\\al\\helper_functions.jl.mem", 1100)</t>
  </si>
  <si>
    <t>Coverage.MallocInfo(2505680, "C:\\temp\\al\\boosting.jl.mem", 26)</t>
  </si>
  <si>
    <t>Coverage.MallocInfo(2505680, "C:\\temp\\al\\boosting.jl.mem", 31)</t>
  </si>
  <si>
    <t>Coverage.MallocInfo(2505680, "C:\\temp\\al\\boosting.jl.mem", 32)</t>
  </si>
  <si>
    <t>Coverage.MallocInfo(2505680, "C:\\temp\\al\\boosting.jl.mem", 52)</t>
  </si>
  <si>
    <t>Coverage.MallocInfo(2505680, "C:\\temp\\al\\boosting.jl.mem", 53)</t>
  </si>
  <si>
    <t>Coverage.MallocInfo(2505680, "C:\\temp\\al\\boosting.jl.mem", 65)</t>
  </si>
  <si>
    <t>Coverage.MallocInfo(11787248, "C:\\temp\\al\\helper_functions.jl.mem", 715)</t>
  </si>
  <si>
    <t>pct</t>
  </si>
  <si>
    <t>malloc</t>
  </si>
  <si>
    <t>line</t>
  </si>
  <si>
    <t>comment</t>
  </si>
  <si>
    <t>cumulative pct</t>
  </si>
  <si>
    <t>DTM2</t>
  </si>
  <si>
    <t>note</t>
  </si>
  <si>
    <t>kb</t>
  </si>
  <si>
    <t>mb</t>
  </si>
  <si>
    <t>bytes</t>
  </si>
  <si>
    <t>Coverage.MallocInfo(48, "C:\\temp\\al\\runmodel.jl.mem", 854)</t>
  </si>
  <si>
    <t>Coverage.MallocInfo(144, "C:\\temp\\al\\helper_functions.jl.mem", 490)</t>
  </si>
  <si>
    <t>Coverage.MallocInfo(144, "C:\\temp\\al\\runmodel.jl.mem", 565)</t>
  </si>
  <si>
    <t>Coverage.MallocInfo(144, "C:\\temp\\al\\runmodel.jl.mem", 566)</t>
  </si>
  <si>
    <t>Coverage.MallocInfo(144, "C:\\temp\\al\\runmodel.jl.mem", 567)</t>
  </si>
  <si>
    <t>Coverage.MallocInfo(144, "C:\\temp\\al\\runmodel.jl.mem", 569)</t>
  </si>
  <si>
    <t>Coverage.MallocInfo(144, "C:\\temp\\al\\runmodel.jl.mem", 582)</t>
  </si>
  <si>
    <t>Coverage.MallocInfo(144, "C:\\temp\\al\\runmodel.jl.mem", 716)</t>
  </si>
  <si>
    <t>Coverage.MallocInfo(192, "C:\\temp\\al\\boosting.jl.mem", 176)</t>
  </si>
  <si>
    <t>Coverage.MallocInfo(192, "C:\\temp\\al\\runmodel.jl.mem", 576)</t>
  </si>
  <si>
    <t>Coverage.MallocInfo(192, "C:\\temp\\al\\runmodel.jl.mem", 585)</t>
  </si>
  <si>
    <t>Coverage.MallocInfo(400, "C:\\temp\\al\\runmodel.jl.mem", 712)</t>
  </si>
  <si>
    <t>Coverage.MallocInfo(432, "C:\\temp\\al\\runmodel.jl.mem", 715)</t>
  </si>
  <si>
    <t>Coverage.MallocInfo(544, "C:\\temp\\al\\boosting.jl.mem", 19)</t>
  </si>
  <si>
    <t>Coverage.MallocInfo(544, "C:\\temp\\al\\boosting.jl.mem", 38)</t>
  </si>
  <si>
    <t>Coverage.MallocInfo(544, "C:\\temp\\al\\boosting.jl.mem", 54)</t>
  </si>
  <si>
    <t>Coverage.MallocInfo(544, "C:\\temp\\al\\boosting.jl.mem", 56)</t>
  </si>
  <si>
    <t>Coverage.MallocInfo(592, "C:\\temp\\al\\runmodel.jl.mem", 714)</t>
  </si>
  <si>
    <t>Coverage.MallocInfo(624, "C:\\temp\\al\\runmodel.jl.mem", 570)</t>
  </si>
  <si>
    <t>Coverage.MallocInfo(624, "C:\\temp\\al\\runmodel.jl.mem", 571)</t>
  </si>
  <si>
    <t>Coverage.MallocInfo(624, "C:\\temp\\al\\runmodel.jl.mem", 574)</t>
  </si>
  <si>
    <t>Coverage.MallocInfo(752, "C:\\temp\\al\\runmodel.jl.mem", 711)</t>
  </si>
  <si>
    <t>Coverage.MallocInfo(784, "C:\\temp\\al\\boosting.jl.mem", 113)</t>
  </si>
  <si>
    <t>Coverage.MallocInfo(800, "C:\\temp\\al\\helper_functions.jl.mem", 4055)</t>
  </si>
  <si>
    <t>Coverage.MallocInfo(800, "C:\\temp\\al\\helper_functions.jl.mem", 4154)</t>
  </si>
  <si>
    <t>Coverage.MallocInfo(1024, "C:\\temp\\al\\runmodel.jl.mem", 590)</t>
  </si>
  <si>
    <t>Coverage.MallocInfo(1152, "C:\\temp\\al\\decisiontree.jl.mem", 97)</t>
  </si>
  <si>
    <t>Coverage.MallocInfo(1152, "C:\\temp\\al\\decisiontree.jl.mem", 98)</t>
  </si>
  <si>
    <t>Coverage.MallocInfo(1152, "C:\\temp\\al\\decisiontree.jl.mem", 99)</t>
  </si>
  <si>
    <t>Coverage.MallocInfo(1408, "C:\\temp\\al\\runmodel.jl.mem", 713)</t>
  </si>
  <si>
    <t>Coverage.MallocInfo(1584, "C:\\temp\\al\\helper_functions.jl.mem", 4056)</t>
  </si>
  <si>
    <t>Coverage.MallocInfo(1600, "C:\\temp\\al\\decisiontree.jl.mem", 8)</t>
  </si>
  <si>
    <t>Coverage.MallocInfo(1600, "C:\\temp\\al\\helper_functions.jl.mem", 4021)</t>
  </si>
  <si>
    <t>Coverage.MallocInfo(1600, "C:\\temp\\al\\helper_functions.jl.mem", 4031)</t>
  </si>
  <si>
    <t>Coverage.MallocInfo(1600, "C:\\temp\\al\\helper_functions.jl.mem", 4058)</t>
  </si>
  <si>
    <t>Coverage.MallocInfo(1600, "C:\\temp\\al\\helper_functions.jl.mem", 4070)</t>
  </si>
  <si>
    <t>Coverage.MallocInfo(1600, "C:\\temp\\al\\helper_functions.jl.mem", 4175)</t>
  </si>
  <si>
    <t>Coverage.MallocInfo(1760, "C:\\temp\\al\\helper_functions.jl.mem", 1847)</t>
  </si>
  <si>
    <t>Coverage.MallocInfo(1936, "C:\\temp\\al\\runmodel.jl.mem", 605)</t>
  </si>
  <si>
    <t>Coverage.MallocInfo(2400, "C:\\temp\\al\\helper_functions.jl.mem", 2821)</t>
  </si>
  <si>
    <t>Coverage.MallocInfo(2640, "C:\\temp\\al\\helper_functions.jl.mem", 1989)</t>
  </si>
  <si>
    <t>Coverage.MallocInfo(2640, "C:\\temp\\al\\helper_functions.jl.mem", 1990)</t>
  </si>
  <si>
    <t>Coverage.MallocInfo(2976, "C:\\temp\\al\\boosting.jl.mem", 165)</t>
  </si>
  <si>
    <t>Coverage.MallocInfo(3200, "C:\\temp\\al\\helper_functions.jl.mem", 4038)</t>
  </si>
  <si>
    <t>Coverage.MallocInfo(3200, "C:\\temp\\al\\helper_functions.jl.mem", 4039)</t>
  </si>
  <si>
    <t>Coverage.MallocInfo(3200, "C:\\temp\\al\\helper_functions.jl.mem", 4040)</t>
  </si>
  <si>
    <t>Coverage.MallocInfo(3200, "C:\\temp\\al\\helper_functions.jl.mem", 4041)</t>
  </si>
  <si>
    <t>Coverage.MallocInfo(3200, "C:\\temp\\al\\helper_functions.jl.mem", 4042)</t>
  </si>
  <si>
    <t>Coverage.MallocInfo(3200, "C:\\temp\\al\\runmodel.jl.mem", 738)</t>
  </si>
  <si>
    <t>Coverage.MallocInfo(3312, "C:\\temp\\al\\runmodel.jl.mem", 855)</t>
  </si>
  <si>
    <t>Coverage.MallocInfo(4000, "C:\\temp\\al\\helper_functions.jl.mem", 2795)</t>
  </si>
  <si>
    <t>Coverage.MallocInfo(4000, "C:\\temp\\al\\helper_functions.jl.mem", 2830)</t>
  </si>
  <si>
    <t>Coverage.MallocInfo(4000, "C:\\temp\\al\\helper_functions.jl.mem", 4192)</t>
  </si>
  <si>
    <t>Coverage.MallocInfo(4000, "C:\\temp\\al\\types.jl.mem", 730)</t>
  </si>
  <si>
    <t>Coverage.MallocInfo(4784, "C:\\temp\\al\\helper_functions.jl.mem", 1509)</t>
  </si>
  <si>
    <t>Coverage.MallocInfo(4800, "C:\\temp\\al\\boosting.jl.mem", 135)</t>
  </si>
  <si>
    <t>Coverage.MallocInfo(4800, "C:\\temp\\al\\helper_functions.jl.mem", 1505)</t>
  </si>
  <si>
    <t>Coverage.MallocInfo(4976, "C:\\temp\\al\\charts.jl.mem", 135)</t>
  </si>
  <si>
    <t>Coverage.MallocInfo(5280, "C:\\temp\\al\\helper_functions.jl.mem", 1813)</t>
  </si>
  <si>
    <t>Coverage.MallocInfo(5280, "C:\\temp\\al\\helper_functions.jl.mem", 1935)</t>
  </si>
  <si>
    <t>Coverage.MallocInfo(6400, "C:\\temp\\al\\helper_functions.jl.mem", 2804)</t>
  </si>
  <si>
    <t>Coverage.MallocInfo(7184, "C:\\temp\\al\\helper_functions.jl.mem", 4036)</t>
  </si>
  <si>
    <t>Coverage.MallocInfo(7920, "C:\\temp\\al\\helper_functions.jl.mem", 1996)</t>
  </si>
  <si>
    <t>Coverage.MallocInfo(8800, "C:\\temp\\al\\helper_functions.jl.mem", 1956)</t>
  </si>
  <si>
    <t>Coverage.MallocInfo(8800, "C:\\temp\\al\\helper_functions.jl.mem", 1957)</t>
  </si>
  <si>
    <t>Coverage.MallocInfo(9600, "C:\\temp\\al\\decisiontree.jl.mem", 39)</t>
  </si>
  <si>
    <t>Coverage.MallocInfo(11104, "C:\\temp\\al\\boosting.jl.mem", 193)</t>
  </si>
  <si>
    <t>Coverage.MallocInfo(11200, "C:\\temp\\al\\types.jl.mem", 726)</t>
  </si>
  <si>
    <t>Coverage.MallocInfo(13536, "C:\\temp\\al\\boosting.jl.mem", 150)</t>
  </si>
  <si>
    <t>Coverage.MallocInfo(14400, "C:\\temp\\al\\charts.jl.mem", 186)</t>
  </si>
  <si>
    <t>Coverage.MallocInfo(14576, "C:\\temp\\al\\boosting.jl.mem", 134)</t>
  </si>
  <si>
    <t>Coverage.MallocInfo(14832, "C:\\temp\\al\\helper_functions.jl.mem", 3876)</t>
  </si>
  <si>
    <t>Coverage.MallocInfo(16800, "C:\\temp\\al\\types.jl.mem", 728)</t>
  </si>
  <si>
    <t>Coverage.MallocInfo(17600, "C:\\temp\\al\\helper_functions.jl.mem", 1800)</t>
  </si>
  <si>
    <t>Coverage.MallocInfo(17600, "C:\\temp\\al\\helper_functions.jl.mem", 1801)</t>
  </si>
  <si>
    <t>Coverage.MallocInfo(17600, "C:\\temp\\al\\helper_functions.jl.mem", 1802)</t>
  </si>
  <si>
    <t>Coverage.MallocInfo(17600, "C:\\temp\\al\\helper_functions.jl.mem", 1803)</t>
  </si>
  <si>
    <t>Coverage.MallocInfo(18400, "C:\\temp\\al\\boosting.jl.mem", 194)</t>
  </si>
  <si>
    <t>Coverage.MallocInfo(18400, "C:\\temp\\al\\helper_functions.jl.mem", 2832)</t>
  </si>
  <si>
    <t>Coverage.MallocInfo(22752, "C:\\temp\\al\\charts.jl.mem", 148)</t>
  </si>
  <si>
    <t>Coverage.MallocInfo(22752, "C:\\temp\\al\\charts.jl.mem", 168)</t>
  </si>
  <si>
    <t>Coverage.MallocInfo(29920, "C:\\temp\\al\\helper_functions.jl.mem", 1843)</t>
  </si>
  <si>
    <t>Coverage.MallocInfo(30336, "C:\\temp\\al\\charts.jl.mem", 149)</t>
  </si>
  <si>
    <t>Coverage.MallocInfo(30336, "C:\\temp\\al\\charts.jl.mem", 150)</t>
  </si>
  <si>
    <t>Coverage.MallocInfo(30336, "C:\\temp\\al\\charts.jl.mem", 169)</t>
  </si>
  <si>
    <t>Coverage.MallocInfo(30336, "C:\\temp\\al\\charts.jl.mem", 170)</t>
  </si>
  <si>
    <t>Coverage.MallocInfo(35200, "C:\\temp\\al\\charts.jl.mem", 151)</t>
  </si>
  <si>
    <t>Coverage.MallocInfo(35200, "C:\\temp\\al\\charts.jl.mem", 171)</t>
  </si>
  <si>
    <t>Coverage.MallocInfo(36000, "C:\\temp\\al\\charts.jl.mem", 136)</t>
  </si>
  <si>
    <t>Coverage.MallocInfo(36000, "C:\\temp\\al\\charts.jl.mem", 176)</t>
  </si>
  <si>
    <t>Coverage.MallocInfo(37488, "C:\\temp\\al\\apply_tree_fn.jl.mem", 222)</t>
  </si>
  <si>
    <t>Coverage.MallocInfo(37488, "C:\\temp\\al\\boosting.jl.mem", 98)</t>
  </si>
  <si>
    <t>Coverage.MallocInfo(37488, "C:\\temp\\al\\helper_functions.jl.mem", 745)</t>
  </si>
  <si>
    <t>Coverage.MallocInfo(43248, "C:\\temp\\al\\helper_functions.jl.mem", 3843)</t>
  </si>
  <si>
    <t>Coverage.MallocInfo(45600, "C:\\temp\\al\\decisiontree.jl.mem", 40)</t>
  </si>
  <si>
    <t>Coverage.MallocInfo(53520, "C:\\temp\\al\\helper_functions.jl.mem", 3889)</t>
  </si>
  <si>
    <t>Coverage.MallocInfo(56816, "C:\\temp\\al\\helper_functions.jl.mem", 3888)</t>
  </si>
  <si>
    <t>Coverage.MallocInfo(61440, "C:\\temp\\al\\decisiontree.jl.mem", 123)</t>
  </si>
  <si>
    <t>Coverage.MallocInfo(61440, "C:\\temp\\al\\decisiontree.jl.mem", 124)</t>
  </si>
  <si>
    <t>Coverage.MallocInfo(61440, "C:\\temp\\al\\decisiontree.jl.mem", 128)</t>
  </si>
  <si>
    <t>Coverage.MallocInfo(61440, "C:\\temp\\al\\decisiontree.jl.mem", 129)</t>
  </si>
  <si>
    <t>Coverage.MallocInfo(61440, "C:\\temp\\al\\decisiontree.jl.mem", 137)</t>
  </si>
  <si>
    <t>Coverage.MallocInfo(61440, "C:\\temp\\al\\decisiontree.jl.mem", 145)</t>
  </si>
  <si>
    <t>Coverage.MallocInfo(61440, "C:\\temp\\al\\decisiontree.jl.mem", 146)</t>
  </si>
  <si>
    <t>Coverage.MallocInfo(66000, "C:\\temp\\al\\helper_functions.jl.mem", 1844)</t>
  </si>
  <si>
    <t>Coverage.MallocInfo(67200, "C:\\temp\\al\\charts.jl.mem", 174)</t>
  </si>
  <si>
    <t>Coverage.MallocInfo(68512, "C:\\temp\\al\\helper_functions.jl.mem", 4290)</t>
  </si>
  <si>
    <t>Coverage.MallocInfo(70400, "C:\\temp\\al\\charts.jl.mem", 184)</t>
  </si>
  <si>
    <t>Coverage.MallocInfo(71200, "C:\\temp\\al\\charts.jl.mem", 175)</t>
  </si>
  <si>
    <t>Coverage.MallocInfo(72576, "C:\\temp\\al\\charts.jl.mem", 128)</t>
  </si>
  <si>
    <t>Coverage.MallocInfo(76576, "C:\\temp\\al\\helper_functions.jl.mem", 746)</t>
  </si>
  <si>
    <t>Coverage.MallocInfo(84000, "C:\\temp\\al\\charts.jl.mem", 153)</t>
  </si>
  <si>
    <t>Coverage.MallocInfo(84000, "C:\\temp\\al\\charts.jl.mem", 172)</t>
  </si>
  <si>
    <t>Coverage.MallocInfo(85040, "C:\\temp\\al\\helper_functions.jl.mem", 713)</t>
  </si>
  <si>
    <t>Coverage.MallocInfo(92144, "C:\\temp\\al\\helper_functions.jl.mem", 718)</t>
  </si>
  <si>
    <t>Coverage.MallocInfo(96800, "C:\\temp\\al\\helper_functions.jl.mem", 1845)</t>
  </si>
  <si>
    <t>Coverage.MallocInfo(102336, "C:\\temp\\al\\helper_functions.jl.mem", 1474)</t>
  </si>
  <si>
    <t>Coverage.MallocInfo(108800, "C:\\temp\\al\\types.jl.mem", 729)</t>
  </si>
  <si>
    <t>Coverage.MallocInfo(120416, "C:\\temp\\al\\boosting.jl.mem", 154)</t>
  </si>
  <si>
    <t>Coverage.MallocInfo(123168, "C:\\temp\\al\\decisiontree.jl.mem", 204)</t>
  </si>
  <si>
    <t>Coverage.MallocInfo(143424, "C:\\temp\\al\\helper_functions.jl.mem", 1449)</t>
  </si>
  <si>
    <t>Coverage.MallocInfo(152992, "C:\\temp\\al\\helper_functions.jl.mem", 3926)</t>
  </si>
  <si>
    <t>Coverage.MallocInfo(156288, "C:\\temp\\al\\helper_functions.jl.mem", 3897)</t>
  </si>
  <si>
    <t>Coverage.MallocInfo(162880, "C:\\temp\\al\\helper_functions.jl.mem", 712)</t>
  </si>
  <si>
    <t>Coverage.MallocInfo(179200, "C:\\temp\\al\\helper_functions.jl.mem", 2800)</t>
  </si>
  <si>
    <t>Coverage.MallocInfo(232320, "C:\\temp\\al\\helper_functions.jl.mem", 1841)</t>
  </si>
  <si>
    <t>Coverage.MallocInfo(238832, "C:\\temp\\al\\helper_functions.jl.mem", 3896)</t>
  </si>
  <si>
    <t>Coverage.MallocInfo(245760, "C:\\temp\\al\\types.jl.mem", 159)</t>
  </si>
  <si>
    <t>Coverage.MallocInfo(245760, "C:\\temp\\al\\types.jl.mem", 203)</t>
  </si>
  <si>
    <t>Coverage.MallocInfo(255840, "C:\\temp\\al\\helper_functions.jl.mem", 1458)</t>
  </si>
  <si>
    <t>Coverage.MallocInfo(255840, "C:\\temp\\al\\helper_functions.jl.mem", 1459)</t>
  </si>
  <si>
    <t>Coverage.MallocInfo(276368, "C:\\temp\\al\\boosting.jl.mem", 125)</t>
  </si>
  <si>
    <t>Coverage.MallocInfo(289520, "C:\\temp\\al\\helper_functions.jl.mem", 1846)</t>
  </si>
  <si>
    <t>Coverage.MallocInfo(294768, "C:\\temp\\al\\helper_functions.jl.mem", 4238)</t>
  </si>
  <si>
    <t>Coverage.MallocInfo(307200, "C:\\temp\\al\\helper_functions.jl.mem", 3642)</t>
  </si>
  <si>
    <t>Coverage.MallocInfo(307200, "C:\\temp\\al\\helper_functions.jl.mem", 3659)</t>
  </si>
  <si>
    <t>Coverage.MallocInfo(307920, "C:\\temp\\al\\decisiontree.jl.mem", 208)</t>
  </si>
  <si>
    <t>Coverage.MallocInfo(323136, "C:\\temp\\al\\decisiontree.jl.mem", 101)</t>
  </si>
  <si>
    <t>Coverage.MallocInfo(341120, "C:\\temp\\al\\decisiontree.jl.mem", 110)</t>
  </si>
  <si>
    <t>Coverage.MallocInfo(358560, "C:\\temp\\al\\helper_functions.jl.mem", 1437)</t>
  </si>
  <si>
    <t>Coverage.MallocInfo(358560, "C:\\temp\\al\\helper_functions.jl.mem", 1438)</t>
  </si>
  <si>
    <t>Coverage.MallocInfo(372816, "C:\\temp\\al\\helper_functions.jl.mem", 4084)</t>
  </si>
  <si>
    <t>Coverage.MallocInfo(390720, "C:\\temp\\al\\helper_functions.jl.mem", 3898)</t>
  </si>
  <si>
    <t>Coverage.MallocInfo(395488, "C:\\temp\\al\\helper_functions.jl.mem", 4009)</t>
  </si>
  <si>
    <t>Coverage.MallocInfo(395488, "C:\\temp\\al\\helper_functions.jl.mem", 4010)</t>
  </si>
  <si>
    <t>Coverage.MallocInfo(395488, "C:\\temp\\al\\helper_functions.jl.mem", 4108)</t>
  </si>
  <si>
    <t>Coverage.MallocInfo(395488, "C:\\temp\\al\\helper_functions.jl.mem", 4116)</t>
  </si>
  <si>
    <t>Coverage.MallocInfo(395488, "C:\\temp\\al\\helper_functions.jl.mem", 4117)</t>
  </si>
  <si>
    <t>Coverage.MallocInfo(395488, "C:\\temp\\al\\helper_functions.jl.mem", 4131)</t>
  </si>
  <si>
    <t>Coverage.MallocInfo(395616, "C:\\temp\\al\\helper_functions.jl.mem", 4057)</t>
  </si>
  <si>
    <t>Coverage.MallocInfo(395616, "C:\\temp\\al\\helper_functions.jl.mem", 4059)</t>
  </si>
  <si>
    <t>Coverage.MallocInfo(395616, "C:\\temp\\al\\helper_functions.jl.mem", 4060)</t>
  </si>
  <si>
    <t>Coverage.MallocInfo(435088, "C:\\temp\\al\\decisiontree.jl.mem", 51)</t>
  </si>
  <si>
    <t>Coverage.MallocInfo(456368, "C:\\temp\\al\\boosting.jl.mem", 153)</t>
  </si>
  <si>
    <t>Coverage.MallocInfo(458928, "C:\\temp\\al\\helper_functions.jl.mem", 3927)</t>
  </si>
  <si>
    <t>Coverage.MallocInfo(462400, "C:\\temp\\al\\boosting.jl.mem", 136)</t>
  </si>
  <si>
    <t>Coverage.MallocInfo(492672, "C:\\temp\\al\\decisiontree.jl.mem", 86)</t>
  </si>
  <si>
    <t>Coverage.MallocInfo(492672, "C:\\temp\\al\\decisiontree.jl.mem", 87)</t>
  </si>
  <si>
    <t>Coverage.MallocInfo(492672, "C:\\temp\\al\\decisiontree.jl.mem", 205)</t>
  </si>
  <si>
    <t>Coverage.MallocInfo(606400, "C:\\temp\\al\\helper_functions.jl.mem", 2797)</t>
  </si>
  <si>
    <t>Coverage.MallocInfo(615840, "C:\\temp\\al\\decisiontree.jl.mem", 271)</t>
  </si>
  <si>
    <t>Coverage.MallocInfo(737280, "C:\\temp\\al\\decisiontree.jl.mem", 125)</t>
  </si>
  <si>
    <t>Coverage.MallocInfo(737280, "C:\\temp\\al\\decisiontree.jl.mem", 126)</t>
  </si>
  <si>
    <t>Coverage.MallocInfo(737280, "C:\\temp\\al\\decisiontree.jl.mem", 141)</t>
  </si>
  <si>
    <t>Coverage.MallocInfo(737280, "C:\\temp\\al\\decisiontree.jl.mem", 142)</t>
  </si>
  <si>
    <t>Coverage.MallocInfo(737280, "C:\\temp\\al\\decisiontree.jl.mem", 143)</t>
  </si>
  <si>
    <t>Coverage.MallocInfo(737280, "C:\\temp\\al\\decisiontree.jl.mem", 144)</t>
  </si>
  <si>
    <t>Coverage.MallocInfo(746880, "C:\\temp\\al\\helper_functions.jl.mem", 4794)</t>
  </si>
  <si>
    <t>Coverage.MallocInfo(778496, "C:\\temp\\al\\helper_functions.jl.mem", 4091)</t>
  </si>
  <si>
    <t>Coverage.MallocInfo(785712, "C:\\temp\\al\\helper_functions.jl.mem", 1833)</t>
  </si>
  <si>
    <t>Coverage.MallocInfo(874912, "C:\\temp\\al\\helper_functions.jl.mem", 3654)</t>
  </si>
  <si>
    <t>Coverage.MallocInfo(1018448, "C:\\temp\\al\\decisiontree.jl.mem", 241)</t>
  </si>
  <si>
    <t>Coverage.MallocInfo(1196992, "C:\\temp\\al\\decisiontree.jl.mem", 106)</t>
  </si>
  <si>
    <t>Coverage.MallocInfo(1196992, "C:\\temp\\al\\decisiontree.jl.mem", 107)</t>
  </si>
  <si>
    <t>Coverage.MallocInfo(1293264, "C:\\temp\\al\\decisiontree.jl.mem", 78)</t>
  </si>
  <si>
    <t>Coverage.MallocInfo(1293264, "C:\\temp\\al\\decisiontree.jl.mem", 313)</t>
  </si>
  <si>
    <t>Coverage.MallocInfo(1310992, "C:\\temp\\al\\decisiontree.jl.mem", 242)</t>
  </si>
  <si>
    <t>Coverage.MallocInfo(1427872, "C:\\temp\\al\\helper_functions.jl.mem", 3653)</t>
  </si>
  <si>
    <t>Coverage.MallocInfo(1447744, "C:\\temp\\al\\decisiontree.jl.mem", 120)</t>
  </si>
  <si>
    <t>Coverage.MallocInfo(1577280, "C:\\temp\\al\\decisiontree.jl.mem", 317)</t>
  </si>
  <si>
    <t>Coverage.MallocInfo(1577280, "C:\\temp\\al\\splitting_measures_difference.jl.mem", 50)</t>
  </si>
  <si>
    <t>Coverage.MallocInfo(1750944, "C:\\temp\\al\\decisiontree.jl.mem", 214)</t>
  </si>
  <si>
    <t>Coverage.MallocInfo(1846240, "C:\\temp\\al\\boosting.jl.mem", 131)</t>
  </si>
  <si>
    <t>Coverage.MallocInfo(1906496, "C:\\temp\\al\\helper_functions.jl.mem", 4793)</t>
  </si>
  <si>
    <t>Coverage.MallocInfo(2815040, "C:\\temp\\al\\helper_functions.jl.mem", 3913)</t>
  </si>
  <si>
    <t>Coverage.MallocInfo(2832864, "C:\\temp\\al\\decisiontree.jl.mem", 255)</t>
  </si>
  <si>
    <t>Coverage.MallocInfo(3124320, "C:\\temp\\al\\helper_functions.jl.mem", 3940)</t>
  </si>
  <si>
    <t>Coverage.MallocInfo(3879792, "C:\\temp\\al\\helper_functions.jl.mem", 2389)</t>
  </si>
  <si>
    <t>Coverage.MallocInfo(3879792, "C:\\temp\\al\\helper_functions.jl.mem", 2533)</t>
  </si>
  <si>
    <t>Coverage.MallocInfo(4686480, "C:\\temp\\al\\helper_functions.jl.mem", 3958)</t>
  </si>
  <si>
    <t>Coverage.MallocInfo(4741968, "C:\\temp\\al\\helper_functions.jl.mem", 2033)</t>
  </si>
  <si>
    <t>Coverage.MallocInfo(5665728, "C:\\temp\\al\\decisiontree.jl.mem", 261)</t>
  </si>
  <si>
    <t>Coverage.MallocInfo(5839168, "C:\\temp\\al\\helper_functions.jl.mem", 4112)</t>
  </si>
  <si>
    <t>Coverage.MallocInfo(5866848, "C:\\temp\\al\\decisiontree.jl.mem", 315)</t>
  </si>
  <si>
    <t>Coverage.MallocInfo(5926416, "C:\\temp\\al\\helper_functions.jl.mem", 4082)</t>
  </si>
  <si>
    <t>Coverage.MallocInfo(6248640, "C:\\temp\\al\\helper_functions.jl.mem", 3961)</t>
  </si>
  <si>
    <t>Coverage.MallocInfo(6844656, "C:\\temp\\al\\types.jl.mem", 136)</t>
  </si>
  <si>
    <t>Coverage.MallocInfo(7688080, "C:\\temp\\al\\helper_functions.jl.mem", 3914)</t>
  </si>
  <si>
    <t>Coverage.MallocInfo(7759584, "C:\\temp\\al\\splitting_measures_difference.jl.mem", 52)</t>
  </si>
  <si>
    <t>Coverage.MallocInfo(8498592, "C:\\temp\\al\\decisiontree.jl.mem", 260)</t>
  </si>
  <si>
    <t>Coverage.MallocInfo(9956816, "C:\\temp\\al\\boosting.jl.mem", 144)</t>
  </si>
  <si>
    <t>Coverage.MallocInfo(9956816, "C:\\temp\\al\\boosting.jl.mem", 145)</t>
  </si>
  <si>
    <t>Coverage.MallocInfo(10346112, "C:\\temp\\al\\splitting_measures_difference.jl.mem", 7)</t>
  </si>
  <si>
    <t>Coverage.MallocInfo(10893120, "C:\\temp\\al\\helper_functions.jl.mem", 4124)</t>
  </si>
  <si>
    <t>Coverage.MallocInfo(10893120, "C:\\temp\\al\\helper_functions.jl.mem", 4125)</t>
  </si>
  <si>
    <t>Coverage.MallocInfo(12439968, "C:\\temp\\al\\decisiontree.jl.mem", 264)</t>
  </si>
  <si>
    <t>Coverage.MallocInfo(13786016, "C:\\temp\\al\\decisiontree.jl.mem", 104)</t>
  </si>
  <si>
    <t>Coverage.MallocInfo(13786016, "C:\\temp\\al\\decisiontree.jl.mem", 105)</t>
  </si>
  <si>
    <t>Coverage.MallocInfo(14472240, "C:\\temp\\al\\helper_functions.jl.mem", 2072)</t>
  </si>
  <si>
    <t>Coverage.MallocInfo(14780160, "C:\\temp\\al\\splitting_measures_difference.jl.mem", 6)</t>
  </si>
  <si>
    <t>Coverage.MallocInfo(25797472, "C:\\temp\\al\\splitting_measures_difference.jl.mem", 40)</t>
  </si>
  <si>
    <t>Coverage.MallocInfo(29498736, "C:\\temp\\al\\helper_functions.jl.mem", 2168)</t>
  </si>
  <si>
    <t>Coverage.MallocInfo(29498736, "C:\\temp\\al\\helper_functions.jl.mem", 2374)</t>
  </si>
  <si>
    <t>Coverage.MallocInfo(29498736, "C:\\temp\\al\\helper_functions.jl.mem", 2375)</t>
  </si>
  <si>
    <t>Coverage.MallocInfo(29498736, "C:\\temp\\al\\helper_functions.jl.mem", 2376)</t>
  </si>
  <si>
    <t>Coverage.MallocInfo(29498736, "C:\\temp\\al\\helper_functions.jl.mem", 2377)</t>
  </si>
  <si>
    <t>Coverage.MallocInfo(60105696, "C:\\temp\\al\\helper_functions.jl.mem", 3995)</t>
  </si>
  <si>
    <t>Coverage.MallocInfo(60105696, "C:\\temp\\al\\helper_functions.jl.mem", 4025)</t>
  </si>
  <si>
    <t>Coverage.MallocInfo(87649600, "C:\\temp\\al\\helper_functions.jl.mem", 4047)</t>
  </si>
  <si>
    <t>Coverage.MallocInfo(87649600, "C:\\temp\\al\\helper_functions.jl.mem", 4048)</t>
  </si>
  <si>
    <t>Coverage.MallocInfo(87649600, "C:\\temp\\al\\helper_functions.jl.mem", 4049)</t>
  </si>
  <si>
    <t>Coverage.MallocInfo(87649600, "C:\\temp\\al\\helper_functions.jl.mem", 4052)</t>
  </si>
  <si>
    <t>Coverage.MallocInfo(87649600, "C:\\temp\\al\\helper_functions.jl.mem", 4053)</t>
  </si>
  <si>
    <t>Coverage.MallocInfo(87654400, "C:\\temp\\al\\helper_functions.jl.mem", 4045)</t>
  </si>
  <si>
    <t>Coverage.MallocInfo(87703200, "C:\\temp\\al\\helper_functions.jl.mem", 4054)</t>
  </si>
  <si>
    <t>Coverage.MallocInfo(89734336, "C:\\temp\\al\\types.jl.mem", 176)</t>
  </si>
  <si>
    <t>Coverage.MallocInfo(120573424, "C:\\temp\\al\\helper_functions.jl.mem", 4079)</t>
  </si>
  <si>
    <t>Coverage.MallocInfo(125512800, "C:\\temp\\al\\decisiontree.jl.mem", 5)</t>
  </si>
  <si>
    <t>Coverage.MallocInfo(179698832, "C:\\temp\\al\\helper_functions.jl.mem", 4080)</t>
  </si>
  <si>
    <t>Coverage.MallocInfo(240741168, "C:\\temp\\al\\helper_functions.jl.mem", 4078)</t>
  </si>
  <si>
    <t>Coverage.MallocInfo(399294416, "C:\\temp\\al\\helper_functions.jl.mem", 1504)</t>
  </si>
  <si>
    <t>Coverage.MallocInfo(32, "C:\\temp\\al\\boosting.jl.mem", 170)</t>
  </si>
  <si>
    <t>Coverage.MallocInfo(32, "C:\\temp\\al\\boosting.jl.mem", 171)</t>
  </si>
  <si>
    <t>Coverage.MallocInfo(32, "C:\\temp\\al\\boosting.jl.mem", 174)</t>
  </si>
  <si>
    <t>Coverage.MallocInfo(32, "C:\\temp\\al\\helper_functions.jl.mem", 4249)</t>
  </si>
  <si>
    <t>Coverage.MallocInfo(32, "C:\\temp\\al\\runmodel.jl.mem", 868)</t>
  </si>
  <si>
    <t>Coverage.MallocInfo(48, "C:\\temp\\al\\runmodel.jl.mem", 848)</t>
  </si>
  <si>
    <t>Coverage.MallocInfo(64, "C:\\temp\\al\\helper_functions.jl.mem", 4217)</t>
  </si>
  <si>
    <t>Coverage.MallocInfo(80, "C:\\temp\\al\\decisiontree.jl.mem", 101)</t>
  </si>
  <si>
    <t>Coverage.MallocInfo(96, "C:\\temp\\al\\runmodel.jl.mem", 703)</t>
  </si>
  <si>
    <t>Coverage.MallocInfo(112, "C:\\temp\\al\\boosting.jl.mem", 200)</t>
  </si>
  <si>
    <t>Coverage.MallocInfo(128, "C:\\temp\\al\\boosting.jl.mem", 180)</t>
  </si>
  <si>
    <t>Coverage.MallocInfo(144, "C:\\temp\\al\\boosting.jl.mem", 158)</t>
  </si>
  <si>
    <t>Coverage.MallocInfo(144, "C:\\temp\\al\\runmodel.jl.mem", 605)</t>
  </si>
  <si>
    <t>Coverage.MallocInfo(144, "C:\\temp\\al\\runmodel.jl.mem", 710)</t>
  </si>
  <si>
    <t>Coverage.MallocInfo(192, "C:\\temp\\al\\boosting.jl.mem", 178)</t>
  </si>
  <si>
    <t>Coverage.MallocInfo(192, "C:\\temp\\al\\helper_functions.jl.mem", 1819)</t>
  </si>
  <si>
    <t>Coverage.MallocInfo(272, "C:\\temp\\al\\helper_functions.jl.mem", 1827)</t>
  </si>
  <si>
    <t>Coverage.MallocInfo(272, "C:\\temp\\al\\helper_functions.jl.mem", 4247)</t>
  </si>
  <si>
    <t>Coverage.MallocInfo(336, "C:\\temp\\al\\boosting.jl.mem", 19)</t>
  </si>
  <si>
    <t>Coverage.MallocInfo(336, "C:\\temp\\al\\boosting.jl.mem", 38)</t>
  </si>
  <si>
    <t>Coverage.MallocInfo(336, "C:\\temp\\al\\boosting.jl.mem", 54)</t>
  </si>
  <si>
    <t>Coverage.MallocInfo(336, "C:\\temp\\al\\boosting.jl.mem", 56)</t>
  </si>
  <si>
    <t>Coverage.MallocInfo(384, "C:\\temp\\al\\boosting.jl.mem", 115)</t>
  </si>
  <si>
    <t>Coverage.MallocInfo(400, "C:\\temp\\al\\helper_functions.jl.mem", 4155)</t>
  </si>
  <si>
    <t>Coverage.MallocInfo(400, "C:\\temp\\al\\runmodel.jl.mem", 706)</t>
  </si>
  <si>
    <t>Coverage.MallocInfo(416, "C:\\temp\\al\\boosting.jl.mem", 197)</t>
  </si>
  <si>
    <t>Coverage.MallocInfo(432, "C:\\temp\\al\\runmodel.jl.mem", 709)</t>
  </si>
  <si>
    <t>Coverage.MallocInfo(448, "C:\\temp\\al\\helper_functions.jl.mem", 4226)</t>
  </si>
  <si>
    <t>Coverage.MallocInfo(592, "C:\\temp\\al\\runmodel.jl.mem", 708)</t>
  </si>
  <si>
    <t>Coverage.MallocInfo(752, "C:\\temp\\al\\helper_functions.jl.mem", 4221)</t>
  </si>
  <si>
    <t>Coverage.MallocInfo(752, "C:\\temp\\al\\runmodel.jl.mem", 705)</t>
  </si>
  <si>
    <t>Coverage.MallocInfo(784, "C:\\temp\\al\\helper_functions.jl.mem", 4057)</t>
  </si>
  <si>
    <t>Coverage.MallocInfo(800, "C:\\temp\\al\\decisiontree.jl.mem", 8)</t>
  </si>
  <si>
    <t>Coverage.MallocInfo(800, "C:\\temp\\al\\helper_functions.jl.mem", 4021)</t>
  </si>
  <si>
    <t>Coverage.MallocInfo(800, "C:\\temp\\al\\helper_functions.jl.mem", 4031)</t>
  </si>
  <si>
    <t>Coverage.MallocInfo(800, "C:\\temp\\al\\helper_functions.jl.mem", 4059)</t>
  </si>
  <si>
    <t>Coverage.MallocInfo(800, "C:\\temp\\al\\helper_functions.jl.mem", 4071)</t>
  </si>
  <si>
    <t>Coverage.MallocInfo(800, "C:\\temp\\al\\helper_functions.jl.mem", 4176)</t>
  </si>
  <si>
    <t>Coverage.MallocInfo(960, "C:\\temp\\al\\helper_functions.jl.mem", 1822)</t>
  </si>
  <si>
    <t>Coverage.MallocInfo(960, "C:\\temp\\al\\helper_functions.jl.mem", 1849)</t>
  </si>
  <si>
    <t>Coverage.MallocInfo(1072, "C:\\temp\\al\\helper_functions.jl.mem", 4246)</t>
  </si>
  <si>
    <t>Coverage.MallocInfo(1200, "C:\\temp\\al\\helper_functions.jl.mem", 2821)</t>
  </si>
  <si>
    <t>Coverage.MallocInfo(1408, "C:\\temp\\al\\runmodel.jl.mem", 707)</t>
  </si>
  <si>
    <t>Coverage.MallocInfo(1440, "C:\\temp\\al\\helper_functions.jl.mem", 1988)</t>
  </si>
  <si>
    <t>Coverage.MallocInfo(1440, "C:\\temp\\al\\helper_functions.jl.mem", 1989)</t>
  </si>
  <si>
    <t>Coverage.MallocInfo(1520, "C:\\temp\\al\\helper_functions.jl.mem", 4236)</t>
  </si>
  <si>
    <t>Coverage.MallocInfo(1520, "C:\\temp\\al\\helper_functions.jl.mem", 4263)</t>
  </si>
  <si>
    <t>Coverage.MallocInfo(1520, "C:\\temp\\al\\runmodel.jl.mem", 849)</t>
  </si>
  <si>
    <t>Coverage.MallocInfo(1600, "C:\\temp\\al\\helper_functions.jl.mem", 4038)</t>
  </si>
  <si>
    <t>Coverage.MallocInfo(1600, "C:\\temp\\al\\helper_functions.jl.mem", 4039)</t>
  </si>
  <si>
    <t>Coverage.MallocInfo(1600, "C:\\temp\\al\\helper_functions.jl.mem", 4040)</t>
  </si>
  <si>
    <t>Coverage.MallocInfo(1600, "C:\\temp\\al\\helper_functions.jl.mem", 4041)</t>
  </si>
  <si>
    <t>Coverage.MallocInfo(1600, "C:\\temp\\al\\helper_functions.jl.mem", 4042)</t>
  </si>
  <si>
    <t>Coverage.MallocInfo(1632, "C:\\temp\\al\\boosting.jl.mem", 130)</t>
  </si>
  <si>
    <t>Coverage.MallocInfo(2000, "C:\\temp\\al\\helper_functions.jl.mem", 2795)</t>
  </si>
  <si>
    <t>Coverage.MallocInfo(2000, "C:\\temp\\al\\helper_functions.jl.mem", 2830)</t>
  </si>
  <si>
    <t>Coverage.MallocInfo(2000, "C:\\temp\\al\\helper_functions.jl.mem", 4056)</t>
  </si>
  <si>
    <t>Coverage.MallocInfo(2000, "C:\\temp\\al\\helper_functions.jl.mem", 4193)</t>
  </si>
  <si>
    <t>Coverage.MallocInfo(2000, "C:\\temp\\al\\types.jl.mem", 730)</t>
  </si>
  <si>
    <t>Coverage.MallocInfo(2352, "C:\\temp\\al\\runmodel.jl.mem", 733)</t>
  </si>
  <si>
    <t>Coverage.MallocInfo(2384, "C:\\temp\\al\\helper_functions.jl.mem", 1511)</t>
  </si>
  <si>
    <t>Coverage.MallocInfo(2400, "C:\\temp\\al\\boosting.jl.mem", 137)</t>
  </si>
  <si>
    <t>Coverage.MallocInfo(2400, "C:\\temp\\al\\charts.jl.mem", 135)</t>
  </si>
  <si>
    <t>Coverage.MallocInfo(2400, "C:\\temp\\al\\helper_functions.jl.mem", 1507)</t>
  </si>
  <si>
    <t>Coverage.MallocInfo(2880, "C:\\temp\\al\\helper_functions.jl.mem", 1815)</t>
  </si>
  <si>
    <t>Coverage.MallocInfo(2880, "C:\\temp\\al\\helper_functions.jl.mem", 1934)</t>
  </si>
  <si>
    <t>Coverage.MallocInfo(2976, "C:\\temp\\al\\boosting.jl.mem", 167)</t>
  </si>
  <si>
    <t>Coverage.MallocInfo(3200, "C:\\temp\\al\\helper_functions.jl.mem", 2804)</t>
  </si>
  <si>
    <t>Coverage.MallocInfo(3200, "C:\\temp\\al\\runmodel.jl.mem", 732)</t>
  </si>
  <si>
    <t>Coverage.MallocInfo(3584, "C:\\temp\\al\\helper_functions.jl.mem", 4036)</t>
  </si>
  <si>
    <t>Coverage.MallocInfo(4320, "C:\\temp\\al\\helper_functions.jl.mem", 1995)</t>
  </si>
  <si>
    <t>Coverage.MallocInfo(4752, "C:\\temp\\al\\helper_functions.jl.mem", 1824)</t>
  </si>
  <si>
    <t>Coverage.MallocInfo(4800, "C:\\temp\\al\\decisiontree.jl.mem", 39)</t>
  </si>
  <si>
    <t>Coverage.MallocInfo(4800, "C:\\temp\\al\\helper_functions.jl.mem", 1955)</t>
  </si>
  <si>
    <t>Coverage.MallocInfo(4800, "C:\\temp\\al\\helper_functions.jl.mem", 1956)</t>
  </si>
  <si>
    <t>Coverage.MallocInfo(4992, "C:\\temp\\al\\helper_functions.jl.mem", 4220)</t>
  </si>
  <si>
    <t>Coverage.MallocInfo(5600, "C:\\temp\\al\\types.jl.mem", 726)</t>
  </si>
  <si>
    <t>Coverage.MallocInfo(6496, "C:\\temp\\al\\boosting.jl.mem", 195)</t>
  </si>
  <si>
    <t>Coverage.MallocInfo(7200, "C:\\temp\\al\\boosting.jl.mem", 136)</t>
  </si>
  <si>
    <t>Coverage.MallocInfo(7200, "C:\\temp\\al\\charts.jl.mem", 186)</t>
  </si>
  <si>
    <t>Coverage.MallocInfo(7616, "C:\\temp\\al\\helper_functions.jl.mem", 4238)</t>
  </si>
  <si>
    <t>Coverage.MallocInfo(7616, "C:\\temp\\al\\helper_functions.jl.mem", 4240)</t>
  </si>
  <si>
    <t>Coverage.MallocInfo(8224, "C:\\temp\\al\\helper_functions.jl.mem", 4283)</t>
  </si>
  <si>
    <t>Coverage.MallocInfo(8400, "C:\\temp\\al\\types.jl.mem", 728)</t>
  </si>
  <si>
    <t>Coverage.MallocInfo(8592, "C:\\temp\\al\\helper_functions.jl.mem", 4281)</t>
  </si>
  <si>
    <t>Coverage.MallocInfo(8928, "C:\\temp\\al\\boosting.jl.mem", 152)</t>
  </si>
  <si>
    <t>Coverage.MallocInfo(9200, "C:\\temp\\al\\boosting.jl.mem", 196)</t>
  </si>
  <si>
    <t>Coverage.MallocInfo(9200, "C:\\temp\\al\\helper_functions.jl.mem", 2832)</t>
  </si>
  <si>
    <t>Coverage.MallocInfo(9600, "C:\\temp\\al\\helper_functions.jl.mem", 1802)</t>
  </si>
  <si>
    <t>Coverage.MallocInfo(9600, "C:\\temp\\al\\helper_functions.jl.mem", 1803)</t>
  </si>
  <si>
    <t>Coverage.MallocInfo(9600, "C:\\temp\\al\\helper_functions.jl.mem", 1804)</t>
  </si>
  <si>
    <t>Coverage.MallocInfo(9600, "C:\\temp\\al\\helper_functions.jl.mem", 1805)</t>
  </si>
  <si>
    <t>Coverage.MallocInfo(9936, "C:\\temp\\al\\helper_functions.jl.mem", 4262)</t>
  </si>
  <si>
    <t>Coverage.MallocInfo(10368, "C:\\temp\\al\\helper_functions.jl.mem", 3876)</t>
  </si>
  <si>
    <t>Coverage.MallocInfo(11200, "C:\\temp\\al\\charts.jl.mem", 148)</t>
  </si>
  <si>
    <t>Coverage.MallocInfo(11200, "C:\\temp\\al\\charts.jl.mem", 168)</t>
  </si>
  <si>
    <t>Coverage.MallocInfo(13984, "C:\\temp\\al\\boosting.jl.mem", 163)</t>
  </si>
  <si>
    <t>Coverage.MallocInfo(14800, "C:\\temp\\al\\charts.jl.mem", 149)</t>
  </si>
  <si>
    <t>Coverage.MallocInfo(14800, "C:\\temp\\al\\charts.jl.mem", 150)</t>
  </si>
  <si>
    <t>Coverage.MallocInfo(14800, "C:\\temp\\al\\charts.jl.mem", 169)</t>
  </si>
  <si>
    <t>Coverage.MallocInfo(14800, "C:\\temp\\al\\charts.jl.mem", 170)</t>
  </si>
  <si>
    <t>Coverage.MallocInfo(16320, "C:\\temp\\al\\helper_functions.jl.mem", 1845)</t>
  </si>
  <si>
    <t>Coverage.MallocInfo(17600, "C:\\temp\\al\\charts.jl.mem", 151)</t>
  </si>
  <si>
    <t>Coverage.MallocInfo(17600, "C:\\temp\\al\\charts.jl.mem", 171)</t>
  </si>
  <si>
    <t>Coverage.MallocInfo(18000, "C:\\temp\\al\\charts.jl.mem", 136)</t>
  </si>
  <si>
    <t>Coverage.MallocInfo(18000, "C:\\temp\\al\\charts.jl.mem", 176)</t>
  </si>
  <si>
    <t>Coverage.MallocInfo(18736, "C:\\temp\\al\\apply_tree_fn.jl.mem", 222)</t>
  </si>
  <si>
    <t>Coverage.MallocInfo(18736, "C:\\temp\\al\\boosting.jl.mem", 98)</t>
  </si>
  <si>
    <t>Coverage.MallocInfo(18736, "C:\\temp\\al\\helper_functions.jl.mem", 745)</t>
  </si>
  <si>
    <t>Coverage.MallocInfo(18800, "C:\\temp\\al\\decisiontree.jl.mem", 40)</t>
  </si>
  <si>
    <t>Coverage.MallocInfo(27616, "C:\\temp\\al\\helper_functions.jl.mem", 3843)</t>
  </si>
  <si>
    <t>Coverage.MallocInfo(30720, "C:\\temp\\al\\decisiontree.jl.mem", 123)</t>
  </si>
  <si>
    <t>Coverage.MallocInfo(30720, "C:\\temp\\al\\decisiontree.jl.mem", 124)</t>
  </si>
  <si>
    <t>Coverage.MallocInfo(30720, "C:\\temp\\al\\decisiontree.jl.mem", 128)</t>
  </si>
  <si>
    <t>Coverage.MallocInfo(30720, "C:\\temp\\al\\decisiontree.jl.mem", 129)</t>
  </si>
  <si>
    <t>Coverage.MallocInfo(30720, "C:\\temp\\al\\decisiontree.jl.mem", 137)</t>
  </si>
  <si>
    <t>Coverage.MallocInfo(30720, "C:\\temp\\al\\decisiontree.jl.mem", 145)</t>
  </si>
  <si>
    <t>Coverage.MallocInfo(30720, "C:\\temp\\al\\decisiontree.jl.mem", 146)</t>
  </si>
  <si>
    <t>Coverage.MallocInfo(33600, "C:\\temp\\al\\charts.jl.mem", 174)</t>
  </si>
  <si>
    <t>Coverage.MallocInfo(35200, "C:\\temp\\al\\charts.jl.mem", 184)</t>
  </si>
  <si>
    <t>Coverage.MallocInfo(35600, "C:\\temp\\al\\charts.jl.mem", 175)</t>
  </si>
  <si>
    <t>Coverage.MallocInfo(36000, "C:\\temp\\al\\helper_functions.jl.mem", 1846)</t>
  </si>
  <si>
    <t>Coverage.MallocInfo(36656, "C:\\temp\\al\\helper_functions.jl.mem", 3889)</t>
  </si>
  <si>
    <t>Coverage.MallocInfo(38272, "C:\\temp\\al\\helper_functions.jl.mem", 746)</t>
  </si>
  <si>
    <t>Coverage.MallocInfo(38960, "C:\\temp\\al\\helper_functions.jl.mem", 3888)</t>
  </si>
  <si>
    <t>Coverage.MallocInfo(42000, "C:\\temp\\al\\charts.jl.mem", 153)</t>
  </si>
  <si>
    <t>Coverage.MallocInfo(42000, "C:\\temp\\al\\charts.jl.mem", 172)</t>
  </si>
  <si>
    <t>Coverage.MallocInfo(44864, "C:\\temp\\al\\helper_functions.jl.mem", 1476)</t>
  </si>
  <si>
    <t>Coverage.MallocInfo(52800, "C:\\temp\\al\\helper_functions.jl.mem", 1847)</t>
  </si>
  <si>
    <t>Coverage.MallocInfo(54400, "C:\\temp\\al\\types.jl.mem", 729)</t>
  </si>
  <si>
    <t>Coverage.MallocInfo(54976, "C:\\temp\\al\\charts.jl.mem", 128)</t>
  </si>
  <si>
    <t>Coverage.MallocInfo(60560, "C:\\temp\\al\\boosting.jl.mem", 156)</t>
  </si>
  <si>
    <t>Coverage.MallocInfo(61472, "C:\\temp\\al\\decisiontree.jl.mem", 204)</t>
  </si>
  <si>
    <t>Coverage.MallocInfo(68512, "C:\\temp\\al\\helper_functions.jl.mem", 4291)</t>
  </si>
  <si>
    <t>Coverage.MallocInfo(78016, "C:\\temp\\al\\helper_functions.jl.mem", 1451)</t>
  </si>
  <si>
    <t>Coverage.MallocInfo(80672, "C:\\temp\\al\\boosting.jl.mem", 127)</t>
  </si>
  <si>
    <t>Coverage.MallocInfo(83104, "C:\\temp\\al\\helper_functions.jl.mem", 4180)</t>
  </si>
  <si>
    <t>Coverage.MallocInfo(89600, "C:\\temp\\al\\helper_functions.jl.mem", 2800)</t>
  </si>
  <si>
    <t>Coverage.MallocInfo(92688, "C:\\temp\\al\\helper_functions.jl.mem", 4185)</t>
  </si>
  <si>
    <t>Coverage.MallocInfo(102192, "C:\\temp\\al\\helper_functions.jl.mem", 4188)</t>
  </si>
  <si>
    <t>Coverage.MallocInfo(104384, "C:\\temp\\al\\helper_functions.jl.mem", 3926)</t>
  </si>
  <si>
    <t>Coverage.MallocInfo(106688, "C:\\temp\\al\\helper_functions.jl.mem", 3897)</t>
  </si>
  <si>
    <t>Coverage.MallocInfo(112160, "C:\\temp\\al\\helper_functions.jl.mem", 1460)</t>
  </si>
  <si>
    <t>Coverage.MallocInfo(112160, "C:\\temp\\al\\helper_functions.jl.mem", 1461)</t>
  </si>
  <si>
    <t>Coverage.MallocInfo(122880, "C:\\temp\\al\\types.jl.mem", 159)</t>
  </si>
  <si>
    <t>Coverage.MallocInfo(122880, "C:\\temp\\al\\types.jl.mem", 203)</t>
  </si>
  <si>
    <t>Coverage.MallocInfo(126720, "C:\\temp\\al\\helper_functions.jl.mem", 1843)</t>
  </si>
  <si>
    <t>Coverage.MallocInfo(151248, "C:\\temp\\al\\helper_functions.jl.mem", 4317)</t>
  </si>
  <si>
    <t>Coverage.MallocInfo(153600, "C:\\temp\\al\\helper_functions.jl.mem", 3642)</t>
  </si>
  <si>
    <t>Coverage.MallocInfo(153600, "C:\\temp\\al\\helper_functions.jl.mem", 3659)</t>
  </si>
  <si>
    <t>Coverage.MallocInfo(153680, "C:\\temp\\al\\decisiontree.jl.mem", 208)</t>
  </si>
  <si>
    <t>Coverage.MallocInfo(157920, "C:\\temp\\al\\helper_functions.jl.mem", 1848)</t>
  </si>
  <si>
    <t>Coverage.MallocInfo(162944, "C:\\temp\\al\\helper_functions.jl.mem", 3896)</t>
  </si>
  <si>
    <t>Coverage.MallocInfo(173664, "C:\\temp\\al\\helper_functions.jl.mem", 4085)</t>
  </si>
  <si>
    <t>Coverage.MallocInfo(186624, "C:\\temp\\al\\types.jl.mem", 176)</t>
  </si>
  <si>
    <t>Coverage.MallocInfo(192288, "C:\\temp\\al\\helper_functions.jl.mem", 4009)</t>
  </si>
  <si>
    <t>Coverage.MallocInfo(192288, "C:\\temp\\al\\helper_functions.jl.mem", 4010)</t>
  </si>
  <si>
    <t>Coverage.MallocInfo(192288, "C:\\temp\\al\\helper_functions.jl.mem", 4109)</t>
  </si>
  <si>
    <t>Coverage.MallocInfo(192288, "C:\\temp\\al\\helper_functions.jl.mem", 4117)</t>
  </si>
  <si>
    <t>Coverage.MallocInfo(192288, "C:\\temp\\al\\helper_functions.jl.mem", 4118)</t>
  </si>
  <si>
    <t>Coverage.MallocInfo(192288, "C:\\temp\\al\\helper_functions.jl.mem", 4132)</t>
  </si>
  <si>
    <t>Coverage.MallocInfo(192416, "C:\\temp\\al\\helper_functions.jl.mem", 4058)</t>
  </si>
  <si>
    <t>Coverage.MallocInfo(192416, "C:\\temp\\al\\helper_functions.jl.mem", 4060)</t>
  </si>
  <si>
    <t>Coverage.MallocInfo(192416, "C:\\temp\\al\\helper_functions.jl.mem", 4061)</t>
  </si>
  <si>
    <t>Coverage.MallocInfo(195040, "C:\\temp\\al\\helper_functions.jl.mem", 1439)</t>
  </si>
  <si>
    <t>Coverage.MallocInfo(195040, "C:\\temp\\al\\helper_functions.jl.mem", 1440)</t>
  </si>
  <si>
    <t>Coverage.MallocInfo(196352, "C:\\temp\\al\\decisiontree.jl.mem", 110)</t>
  </si>
  <si>
    <t>Coverage.MallocInfo(217152, "C:\\temp\\al\\decisiontree.jl.mem", 51)</t>
  </si>
  <si>
    <t>Coverage.MallocInfo(228368, "C:\\temp\\al\\boosting.jl.mem", 155)</t>
  </si>
  <si>
    <t>Coverage.MallocInfo(231200, "C:\\temp\\al\\boosting.jl.mem", 138)</t>
  </si>
  <si>
    <t>Coverage.MallocInfo(245888, "C:\\temp\\al\\decisiontree.jl.mem", 86)</t>
  </si>
  <si>
    <t>Coverage.MallocInfo(245888, "C:\\temp\\al\\decisiontree.jl.mem", 87)</t>
  </si>
  <si>
    <t>Coverage.MallocInfo(245888, "C:\\temp\\al\\decisiontree.jl.mem", 205)</t>
  </si>
  <si>
    <t>Coverage.MallocInfo(265232, "C:\\temp\\al\\boosting.jl.mem", 159)</t>
  </si>
  <si>
    <t>Coverage.MallocInfo(266720, "C:\\temp\\al\\helper_functions.jl.mem", 3898)</t>
  </si>
  <si>
    <t>Coverage.MallocInfo(303200, "C:\\temp\\al\\helper_functions.jl.mem", 2797)</t>
  </si>
  <si>
    <t>Coverage.MallocInfo(303472, "C:\\temp\\al\\helper_functions.jl.mem", 4239)</t>
  </si>
  <si>
    <t>Coverage.MallocInfo(307360, "C:\\temp\\al\\decisiontree.jl.mem", 271)</t>
  </si>
  <si>
    <t>Coverage.MallocInfo(313104, "C:\\temp\\al\\helper_functions.jl.mem", 3927)</t>
  </si>
  <si>
    <t>Coverage.MallocInfo(368640, "C:\\temp\\al\\decisiontree.jl.mem", 125)</t>
  </si>
  <si>
    <t>Coverage.MallocInfo(368640, "C:\\temp\\al\\decisiontree.jl.mem", 126)</t>
  </si>
  <si>
    <t>Coverage.MallocInfo(368640, "C:\\temp\\al\\decisiontree.jl.mem", 141)</t>
  </si>
  <si>
    <t>Coverage.MallocInfo(368640, "C:\\temp\\al\\decisiontree.jl.mem", 142)</t>
  </si>
  <si>
    <t>Coverage.MallocInfo(368640, "C:\\temp\\al\\decisiontree.jl.mem", 143)</t>
  </si>
  <si>
    <t>Coverage.MallocInfo(368640, "C:\\temp\\al\\decisiontree.jl.mem", 144)</t>
  </si>
  <si>
    <t>Coverage.MallocInfo(373440, "C:\\temp\\al\\helper_functions.jl.mem", 4795)</t>
  </si>
  <si>
    <t>Coverage.MallocInfo(378496, "C:\\temp\\al\\helper_functions.jl.mem", 4092)</t>
  </si>
  <si>
    <t>Coverage.MallocInfo(381840, "C:\\temp\\al\\helper_functions.jl.mem", 4241)</t>
  </si>
  <si>
    <t>Coverage.MallocInfo(430352, "C:\\temp\\al\\helper_functions.jl.mem", 3654)</t>
  </si>
  <si>
    <t>Coverage.MallocInfo(468016, "C:\\temp\\al\\decisiontree.jl.mem", 106)</t>
  </si>
  <si>
    <t>Coverage.MallocInfo(468016, "C:\\temp\\al\\decisiontree.jl.mem", 107)</t>
  </si>
  <si>
    <t>Coverage.MallocInfo(472416, "C:\\temp\\al\\boosting.jl.mem", 133)</t>
  </si>
  <si>
    <t>Coverage.MallocInfo(542464, "C:\\temp\\al\\decisiontree.jl.mem", 241)</t>
  </si>
  <si>
    <t>Coverage.MallocInfo(627648, "C:\\temp\\al\\decisiontree.jl.mem", 120)</t>
  </si>
  <si>
    <t>Coverage.MallocInfo(645456, "C:\\temp\\al\\decisiontree.jl.mem", 78)</t>
  </si>
  <si>
    <t>Coverage.MallocInfo(645456, "C:\\temp\\al\\decisiontree.jl.mem", 313)</t>
  </si>
  <si>
    <t>Coverage.MallocInfo(700664, "C:\\temp\\al\\decisiontree.jl.mem", 242)</t>
  </si>
  <si>
    <t>Coverage.MallocInfo(706832, "C:\\temp\\al\\helper_functions.jl.mem", 3653)</t>
  </si>
  <si>
    <t>Coverage.MallocInfo(764016, "C:\\temp\\al\\helper_functions.jl.mem", 4245)</t>
  </si>
  <si>
    <t>Coverage.MallocInfo(769712, "C:\\temp\\al\\helper_functions.jl.mem", 1835)</t>
  </si>
  <si>
    <t>Coverage.MallocInfo(824512, "C:\\temp\\al\\helper_functions.jl.mem", 4794)</t>
  </si>
  <si>
    <t>Coverage.MallocInfo(838512, "C:\\temp\\al\\decisiontree.jl.mem", 214)</t>
  </si>
  <si>
    <t>Coverage.MallocInfo(849840, "C:\\temp\\al\\decisiontree.jl.mem", 317)</t>
  </si>
  <si>
    <t>Coverage.MallocInfo(849840, "C:\\temp\\al\\splitting_measures_difference.jl.mem", 50)</t>
  </si>
  <si>
    <t>Coverage.MallocInfo(1265664, "C:\\temp\\al\\boosting.jl.mem", 160)</t>
  </si>
  <si>
    <t>Coverage.MallocInfo(1413856, "C:\\temp\\al\\decisiontree.jl.mem", 255)</t>
  </si>
  <si>
    <t>Coverage.MallocInfo(1921248, "C:\\temp\\al\\helper_functions.jl.mem", 3913)</t>
  </si>
  <si>
    <t>Coverage.MallocInfo(1936368, "C:\\temp\\al\\helper_functions.jl.mem", 2389)</t>
  </si>
  <si>
    <t>Coverage.MallocInfo(1936368, "C:\\temp\\al\\helper_functions.jl.mem", 2533)</t>
  </si>
  <si>
    <t>Coverage.MallocInfo(2132320, "C:\\temp\\al\\helper_functions.jl.mem", 3940)</t>
  </si>
  <si>
    <t>Coverage.MallocInfo(2366672, "C:\\temp\\al\\helper_functions.jl.mem", 2032)</t>
  </si>
  <si>
    <t>Coverage.MallocInfo(2732624, "C:\\temp\\al\\helper_functions.jl.mem", 4083)</t>
  </si>
  <si>
    <t>Coverage.MallocInfo(2827712, "C:\\temp\\al\\decisiontree.jl.mem", 261)</t>
  </si>
  <si>
    <t>Coverage.MallocInfo(2837568, "C:\\temp\\al\\helper_functions.jl.mem", 4113)</t>
  </si>
  <si>
    <t>Coverage.MallocInfo(2852928, "C:\\temp\\al\\decisiontree.jl.mem", 315)</t>
  </si>
  <si>
    <t>Coverage.MallocInfo(3198480, "C:\\temp\\al\\helper_functions.jl.mem", 3958)</t>
  </si>
  <si>
    <t>Coverage.MallocInfo(3328416, "C:\\temp\\al\\types.jl.mem", 136)</t>
  </si>
  <si>
    <t>Coverage.MallocInfo(3872736, "C:\\temp\\al\\splitting_measures_difference.jl.mem", 52)</t>
  </si>
  <si>
    <t>Coverage.MallocInfo(4241568, "C:\\temp\\al\\decisiontree.jl.mem", 260)</t>
  </si>
  <si>
    <t>Coverage.MallocInfo(4264640, "C:\\temp\\al\\helper_functions.jl.mem", 3961)</t>
  </si>
  <si>
    <t>Coverage.MallocInfo(4671360, "C:\\temp\\al\\decisiontree.jl.mem", 104)</t>
  </si>
  <si>
    <t>Coverage.MallocInfo(4671360, "C:\\temp\\al\\decisiontree.jl.mem", 105)</t>
  </si>
  <si>
    <t>Coverage.MallocInfo(5163648, "C:\\temp\\al\\splitting_measures_difference.jl.mem", 7)</t>
  </si>
  <si>
    <t>Coverage.MallocInfo(5235360, "C:\\temp\\al\\helper_functions.jl.mem", 3914)</t>
  </si>
  <si>
    <t>Coverage.MallocInfo(6208672, "C:\\temp\\al\\decisiontree.jl.mem", 264)</t>
  </si>
  <si>
    <t>Coverage.MallocInfo(7222960, "C:\\temp\\al\\helper_functions.jl.mem", 2071)</t>
  </si>
  <si>
    <t>Coverage.MallocInfo(7376640, "C:\\temp\\al\\splitting_measures_difference.jl.mem", 6)</t>
  </si>
  <si>
    <t>Coverage.MallocInfo(9935920, "C:\\temp\\al\\boosting.jl.mem", 146)</t>
  </si>
  <si>
    <t>Coverage.MallocInfo(9935920, "C:\\temp\\al\\boosting.jl.mem", 147)</t>
  </si>
  <si>
    <t>Coverage.MallocInfo(12802192, "C:\\temp\\al\\splitting_measures_difference.jl.mem", 40)</t>
  </si>
  <si>
    <t>Coverage.MallocInfo(14722544, "C:\\temp\\al\\helper_functions.jl.mem", 2168)</t>
  </si>
  <si>
    <t>Coverage.MallocInfo(14722544, "C:\\temp\\al\\helper_functions.jl.mem", 2374)</t>
  </si>
  <si>
    <t>Coverage.MallocInfo(14722544, "C:\\temp\\al\\helper_functions.jl.mem", 2375)</t>
  </si>
  <si>
    <t>Coverage.MallocInfo(14722544, "C:\\temp\\al\\helper_functions.jl.mem", 2376)</t>
  </si>
  <si>
    <t>Coverage.MallocInfo(14722544, "C:\\temp\\al\\helper_functions.jl.mem", 2377)</t>
  </si>
  <si>
    <t>Coverage.MallocInfo(20428560, "C:\\temp\\al\\helper_functions.jl.mem", 3995)</t>
  </si>
  <si>
    <t>Coverage.MallocInfo(20428560, "C:\\temp\\al\\helper_functions.jl.mem", 4025)</t>
  </si>
  <si>
    <t>Coverage.MallocInfo(41025312, "C:\\temp\\al\\helper_functions.jl.mem", 4080)</t>
  </si>
  <si>
    <t>Coverage.MallocInfo(43826800, "C:\\temp\\al\\helper_functions.jl.mem", 4047)</t>
  </si>
  <si>
    <t>Coverage.MallocInfo(43826800, "C:\\temp\\al\\helper_functions.jl.mem", 4048)</t>
  </si>
  <si>
    <t>Coverage.MallocInfo(43826800, "C:\\temp\\al\\helper_functions.jl.mem", 4049)</t>
  </si>
  <si>
    <t>Coverage.MallocInfo(43826800, "C:\\temp\\al\\helper_functions.jl.mem", 4050)</t>
  </si>
  <si>
    <t>Coverage.MallocInfo(43826800, "C:\\temp\\al\\helper_functions.jl.mem", 4051)</t>
  </si>
  <si>
    <t>Coverage.MallocInfo(43827200, "C:\\temp\\al\\helper_functions.jl.mem", 4045)</t>
  </si>
  <si>
    <t>Coverage.MallocInfo(43851600, "C:\\temp\\al\\helper_functions.jl.mem", 4055)</t>
  </si>
  <si>
    <t>Coverage.MallocInfo(55342832, "C:\\temp\\al\\helper_functions.jl.mem", 4126)</t>
  </si>
  <si>
    <t>Coverage.MallocInfo(61647408, "C:\\temp\\al\\helper_functions.jl.mem", 4081)</t>
  </si>
  <si>
    <t>Coverage.MallocInfo(62756400, "C:\\temp\\al\\decisiontree.jl.mem", 5)</t>
  </si>
  <si>
    <t>Coverage.MallocInfo(81849792, "C:\\temp\\al\\helper_functions.jl.mem", 4079)</t>
  </si>
  <si>
    <t>Coverage.MallocInfo(105392544, "C:\\temp\\al\\helper_functions.jl.mem", 4125)</t>
  </si>
  <si>
    <t>Coverage.MallocInfo(123949216, "C:\\temp\\al\\helper_functions.jl.mem", 1506)</t>
  </si>
  <si>
    <r>
      <t>rawObservedRatioPerScore[i]=</t>
    </r>
    <r>
      <rPr>
        <sz val="11"/>
        <color rgb="FFDCDCAA"/>
        <rFont val="Consolas"/>
        <family val="3"/>
      </rPr>
      <t>sum</t>
    </r>
    <r>
      <rPr>
        <sz val="11"/>
        <color rgb="FFD4D4D4"/>
        <rFont val="Consolas"/>
        <family val="3"/>
      </rPr>
      <t>(</t>
    </r>
    <r>
      <rPr>
        <sz val="11"/>
        <color rgb="FFDCDCAA"/>
        <rFont val="Consolas"/>
        <family val="3"/>
      </rPr>
      <t>view</t>
    </r>
    <r>
      <rPr>
        <sz val="11"/>
        <color rgb="FFD4D4D4"/>
        <rFont val="Consolas"/>
        <family val="3"/>
      </rPr>
      <t>(numerator_srt,previdx:nextidx))/</t>
    </r>
    <r>
      <rPr>
        <sz val="11"/>
        <color rgb="FFDCDCAA"/>
        <rFont val="Consolas"/>
        <family val="3"/>
      </rPr>
      <t>sum</t>
    </r>
    <r>
      <rPr>
        <sz val="11"/>
        <color rgb="FFD4D4D4"/>
        <rFont val="Consolas"/>
        <family val="3"/>
      </rPr>
      <t>(</t>
    </r>
    <r>
      <rPr>
        <sz val="11"/>
        <color rgb="FFDCDCAA"/>
        <rFont val="Consolas"/>
        <family val="3"/>
      </rPr>
      <t>view</t>
    </r>
    <r>
      <rPr>
        <sz val="11"/>
        <color rgb="FFD4D4D4"/>
        <rFont val="Consolas"/>
        <family val="3"/>
      </rPr>
      <t>(denominator_srt,previdx:nextidx))</t>
    </r>
  </si>
  <si>
    <t>Coverage.MallocInfo(32, "C:\\temp\\al\\boosting.jl.mem", 117)</t>
  </si>
  <si>
    <t>Coverage.MallocInfo(32, "C:\\temp\\al\\boosting.jl.mem", 173)</t>
  </si>
  <si>
    <t>Coverage.MallocInfo(32, "C:\\temp\\al\\boosting.jl.mem", 176)</t>
  </si>
  <si>
    <t>Coverage.MallocInfo(32, "C:\\temp\\al\\helper_functions.jl.mem", 4427)</t>
  </si>
  <si>
    <t>Coverage.MallocInfo(48, "C:\\temp\\al\\helper_functions.jl.mem", 4333)</t>
  </si>
  <si>
    <t>Coverage.MallocInfo(64, "C:\\temp\\al\\helper_functions.jl.mem", 4391)</t>
  </si>
  <si>
    <t>Coverage.MallocInfo(64, "C:\\temp\\al\\helper_functions.jl.mem", 4392)</t>
  </si>
  <si>
    <t>Coverage.MallocInfo(64, "C:\\temp\\al\\helper_functions.jl.mem", 4393)</t>
  </si>
  <si>
    <t>Coverage.MallocInfo(64, "C:\\temp\\al\\helper_functions.jl.mem", 4394)</t>
  </si>
  <si>
    <t>Coverage.MallocInfo(64, "C:\\temp\\al\\helper_functions.jl.mem", 4395)</t>
  </si>
  <si>
    <t>Coverage.MallocInfo(80, "C:\\temp\\al\\helper_functions.jl.mem", 4234)</t>
  </si>
  <si>
    <t>Coverage.MallocInfo(96, "C:\\temp\\al\\decisiontree.jl.mem", 8)</t>
  </si>
  <si>
    <t>Coverage.MallocInfo(96, "C:\\temp\\al\\helper_functions.jl.mem", 4034)</t>
  </si>
  <si>
    <t>Coverage.MallocInfo(96, "C:\\temp\\al\\helper_functions.jl.mem", 4044)</t>
  </si>
  <si>
    <t>Coverage.MallocInfo(96, "C:\\temp\\al\\helper_functions.jl.mem", 4236)</t>
  </si>
  <si>
    <t>Coverage.MallocInfo(96, "C:\\temp\\al\\helper_functions.jl.mem", 4248)</t>
  </si>
  <si>
    <t>Coverage.MallocInfo(96, "C:\\temp\\al\\helper_functions.jl.mem", 4250)</t>
  </si>
  <si>
    <t>Coverage.MallocInfo(96, "C:\\temp\\al\\helper_functions.jl.mem", 4354)</t>
  </si>
  <si>
    <t>Coverage.MallocInfo(112, "C:\\temp\\al\\boosting.jl.mem", 19)</t>
  </si>
  <si>
    <t>Coverage.MallocInfo(112, "C:\\temp\\al\\boosting.jl.mem", 38)</t>
  </si>
  <si>
    <t>Coverage.MallocInfo(112, "C:\\temp\\al\\boosting.jl.mem", 54)</t>
  </si>
  <si>
    <t>Coverage.MallocInfo(112, "C:\\temp\\al\\boosting.jl.mem", 56)</t>
  </si>
  <si>
    <t>Coverage.MallocInfo(112, "C:\\temp\\al\\boosting.jl.mem", 202)</t>
  </si>
  <si>
    <t>Coverage.MallocInfo(128, "C:\\temp\\al\\boosting.jl.mem", 182)</t>
  </si>
  <si>
    <t>Coverage.MallocInfo(144, "C:\\temp\\al\\boosting.jl.mem", 160)</t>
  </si>
  <si>
    <t>Coverage.MallocInfo(144, "C:\\temp\\al\\helper_functions.jl.mem", 2834)</t>
  </si>
  <si>
    <t>Coverage.MallocInfo(192, "C:\\temp\\al\\boosting.jl.mem", 180)</t>
  </si>
  <si>
    <t>Coverage.MallocInfo(192, "C:\\temp\\al\\helper_functions.jl.mem", 1832)</t>
  </si>
  <si>
    <t>Coverage.MallocInfo(192, "C:\\temp\\al\\helper_functions.jl.mem", 4215)</t>
  </si>
  <si>
    <t>Coverage.MallocInfo(192, "C:\\temp\\al\\helper_functions.jl.mem", 4216)</t>
  </si>
  <si>
    <t>Coverage.MallocInfo(192, "C:\\temp\\al\\helper_functions.jl.mem", 4217)</t>
  </si>
  <si>
    <t>Coverage.MallocInfo(192, "C:\\temp\\al\\helper_functions.jl.mem", 4218)</t>
  </si>
  <si>
    <t>Coverage.MallocInfo(192, "C:\\temp\\al\\helper_functions.jl.mem", 4219)</t>
  </si>
  <si>
    <t>Coverage.MallocInfo(240, "C:\\temp\\al\\helper_functions.jl.mem", 2808)</t>
  </si>
  <si>
    <t>Coverage.MallocInfo(240, "C:\\temp\\al\\helper_functions.jl.mem", 2843)</t>
  </si>
  <si>
    <t>Coverage.MallocInfo(240, "C:\\temp\\al\\helper_functions.jl.mem", 4233)</t>
  </si>
  <si>
    <t>Coverage.MallocInfo(240, "C:\\temp\\al\\helper_functions.jl.mem", 4371)</t>
  </si>
  <si>
    <t>Coverage.MallocInfo(240, "C:\\temp\\al\\types.jl.mem", 730)</t>
  </si>
  <si>
    <t>Coverage.MallocInfo(256, "C:\\temp\\al\\helper_functions.jl.mem", 1862)</t>
  </si>
  <si>
    <t>Coverage.MallocInfo(272, "C:\\temp\\al\\helper_functions.jl.mem", 1524)</t>
  </si>
  <si>
    <t>Coverage.MallocInfo(272, "C:\\temp\\al\\helper_functions.jl.mem", 1840)</t>
  </si>
  <si>
    <t>Coverage.MallocInfo(272, "C:\\temp\\al\\helper_functions.jl.mem", 4425)</t>
  </si>
  <si>
    <t>Coverage.MallocInfo(288, "C:\\temp\\al\\boosting.jl.mem", 139)</t>
  </si>
  <si>
    <t>Coverage.MallocInfo(288, "C:\\temp\\al\\charts.jl.mem", 135)</t>
  </si>
  <si>
    <t>Coverage.MallocInfo(288, "C:\\temp\\al\\helper_functions.jl.mem", 1520)</t>
  </si>
  <si>
    <t>Coverage.MallocInfo(384, "C:\\temp\\al\\helper_functions.jl.mem", 2001)</t>
  </si>
  <si>
    <t>Coverage.MallocInfo(384, "C:\\temp\\al\\helper_functions.jl.mem", 2002)</t>
  </si>
  <si>
    <t>Coverage.MallocInfo(384, "C:\\temp\\al\\helper_functions.jl.mem", 2817)</t>
  </si>
  <si>
    <t>Coverage.MallocInfo(416, "C:\\temp\\al\\boosting.jl.mem", 199)</t>
  </si>
  <si>
    <t>Coverage.MallocInfo(416, "C:\\temp\\al\\helper_functions.jl.mem", 4213)</t>
  </si>
  <si>
    <t>Coverage.MallocInfo(448, "C:\\temp\\al\\helper_functions.jl.mem", 4404)</t>
  </si>
  <si>
    <t>Coverage.MallocInfo(576, "C:\\temp\\al\\decisiontree.jl.mem", 39)</t>
  </si>
  <si>
    <t>Coverage.MallocInfo(672, "C:\\temp\\al\\types.jl.mem", 726)</t>
  </si>
  <si>
    <t>Coverage.MallocInfo(752, "C:\\temp\\al\\helper_functions.jl.mem", 4399)</t>
  </si>
  <si>
    <t>Coverage.MallocInfo(768, "C:\\temp\\al\\helper_functions.jl.mem", 1828)</t>
  </si>
  <si>
    <t>Coverage.MallocInfo(768, "C:\\temp\\al\\helper_functions.jl.mem", 1947)</t>
  </si>
  <si>
    <t>Coverage.MallocInfo(864, "C:\\temp\\al\\boosting.jl.mem", 138)</t>
  </si>
  <si>
    <t>Coverage.MallocInfo(864, "C:\\temp\\al\\charts.jl.mem", 186)</t>
  </si>
  <si>
    <t>Coverage.MallocInfo(960, "C:\\temp\\al\\helper_functions.jl.mem", 1835)</t>
  </si>
  <si>
    <t>Coverage.MallocInfo(1008, "C:\\temp\\al\\types.jl.mem", 728)</t>
  </si>
  <si>
    <t>Coverage.MallocInfo(1072, "C:\\temp\\al\\helper_functions.jl.mem", 4424)</t>
  </si>
  <si>
    <t>Coverage.MallocInfo(1104, "C:\\temp\\al\\boosting.jl.mem", 198)</t>
  </si>
  <si>
    <t>Coverage.MallocInfo(1104, "C:\\temp\\al\\helper_functions.jl.mem", 2845)</t>
  </si>
  <si>
    <t>Coverage.MallocInfo(1152, "C:\\temp\\al\\helper_functions.jl.mem", 2008)</t>
  </si>
  <si>
    <t>Coverage.MallocInfo(1280, "C:\\temp\\al\\helper_functions.jl.mem", 1968)</t>
  </si>
  <si>
    <t>Coverage.MallocInfo(1280, "C:\\temp\\al\\helper_functions.jl.mem", 1969)</t>
  </si>
  <si>
    <t>Coverage.MallocInfo(1344, "C:\\temp\\al\\charts.jl.mem", 148)</t>
  </si>
  <si>
    <t>Coverage.MallocInfo(1344, "C:\\temp\\al\\charts.jl.mem", 168)</t>
  </si>
  <si>
    <t>Coverage.MallocInfo(1472, "C:\\temp\\al\\helper_functions.jl.mem", 2372)</t>
  </si>
  <si>
    <t>Coverage.MallocInfo(1520, "C:\\temp\\al\\helper_functions.jl.mem", 4414)</t>
  </si>
  <si>
    <t>Coverage.MallocInfo(1520, "C:\\temp\\al\\helper_functions.jl.mem", 4441)</t>
  </si>
  <si>
    <t>Coverage.MallocInfo(1632, "C:\\temp\\al\\boosting.jl.mem", 132)</t>
  </si>
  <si>
    <t>Coverage.MallocInfo(1776, "C:\\temp\\al\\charts.jl.mem", 149)</t>
  </si>
  <si>
    <t>Coverage.MallocInfo(1776, "C:\\temp\\al\\charts.jl.mem", 150)</t>
  </si>
  <si>
    <t>Coverage.MallocInfo(1776, "C:\\temp\\al\\charts.jl.mem", 169)</t>
  </si>
  <si>
    <t>Coverage.MallocInfo(1776, "C:\\temp\\al\\charts.jl.mem", 170)</t>
  </si>
  <si>
    <t>Coverage.MallocInfo(2112, "C:\\temp\\al\\charts.jl.mem", 151)</t>
  </si>
  <si>
    <t>Coverage.MallocInfo(2112, "C:\\temp\\al\\charts.jl.mem", 171)</t>
  </si>
  <si>
    <t>Coverage.MallocInfo(2160, "C:\\temp\\al\\charts.jl.mem", 136)</t>
  </si>
  <si>
    <t>Coverage.MallocInfo(2160, "C:\\temp\\al\\charts.jl.mem", 176)</t>
  </si>
  <si>
    <t>Coverage.MallocInfo(2256, "C:\\temp\\al\\apply_tree_fn.jl.mem", 222)</t>
  </si>
  <si>
    <t>Coverage.MallocInfo(2256, "C:\\temp\\al\\boosting.jl.mem", 98)</t>
  </si>
  <si>
    <t>Coverage.MallocInfo(2256, "C:\\temp\\al\\decisiontree.jl.mem", 40)</t>
  </si>
  <si>
    <t>Coverage.MallocInfo(2256, "C:\\temp\\al\\helper_functions.jl.mem", 745)</t>
  </si>
  <si>
    <t>Coverage.MallocInfo(2304, "C:\\temp\\al\\helper_functions.jl.mem", 3889)</t>
  </si>
  <si>
    <t>Coverage.MallocInfo(2432, "C:\\temp\\al\\boosting.jl.mem", 169)</t>
  </si>
  <si>
    <t>Coverage.MallocInfo(2448, "C:\\temp\\al\\boosting.jl.mem", 197)</t>
  </si>
  <si>
    <t>Coverage.MallocInfo(2560, "C:\\temp\\al\\helper_functions.jl.mem", 1815)</t>
  </si>
  <si>
    <t>Coverage.MallocInfo(2560, "C:\\temp\\al\\helper_functions.jl.mem", 1816)</t>
  </si>
  <si>
    <t>Coverage.MallocInfo(2560, "C:\\temp\\al\\helper_functions.jl.mem", 1817)</t>
  </si>
  <si>
    <t>Coverage.MallocInfo(2560, "C:\\temp\\al\\helper_functions.jl.mem", 1818)</t>
  </si>
  <si>
    <t>Coverage.MallocInfo(3504, "C:\\temp\\al\\boosting.jl.mem", 129)</t>
  </si>
  <si>
    <t>Coverage.MallocInfo(3696, "C:\\temp\\al\\decisiontree.jl.mem", 123)</t>
  </si>
  <si>
    <t>Coverage.MallocInfo(3696, "C:\\temp\\al\\decisiontree.jl.mem", 124)</t>
  </si>
  <si>
    <t>Coverage.MallocInfo(3696, "C:\\temp\\al\\decisiontree.jl.mem", 128)</t>
  </si>
  <si>
    <t>Coverage.MallocInfo(3696, "C:\\temp\\al\\decisiontree.jl.mem", 129)</t>
  </si>
  <si>
    <t>Coverage.MallocInfo(3696, "C:\\temp\\al\\decisiontree.jl.mem", 137)</t>
  </si>
  <si>
    <t>Coverage.MallocInfo(3696, "C:\\temp\\al\\decisiontree.jl.mem", 145)</t>
  </si>
  <si>
    <t>Coverage.MallocInfo(3696, "C:\\temp\\al\\decisiontree.jl.mem", 146)</t>
  </si>
  <si>
    <t>Coverage.MallocInfo(4032, "C:\\temp\\al\\charts.jl.mem", 174)</t>
  </si>
  <si>
    <t>Coverage.MallocInfo(4224, "C:\\temp\\al\\charts.jl.mem", 184)</t>
  </si>
  <si>
    <t>Coverage.MallocInfo(4272, "C:\\temp\\al\\charts.jl.mem", 175)</t>
  </si>
  <si>
    <t>Coverage.MallocInfo(4352, "C:\\temp\\al\\helper_functions.jl.mem", 1858)</t>
  </si>
  <si>
    <t>Coverage.MallocInfo(4608, "C:\\temp\\al\\helper_functions.jl.mem", 746)</t>
  </si>
  <si>
    <t>Coverage.MallocInfo(4752, "C:\\temp\\al\\helper_functions.jl.mem", 1837)</t>
  </si>
  <si>
    <t>Coverage.MallocInfo(4864, "C:\\temp\\al\\boosting.jl.mem", 154)</t>
  </si>
  <si>
    <t>Coverage.MallocInfo(4992, "C:\\temp\\al\\helper_functions.jl.mem", 4398)</t>
  </si>
  <si>
    <t>Coverage.MallocInfo(5040, "C:\\temp\\al\\charts.jl.mem", 153)</t>
  </si>
  <si>
    <t>Coverage.MallocInfo(5040, "C:\\temp\\al\\charts.jl.mem", 172)</t>
  </si>
  <si>
    <t>Coverage.MallocInfo(5248, "C:\\temp\\al\\helper_functions.jl.mem", 1476)</t>
  </si>
  <si>
    <t>Coverage.MallocInfo(6048, "C:\\temp\\al\\helper_functions.jl.mem", 3856)</t>
  </si>
  <si>
    <t>Coverage.MallocInfo(6192, "C:\\temp\\al\\helper_functions.jl.mem", 3902)</t>
  </si>
  <si>
    <t>Coverage.MallocInfo(6528, "C:\\temp\\al\\types.jl.mem", 729)</t>
  </si>
  <si>
    <t>Coverage.MallocInfo(6704, "C:\\temp\\al\\helper_functions.jl.mem", 3901)</t>
  </si>
  <si>
    <t>Coverage.MallocInfo(7392, "C:\\temp\\al\\decisiontree.jl.mem", 204)</t>
  </si>
  <si>
    <t>Coverage.MallocInfo(7616, "C:\\temp\\al\\helper_functions.jl.mem", 4416)</t>
  </si>
  <si>
    <t>Coverage.MallocInfo(7616, "C:\\temp\\al\\helper_functions.jl.mem", 4418)</t>
  </si>
  <si>
    <t>Coverage.MallocInfo(7744, "C:\\temp\\al\\boosting.jl.mem", 135)</t>
  </si>
  <si>
    <t>Coverage.MallocInfo(7856, "C:\\temp\\al\\helper_functions.jl.mem", 2339)</t>
  </si>
  <si>
    <t>Coverage.MallocInfo(7856, "C:\\temp\\al\\helper_functions.jl.mem", 2340)</t>
  </si>
  <si>
    <t>Coverage.MallocInfo(7856, "C:\\temp\\al\\helper_functions.jl.mem", 2341)</t>
  </si>
  <si>
    <t>Coverage.MallocInfo(7856, "C:\\temp\\al\\helper_functions.jl.mem", 2342)</t>
  </si>
  <si>
    <t>Coverage.MallocInfo(7856, "C:\\temp\\al\\helper_functions.jl.mem", 2343)</t>
  </si>
  <si>
    <t>Coverage.MallocInfo(7856, "C:\\temp\\al\\helper_functions.jl.mem", 2344)</t>
  </si>
  <si>
    <t>Coverage.MallocInfo(7856, "C:\\temp\\al\\helper_functions.jl.mem", 2345)</t>
  </si>
  <si>
    <t>Coverage.MallocInfo(8000, "C:\\temp\\al\\boosting.jl.mem", 158)</t>
  </si>
  <si>
    <t>Coverage.MallocInfo(8224, "C:\\temp\\al\\helper_functions.jl.mem", 4461)</t>
  </si>
  <si>
    <t>Coverage.MallocInfo(8592, "C:\\temp\\al\\helper_functions.jl.mem", 4459)</t>
  </si>
  <si>
    <t>Coverage.MallocInfo(9536, "C:\\temp\\al\\helper_functions.jl.mem", 1451)</t>
  </si>
  <si>
    <t>Coverage.MallocInfo(9600, "C:\\temp\\al\\helper_functions.jl.mem", 1859)</t>
  </si>
  <si>
    <t>Coverage.MallocInfo(9936, "C:\\temp\\al\\helper_functions.jl.mem", 4440)</t>
  </si>
  <si>
    <t>Coverage.MallocInfo(10752, "C:\\temp\\al\\helper_functions.jl.mem", 2813)</t>
  </si>
  <si>
    <t>Coverage.MallocInfo(11312, "C:\\temp\\al\\charts.jl.mem", 409)</t>
  </si>
  <si>
    <t>Coverage.MallocInfo(13120, "C:\\temp\\al\\helper_functions.jl.mem", 1460)</t>
  </si>
  <si>
    <t>Coverage.MallocInfo(13120, "C:\\temp\\al\\helper_functions.jl.mem", 1461)</t>
  </si>
  <si>
    <t>Coverage.MallocInfo(13472, "C:\\temp\\al\\helper_functions.jl.mem", 4022)</t>
  </si>
  <si>
    <t>Coverage.MallocInfo(13472, "C:\\temp\\al\\helper_functions.jl.mem", 4023)</t>
  </si>
  <si>
    <t>Coverage.MallocInfo(13472, "C:\\temp\\al\\helper_functions.jl.mem", 4287)</t>
  </si>
  <si>
    <t>Coverage.MallocInfo(13472, "C:\\temp\\al\\helper_functions.jl.mem", 4295)</t>
  </si>
  <si>
    <t>Coverage.MallocInfo(13472, "C:\\temp\\al\\helper_functions.jl.mem", 4296)</t>
  </si>
  <si>
    <t>Coverage.MallocInfo(13472, "C:\\temp\\al\\helper_functions.jl.mem", 4310)</t>
  </si>
  <si>
    <t>Coverage.MallocInfo(13600, "C:\\temp\\al\\helper_functions.jl.mem", 4235)</t>
  </si>
  <si>
    <t>Coverage.MallocInfo(13600, "C:\\temp\\al\\helper_functions.jl.mem", 4237)</t>
  </si>
  <si>
    <t>Coverage.MallocInfo(13600, "C:\\temp\\al\\helper_functions.jl.mem", 4238)</t>
  </si>
  <si>
    <t>Coverage.MallocInfo(13984, "C:\\temp\\al\\boosting.jl.mem", 165)</t>
  </si>
  <si>
    <t>Coverage.MallocInfo(14080, "C:\\temp\\al\\helper_functions.jl.mem", 1860)</t>
  </si>
  <si>
    <t>Coverage.MallocInfo(14784, "C:\\temp\\al\\types.jl.mem", 159)</t>
  </si>
  <si>
    <t>Coverage.MallocInfo(14784, "C:\\temp\\al\\types.jl.mem", 203)</t>
  </si>
  <si>
    <t>Coverage.MallocInfo(16576, "C:\\temp\\al\\helper_functions.jl.mem", 3939)</t>
  </si>
  <si>
    <t>Coverage.MallocInfo(17088, "C:\\temp\\al\\helper_functions.jl.mem", 3910)</t>
  </si>
  <si>
    <t>Coverage.MallocInfo(18480, "C:\\temp\\al\\decisiontree.jl.mem", 208)</t>
  </si>
  <si>
    <t>Coverage.MallocInfo(18480, "C:\\temp\\al\\helper_functions.jl.mem", 3655)</t>
  </si>
  <si>
    <t>Coverage.MallocInfo(18480, "C:\\temp\\al\\helper_functions.jl.mem", 3672)</t>
  </si>
  <si>
    <t>Coverage.MallocInfo(22464, "C:\\temp\\al\\types.jl.mem", 176)</t>
  </si>
  <si>
    <t>Coverage.MallocInfo(23840, "C:\\temp\\al\\helper_functions.jl.mem", 1439)</t>
  </si>
  <si>
    <t>Coverage.MallocInfo(23840, "C:\\temp\\al\\helper_functions.jl.mem", 1440)</t>
  </si>
  <si>
    <t>Coverage.MallocInfo(24704, "C:\\temp\\al\\decisiontree.jl.mem", 110)</t>
  </si>
  <si>
    <t>Coverage.MallocInfo(25856, "C:\\temp\\al\\helper_functions.jl.mem", 3909)</t>
  </si>
  <si>
    <t>Coverage.MallocInfo(26112, "C:\\temp\\al\\decisiontree.jl.mem", 51)</t>
  </si>
  <si>
    <t>Coverage.MallocInfo(27744, "C:\\temp\\al\\boosting.jl.mem", 140)</t>
  </si>
  <si>
    <t>Coverage.MallocInfo(27792, "C:\\temp\\al\\boosting.jl.mem", 157)</t>
  </si>
  <si>
    <t>Coverage.MallocInfo(28080, "C:\\temp\\al\\helper_functions.jl.mem", 4008)</t>
  </si>
  <si>
    <t>Coverage.MallocInfo(28080, "C:\\temp\\al\\helper_functions.jl.mem", 4038)</t>
  </si>
  <si>
    <t>Coverage.MallocInfo(29568, "C:\\temp\\al\\decisiontree.jl.mem", 86)</t>
  </si>
  <si>
    <t>Coverage.MallocInfo(29568, "C:\\temp\\al\\decisiontree.jl.mem", 87)</t>
  </si>
  <si>
    <t>Coverage.MallocInfo(29568, "C:\\temp\\al\\decisiontree.jl.mem", 205)</t>
  </si>
  <si>
    <t>Coverage.MallocInfo(33792, "C:\\temp\\al\\helper_functions.jl.mem", 1856)</t>
  </si>
  <si>
    <t>Coverage.MallocInfo(36384, "C:\\temp\\al\\helper_functions.jl.mem", 2810)</t>
  </si>
  <si>
    <t>Coverage.MallocInfo(36960, "C:\\temp\\al\\decisiontree.jl.mem", 271)</t>
  </si>
  <si>
    <t>Coverage.MallocInfo(39488, "C:\\temp\\al\\charts.jl.mem", 128)</t>
  </si>
  <si>
    <t>Coverage.MallocInfo(42112, "C:\\temp\\al\\helper_functions.jl.mem", 1861)</t>
  </si>
  <si>
    <t>Coverage.MallocInfo(42720, "C:\\temp\\al\\helper_functions.jl.mem", 3911)</t>
  </si>
  <si>
    <t>Coverage.MallocInfo(44352, "C:\\temp\\al\\decisiontree.jl.mem", 125)</t>
  </si>
  <si>
    <t>Coverage.MallocInfo(44352, "C:\\temp\\al\\decisiontree.jl.mem", 126)</t>
  </si>
  <si>
    <t>Coverage.MallocInfo(44352, "C:\\temp\\al\\decisiontree.jl.mem", 141)</t>
  </si>
  <si>
    <t>Coverage.MallocInfo(44352, "C:\\temp\\al\\decisiontree.jl.mem", 142)</t>
  </si>
  <si>
    <t>Coverage.MallocInfo(44352, "C:\\temp\\al\\decisiontree.jl.mem", 143)</t>
  </si>
  <si>
    <t>Coverage.MallocInfo(44352, "C:\\temp\\al\\decisiontree.jl.mem", 144)</t>
  </si>
  <si>
    <t>Coverage.MallocInfo(44496, "C:\\temp\\al\\helper_functions.jl.mem", 4363)</t>
  </si>
  <si>
    <t>Coverage.MallocInfo(44928, "C:\\temp\\al\\helper_functions.jl.mem", 4973)</t>
  </si>
  <si>
    <t>Coverage.MallocInfo(49680, "C:\\temp\\al\\helper_functions.jl.mem", 3940)</t>
  </si>
  <si>
    <t>Coverage.MallocInfo(50816, "C:\\temp\\al\\helper_functions.jl.mem", 3667)</t>
  </si>
  <si>
    <t>Coverage.MallocInfo(53840, "C:\\temp\\al\\decisiontree.jl.mem", 106)</t>
  </si>
  <si>
    <t>Coverage.MallocInfo(53840, "C:\\temp\\al\\decisiontree.jl.mem", 107)</t>
  </si>
  <si>
    <t>Coverage.MallocInfo(54000, "C:\\temp\\al\\helper_functions.jl.mem", 4365)</t>
  </si>
  <si>
    <t>Coverage.MallocInfo(54000, "C:\\temp\\al\\helper_functions.jl.mem", 4366)</t>
  </si>
  <si>
    <t>Coverage.MallocInfo(59904, "C:\\temp\\al\\helper_functions.jl.mem", 4261)</t>
  </si>
  <si>
    <t>Coverage.MallocInfo(68528, "C:\\temp\\al\\helper_functions.jl.mem", 4469)</t>
  </si>
  <si>
    <t>Coverage.MallocInfo(76624, "C:\\temp\\al\\decisiontree.jl.mem", 120)</t>
  </si>
  <si>
    <t>Coverage.MallocInfo(77616, "C:\\temp\\al\\decisiontree.jl.mem", 78)</t>
  </si>
  <si>
    <t>Coverage.MallocInfo(77616, "C:\\temp\\al\\decisiontree.jl.mem", 313)</t>
  </si>
  <si>
    <t>Coverage.MallocInfo(80064, "C:\\temp\\al\\helper_functions.jl.mem", 4358)</t>
  </si>
  <si>
    <t>Coverage.MallocInfo(81936, "C:\\temp\\al\\decisiontree.jl.mem", 241)</t>
  </si>
  <si>
    <t>Coverage.MallocInfo(84080, "C:\\temp\\al\\helper_functions.jl.mem", 3666)</t>
  </si>
  <si>
    <t>Coverage.MallocInfo(88640, "C:\\temp\\al\\helper_functions.jl.mem", 718)</t>
  </si>
  <si>
    <t>Coverage.MallocInfo(94688, "C:\\temp\\al\\decisiontree.jl.mem", 214)</t>
  </si>
  <si>
    <t>Coverage.MallocInfo(97024, "C:\\temp\\al\\helper_functions.jl.mem", 4972)</t>
  </si>
  <si>
    <t>Coverage.MallocInfo(100992, "C:\\temp\\al\\helper_functions.jl.mem", 4257)</t>
  </si>
  <si>
    <t>Coverage.MallocInfo(105752, "C:\\temp\\al\\decisiontree.jl.mem", 242)</t>
  </si>
  <si>
    <t>Coverage.MallocInfo(110560, "C:\\temp\\al\\decisiontree.jl.mem", 317)</t>
  </si>
  <si>
    <t>Coverage.MallocInfo(110560, "C:\\temp\\al\\splitting_measures_difference.jl.mem", 50)</t>
  </si>
  <si>
    <t>Coverage.MallocInfo(148720, "C:\\temp\\al\\helper_functions.jl.mem", 4259)</t>
  </si>
  <si>
    <t>Coverage.MallocInfo(151248, "C:\\temp\\al\\helper_functions.jl.mem", 4495)</t>
  </si>
  <si>
    <t>Coverage.MallocInfo(170016, "C:\\temp\\al\\decisiontree.jl.mem", 255)</t>
  </si>
  <si>
    <t>Coverage.MallocInfo(196480, "C:\\temp\\al\\helper_functions.jl.mem", 4291)</t>
  </si>
  <si>
    <t>Coverage.MallocInfo(232848, "C:\\temp\\al\\helper_functions.jl.mem", 2402)</t>
  </si>
  <si>
    <t>Coverage.MallocInfo(232848, "C:\\temp\\al\\helper_functions.jl.mem", 2546)</t>
  </si>
  <si>
    <t>Coverage.MallocInfo(265232, "C:\\temp\\al\\boosting.jl.mem", 161)</t>
  </si>
  <si>
    <t>Coverage.MallocInfo(284592, "C:\\temp\\al\\helper_functions.jl.mem", 2045)</t>
  </si>
  <si>
    <t>Coverage.MallocInfo(299120, "C:\\temp\\al\\helper_functions.jl.mem", 4417)</t>
  </si>
  <si>
    <t>Coverage.MallocInfo(307136, "C:\\temp\\al\\helper_functions.jl.mem", 3926)</t>
  </si>
  <si>
    <t>Coverage.MallocInfo(333024, "C:\\temp\\al\\decisiontree.jl.mem", 315)</t>
  </si>
  <si>
    <t>Coverage.MallocInfo(338816, "C:\\temp\\al\\helper_functions.jl.mem", 1519)</t>
  </si>
  <si>
    <t>Coverage.MallocInfo(340032, "C:\\temp\\al\\decisiontree.jl.mem", 261)</t>
  </si>
  <si>
    <t>Coverage.MallocInfo(340800, "C:\\temp\\al\\helper_functions.jl.mem", 3953)</t>
  </si>
  <si>
    <t>Coverage.MallocInfo(377616, "C:\\temp\\al\\helper_functions.jl.mem", 4419)</t>
  </si>
  <si>
    <t>Coverage.MallocInfo(388528, "C:\\temp\\al\\types.jl.mem", 136)</t>
  </si>
  <si>
    <t>Coverage.MallocInfo(465696, "C:\\temp\\al\\splitting_measures_difference.jl.mem", 52)</t>
  </si>
  <si>
    <t>Coverage.MallocInfo(498976, "C:\\temp\\al\\decisiontree.jl.mem", 104)</t>
  </si>
  <si>
    <t>Coverage.MallocInfo(498976, "C:\\temp\\al\\decisiontree.jl.mem", 105)</t>
  </si>
  <si>
    <t>Coverage.MallocInfo(510048, "C:\\temp\\al\\decisiontree.jl.mem", 260)</t>
  </si>
  <si>
    <t>Coverage.MallocInfo(511200, "C:\\temp\\al\\helper_functions.jl.mem", 3971)</t>
  </si>
  <si>
    <t>Coverage.MallocInfo(620928, "C:\\temp\\al\\splitting_measures_difference.jl.mem", 7)</t>
  </si>
  <si>
    <t>Coverage.MallocInfo(681600, "C:\\temp\\al\\helper_functions.jl.mem", 3974)</t>
  </si>
  <si>
    <t>Coverage.MallocInfo(746592, "C:\\temp\\al\\decisiontree.jl.mem", 264)</t>
  </si>
  <si>
    <t>Coverage.MallocInfo(755632, "C:\\temp\\al\\helper_functions.jl.mem", 1848)</t>
  </si>
  <si>
    <t>Coverage.MallocInfo(764016, "C:\\temp\\al\\helper_functions.jl.mem", 4423)</t>
  </si>
  <si>
    <t>Coverage.MallocInfo(806080, "C:\\temp\\al\\helper_functions.jl.mem", 3927)</t>
  </si>
  <si>
    <t>Coverage.MallocInfo(868560, "C:\\temp\\al\\helper_functions.jl.mem", 2084)</t>
  </si>
  <si>
    <t>Coverage.MallocInfo(887040, "C:\\temp\\al\\splitting_measures_difference.jl.mem", 6)</t>
  </si>
  <si>
    <t>Coverage.MallocInfo(1265664, "C:\\temp\\al\\boosting.jl.mem", 162)</t>
  </si>
  <si>
    <t>Coverage.MallocInfo(1586944, "C:\\temp\\al\\splitting_measures_difference.jl.mem", 40)</t>
  </si>
  <si>
    <t>Coverage.MallocInfo(1770384, "C:\\temp\\al\\helper_functions.jl.mem", 2181)</t>
  </si>
  <si>
    <t>Coverage.MallocInfo(1770384, "C:\\temp\\al\\helper_functions.jl.mem", 2387)</t>
  </si>
  <si>
    <t>Coverage.MallocInfo(1770384, "C:\\temp\\al\\helper_functions.jl.mem", 2388)</t>
  </si>
  <si>
    <t>Coverage.MallocInfo(1770384, "C:\\temp\\al\\helper_functions.jl.mem", 2389)</t>
  </si>
  <si>
    <t>Coverage.MallocInfo(1770384, "C:\\temp\\al\\helper_functions.jl.mem", 2390)</t>
  </si>
  <si>
    <t>Coverage.MallocInfo(5259216, "C:\\temp\\al\\helper_functions.jl.mem", 4224)</t>
  </si>
  <si>
    <t>Coverage.MallocInfo(5259216, "C:\\temp\\al\\helper_functions.jl.mem", 4225)</t>
  </si>
  <si>
    <t>Coverage.MallocInfo(5259216, "C:\\temp\\al\\helper_functions.jl.mem", 4226)</t>
  </si>
  <si>
    <t>Coverage.MallocInfo(5259216, "C:\\temp\\al\\helper_functions.jl.mem", 4227)</t>
  </si>
  <si>
    <t>Coverage.MallocInfo(5259216, "C:\\temp\\al\\helper_functions.jl.mem", 4228)</t>
  </si>
  <si>
    <t>Coverage.MallocInfo(5259264, "C:\\temp\\al\\helper_functions.jl.mem", 4222)</t>
  </si>
  <si>
    <t>Coverage.MallocInfo(5262192, "C:\\temp\\al\\helper_functions.jl.mem", 4232)</t>
  </si>
  <si>
    <t>Coverage.MallocInfo(5977392, "C:\\temp\\al\\helper_functions.jl.mem", 4304)</t>
  </si>
  <si>
    <t>Coverage.MallocInfo(7530768, "C:\\temp\\al\\decisiontree.jl.mem", 5)</t>
  </si>
  <si>
    <t>Coverage.MallocInfo(9967200, "C:\\temp\\al\\boosting.jl.mem", 148)</t>
  </si>
  <si>
    <t>Coverage.MallocInfo(9967200, "C:\\temp\\al\\boosting.jl.mem", 149)</t>
  </si>
  <si>
    <t>Coverage.MallocInfo(11588768, "C:\\temp\\al\\helper_functions.jl.mem", 4303)</t>
  </si>
  <si>
    <t>ok sort</t>
  </si>
  <si>
    <t>file</t>
  </si>
  <si>
    <t>C:\temp\al\boosting.jl.mem</t>
  </si>
  <si>
    <t>C:\temp\al\helper_functions.jl.mem</t>
  </si>
  <si>
    <t>C:\temp\al\runmodel.jl.mem</t>
  </si>
  <si>
    <t>C:\temp\al\decisiontree.jl.mem</t>
  </si>
  <si>
    <t>C:\temp\al\types.jl.mem</t>
  </si>
  <si>
    <t>C:\temp\al\charts.jl.mem</t>
  </si>
  <si>
    <t>C:\temp\al\apply_tree_fn.jl.mem</t>
  </si>
  <si>
    <t>C:\temp\al\splitting_measures_difference.jl.mem</t>
  </si>
  <si>
    <t>MB</t>
  </si>
  <si>
    <t>KB</t>
  </si>
  <si>
    <t>C:\Users\bernhard.konig\Documents\ASync\irobot\TariffWatch New Repo\algorithms\Julia\Code\DTM2_dev\src</t>
  </si>
  <si>
    <t>boosting.jl.mem</t>
  </si>
  <si>
    <t>helper_functions.jl.mem</t>
  </si>
  <si>
    <t>runmodel.jl.mem</t>
  </si>
  <si>
    <t>decisiontree.jl.mem</t>
  </si>
  <si>
    <t>types.jl.mem</t>
  </si>
  <si>
    <t>charts.jl.mem</t>
  </si>
  <si>
    <t>apply_tree_fn.jl.mem</t>
  </si>
  <si>
    <t>C:\Users\bernhard.konig\Documents\ASync\irobot\TariffWatch New Repo\algorithms\Julia\Code\DTM2_dev\src\splittingmeasures</t>
  </si>
  <si>
    <t>splitting_measures_difference.jl.mem</t>
  </si>
  <si>
    <r>
      <t>createTrnValStatsForThisIteration</t>
    </r>
    <r>
      <rPr>
        <sz val="11"/>
        <color rgb="FFD4D4D4"/>
        <rFont val="Consolas"/>
        <family val="3"/>
      </rPr>
      <t>(scoreBandLabels,-</t>
    </r>
    <r>
      <rPr>
        <sz val="11"/>
        <color rgb="FFB5CEA8"/>
        <rFont val="Consolas"/>
        <family val="3"/>
      </rPr>
      <t>1</t>
    </r>
    <r>
      <rPr>
        <sz val="11"/>
        <color rgb="FFD4D4D4"/>
        <rFont val="Consolas"/>
        <family val="3"/>
      </rPr>
      <t>,sett.scorebandsstartingpoints,</t>
    </r>
    <r>
      <rPr>
        <sz val="11"/>
        <color rgb="FFDCDCAA"/>
        <rFont val="Consolas"/>
        <family val="3"/>
      </rPr>
      <t>view</t>
    </r>
    <r>
      <rPr>
        <sz val="11"/>
        <color rgb="FFD4D4D4"/>
        <rFont val="Consolas"/>
        <family val="3"/>
      </rPr>
      <t>(</t>
    </r>
    <r>
      <rPr>
        <sz val="11"/>
        <color rgb="FFDCDCAA"/>
        <rFont val="Consolas"/>
        <family val="3"/>
      </rPr>
      <t>view</t>
    </r>
    <r>
      <rPr>
        <sz val="11"/>
        <color rgb="FFD4D4D4"/>
        <rFont val="Consolas"/>
        <family val="3"/>
      </rPr>
      <t>(actualNumerator,trnidx),trn_matched),</t>
    </r>
    <r>
      <rPr>
        <sz val="11"/>
        <color rgb="FFDCDCAA"/>
        <rFont val="Consolas"/>
        <family val="3"/>
      </rPr>
      <t>view</t>
    </r>
    <r>
      <rPr>
        <sz val="11"/>
        <color rgb="FFD4D4D4"/>
        <rFont val="Consolas"/>
        <family val="3"/>
      </rPr>
      <t>(</t>
    </r>
    <r>
      <rPr>
        <sz val="11"/>
        <color rgb="FFDCDCAA"/>
        <rFont val="Consolas"/>
        <family val="3"/>
      </rPr>
      <t>view</t>
    </r>
    <r>
      <rPr>
        <sz val="11"/>
        <color rgb="FFD4D4D4"/>
        <rFont val="Consolas"/>
        <family val="3"/>
      </rPr>
      <t>(denominator,trnidx),trn_matched),</t>
    </r>
    <r>
      <rPr>
        <sz val="11"/>
        <color rgb="FFDCDCAA"/>
        <rFont val="Consolas"/>
        <family val="3"/>
      </rPr>
      <t>view</t>
    </r>
    <r>
      <rPr>
        <sz val="11"/>
        <color rgb="FFD4D4D4"/>
        <rFont val="Consolas"/>
        <family val="3"/>
      </rPr>
      <t>(</t>
    </r>
    <r>
      <rPr>
        <sz val="11"/>
        <color rgb="FFDCDCAA"/>
        <rFont val="Consolas"/>
        <family val="3"/>
      </rPr>
      <t>view</t>
    </r>
    <r>
      <rPr>
        <sz val="11"/>
        <color rgb="FFD4D4D4"/>
        <rFont val="Consolas"/>
        <family val="3"/>
      </rPr>
      <t>(weight,trnidx),trn_matched),</t>
    </r>
    <r>
      <rPr>
        <sz val="11"/>
        <color rgb="FFDCDCAA"/>
        <rFont val="Consolas"/>
        <family val="3"/>
      </rPr>
      <t>view</t>
    </r>
    <r>
      <rPr>
        <sz val="11"/>
        <color rgb="FFD4D4D4"/>
        <rFont val="Consolas"/>
        <family val="3"/>
      </rPr>
      <t>(</t>
    </r>
    <r>
      <rPr>
        <sz val="11"/>
        <color rgb="FFDCDCAA"/>
        <rFont val="Consolas"/>
        <family val="3"/>
      </rPr>
      <t>view</t>
    </r>
    <r>
      <rPr>
        <sz val="11"/>
        <color rgb="FFD4D4D4"/>
        <rFont val="Consolas"/>
        <family val="3"/>
      </rPr>
      <t>(finalEstimateForCharts,trnidx),trn_matched),</t>
    </r>
    <r>
      <rPr>
        <sz val="11"/>
        <color rgb="FFDCDCAA"/>
        <rFont val="Consolas"/>
        <family val="3"/>
      </rPr>
      <t>view</t>
    </r>
    <r>
      <rPr>
        <sz val="11"/>
        <color rgb="FFD4D4D4"/>
        <rFont val="Consolas"/>
        <family val="3"/>
      </rPr>
      <t>(</t>
    </r>
    <r>
      <rPr>
        <sz val="11"/>
        <color rgb="FFDCDCAA"/>
        <rFont val="Consolas"/>
        <family val="3"/>
      </rPr>
      <t>view</t>
    </r>
    <r>
      <rPr>
        <sz val="11"/>
        <color rgb="FFD4D4D4"/>
        <rFont val="Consolas"/>
        <family val="3"/>
      </rPr>
      <t>(scores,trnidx),trn_matched),</t>
    </r>
    <r>
      <rPr>
        <sz val="11"/>
        <color rgb="FFDCDCAA"/>
        <rFont val="Consolas"/>
        <family val="3"/>
      </rPr>
      <t>view</t>
    </r>
    <r>
      <rPr>
        <sz val="11"/>
        <color rgb="FFD4D4D4"/>
        <rFont val="Consolas"/>
        <family val="3"/>
      </rPr>
      <t>(</t>
    </r>
    <r>
      <rPr>
        <sz val="11"/>
        <color rgb="FFDCDCAA"/>
        <rFont val="Consolas"/>
        <family val="3"/>
      </rPr>
      <t>view</t>
    </r>
    <r>
      <rPr>
        <sz val="11"/>
        <color rgb="FFD4D4D4"/>
        <rFont val="Consolas"/>
        <family val="3"/>
      </rPr>
      <t>(actualNumerator,validx),val_matched),</t>
    </r>
    <r>
      <rPr>
        <sz val="11"/>
        <color rgb="FFDCDCAA"/>
        <rFont val="Consolas"/>
        <family val="3"/>
      </rPr>
      <t>view</t>
    </r>
    <r>
      <rPr>
        <sz val="11"/>
        <color rgb="FFD4D4D4"/>
        <rFont val="Consolas"/>
        <family val="3"/>
      </rPr>
      <t>(</t>
    </r>
    <r>
      <rPr>
        <sz val="11"/>
        <color rgb="FFDCDCAA"/>
        <rFont val="Consolas"/>
        <family val="3"/>
      </rPr>
      <t>view</t>
    </r>
    <r>
      <rPr>
        <sz val="11"/>
        <color rgb="FFD4D4D4"/>
        <rFont val="Consolas"/>
        <family val="3"/>
      </rPr>
      <t>(denominator,validx),val_matched),</t>
    </r>
    <r>
      <rPr>
        <sz val="11"/>
        <color rgb="FFDCDCAA"/>
        <rFont val="Consolas"/>
        <family val="3"/>
      </rPr>
      <t>view</t>
    </r>
    <r>
      <rPr>
        <sz val="11"/>
        <color rgb="FFD4D4D4"/>
        <rFont val="Consolas"/>
        <family val="3"/>
      </rPr>
      <t>(</t>
    </r>
    <r>
      <rPr>
        <sz val="11"/>
        <color rgb="FFDCDCAA"/>
        <rFont val="Consolas"/>
        <family val="3"/>
      </rPr>
      <t>view</t>
    </r>
    <r>
      <rPr>
        <sz val="11"/>
        <color rgb="FFD4D4D4"/>
        <rFont val="Consolas"/>
        <family val="3"/>
      </rPr>
      <t>(weight,validx),val_matched),</t>
    </r>
    <r>
      <rPr>
        <sz val="11"/>
        <color rgb="FFDCDCAA"/>
        <rFont val="Consolas"/>
        <family val="3"/>
      </rPr>
      <t>view</t>
    </r>
    <r>
      <rPr>
        <sz val="11"/>
        <color rgb="FFD4D4D4"/>
        <rFont val="Consolas"/>
        <family val="3"/>
      </rPr>
      <t>(</t>
    </r>
    <r>
      <rPr>
        <sz val="11"/>
        <color rgb="FFDCDCAA"/>
        <rFont val="Consolas"/>
        <family val="3"/>
      </rPr>
      <t>view</t>
    </r>
    <r>
      <rPr>
        <sz val="11"/>
        <color rgb="FFD4D4D4"/>
        <rFont val="Consolas"/>
        <family val="3"/>
      </rPr>
      <t>(finalEstimateForCharts,validx),val_matched),</t>
    </r>
    <r>
      <rPr>
        <sz val="11"/>
        <color rgb="FFDCDCAA"/>
        <rFont val="Consolas"/>
        <family val="3"/>
      </rPr>
      <t>view</t>
    </r>
    <r>
      <rPr>
        <sz val="11"/>
        <color rgb="FFD4D4D4"/>
        <rFont val="Consolas"/>
        <family val="3"/>
      </rPr>
      <t>(</t>
    </r>
    <r>
      <rPr>
        <sz val="11"/>
        <color rgb="FFDCDCAA"/>
        <rFont val="Consolas"/>
        <family val="3"/>
      </rPr>
      <t>view</t>
    </r>
    <r>
      <rPr>
        <sz val="11"/>
        <color rgb="FFD4D4D4"/>
        <rFont val="Consolas"/>
        <family val="3"/>
      </rPr>
      <t>(scores,validx),val_matched))</t>
    </r>
  </si>
  <si>
    <r>
      <t>estimateUnsmoothed=</t>
    </r>
    <r>
      <rPr>
        <sz val="11"/>
        <color rgb="FFDCDCAA"/>
        <rFont val="Consolas"/>
        <family val="3"/>
      </rPr>
      <t>map</t>
    </r>
    <r>
      <rPr>
        <sz val="11"/>
        <color rgb="FFD4D4D4"/>
        <rFont val="Consolas"/>
        <family val="3"/>
      </rPr>
      <t>(x-&gt;rawObservedRatioPerScore[x],scores)</t>
    </r>
  </si>
  <si>
    <t>    </t>
  </si>
  <si>
    <t>?</t>
  </si>
  <si>
    <r>
      <t>    estimateSmoothed=</t>
    </r>
    <r>
      <rPr>
        <sz val="11"/>
        <color rgb="FFDCDCAA"/>
        <rFont val="Consolas"/>
        <family val="3"/>
      </rPr>
      <t>map</t>
    </r>
    <r>
      <rPr>
        <sz val="11"/>
        <color rgb="FFD4D4D4"/>
        <rFont val="Consolas"/>
        <family val="3"/>
      </rPr>
      <t>(x-&gt;MAPPINGSmoothedEstimatePerScore[x],scores)</t>
    </r>
  </si>
  <si>
    <r>
      <t>srt::</t>
    </r>
    <r>
      <rPr>
        <sz val="11"/>
        <color rgb="FF4EC9B0"/>
        <rFont val="Consolas"/>
        <family val="3"/>
      </rPr>
      <t>Vector{Int}</t>
    </r>
    <r>
      <rPr>
        <sz val="11"/>
        <color rgb="FFD4D4D4"/>
        <rFont val="Consolas"/>
        <family val="3"/>
      </rPr>
      <t>=</t>
    </r>
    <r>
      <rPr>
        <sz val="11"/>
        <color rgb="FFDCDCAA"/>
        <rFont val="Consolas"/>
        <family val="3"/>
      </rPr>
      <t>sortperm</t>
    </r>
    <r>
      <rPr>
        <sz val="11"/>
        <color rgb="FFD4D4D4"/>
        <rFont val="Consolas"/>
        <family val="3"/>
      </rPr>
      <t xml:space="preserve">(raw_rel,alg=QuickSort) </t>
    </r>
    <r>
      <rPr>
        <sz val="11"/>
        <color rgb="FF608B4E"/>
        <rFont val="Consolas"/>
        <family val="3"/>
      </rPr>
      <t>#we could use RadixSort here, it uses about 40m of memory for 5m obs, AND I am unsure how easy it is to get the permutation (compared to sorting in place). But the algorithm is about 50% faster for random floats than QuickSort.</t>
    </r>
  </si>
  <si>
    <r>
      <t>rowCountPerUniqueRelativity=</t>
    </r>
    <r>
      <rPr>
        <sz val="11"/>
        <color rgb="FFDCDCAA"/>
        <rFont val="Consolas"/>
        <family val="3"/>
      </rPr>
      <t>Vector</t>
    </r>
    <r>
      <rPr>
        <sz val="11"/>
        <color rgb="FF4EC9B0"/>
        <rFont val="Consolas"/>
        <family val="3"/>
      </rPr>
      <t>{Int}</t>
    </r>
    <r>
      <rPr>
        <sz val="11"/>
        <color rgb="FFD4D4D4"/>
        <rFont val="Consolas"/>
        <family val="3"/>
      </rPr>
      <t>(</t>
    </r>
    <r>
      <rPr>
        <sz val="11"/>
        <color rgb="FFDCDCAA"/>
        <rFont val="Consolas"/>
        <family val="3"/>
      </rPr>
      <t>length</t>
    </r>
    <r>
      <rPr>
        <sz val="11"/>
        <color rgb="FFD4D4D4"/>
        <rFont val="Consolas"/>
        <family val="3"/>
      </rPr>
      <t>(uniqueRelativitiesSorted))</t>
    </r>
  </si>
  <si>
    <r>
      <t>res=</t>
    </r>
    <r>
      <rPr>
        <sz val="11"/>
        <color rgb="FFDCDCAA"/>
        <rFont val="Consolas"/>
        <family val="3"/>
      </rPr>
      <t>zeros</t>
    </r>
    <r>
      <rPr>
        <sz val="11"/>
        <color rgb="FFD4D4D4"/>
        <rFont val="Consolas"/>
        <family val="3"/>
      </rPr>
      <t>(</t>
    </r>
    <r>
      <rPr>
        <sz val="11"/>
        <color rgb="FFDCDCAA"/>
        <rFont val="Consolas"/>
        <family val="3"/>
      </rPr>
      <t>eltype</t>
    </r>
    <r>
      <rPr>
        <sz val="11"/>
        <color rgb="FFD4D4D4"/>
        <rFont val="Consolas"/>
        <family val="3"/>
      </rPr>
      <t>(x),</t>
    </r>
    <r>
      <rPr>
        <sz val="11"/>
        <color rgb="FFDCDCAA"/>
        <rFont val="Consolas"/>
        <family val="3"/>
      </rPr>
      <t>length</t>
    </r>
    <r>
      <rPr>
        <sz val="11"/>
        <color rgb="FFD4D4D4"/>
        <rFont val="Consolas"/>
        <family val="3"/>
      </rPr>
      <t>(list))</t>
    </r>
  </si>
  <si>
    <t>why?</t>
  </si>
  <si>
    <r>
      <t>statsThisIteration,singleRowWithKeyMetrics,columnOfRelativityTrn=</t>
    </r>
    <r>
      <rPr>
        <sz val="11"/>
        <color rgb="FFDCDCAA"/>
        <rFont val="Consolas"/>
        <family val="3"/>
      </rPr>
      <t>createTrnValStatsForThisIteration</t>
    </r>
    <r>
      <rPr>
        <sz val="11"/>
        <color rgb="FFD4D4D4"/>
        <rFont val="Consolas"/>
        <family val="3"/>
      </rPr>
      <t>(scoreBandLabels,-</t>
    </r>
    <r>
      <rPr>
        <sz val="11"/>
        <color rgb="FFB5CEA8"/>
        <rFont val="Consolas"/>
        <family val="3"/>
      </rPr>
      <t>1</t>
    </r>
    <r>
      <rPr>
        <sz val="11"/>
        <color rgb="FFD4D4D4"/>
        <rFont val="Consolas"/>
        <family val="3"/>
      </rPr>
      <t>,sett.scorebandsstartingpoints,</t>
    </r>
    <r>
      <rPr>
        <sz val="11"/>
        <color rgb="FFDCDCAA"/>
        <rFont val="Consolas"/>
        <family val="3"/>
      </rPr>
      <t>view</t>
    </r>
    <r>
      <rPr>
        <sz val="11"/>
        <color rgb="FFD4D4D4"/>
        <rFont val="Consolas"/>
        <family val="3"/>
      </rPr>
      <t>(</t>
    </r>
    <r>
      <rPr>
        <sz val="11"/>
        <color rgb="FFDCDCAA"/>
        <rFont val="Consolas"/>
        <family val="3"/>
      </rPr>
      <t>view</t>
    </r>
    <r>
      <rPr>
        <sz val="11"/>
        <color rgb="FFD4D4D4"/>
        <rFont val="Consolas"/>
        <family val="3"/>
      </rPr>
      <t>(actualNumerator,trnidx),trn_matched),</t>
    </r>
    <r>
      <rPr>
        <sz val="11"/>
        <color rgb="FFDCDCAA"/>
        <rFont val="Consolas"/>
        <family val="3"/>
      </rPr>
      <t>view</t>
    </r>
    <r>
      <rPr>
        <sz val="11"/>
        <color rgb="FFD4D4D4"/>
        <rFont val="Consolas"/>
        <family val="3"/>
      </rPr>
      <t>(</t>
    </r>
    <r>
      <rPr>
        <sz val="11"/>
        <color rgb="FFDCDCAA"/>
        <rFont val="Consolas"/>
        <family val="3"/>
      </rPr>
      <t>view</t>
    </r>
    <r>
      <rPr>
        <sz val="11"/>
        <color rgb="FFD4D4D4"/>
        <rFont val="Consolas"/>
        <family val="3"/>
      </rPr>
      <t>(denominator,trnidx),trn_matched),</t>
    </r>
    <r>
      <rPr>
        <sz val="11"/>
        <color rgb="FFDCDCAA"/>
        <rFont val="Consolas"/>
        <family val="3"/>
      </rPr>
      <t>view</t>
    </r>
    <r>
      <rPr>
        <sz val="11"/>
        <color rgb="FFD4D4D4"/>
        <rFont val="Consolas"/>
        <family val="3"/>
      </rPr>
      <t>(</t>
    </r>
    <r>
      <rPr>
        <sz val="11"/>
        <color rgb="FFDCDCAA"/>
        <rFont val="Consolas"/>
        <family val="3"/>
      </rPr>
      <t>view</t>
    </r>
    <r>
      <rPr>
        <sz val="11"/>
        <color rgb="FFD4D4D4"/>
        <rFont val="Consolas"/>
        <family val="3"/>
      </rPr>
      <t>(weight,trnidx),trn_matched),</t>
    </r>
    <r>
      <rPr>
        <sz val="11"/>
        <color rgb="FFDCDCAA"/>
        <rFont val="Consolas"/>
        <family val="3"/>
      </rPr>
      <t>view</t>
    </r>
    <r>
      <rPr>
        <sz val="11"/>
        <color rgb="FFD4D4D4"/>
        <rFont val="Consolas"/>
        <family val="3"/>
      </rPr>
      <t>(</t>
    </r>
    <r>
      <rPr>
        <sz val="11"/>
        <color rgb="FFDCDCAA"/>
        <rFont val="Consolas"/>
        <family val="3"/>
      </rPr>
      <t>view</t>
    </r>
    <r>
      <rPr>
        <sz val="11"/>
        <color rgb="FFD4D4D4"/>
        <rFont val="Consolas"/>
        <family val="3"/>
      </rPr>
      <t>(finalEstimateForCharts,trnidx),trn_matched),</t>
    </r>
    <r>
      <rPr>
        <sz val="11"/>
        <color rgb="FFDCDCAA"/>
        <rFont val="Consolas"/>
        <family val="3"/>
      </rPr>
      <t>view</t>
    </r>
    <r>
      <rPr>
        <sz val="11"/>
        <color rgb="FFD4D4D4"/>
        <rFont val="Consolas"/>
        <family val="3"/>
      </rPr>
      <t>(</t>
    </r>
    <r>
      <rPr>
        <sz val="11"/>
        <color rgb="FFDCDCAA"/>
        <rFont val="Consolas"/>
        <family val="3"/>
      </rPr>
      <t>view</t>
    </r>
    <r>
      <rPr>
        <sz val="11"/>
        <color rgb="FFD4D4D4"/>
        <rFont val="Consolas"/>
        <family val="3"/>
      </rPr>
      <t>(scores,trnidx),trn_matched),</t>
    </r>
    <r>
      <rPr>
        <sz val="11"/>
        <color rgb="FFDCDCAA"/>
        <rFont val="Consolas"/>
        <family val="3"/>
      </rPr>
      <t>view</t>
    </r>
    <r>
      <rPr>
        <sz val="11"/>
        <color rgb="FFD4D4D4"/>
        <rFont val="Consolas"/>
        <family val="3"/>
      </rPr>
      <t>(</t>
    </r>
    <r>
      <rPr>
        <sz val="11"/>
        <color rgb="FFDCDCAA"/>
        <rFont val="Consolas"/>
        <family val="3"/>
      </rPr>
      <t>view</t>
    </r>
    <r>
      <rPr>
        <sz val="11"/>
        <color rgb="FFD4D4D4"/>
        <rFont val="Consolas"/>
        <family val="3"/>
      </rPr>
      <t>(actualNumerator,validx),val_matched),</t>
    </r>
    <r>
      <rPr>
        <sz val="11"/>
        <color rgb="FFDCDCAA"/>
        <rFont val="Consolas"/>
        <family val="3"/>
      </rPr>
      <t>view</t>
    </r>
    <r>
      <rPr>
        <sz val="11"/>
        <color rgb="FFD4D4D4"/>
        <rFont val="Consolas"/>
        <family val="3"/>
      </rPr>
      <t>(</t>
    </r>
    <r>
      <rPr>
        <sz val="11"/>
        <color rgb="FFDCDCAA"/>
        <rFont val="Consolas"/>
        <family val="3"/>
      </rPr>
      <t>view</t>
    </r>
    <r>
      <rPr>
        <sz val="11"/>
        <color rgb="FFD4D4D4"/>
        <rFont val="Consolas"/>
        <family val="3"/>
      </rPr>
      <t>(denominator,validx),val_matched),</t>
    </r>
    <r>
      <rPr>
        <sz val="11"/>
        <color rgb="FFDCDCAA"/>
        <rFont val="Consolas"/>
        <family val="3"/>
      </rPr>
      <t>view</t>
    </r>
    <r>
      <rPr>
        <sz val="11"/>
        <color rgb="FFD4D4D4"/>
        <rFont val="Consolas"/>
        <family val="3"/>
      </rPr>
      <t>(</t>
    </r>
    <r>
      <rPr>
        <sz val="11"/>
        <color rgb="FFDCDCAA"/>
        <rFont val="Consolas"/>
        <family val="3"/>
      </rPr>
      <t>view</t>
    </r>
    <r>
      <rPr>
        <sz val="11"/>
        <color rgb="FFD4D4D4"/>
        <rFont val="Consolas"/>
        <family val="3"/>
      </rPr>
      <t>(weight,validx),val_matched),</t>
    </r>
    <r>
      <rPr>
        <sz val="11"/>
        <color rgb="FFDCDCAA"/>
        <rFont val="Consolas"/>
        <family val="3"/>
      </rPr>
      <t>view</t>
    </r>
    <r>
      <rPr>
        <sz val="11"/>
        <color rgb="FFD4D4D4"/>
        <rFont val="Consolas"/>
        <family val="3"/>
      </rPr>
      <t>(</t>
    </r>
    <r>
      <rPr>
        <sz val="11"/>
        <color rgb="FFDCDCAA"/>
        <rFont val="Consolas"/>
        <family val="3"/>
      </rPr>
      <t>view</t>
    </r>
    <r>
      <rPr>
        <sz val="11"/>
        <color rgb="FFD4D4D4"/>
        <rFont val="Consolas"/>
        <family val="3"/>
      </rPr>
      <t>(finalEstimateForCharts,validx),val_matched),</t>
    </r>
    <r>
      <rPr>
        <sz val="11"/>
        <color rgb="FFDCDCAA"/>
        <rFont val="Consolas"/>
        <family val="3"/>
      </rPr>
      <t>view</t>
    </r>
    <r>
      <rPr>
        <sz val="11"/>
        <color rgb="FFD4D4D4"/>
        <rFont val="Consolas"/>
        <family val="3"/>
      </rPr>
      <t>(</t>
    </r>
    <r>
      <rPr>
        <sz val="11"/>
        <color rgb="FFDCDCAA"/>
        <rFont val="Consolas"/>
        <family val="3"/>
      </rPr>
      <t>view</t>
    </r>
    <r>
      <rPr>
        <sz val="11"/>
        <color rgb="FFD4D4D4"/>
        <rFont val="Consolas"/>
        <family val="3"/>
      </rPr>
      <t>(scores,validx),val_matched))</t>
    </r>
  </si>
  <si>
    <t>hm…</t>
  </si>
  <si>
    <r>
      <t>aggregatedModelledRatioPerScore[i]=</t>
    </r>
    <r>
      <rPr>
        <sz val="11"/>
        <color rgb="FFDCDCAA"/>
        <rFont val="Consolas"/>
        <family val="3"/>
      </rPr>
      <t>sum</t>
    </r>
    <r>
      <rPr>
        <sz val="11"/>
        <color rgb="FFD4D4D4"/>
        <rFont val="Consolas"/>
        <family val="3"/>
      </rPr>
      <t>(</t>
    </r>
    <r>
      <rPr>
        <sz val="11"/>
        <color rgb="FFDCDCAA"/>
        <rFont val="Consolas"/>
        <family val="3"/>
      </rPr>
      <t>view</t>
    </r>
    <r>
      <rPr>
        <sz val="11"/>
        <color rgb="FFD4D4D4"/>
        <rFont val="Consolas"/>
        <family val="3"/>
      </rPr>
      <t>(numeratorEstimatedPerRow_srt,previdx:nextidx))/</t>
    </r>
    <r>
      <rPr>
        <sz val="11"/>
        <color rgb="FFDCDCAA"/>
        <rFont val="Consolas"/>
        <family val="3"/>
      </rPr>
      <t>sum</t>
    </r>
    <r>
      <rPr>
        <sz val="11"/>
        <color rgb="FFD4D4D4"/>
        <rFont val="Consolas"/>
        <family val="3"/>
      </rPr>
      <t>(</t>
    </r>
    <r>
      <rPr>
        <sz val="11"/>
        <color rgb="FFDCDCAA"/>
        <rFont val="Consolas"/>
        <family val="3"/>
      </rPr>
      <t>view</t>
    </r>
    <r>
      <rPr>
        <sz val="11"/>
        <color rgb="FFD4D4D4"/>
        <rFont val="Consolas"/>
        <family val="3"/>
      </rPr>
      <t xml:space="preserve">(denominator_srt,previdx:nextidx)) </t>
    </r>
    <r>
      <rPr>
        <sz val="11"/>
        <color rgb="FF608B4E"/>
        <rFont val="Consolas"/>
        <family val="3"/>
      </rPr>
      <t>#todo/tbd someone should check whether we do not have any redundancy here</t>
    </r>
  </si>
  <si>
    <t xml:space="preserve">countsort </t>
  </si>
  <si>
    <r>
      <t>    vec=</t>
    </r>
    <r>
      <rPr>
        <sz val="11"/>
        <color rgb="FFDCDCAA"/>
        <rFont val="Consolas"/>
        <family val="3"/>
      </rPr>
      <t>zeros</t>
    </r>
    <r>
      <rPr>
        <sz val="11"/>
        <color rgb="FFD4D4D4"/>
        <rFont val="Consolas"/>
        <family val="3"/>
      </rPr>
      <t>(Float64,</t>
    </r>
    <r>
      <rPr>
        <sz val="11"/>
        <color rgb="FFDCDCAA"/>
        <rFont val="Consolas"/>
        <family val="3"/>
      </rPr>
      <t>length</t>
    </r>
    <r>
      <rPr>
        <sz val="11"/>
        <color rgb="FFD4D4D4"/>
        <rFont val="Consolas"/>
        <family val="3"/>
      </rPr>
      <t>(scores))</t>
    </r>
  </si>
  <si>
    <r>
      <t>intercept::</t>
    </r>
    <r>
      <rPr>
        <sz val="11"/>
        <color rgb="FF4EC9B0"/>
        <rFont val="Consolas"/>
        <family val="3"/>
      </rPr>
      <t>Float64</t>
    </r>
    <r>
      <rPr>
        <sz val="11"/>
        <color rgb="FFD4D4D4"/>
        <rFont val="Consolas"/>
        <family val="3"/>
      </rPr>
      <t>,slope::</t>
    </r>
    <r>
      <rPr>
        <sz val="11"/>
        <color rgb="FF4EC9B0"/>
        <rFont val="Consolas"/>
        <family val="3"/>
      </rPr>
      <t>Float64</t>
    </r>
    <r>
      <rPr>
        <sz val="11"/>
        <color rgb="FFD4D4D4"/>
        <rFont val="Consolas"/>
        <family val="3"/>
      </rPr>
      <t>=</t>
    </r>
    <r>
      <rPr>
        <sz val="11"/>
        <color rgb="FFDCDCAA"/>
        <rFont val="Consolas"/>
        <family val="3"/>
      </rPr>
      <t>linearregressionfn</t>
    </r>
    <r>
      <rPr>
        <sz val="11"/>
        <color rgb="FFD4D4D4"/>
        <rFont val="Consolas"/>
        <family val="3"/>
      </rPr>
      <t>(x,thisRange,w)</t>
    </r>
  </si>
  <si>
    <t xml:space="preserve">		statsSheet=ExcelSheet(nameOfModelStatisticsSheet,convert(DataFrame,stats))</t>
  </si>
  <si>
    <t xml:space="preserve">		overviewSheet=ExcelSheet(nameOfOverviewSheet,DataFrame())</t>
  </si>
  <si>
    <t xml:space="preserve">		scoresSheet=ExcelSheet(nameOfScoresSheet,scoreMatrixDF)</t>
  </si>
  <si>
    <t xml:space="preserve">		modelsettingsSheet=ExcelSheet(nameOfSettingsSheet,convert(DataFrame,writeAllFieldsToArray(sett)))</t>
  </si>
  <si>
    <t>return resultingMatrix,validationCharts</t>
  </si>
  <si>
    <t xml:space="preserve">	return abssampleSize,sampleVector</t>
  </si>
  <si>
    <t xml:space="preserve">	return predictorsData,predictorCharts</t>
  </si>
  <si>
    <t xml:space="preserve"> return filelistWithFilesToBeZipped,resulting_model</t>
  </si>
  <si>
    <t>csharp_code_file=string(path_and_fn_wo_extension,".cs")</t>
  </si>
  <si>
    <t>sas_code_file=string(path_and_fn_wo_extension,".sas")</t>
  </si>
  <si>
    <t>tree_file=string(path_and_fn_wo_extension,".txt")</t>
  </si>
  <si>
    <t>dot_graph_TXT_file=string(path_and_fn_wo_extension,".dot.txt")</t>
  </si>
  <si>
    <t>dot_graph_visualization_file=string(path_and_fn_wo_extension,".dot.pdf")</t>
  </si>
  <si>
    <t>this_outfile=convert(String,string(path_and_fn_wo_extension,".csv"))</t>
  </si>
  <si>
    <t>statsfile=string(path_and_fn_wo_extension,".stats.csv")</t>
  </si>
  <si>
    <t>jldresultsfile=string(path_and_fn_wo_extension,".jld")</t>
  </si>
  <si>
    <t>statsfileExcel=string(path_and_fn_wo_extension,".xlsx")</t>
  </si>
  <si>
    <t xml:space="preserve">	 elapsed_until_this_point=toq()</t>
  </si>
  <si>
    <t xml:space="preserve">		scores=view(scoresfull,idx)</t>
  </si>
  <si>
    <t xml:space="preserve">		actualNumerator=view(actualNumeratorfull,idx)</t>
  </si>
  <si>
    <t xml:space="preserve">		denominator=view(denominatorfull,idx)</t>
  </si>
  <si>
    <t xml:space="preserve">		weight=view(weightfull,idx)</t>
  </si>
  <si>
    <t xml:space="preserve">		finalEstimateForCharts=view(finalEstimateForChartsfull,idx)</t>
  </si>
  <si>
    <t xml:space="preserve">	name::String #I think this name is currently not used anywhere</t>
  </si>
  <si>
    <t xml:space="preserve">    intVarsUsed=Array{Array{Array{Int,1},1}}(0);sizehint!(intVarsUsed,iterations)</t>
  </si>
  <si>
    <t xml:space="preserve">	inds_considered=Array{Array{Int64,1}}(0);sizehint!(inds_considered,iterations)</t>
  </si>
  <si>
    <t xml:space="preserve">		est_matrix=Array{Float64}(0,0)</t>
  </si>
  <si>
    <t xml:space="preserve">		MatrixOfLeafNumbers=Array{Int}(0,0)</t>
  </si>
  <si>
    <t xml:space="preserve">	vectorOfRulePathsToLeavesArrays[1]=Array{Array{Rulepath,1}}(0) #the first entry is not defined	</t>
  </si>
  <si>
    <t xml:space="preserve">	vectorOfLeafArrays[1]=Array{Leaf}(0) #the first entry is not defined		</t>
  </si>
  <si>
    <t xml:space="preserve">	chartDict=Dict{AbstractString,Dict{AbstractString,Any}}()</t>
  </si>
  <si>
    <t>validationCharts=Array{Chart}(0)</t>
  </si>
  <si>
    <t>return nameOflistofpredictorsSheet,nameOfpredictorsSheet,global_nameOfModelStatisticsSheet,nameOfScoresSheet,nameOfOverviewSheet,global_nameOfSettingsSheet,global_nameOfTWOWayValidationSheet,xlData</t>
  </si>
  <si>
    <t>filelistWithFilesToBeZipped=String[]</t>
  </si>
  <si>
    <t xml:space="preserve">	elseif in(sett.model_type,["bagged_tree","boosted_tree"])</t>
  </si>
  <si>
    <t xml:space="preserve">		est_matrixFromScores=deepcopy(est_matrix)</t>
  </si>
  <si>
    <t xml:space="preserve">	return xlData,estimatedRatio,MatrixOfLeafNumbers,vectorOfLeafArrays,vectorOfRulePathsToLeavesArrays,rawObservedRatioPerScore,est_matrixFromScores,stats,estimateUnsmoothed,estimateSmoothed,estimateFromRelativities,resultingBT</t>
  </si>
  <si>
    <t>resultingMatrix=deepcopy(emptyOutMatrix)</t>
  </si>
  <si>
    <t xml:space="preserve">	outMatrix=deepcopy(emptyOutMatrix)</t>
  </si>
  <si>
    <t xml:space="preserve">		outMatrix=deepcopy(emptyOutMatrix) #reset the matrix</t>
  </si>
  <si>
    <t xml:space="preserve">	xlData.sheets=[modelsettingsSheet,overviewSheet,statsSheet,scoresSheet,predictorsSheet,validationSheet]</t>
  </si>
  <si>
    <t xml:space="preserve">	resultingBT=BoostedTree(res,sett,intVarsUsed,candMatWOMaxValues,mappings,inds_considered,actual_moderationvector,scores,currentRelativity,maxRawRelativityPerScoreSorted,trn_meanobservedvalue,BoolStartAtMean,MAPPINGSmoothedEstimatePerScore,est_matrix,modelstats)</t>
  </si>
  <si>
    <t xml:space="preserve">		list=UInt8[rng;]</t>
  </si>
  <si>
    <t xml:space="preserve">	trn_numtot=sum(view(actualNumerator,trnidx))</t>
  </si>
  <si>
    <t xml:space="preserve">	trn_denomtot=sum(view(denominator,trnidx))</t>
  </si>
  <si>
    <t xml:space="preserve">	val_numtot=sum(view(actualNumerator,validx))</t>
  </si>
  <si>
    <t xml:space="preserve">	val_denomtot=sum(view(denominator,validx))</t>
  </si>
  <si>
    <t>sumwtrn=sum(view(weight,trnidx))</t>
  </si>
  <si>
    <t xml:space="preserve">	scoreheader=["Score" "Row Count" "Weight" "Numerator" "Denominator" "Maximal Raw Relativity" "Observed Ratio" "Smoothed Fit"]	</t>
  </si>
  <si>
    <t xml:space="preserve">		str=String("")</t>
  </si>
  <si>
    <t xml:space="preserve">		println(str)</t>
  </si>
  <si>
    <t xml:space="preserve">		hd=[string("Validation by ",strVarname)]</t>
  </si>
  <si>
    <t xml:space="preserve">		  println(stars)</t>
  </si>
  <si>
    <t xml:space="preserve">		  println("---General Settings------------------------------------------------------------")</t>
  </si>
  <si>
    <t xml:space="preserve">		  println(general_settings)</t>
  </si>
  <si>
    <t xml:space="preserve">		  println("---Data Summary----------------------------------------------------------------")</t>
  </si>
  <si>
    <t xml:space="preserve">        prnt&amp;&amp;println(string("Number of levels for character variables: "))</t>
  </si>
  <si>
    <t>prnt&amp;&amp;println("---Model Settings--------------------------------------------------------------")</t>
  </si>
  <si>
    <t xml:space="preserve">			println(stars)</t>
  </si>
  <si>
    <t>emptyOutMatrix=repmat([],0,16) #note the 16 is hardcoded here which is very bad programming, it is the width of the ouput "statsThisIteration" of the fn createTrnValStatsForThisIteration</t>
  </si>
  <si>
    <t xml:space="preserve">	for thresh in list</t>
  </si>
  <si>
    <t xml:space="preserve">	push!(xlData.charts,validationCharts...)</t>
  </si>
  <si>
    <t xml:space="preserve">	integerVarlist=vcat(integerVarlist,[0])</t>
  </si>
  <si>
    <t xml:space="preserve">	xlData=ExcelData(Array{ExcelSheet}(0),Array{Chart}(0))</t>
  </si>
  <si>
    <t xml:space="preserve">	scorebandsUTF8List=Array{String}(0)</t>
  </si>
  <si>
    <t xml:space="preserve">        prnt&amp;&amp;println(string(" ",num_level_string))</t>
  </si>
  <si>
    <t xml:space="preserve">        prnt&amp;&amp;println(string(" ",char_level_string))</t>
  </si>
  <si>
    <t xml:space="preserve">	return obstrn,obsval,trn_meanobservedvalue,val_meanobservedvalue,trn_numtot,val_numtot,trn_denomtot,val_denomtot,empty_rows_after_iteration_stats,showTimeUsedByEachIteration,chosen_apply_tree_fn,BoolStartAtMean,adaptiveLearningRate,moderationvector,iterations,nameOflistofpredictorsSheet,nameOfpredictorsSheet,nameOfModelStatisticsSheet,nameOfScoresSheet,nameOfOverviewSheet,nameOfSettingsSheet,nameOfValidationSheet,xlData,showProgressBar_time,sett.boolProduceEstAndLeafMatrices</t>
  </si>
  <si>
    <t xml:space="preserve">	srand(floor(Int,hash(sett.seed,hash(numerator.+denominator.+weight.+prod(size(features))))/4))</t>
  </si>
  <si>
    <t xml:space="preserve">      model_setting_string=convert(String,string(model_setting_string, "\n",num_level_string, "\nNumber of levels for character variables: \n", char_level_string ))</t>
  </si>
  <si>
    <t xml:space="preserve">	 scorebandsUTF8List=vcat(scorebandsUTF8List,["Total"])</t>
  </si>
  <si>
    <t xml:space="preserve">			headerrow+=size(tbl,1)</t>
  </si>
  <si>
    <t xml:space="preserve">	char_levels=map(x-&gt;length(features[x].pool),sett.number_of_num_features+1:sett.number_of_num_features+sett.number_of_char_features)</t>
  </si>
  <si>
    <t xml:space="preserve">	num_levels=map(x-&gt;length(features[x].pool),1:sett.number_of_num_features)</t>
  </si>
  <si>
    <t xml:space="preserve">	resChart=Chart(convert(String,sheetWhereChartIsLocated),chartDict,convert(String,uppercase(location)))</t>
  </si>
  <si>
    <t xml:space="preserve">		thischartTRNexp=defineTwoWayCharts(nameOfValidationSheet,nameOfValidationSheet,string("Q",locrow+=locincrement),"line",firstdatarow,length(scoreBandLabels)-1,3,length(list),2,"Scoreband","Weight",string("Weight Trn by ",convert(typeof(nameOfValidationSheet),strVarname)))</t>
  </si>
  <si>
    <t xml:space="preserve">		thischartVALexp=defineTwoWayCharts(nameOfValidationSheet,nameOfValidationSheet,string("Q",locrow+=locincrement),"line",firstdatarow,length(scoreBandLabels)-1,4,length(list),2,"Scoreband","Weight",string("Weight Val by ",convert(typeof(nameOfValidationSheet),strVarname)))</t>
  </si>
  <si>
    <t xml:space="preserve">      model_setting_string=convert(String,string(model_setting_string, "\n", general_settings))</t>
  </si>
  <si>
    <t xml:space="preserve">		thischartTRN=defineTwoWayCharts(nameOfValidationSheet,nameOfValidationSheet,string("Q",locrow+=locincrement),"line",firstdatarow,length(scoreBandLabels)-1,9,length(list),2,"Scoreband","Observed Ratio",string("Observed Ratio Trn by ",convert(typeof(nameOfValidationSheet),strVarname)))</t>
  </si>
  <si>
    <t xml:space="preserve">		thischartVAL=defineTwoWayCharts(nameOfValidationSheet,nameOfValidationSheet,string("Q",locrow+=locincrement),"line",firstdatarow,length(scoreBandLabels)-1,10,length(list),2,"Scoreband","Observed Ratio",string("Observed Ratio Val by ",convert(typeof(nameOfValidationSheet),strVarname)))</t>
  </si>
  <si>
    <t xml:space="preserve">		fill!(actual_moderationvector,deepcopy(moderationvector[1]))</t>
  </si>
  <si>
    <t xml:space="preserve">	thischart=defineChartWithNSeries("Overview","ModelStatistics",string("A",currentChartRow),"line",2,settings.niter,Int[14,15,18,19],1,"Iteration","","")		</t>
  </si>
  <si>
    <t xml:space="preserve">	thischart=defineChartWithNSeries("Overview","ModelStatistics",string("A",currentChartRow),"line",2,settings.niter,Int[12,13,16,17],1,"Iteration","","")		</t>
  </si>
  <si>
    <t xml:space="preserve">			if size(sett.moderationvector,1)&gt;1;println("Moderationvector = $(join(sett.moderationvector,",")) ");else println("Moderation Factor: $(sett.mf)"); end;</t>
  </si>
  <si>
    <t xml:space="preserve">	names!(modelstats,Symbol[Symbol(x) for x in view(z,1,:)])</t>
  </si>
  <si>
    <t xml:space="preserve">		nameref=string("=",dataSheet,"!\$",excelLetter(valuescol),'$',headerrow)</t>
  </si>
  <si>
    <t xml:space="preserve">			println("subsampling_features_prop: $(sett.subsampling_features_prop), subsampling_prop: $(sett.subsampling_prop)")</t>
  </si>
  <si>
    <t xml:space="preserve">		predictorCharts=Array{Chart}(2*(nfeat)) #we have two charts for each feature</t>
  </si>
  <si>
    <t>general_settings=convert(String,string("Write tree to txt file: $(sett.bool_write_tree), statsByVariables=$(join(sett.statsByVariables,','))"))</t>
  </si>
  <si>
    <t xml:space="preserve">		actual_moderationvector=Array{Float64}(iterations)</t>
  </si>
  <si>
    <t xml:space="preserve">	res=Array{Union{Leaf,Node}}(iterations)</t>
  </si>
  <si>
    <t xml:space="preserve">	vectorOfRulePathsToLeavesArrays=Array{Array{Array{Rulepath,1},1}}(iterations+1)</t>
  </si>
  <si>
    <t xml:space="preserve">	vectorOfLeafArrays=Array{Array{Leaf,1}}(iterations+1)</t>
  </si>
  <si>
    <t xml:space="preserve">      model_setting_string=convert(String,string(model_setting_string, "\n", "Datafolder= \n",datafolder,"\nOutfilename= \n",outfileStringOnly," "))</t>
  </si>
  <si>
    <t xml:space="preserve">			println("boolRandomizeOnlySplitAtTopNode: $(sett.boolRandomizeOnlySplitAtTopNode), sett.boolRankOptimization: $(sett.boolRankOptimization)")</t>
  </si>
  <si>
    <t xml:space="preserve">		  println("Number of records - Trn: $(length(trnidx)) Val: $(length(validx))")</t>
  </si>
  <si>
    <t xml:space="preserve">		  println("Number of numeric/character variables: $(sett.number_of_num_features)/$(sett.number_of_char_features)")</t>
  </si>
  <si>
    <t xml:space="preserve">        prnt&amp;&amp;println(string("Number of levels for numeric variables: (Maximal # of linear steps: $(sett.max_splitting_points_num))"))</t>
  </si>
  <si>
    <t xml:space="preserve">	categoriesref=string("=",dataSheet,"!\$",excelLetter(categoriescol),'$',datarow,":\$",excelLetter(categoriescol),'\$',datarow+rows-1)	</t>
  </si>
  <si>
    <t xml:space="preserve">		valueref=string("=",dataSheet,"!\$",excelLetter(valuescol),'$',datarow,":\$",excelLetter(valuescol),'\$',datarow+rows-1)		</t>
  </si>
  <si>
    <t xml:space="preserve">		valueref=string("=",dataSheet,"!\$",excelLetter(valuescol),'$',datarow,":\$",excelLetter(valuescol),'\$',datarow+rows-1)				</t>
  </si>
  <si>
    <t xml:space="preserve">		series=Dict{Any,Any}("name"=&gt;nameref,"categories"=&gt;categoriesref,"values"=&gt;valueref)</t>
  </si>
  <si>
    <t xml:space="preserve">	chartDict["add_chart"]=Dict{Any,Any}("type"=&gt;"line")</t>
  </si>
  <si>
    <t xml:space="preserve">	chartDict["set_y2_axis"]=Dict{Any,Any}("name"=&gt;"Weight")</t>
  </si>
  <si>
    <t xml:space="preserve">	chartDict["set_legend"]=Dict{Any,Any}("position"=&gt;"bottom")	</t>
  </si>
  <si>
    <t xml:space="preserve">	chartDict["set_title"]=Dict{Any,Any}("name"=&gt;"Estimates")</t>
  </si>
  <si>
    <t xml:space="preserve">		series=Dict{Any,Any}("name"=&gt;nameref,"categories"=&gt;categoriesref,"values"=&gt;valueref,"y2_axis"=&gt;1)</t>
  </si>
  <si>
    <t xml:space="preserve">	nn=fieldnames(s)</t>
  </si>
  <si>
    <t xml:space="preserve">		predictorsData=repmat([""],1,length(colnames))</t>
  </si>
  <si>
    <t xml:space="preserve">			println("Type: $(sett.model_type),Iterations: $(sett.niter),Minweight: $(sett.minw)")</t>
  </si>
  <si>
    <t xml:space="preserve">      model_setting_string=convert(String,string("Number of records - Trn: $(length(trnidx)) Val: $(sum(validx)) \nNumber of levels for numeric variables: (Maximal # of linear steps: $(sett.max_splitting_points_num)) "))</t>
  </si>
  <si>
    <t xml:space="preserve">		i&lt;nClasses ? last=string(scorebandsstartingpoints[i+1]-1) : last=string(nscores)</t>
  </si>
  <si>
    <t xml:space="preserve">      model_setting_string=convert(String,string(model_setting_string, "\n", "Folder of Julia code (decisiontree.jl): \n", dirname(@__FILE__)))</t>
  </si>
  <si>
    <t xml:space="preserve">	  prnt&amp;&amp;println("catSortByThreshold: $(sett.catSortByThreshold), catSortBy: $(sett.catSortBy), smoothEstimates: $(sett.smoothEstimates)")</t>
  </si>
  <si>
    <t>path_and_fn_wo_extension,ext=splitext(fn)</t>
  </si>
  <si>
    <t xml:space="preserve">			currentchartrow=max(lastchartrow+addchartrow,size(predictorsData,1)+1)</t>
  </si>
  <si>
    <t>datafolder,outfileStringOnly=splitdir(path_and_fn_wo_extension)</t>
  </si>
  <si>
    <t xml:space="preserve">	categoriesref=string("=",dataSheet,"!\$",excelLetter(categoriescol),'$',datarow,":\$",excelLetter(categoriescol),'\$',datarow+rows-1)		</t>
  </si>
  <si>
    <t xml:space="preserve">		isdefined(:emptyline) ? true : emptyline=repmat([""],1,size(thismat,2))</t>
  </si>
  <si>
    <t xml:space="preserve">	chartDict["set_x_axis"]=Dict{Any,Any}("name"=&gt;"Score", "date_axis"=&gt;false)</t>
  </si>
  <si>
    <t xml:space="preserve">	res=Array{AbstractString}(length(nn),2)</t>
  </si>
  <si>
    <t xml:space="preserve">	chartDict["set_size"]=Dict{Any,Any}("x_scale"=&gt;3.4, "y_scale"=&gt;2.4)</t>
  </si>
  <si>
    <t xml:space="preserve">			println("Rnd: $(sett.randomw), NumMaxSplitPoints: $(sett.max_splitting_points_num), NScores: $(sett.nscores), Criterion: $(sett.crit)")</t>
  </si>
  <si>
    <t xml:space="preserve">	chartDict["set_y_axis"]=Dict{Any,Any}("name"=&gt;"", "major_gridlines"=&gt;Dict{Any,Any}("visible"=&gt;true))</t>
  </si>
  <si>
    <t xml:space="preserve">	chartDict["add_chart"]=Dict{Any,Any}("type"=&gt;charttype)</t>
  </si>
  <si>
    <t xml:space="preserve">	chartDict["set_legend"]=Dict{Any,Any}("position"=&gt;legendpos)</t>
  </si>
  <si>
    <t xml:space="preserve">	chartDict["set_title"]=Dict{Any,Any}("name"=&gt;title)</t>
  </si>
  <si>
    <t xml:space="preserve">		strthresh=string(thresh)</t>
  </si>
  <si>
    <t xml:space="preserve">		header=hcat(hd,repmat([""],1,size(thismat,2)-1))</t>
  </si>
  <si>
    <t xml:space="preserve">  return valuelist,cnt,sumscores,sumnumeratorEst,sumnumerator,sumdenominator,sumweight</t>
  </si>
  <si>
    <t xml:space="preserve">			vname=deepcopy(sett.df_name_vector[i])</t>
  </si>
  <si>
    <t xml:space="preserve">	thisdata[1]=deepcopy(sett.df_name_vector[varnum])</t>
  </si>
  <si>
    <t xml:space="preserve">	 prnt&amp;&amp;println("Modelling finished. Time: $(now()) - Total time was $(round(elapsed_until_this_point,1))s = $(round(elapsed_until_this_point/60,1))m")</t>
  </si>
  <si>
    <t xml:space="preserve">	return res,res2</t>
  </si>
  <si>
    <t>return rowCountPerUniqueRelativity,weightPerUniqueRelativity</t>
  </si>
  <si>
    <t xml:space="preserve">				cumulativeStatsPerScoreBand=copy(statsThisIteration)</t>
  </si>
  <si>
    <t xml:space="preserve">		chartDict["series1"]=deepcopy(series)</t>
  </si>
  <si>
    <t xml:space="preserve">		chartDict["series2"]=deepcopy(series)</t>
  </si>
  <si>
    <t xml:space="preserve">		chartDict["series3"]=deepcopy(series)</t>
  </si>
  <si>
    <t>return cumulativeStatsMatrix,singleRowWithKeyMetrics,columnOfRelativityTrn</t>
  </si>
  <si>
    <t xml:space="preserve">      model_setting_string=convert(String,string(model_setting_string, "\n\n", "CSV column names (in the order in which Julia processes them):\n",join(sett.df_name_vector,",")))</t>
  </si>
  <si>
    <t xml:space="preserve">        num_level_string=join(sort(num_levels, rev=true),",")</t>
  </si>
  <si>
    <t xml:space="preserve">        char_level_string=join(sort(char_levels, rev=true),",")</t>
  </si>
  <si>
    <t xml:space="preserve">	  model_setting_string=convert(String,string(model_setting_string, "\n", "Julia started at: \n$(juliaStartedat) "))</t>
  </si>
  <si>
    <t xml:space="preserve">      model_setting_string=convert(String,string(model_setting_string, "\n", "Julia (Modelling) start time: \n$(now()) "))</t>
  </si>
  <si>
    <t xml:space="preserve">		nameref=string("=",dataSheet,"!\$",excelLetter(headercol),'$',headerrow1)</t>
  </si>
  <si>
    <t xml:space="preserve">	model_setting_string=convert(String,string(model_setting_string, "\n", "Julia end time: \n$(now()) \n "))</t>
  </si>
  <si>
    <t xml:space="preserve">	return intVarsUsed,inds,minweight,nDepthToStartParallelization</t>
  </si>
  <si>
    <t xml:space="preserve">	return numPerScore,denomPerScore,maxRawRelativityPerScoreSorted,aggregatedModelledRatioPerScore,rawObservedRatioPerScore</t>
  </si>
  <si>
    <t xml:space="preserve">      model_setting_string=convert(String,string(model_setting_string, "\n", "Type: $(sett.model_type) \nMinweight: $(sett.minw) \nRnd: $(sett.randomw) \nNumMaxSplitPoints: $(sett.max_splitting_points_num) \nCriterion: $(sett.crit) \nIterations: $(sett.niter) \nModeration Vector: $(join(sett.moderationvector,",")) \nNScores: $(sett.nscores) \nBoolStartAtMean: $(sett.BoolStartAtMean) "))</t>
  </si>
  <si>
    <t xml:space="preserve">	stddevtrn=sum(view(sumweighttrn,1:sz_1).*(view(fittedratiotrn,1:sz_1).-fittedratiotrn[end]).^2)/sumweighttrn[end]</t>
  </si>
  <si>
    <t xml:space="preserve">    stddevval=sum(view(sumweightval,1:sz_1).*(view(fittedratioval,1:sz_1).-fittedratioval[end]).^2)/sumweightval[end]</t>
  </si>
  <si>
    <t xml:space="preserve">	chartDict["set_x_axis"]=Dict{Any,Any}("name"=&gt;xaxisname, "date_axis"=&gt;false)</t>
  </si>
  <si>
    <t xml:space="preserve">	chartDict["set_size"]=Dict{Any,Any}("x_scale"=&gt;xscale, "y_scale"=&gt;yscale)</t>
  </si>
  <si>
    <t xml:space="preserve">	chartDict["set_y_axis"]=Dict{Any,Any}("name"=&gt;yaxisname,"major_gridlines"=&gt;Dict{Any,Any}("visible"=&gt;true))</t>
  </si>
  <si>
    <t xml:space="preserve">		push!(xlData.charts,predictorCharts...)</t>
  </si>
  <si>
    <t xml:space="preserve">    raw_rel=view(raw_rel_full_vec,trnidx)</t>
  </si>
  <si>
    <t xml:space="preserve">    weight=view(weight_full_vec,trnidx)</t>
  </si>
  <si>
    <t xml:space="preserve">    numerator=view(numerator_full_vec,trnidx)</t>
  </si>
  <si>
    <t xml:space="preserve">    denominator=view(denominator_full_vec,trnidx)</t>
  </si>
  <si>
    <t xml:space="preserve">    estimatedRatioPerRow=view(estimatedRatioPerRow_full_vec,trnidx)</t>
  </si>
  <si>
    <t xml:space="preserve">	raw_rel_srt=view(raw_rel,srt)</t>
  </si>
  <si>
    <t xml:space="preserve">	weight_srt=view(weight,srt)</t>
  </si>
  <si>
    <t xml:space="preserve">	denominator_srt=view(denominator,srt)</t>
  </si>
  <si>
    <t xml:space="preserve">	numerator_srt=view(numerator,srt)</t>
  </si>
  <si>
    <t xml:space="preserve">	wtot=sum(weight_srt)</t>
  </si>
  <si>
    <t>warn("be very careful, much of the output of boosted_tree has changed considerably!")</t>
  </si>
  <si>
    <t xml:space="preserve">			str=string(str,string(", ",x,": ",getfield(s,Symbol(x))))</t>
  </si>
  <si>
    <t xml:space="preserve">	chartDict["set_legend"]=Dict{Any,Any}("position"=&gt;"top")</t>
  </si>
  <si>
    <t xml:space="preserve">	chartDict["set_y_axis"]=Dict{Any,Any}("major_gridlines"=&gt;Dict{Any,Any}("visible"=&gt;true))</t>
  </si>
  <si>
    <t>return maxRawRelativityPerScoreSorted,MAPPINGSmoothedEstimatePerScore,vectorWeightPerScore,obsPerScore,rawObservedRatioPerScore,numPerScore,denomPerScore,uniqueRelativitiesSorted,ns</t>
  </si>
  <si>
    <t xml:space="preserve">	intVarsUsed=Array{Array{Int,1}}(0)	</t>
  </si>
  <si>
    <t xml:space="preserve">	inds=Vector{Int64}(0);</t>
  </si>
  <si>
    <t xml:space="preserve">	return aggregatedModelledRatioPerScore,maxRawRelativityPerScoreSorted,estimatedRatioPerScore,vectorWeightPerScore,obsPerScore,rawObservedRatioPerScore,numPerScore,denomPerScore</t>
  </si>
  <si>
    <t xml:space="preserve">		ms=Array{Any}(0,0)</t>
  </si>
  <si>
    <t>tic() #total modelling time , prnt&amp;&amp;println("Modelling finished. Time: $(now()) - Total time was $(round(elapsed_until_this_point,1))s = $(round(elapsed_until_this_point/60,1))m")</t>
  </si>
  <si>
    <t xml:space="preserve">		push!(scorebandsUTF8List,string("=",DoubleQuote,scorebandsstartingpoints[i],"-",last,DoubleQuote)) #we add an apostrophe here to avoid autoformatting in Excel (it will interpret 1-99 as a date otherwise)</t>
  </si>
  <si>
    <t xml:space="preserve">				thischart=defineRelativityChart(nameOfModelStatisticsSheet,nameOfModelStatisticsSheet,loc,size(statsThisIteration,1)-2,columnOfRelativityTrn,fristRowOfThisTable,xscale=2.0)</t>
  </si>
  <si>
    <t xml:space="preserve">	sort!(uniqueRelativitiesSorted,alg=QuickSort)</t>
  </si>
  <si>
    <t xml:space="preserve">		colnames=String["Variable Name" "Weight" "Numerator" "Denominator" "Observed Ratio" "Estimate" "Difference" "Average  Score"]</t>
  </si>
  <si>
    <t xml:space="preserve">	return sumnumer,sumdenom,sumweight,sumnumeratorEst</t>
  </si>
  <si>
    <t xml:space="preserve">	@assert size(vec)==size(w)</t>
  </si>
  <si>
    <t xml:space="preserve">	totalweight=sum(view(weight,trnidx))</t>
  </si>
  <si>
    <t xml:space="preserve">	chartDict["set_x_axis"]=Dict{Any,Any}("name"=&gt;"Iteration", "date_axis"=&gt;false)</t>
  </si>
  <si>
    <t xml:space="preserve">	chartDict["set_size"]=Dict{Any,Any}("x_scale"=&gt;3, "y_scale"=&gt;1.5)</t>
  </si>
  <si>
    <t xml:space="preserve">	@assert nscores&gt;=nscoresPotentiallyReduced</t>
  </si>
  <si>
    <t xml:space="preserve">    countl=size(l,1)</t>
  </si>
  <si>
    <t xml:space="preserve">    countr=size(r,1)</t>
  </si>
  <si>
    <t xml:space="preserve">	leftchildwillbefurthersplit=sumwl&lt;2*minweight</t>
  </si>
  <si>
    <t xml:space="preserve">	rightchildwillbefurthersplit=sumwr&lt;2*minweight</t>
  </si>
  <si>
    <t xml:space="preserve">  	boolRandomizeOnlySplitAtTopNode ? newrandomweight=copy(randomweight) : newrandomweight=0.0</t>
  </si>
  <si>
    <t xml:space="preserve">	mean_observedl=trnsumnl/trnsumdl	</t>
  </si>
  <si>
    <t xml:space="preserve">	mean_observedr=trnsumnr/trnsumdr</t>
  </si>
  <si>
    <t xml:space="preserve">			thischart=defineUnivariateChart(nameOfpredictorsSheet,nameOfpredictorsSheet,convert(typeof(nameOfpredictorsSheet),string(chartscol,currentchartrow)),vname,length(levels(feat)),1,8,2,headerrow)</t>
  </si>
  <si>
    <t xml:space="preserve">			thischart=defineUnivariateChartWith2Lines(nameOfpredictorsSheet,nameOfpredictorsSheet,convert(typeof(nameOfpredictorsSheet),string(chartscol2,currentchartrow)),vname,length(levels(feat)),1,5,6,2,headerrow)</t>
  </si>
  <si>
    <t xml:space="preserve">	valuelist=levels(f)</t>
  </si>
  <si>
    <t xml:space="preserve">    cnt = zeros(Int, vecsize)</t>
  </si>
  <si>
    <t xml:space="preserve">    sumnumerator = zeros(Float64, vecsize)</t>
  </si>
  <si>
    <t xml:space="preserve">	sumnumeratorEst = zeros(Float64, vecsize)</t>
  </si>
  <si>
    <t xml:space="preserve">	sumdenominator = zeros(Float64, vecsize)</t>
  </si>
  <si>
    <t xml:space="preserve">	sumweight= zeros(Float64, vecsize)</t>
  </si>
  <si>
    <t xml:space="preserve">	sumscores=zeros(eltype(scores),vecsize)		</t>
  </si>
  <si>
    <t>return observedratiotrn,observedratioval,fittedratiotrn,fittedratioval,relativitytrn,relativityval,lifttrn,liftval,reversalstrn,reversalsval,relDiffTrnObsVSValObs,relDiffValObsVSTrnFitted, stddevtrn,stddevval,stddevratio,correlation</t>
  </si>
  <si>
    <t xml:space="preserve">	avgscores=Int[convert(Int,x) for x in round.(sumscores./cntmod)]</t>
  </si>
  <si>
    <t xml:space="preserve">		resultingMatrix=vcat(resultingMatrix,thismat)</t>
  </si>
  <si>
    <t xml:space="preserve">	return l,r</t>
  </si>
  <si>
    <t xml:space="preserve">	cntmod=deepcopy(cnt)</t>
  </si>
  <si>
    <t xml:space="preserve">	relativitytrn=(sumnumeratortrn./sumdenominatortrn)/(sum(sumnumeratortrn)/sum(sumdenominatortrn))</t>
  </si>
  <si>
    <t xml:space="preserve">	relativityval=(sumnumeratorval./sumdenominatorval)/(sum(sumnumeratorval)/sum(sumdenominatorval)) #todo/tbd this can be improved: sum(sumnumeratorval)/sum(sumdenominatorval) will never change through the full boosting model, thus we do not need to calculate it all the time</t>
  </si>
  <si>
    <t xml:space="preserve">  rpvector=[x.rule_path for x in leaves_of_tree] #rule_path of each leaf is used to identify a leaf in the following (this could probably be done more efficiently) todo/tbd</t>
  </si>
  <si>
    <t xml:space="preserve">			vectorOfRulePathsToLeavesArrays[iter+1]=[x.rule_path for x in vectorOfLeafArrays[iter+1]]</t>
  </si>
  <si>
    <t xml:space="preserve">	fittedValuesPerLeaf::Vector{Float64}=map(x-&gt;x.fitted,leaves_of_tree)</t>
  </si>
  <si>
    <t xml:space="preserve">	push!(xlData.charts,deepcopy(thischart))</t>
  </si>
  <si>
    <t xml:space="preserve">		thismat=vcat(header,emptyline,thismat,emptyline,emptyline)</t>
  </si>
  <si>
    <t xml:space="preserve">	empty_xl_data=ExcelData(Array{ExcelSheet}(0),Array{Chart}(0))</t>
  </si>
  <si>
    <t xml:space="preserve">	thisdata=deepcopy(colnames)</t>
  </si>
  <si>
    <t xml:space="preserve">	z=deepcopy(stats[1:sett.niter+1,:])</t>
  </si>
  <si>
    <t xml:space="preserve">		nf=settings.number_of_char_features+settings.number_of_num_features</t>
  </si>
  <si>
    <t xml:space="preserve">	statsPerIteration=vcat(statsPerIteration,repmat([""],empty_rows_after_iteration_stats,size(statsPerIteration,2)))</t>
  </si>
  <si>
    <t xml:space="preserve">		tmpsz::Int=0</t>
  </si>
  <si>
    <t xml:space="preserve">				loc=string(excelLetter(size(cumulativeStatsPerScoreBand,2)+2),fristRowOfThisTable)				</t>
  </si>
  <si>
    <t xml:space="preserve">		series=Dict{Any,Any}("name"=&gt;nameref,"categories"=&gt;categoriesref,"values"=&gt;valueref)	</t>
  </si>
  <si>
    <t xml:space="preserve">	chartDict["add_chart"]=Dict{Any,Any}("type"=&gt;"column")</t>
  </si>
  <si>
    <t xml:space="preserve">		chartDict["combChart"]=Dict{Any,Any}("type"=&gt;"line")</t>
  </si>
  <si>
    <t xml:space="preserve">	chartDict["set_y2_axis"]=Dict{Any,Any}("name"=&gt;"Average Score")</t>
  </si>
  <si>
    <t xml:space="preserve">	chartDict["set_legend"]=Dict{Any,Any}("position"=&gt;"bottom")</t>
  </si>
  <si>
    <t xml:space="preserve">	chartDict["set_title"]=Dict{Any,Any}("name"=&gt;charttitle)</t>
  </si>
  <si>
    <t xml:space="preserve">		variableImp1Dim=zeros(Int,nf)</t>
  </si>
  <si>
    <t xml:space="preserve">	sumnumer = zeros(Float64, nClasses)</t>
  </si>
  <si>
    <t xml:space="preserve">	sumdenom = zeros(Float64, nClasses)</t>
  </si>
  <si>
    <t xml:space="preserve">	sumweight = zeros(Float64, nClasses)</t>
  </si>
  <si>
    <t xml:space="preserve">	sumnumeratorEst = zeros(Float64, nClasses)</t>
  </si>
  <si>
    <t xml:space="preserve">	modelstats=DataFrame(convert(Array{Float64,2},z[2:size(z,1),:]))</t>
  </si>
  <si>
    <t xml:space="preserve">		inds=collect(1:n_features)</t>
  </si>
  <si>
    <t xml:space="preserve">	leafnrlist=sortperm(sortperm(fittedValuesPerLeaf));</t>
  </si>
  <si>
    <t xml:space="preserve">	l=Vector{Int}(0)</t>
  </si>
  <si>
    <t xml:space="preserve">	r=Vector{Int}(0)</t>
  </si>
  <si>
    <t xml:space="preserve">		thismat=deepcopy(outMatrix)</t>
  </si>
  <si>
    <t xml:space="preserve">		statsThisIteration=hcat(statsThisIteration[:,1],vcat([strVarname],repmat([strthresh],size(statsThisIteration,1)-1,1)),statsThisIteration[:,2:end])</t>
  </si>
  <si>
    <t xml:space="preserve">		nameref=string("=",dataSheet,"!\$",excelLetter(headercol1),'$',headerrow1)</t>
  </si>
  <si>
    <t xml:space="preserve">		nameref=string("=",dataSheet,"!\$",excelLetter(headercol2),'$',headerrow2)</t>
  </si>
  <si>
    <t xml:space="preserve">  featid::Int64</t>
  </si>
  <si>
    <t xml:space="preserve">    featid::Int64</t>
  </si>
  <si>
    <t xml:space="preserve">		chartDict[string("series",count)]=deepcopy(Dict{Any,Any}("name"=&gt;string("=",dataSheet,"!\$",excelLetter(headercol),'$',headerrow1),"categories"=&gt;categoriesref,</t>
  </si>
  <si>
    <t xml:space="preserve">		header=["Cumulative Stats n=$(iter)" "Weight Trn" "Weight Val" "Numerator Trn" "Numerator Val" "Denominator Trn" "Denominator Val" "Observed Ratio Trn" "Observed Ratio Val" "Numerator Est Trn" "Numerator Est Val" "Fitted Ratio Trn" "Fitted Ratio Val" reltrntitle "Relativity Val"]</t>
  </si>
  <si>
    <t xml:space="preserve">		valueref=string("=",dataSheet,"!\$",excelLetter(valuescol),'$',datarow,":\$",excelLetter(valuescol),'\$',datarow+rows-1)</t>
  </si>
  <si>
    <t xml:space="preserve">		categoriesref=string("=",dataSheet,"!\$",excelLetter(categoriescol),'$',datarow,":\$",excelLetter(categoriescol),'\$',datarow+rows-1)	</t>
  </si>
  <si>
    <t xml:space="preserve">		valueref=string("=",dataSheet,"!\$",excelLetter(valuescol2),'$',datarow2,":\$",excelLetter(valuescol2),'\$',datarow2+rows-1)</t>
  </si>
  <si>
    <t xml:space="preserve">		categoriesref=string("=",dataSheet,"!\$",excelLetter(categoriescol),'$',datarow2,":\$",excelLetter(categoriescol),'\$',datarow2+rows-1)	</t>
  </si>
  <si>
    <t xml:space="preserve">	chartDict["set_x_axis"]=Dict{Any,Any}("name"=&gt;charttitle, "date_axis"=&gt;false)</t>
  </si>
  <si>
    <t xml:space="preserve">		push!(this_left_rp,Rulepath(id,subset,true));</t>
  </si>
  <si>
    <t xml:space="preserve">		push!(this_right_rp,Rulepath(id,subset,false));</t>
  </si>
  <si>
    <t xml:space="preserve">  @assert span&gt;0.0</t>
  </si>
  <si>
    <t xml:space="preserve">	chartDict["set_size"]=Dict{Any,Any}("x_scale"=&gt;3.4, "y_scale"=&gt;1.4)</t>
  </si>
  <si>
    <t xml:space="preserve">	chartDict["set_y_axis"]=Dict{Any,Any}("name"=&gt;"Weight", "major_gridlines"=&gt;Dict{Any,Any}("visible"=&gt;true))</t>
  </si>
  <si>
    <t xml:space="preserve">	chartDict["set_legend"]=Dict{Any,Any}("position"=&gt;"right")</t>
  </si>
  <si>
    <t xml:space="preserve">		tmp_splitlist=Array{Splitdef}(0)</t>
  </si>
  <si>
    <t xml:space="preserve">    ar=Array{Float64}(0)</t>
  </si>
  <si>
    <t xml:space="preserve">	res=Array{Splitdef}(0)</t>
  </si>
  <si>
    <t xml:space="preserve">	resultingTree=Tree(deepcopy(emptyNode),intVarsUsed,candMatWOMaxValues,mappings,inds,settings,deepcopy(empty_xl_data))</t>
  </si>
  <si>
    <t xml:space="preserve">		chartDict["series_comb1"]=deepcopy(series) #combined Charts (bar/line charts) use a specific notation of combChart instead of Series2</t>
  </si>
  <si>
    <t xml:space="preserve">		chartDict["series_comb2"]=deepcopy(series) #combined Charts (bar/line charts) use a specific notation of combChart instead of Series2</t>
  </si>
  <si>
    <t xml:space="preserve">	rowcount::Int #number of observations of the training data set that fell into thta leaf</t>
  </si>
  <si>
    <t xml:space="preserve">	boolRandomizeOnlySplitAtTopNode=settings.boolRandomizeOnlySplitAtTopNode</t>
  </si>
  <si>
    <t xml:space="preserve">	tmpsn=sum(view(numerator,trnidx))</t>
  </si>
  <si>
    <t xml:space="preserve">    tmpsd=sum(view(denominator,trnidx))</t>
  </si>
  <si>
    <t xml:space="preserve">		if sum(view(weight,trnidx))&lt;2*minweight;</t>
  </si>
  <si>
    <t xml:space="preserve">		columnOfRelativityTrn=findin(header,[reltrntitle])[1]</t>
  </si>
  <si>
    <t xml:space="preserve">	chartDict["set_x_axis"]=Dict{Any,Any}("name"=&gt;xtitle, "date_axis"=&gt;false)</t>
  </si>
  <si>
    <t xml:space="preserve">		tbl=hcat(valuelist,sumweight,sumnumerator,sumdenominator,observed_ratio,fitted_ratio,observed_ratio-fitted_ratio,avgscores)</t>
  </si>
  <si>
    <t xml:space="preserve">            for u in subset</t>
  </si>
  <si>
    <t xml:space="preserve">	chartDict["set_y_axis"]=Dict{Any,Any}("name"=&gt;ytitle, "major_gridlines"=&gt;Dict{Any,Any}("visible"=&gt;true))</t>
  </si>
  <si>
    <t xml:space="preserve">			letter=string(letter,string(Char(64+r)))</t>
  </si>
  <si>
    <t xml:space="preserve">    return collect(Array{Splitdef}(0))</t>
  </si>
  <si>
    <t xml:space="preserve">  res=BitArray(length(vec))</t>
  </si>
  <si>
    <t xml:space="preserve">		chartDict[string("series",count)]=deepcopy(Dict{Any,Any}("name"=&gt;string("=",dataSheet,"!\$",excelLetter(descriptorcolumn),'$',datarow),"categories"=&gt;categoriesref,</t>
  </si>
  <si>
    <t xml:space="preserve">		push!(validationCharts,deepcopy([thischartTRN thischartTRNexp thischartVAL thischartVALexp])...)</t>
  </si>
  <si>
    <t xml:space="preserve">		val_matched=(view(feat,validx).==thresh)		</t>
  </si>
  <si>
    <t xml:space="preserve">	sumwl=sum(view(weight,l))</t>
  </si>
  <si>
    <t xml:space="preserve">	sumwr=sum(view(weight,r))</t>
  </si>
  <si>
    <t xml:space="preserve">	trnsumnl=sum(view(numerator,l))</t>
  </si>
  <si>
    <t xml:space="preserve">	trnsumdl=sum(view(denominator,l))</t>
  </si>
  <si>
    <t xml:space="preserve">	trnsumnr=sum(view(numerator,r))</t>
  </si>
  <si>
    <t xml:space="preserve">	trnsumdr=sum(view(denominator,r))</t>
  </si>
  <si>
    <t xml:space="preserve">		outMatrix=vcat(deepcopy(outMatrix),deepcopy(statsThisIteration))</t>
  </si>
  <si>
    <t xml:space="preserve">		cumulativeStatsMatrix=vcat(header,cumulativeStatsMatrix)</t>
  </si>
  <si>
    <t>create_leaves_array(x::Leaf)=[x]</t>
  </si>
  <si>
    <t xml:space="preserve">    return sd[p]</t>
  </si>
  <si>
    <t xml:space="preserve">    	matched_strings=column.pool[subset]</t>
  </si>
  <si>
    <t xml:space="preserve">  thisRange=copy(estimatedRatioPerScore[firstidx:lastidx]) #todo, determine if we need the copy command (do we modify current range later on ?)</t>
  </si>
  <si>
    <t xml:space="preserve">		variableImp2Dim=zeros(Int,div(nf*(nf-1),2))</t>
  </si>
  <si>
    <t>create_leaves_array(t::Node)=vcat(create_leaves_array(t.left),create_leaves_array(t.right)) #warning! it is essential that this concept/order of number of the leaves is consistent with the apply_tree_fn for validation data where we derive the leaf number for val</t>
  </si>
  <si>
    <t xml:space="preserve">  x=float(collect(firstidx:lastidx))</t>
  </si>
  <si>
    <t xml:space="preserve">		stats=vcat(statsPerIteration,cumulativeStatsPerScoreBand)</t>
  </si>
  <si>
    <t xml:space="preserve">										lvls::Vector{UInt8}=unique(view(features[spl.featid_new_positive].refs,trnidx))::Vector{UInt8}</t>
  </si>
  <si>
    <t xml:space="preserve">			insert!(obsPerScore,loopVariable,0.0)</t>
  </si>
  <si>
    <t xml:space="preserve">	thisdata=vcat(thisdata,tbl,repmat([""],1,length(colnames)))</t>
  </si>
  <si>
    <t xml:space="preserve">    fnames=names(features)</t>
  </si>
  <si>
    <t xml:space="preserve">    if isfinite(tmp_result[1])</t>
  </si>
  <si>
    <t xml:space="preserve">		res[i,:]=AbstractString[string(x) string(getfield(s,x))][:]</t>
  </si>
  <si>
    <t xml:space="preserve">		trn_matched=(view(feat,trnidx).==thresh)		</t>
  </si>
  <si>
    <t xml:space="preserve">    p=sortperm(ar,rev=true,alg=QuickSort)</t>
  </si>
  <si>
    <t xml:space="preserve">										spl=Splitdef(spl.featid,spl.featid_new_positive,spl.featurename,setdiff(lvls,spl.subset),spl.splitvalue,spl.weightl,spl.weightr)::Splitdef</t>
  </si>
  <si>
    <t xml:space="preserve">		push!(intVarsUsed,copy(zeros(Int,length(mappings[i]))))</t>
  </si>
  <si>
    <t xml:space="preserve">      return collect(Array{Splitdef}(0))</t>
  </si>
  <si>
    <t xml:space="preserve">  chosen_subset=Array{UInt}(0)</t>
  </si>
  <si>
    <t xml:space="preserve">			append!(tmp_splitlist,tmplist)</t>
  </si>
  <si>
    <t xml:space="preserve">	if abs(settings.subsampling_prop)&gt;=1.0</t>
  </si>
  <si>
    <t xml:space="preserve">		cumulativeStatsMatrix=[description sumweighttrn sumweightval sumnumeratortrn sumnumeratorval sumdenominatortrn sumdenominatorval observedratiotrn observedratioval sumnumeratorEstimatetrn sumnumeratorEstimateval fittedratiotrn fittedratioval relativitytrn relativityval]</t>
  </si>
  <si>
    <t xml:space="preserve">		this_left_rp=deepcopy(parent_rp);</t>
  </si>
  <si>
    <t xml:space="preserve">		this_right_rp=deepcopy(parent_rp);</t>
  </si>
  <si>
    <t xml:space="preserve">	scoreMatrix=vcat(scoreheader,hcat(collect(1:size(maxRawRelativityPerScoreSorted,1)),obsPerScore,vectorWeightPerScore,numPerScore,denomPerScore,maxRawRelativityPerScoreSorted,rawObservedRatioPerScore,MAPPINGSmoothedEstimatePerScore))</t>
  </si>
  <si>
    <t xml:space="preserve">			statsPerIteration=vcat(statsPerIteration,singleRowWithKeyMetrics)</t>
  </si>
  <si>
    <t xml:space="preserve">		singleRowWithKeyMetrics=[iter correlation stddevtrn stddevval stddevratio lifttrn liftval reversalstrn reversalsval relDiffTrnObsVSValObs relDiffValObsVSTrnFitted minimum(relativitytrn) maximum(relativitytrn) minimum(observedratiotrn) maximum(observedratiotrn) minimum(relativityval) maximum(relativityval) minimum(observedratioval) maximum(observedratioval) normalized_unweighted_gini_numeratorTrn normalized_unweighted_gini_numeratorVal qwkappaTrn qwkappaVal]</t>
  </si>
  <si>
    <t xml:space="preserve">			predictorCharts[i]=deepcopy(thischart)</t>
  </si>
  <si>
    <t>crit_type=typeof(crit)</t>
  </si>
  <si>
    <t xml:space="preserve">	res=zeros(eltype(x),length(list))</t>
  </si>
  <si>
    <t xml:space="preserve">	res2=zeros(eltype(y),length(list))</t>
  </si>
  <si>
    <t xml:space="preserve">	obsPerScore=copy(scoreEndPoints)</t>
  </si>
  <si>
    <t xml:space="preserve">	maxRawRelativityPerScoreSorted=Float64[(raw_rel_srt[scoreEndPoints[i]]+raw_rel_srt[min(obs,scoreEndPoints[i]+1)])/2 for i=1:size(scoreEndPoints,1)]</t>
  </si>
  <si>
    <t xml:space="preserve">	rawObservedRatioPerScore=zeros(Float64,nscoresPotentiallyReducedTWOTimes)</t>
  </si>
  <si>
    <t xml:space="preserve">	aggregatedModelledRatioPerScore=zeros(Float64,nscoresPotentiallyReducedTWOTimes)</t>
  </si>
  <si>
    <t xml:space="preserve">		estimatedRatioPerScore=copy(rawObservedRatioPerScore)</t>
  </si>
  <si>
    <t xml:space="preserve">	scoreEndPoints=zeros(Int,nscoresPotentiallyReduced)</t>
  </si>
  <si>
    <t xml:space="preserve">	vectorWeightPerScore=Array{Float64}(nscoresPotentiallyReduced)</t>
  </si>
  <si>
    <t xml:space="preserve">	cumulativeNumberOfDistinctRawRelativitesPerScore=zeros(Int,nscoresPotentiallyReduced)</t>
  </si>
  <si>
    <t xml:space="preserve">			predictorCharts[nfeat+i]=deepcopy(thischart)</t>
  </si>
  <si>
    <t xml:space="preserve">		size(statsPerIteration,2)&gt;size(cumulativeStatsPerScoreBand,2) ? cumulativeStatsPerScoreBand=hcat(cumulativeStatsPerScoreBand,repmat([""],size(cumulativeStatsPerScoreBand,1),size(statsPerIteration,2)-size(cumulativeStatsPerScoreBand,2))) : statsPerIteration=hcat(statsPerIteration,repmat([""],size(statsPerIteration,1),-size(statsPerIteration,2)+size(cumulativeStatsPerScoreBand,2)))</t>
  </si>
  <si>
    <t xml:space="preserve">  return cnt,sumnumerator,sumdenominator,sumweight</t>
  </si>
  <si>
    <t>return feature_levels,sumnumerator,sumdenominator,sumweight,countlistfloat</t>
  </si>
  <si>
    <t xml:space="preserve">				push!(xlData.charts,deepcopy(thischart))</t>
  </si>
  <si>
    <t xml:space="preserve">    unshift!(w,newweight)</t>
  </si>
  <si>
    <t xml:space="preserve">	srt=sortperm(meanratioperclass,alg=QuickSort)</t>
  </si>
  <si>
    <t xml:space="preserve">		push!(intVarsUsed,copy(zeros(Int,length(candMatWOMaxValues[i]))))</t>
  </si>
  <si>
    <t>trnfeatures=view(features,trnidx)</t>
  </si>
  <si>
    <t xml:space="preserve">      return [Splitdef(feature_column_id,feature_column_id2,fname,tmp_result[2],tmp_result[1],tmp_result[3],tmp_result[4])]</t>
  </si>
  <si>
    <t xml:space="preserve">			predictorsData=vcat(predictorsData,tbl)</t>
  </si>
  <si>
    <t xml:space="preserve">		nClasses=length(scorebandsstartingpoints)</t>
  </si>
  <si>
    <t xml:space="preserve">	featid::Int64</t>
  </si>
  <si>
    <t>return val,chosen_subset,chosen_sumwl,weighttot-chosen_sumwl</t>
  </si>
  <si>
    <t>best_subset=Array{UInt8}(0)</t>
  </si>
  <si>
    <t xml:space="preserve">	scoreMatrix=hcat(scoreMatrix,repmat([""],size(scoreMatrix,1),size(stats,2)-size(scoreMatrix,2)))</t>
  </si>
  <si>
    <t>chosen_subset_bitarray=similar(elementsInLeftChildBV) #BitVector(0)</t>
  </si>
  <si>
    <t xml:space="preserve">  labellist_sorted=collect(one(elt):convert(elt,length(trnfeatures.parent.pool))) #this used to be levels(features) #this also contains the val feature levels here! It is considerably faster than levels(view) \factor 100 or so</t>
  </si>
  <si>
    <t xml:space="preserve">  x[:]=x[srt]</t>
  </si>
  <si>
    <t>elementsInLeftChildBV=BitVector(length(labellist));fill!(elementsInLeftChildBV,false) #indicates which classes belong to right child</t>
  </si>
  <si>
    <t xml:space="preserve">		sampleVector=Vector{Int}(abssampleSize)</t>
  </si>
  <si>
    <t xml:space="preserve">				cumulativeStatsPerScoreBand=vcat(cumulativeStatsPerScoreBand,statsThisIteration)</t>
  </si>
  <si>
    <t xml:space="preserve">		estimatedRatio=ones(length(weight)).*trn_meanobservedvalue</t>
  </si>
  <si>
    <t xml:space="preserve">	indicatedRelativityForApplyTree_reused=zeros(obs)</t>
  </si>
  <si>
    <t xml:space="preserve">	reused_fitted_leafnr_vector=zeros(Int,obs)</t>
  </si>
  <si>
    <t xml:space="preserve">	scores=zeros(Int,obs)	</t>
  </si>
  <si>
    <t xml:space="preserve">	estFromScores=zeros(obs)</t>
  </si>
  <si>
    <t xml:space="preserve">	currentRelativity=Array{Float64}(obs)</t>
  </si>
  <si>
    <t xml:space="preserve">    cnt = zeros(Int, hi - lo + 1)</t>
  </si>
  <si>
    <t xml:space="preserve">	vec=zeros(Float64,length(scores))</t>
  </si>
  <si>
    <t xml:space="preserve">	meanx=meany=meanxy=meanx2=0.0</t>
  </si>
  <si>
    <t xml:space="preserve">		  aggregatedModelledRatioPerScore[i]=sum(view(numeratorEstimatedPerRow_srt,previdx:nextidx))/sum(view(denominator_srt,previdx:nextidx)) #todo/tbd someone should check whether we do not have any redundancy here</t>
  </si>
  <si>
    <t xml:space="preserve">		statsThisIteration,singleRowWithKeyMetrics,columnOfRelativityTrn=createTrnValStatsForThisIteration(scoreBandLabels,-1,sett.scorebandsstartingpoints,view(view(actualNumerator,trnidx),trn_matched),view(view(denominator,trnidx),trn_matched),view(view(weight,trnidx),trn_matched),view(view(finalEstimateForCharts,trnidx),trn_matched),view(view(scores,trnidx),trn_matched),view(view(actualNumerator,validx),val_matched),view(view(denominator,validx),val_matched),view(view(weight,validx),val_matched),view(view(finalEstimateForCharts,validx),val_matched),view(view(scores,validx),val_matched))</t>
  </si>
  <si>
    <t xml:space="preserve">		  rawObservedRatioPerScore[i]=sum(view(numerator_srt,previdx:nextidx))/sum(view(denominator_srt,previdx:nextidx))</t>
  </si>
  <si>
    <t xml:space="preserve">	rowCountPerUniqueRelativity=Vector{Int}(length(uniqueRelativitiesSorted))</t>
  </si>
  <si>
    <t xml:space="preserve">	srt::Vector{Int}=sortperm(raw_rel,alg=QuickSort) #we could use RadixSort here, it uses about 40m of memory for 5m obs, AND I am unsure how easy it is to get the permutation (compared to sorting in place). But the algorithm is about 50% faster for random floats than QuickSort.</t>
  </si>
  <si>
    <t xml:space="preserve">	uniqueRelativitiesSorted=unique(view(relativities,trnidx))</t>
  </si>
  <si>
    <t>code</t>
  </si>
  <si>
    <t>ok</t>
  </si>
  <si>
    <t>?? Views?</t>
  </si>
  <si>
    <t>wtf?</t>
  </si>
  <si>
    <t xml:space="preserve">  #rpvector=[x.rule_path for x in leaves_of_tree] #rule_path of each leaf is used to identify a leaf in the following (this could probably be done more efficiently) todo/tbd</t>
  </si>
  <si>
    <t xml:space="preserve">	meanx=0.0</t>
  </si>
  <si>
    <t xml:space="preserve">		scoreMatrixDF=convert(DataFrame,scoreMatrix)</t>
  </si>
  <si>
    <t>#Create two way validation charts</t>
  </si>
  <si>
    <t>end</t>
  </si>
  <si>
    <t>#add boolTariffEstStats if requested</t>
  </si>
  <si>
    <t>#Define Excel</t>
  </si>
  <si>
    <t>#resulting BT</t>
  </si>
  <si>
    <t xml:space="preserve">			else</t>
  </si>
  <si>
    <t xml:space="preserve">		predictorsSheet=ExcelSheet(nameOfpredictorsSheet,convert(DataFrame,predictorsData))</t>
  </si>
  <si>
    <t xml:space="preserve">        l,r=lrIndices(trnidx,column,subset)</t>
  </si>
  <si>
    <t xml:space="preserve">    boolRChildAllowedToFurtherSpawnProcesses=(recursivespawning&amp;&amp;(sumwr&gt;(minweight))&amp;&amp;(pminrelpctsize&lt;(sumwr/(sumwr+sumwl))))</t>
  </si>
  <si>
    <t xml:space="preserve">	@assert length(inds)&gt;0 "Error: no features were selected length(num_inds)=$(length(num_inds)), length(char_inds)=$(length(char_inds))"</t>
  </si>
  <si>
    <t xml:space="preserve">	#Add Charts which show stats for all iterations</t>
  </si>
  <si>
    <t>#Create univariate graphs</t>
  </si>
  <si>
    <t>function _split(number_of_num_features::Int,trnidx::Vector{Int},validx::Vector{Int},numerator::Array{Float64,1},denominator::Array{Float64,1},weight::Array{Float64,1},fnames::Vector{Symbol},features, minweight::Float64, depth::Int64,randomweight::Float64,crit::SplittingCriterion,parallel_level_threshold::Int64=9999999999,parallel_weight_threshold::Int64=9999999999,inds::Array{Int64,1}=Array{Int64}(0),catSortByThreshold::Int64=8,catSortBy::SortBy=SORTBYMEAN)</t>
  </si>
  <si>
    <t xml:space="preserve">			return const_default_splitdef::Splitdef;</t>
  </si>
  <si>
    <t xml:space="preserve">	settings.nDepthToStartParallelization=nDepthToStartParallelization #update nDepthToStartParallelization</t>
  </si>
  <si>
    <t xml:space="preserve">									depth::Int64,randomweight::Float64,parent_rp::Array{Rulepath,1},parallel_tree_construction::Bool,parentid::Int64,fitted_values::Vector{Float64})</t>
  </si>
  <si>
    <t xml:space="preserve">	id2=best_split.featid_new_positive</t>
  </si>
  <si>
    <t xml:space="preserve">	</t>
  </si>
  <si>
    <t xml:space="preserve">  #This function selects the maximal possible split defined by crit (thus depending on the impurity function, we need to put a minus sign in front of it)</t>
  </si>
  <si>
    <t xml:space="preserve">		if id&lt;0</t>
  </si>
  <si>
    <t xml:space="preserve">  #also we will later sort the labels in a different order anyway (then again the list probably needs to be sorted in the natural manner such that build_listOfMeanResponse is working properly)</t>
  </si>
  <si>
    <t xml:space="preserve">    #todo/tbd check the different if/then here, I think a few things are not quite accurate</t>
  </si>
  <si>
    <t xml:space="preserve">	#Also, we probably do not need any parallelization for the construction of a single tree-&gt; we should disable this functionality</t>
  </si>
  <si>
    <t xml:space="preserve">        column=features[id2]</t>
  </si>
  <si>
    <t>#Create Score List</t>
  </si>
  <si>
    <t xml:space="preserve">								#For Character variables: The split can be defined by the subset or its complement, We choose to define it via the subset which defines the smaller child node such that when new values arrive (in out of sample testing) they will "go with the larger child node"</t>
  </si>
  <si>
    <t xml:space="preserve">	nobs=size(numerator,1)</t>
  </si>
  <si>
    <t xml:space="preserve">	end</t>
  </si>
  <si>
    <t xml:space="preserve">								if spl.weightl&gt;spl.weightr</t>
  </si>
  <si>
    <t xml:space="preserve">			modified_i = eltype(features[i])&lt;:AbstractString ? number_of_num_features - i  :  i </t>
  </si>
  <si>
    <t xml:space="preserve">  end;</t>
  </si>
  <si>
    <t>#Rulepath</t>
  </si>
  <si>
    <t xml:space="preserve">			if iter==1</t>
  </si>
  <si>
    <t>#new approach; first summarize by label, then iterate over the gray code such that only one category needs to switch classes and "online" update the metrics</t>
  </si>
  <si>
    <t xml:space="preserve">		end	)</t>
  </si>
  <si>
    <t>best_thresh=best_wl=best_wr=NaN</t>
  </si>
  <si>
    <t>best_value=-Inf</t>
  </si>
  <si>
    <t>#Add Score Chart</t>
  </si>
  <si>
    <t>elt=eltype(trnfeatures.parent.refs)</t>
  </si>
  <si>
    <t xml:space="preserve">			end</t>
  </si>
  <si>
    <t>return maxRawRelativityPerScoreSorted,MAPPINGSmoothedEstimatePerScore,vectorWeightPerScore,obsPerScore,rawObservedRatioPerScore,numPerScore,denomPerScore,nscores</t>
  </si>
  <si>
    <t xml:space="preserve">	sortperm!(srt,raw_rel,alg=QuickSort) #we could use RadixSort here, it uses about 40m of memory for 5m obs, AND I am unsure how easy it is to get the permutation (compared to sorting in place). But the algorithm is about 50% faster for random floats than QuickSort.</t>
  </si>
  <si>
    <t xml:space="preserve">						maxiterNotReached ? nothing :  info("Smoothing stopped after $(i) passes: $(sumrev) reversals remained.")</t>
  </si>
  <si>
    <t xml:space="preserve">	scoreEndPoints=zeros(Int,nscores)</t>
  </si>
  <si>
    <t xml:space="preserve">	vectorWeightPerScore=Array{Float64}(nscores)</t>
  </si>
  <si>
    <t xml:space="preserve">    sortvec_reused_trn_only=zeros(Int,length(trnidx))</t>
  </si>
  <si>
    <t>hm?</t>
  </si>
  <si>
    <t xml:space="preserve">		features=view(featuresfull,idx)</t>
  </si>
  <si>
    <t xml:space="preserve">		end		</t>
  </si>
  <si>
    <t xml:space="preserve">		chartscol="J"</t>
  </si>
  <si>
    <t xml:space="preserve">		numeratorEst=denominator.*finalEstimateForCharts</t>
  </si>
  <si>
    <t xml:space="preserve">			feat=features[i]</t>
  </si>
  <si>
    <t xml:space="preserve">	valuelist,cnt,sumscores,sumnumeratorEst,sumnumerator,sumdenominator,sumweight=aggregate_data(f,scores,numeratorEst,numerator,denominator,weight)</t>
  </si>
  <si>
    <t xml:space="preserve">	#listOfValues may contain values which do not occurr in the training data</t>
  </si>
  <si>
    <t xml:space="preserve">	replace_in_vector!(cntmod,zero(eltype(cntmod)),one(eltype(cntmod)))</t>
  </si>
  <si>
    <t xml:space="preserve">	catch</t>
  </si>
  <si>
    <t>length(a::pdaMod)=length(a.pda)</t>
  </si>
  <si>
    <t xml:space="preserve">			insert!(rawObservedRatioPerScore,loopVariable,rawObservedRatioPerScore[loopVariable])</t>
  </si>
  <si>
    <t xml:space="preserve">	return thisdata</t>
  </si>
  <si>
    <t xml:space="preserve">			#todo,tbd maybe this can be replaced with feat.parent.pool</t>
  </si>
  <si>
    <t xml:space="preserve">		v6=view(view(actualNumerator,validx),val_matched)</t>
  </si>
  <si>
    <t xml:space="preserve">		v7=view(view(denominator,validx),val_matched)</t>
  </si>
  <si>
    <t xml:space="preserve">		v8=view(view(weight,validx),val_matched)</t>
  </si>
  <si>
    <t xml:space="preserve">		v9=view(view(finalEstimateForCharts,validx),val_matched)</t>
  </si>
  <si>
    <t xml:space="preserve">		v10=view(view(scores,validx),val_matched)</t>
  </si>
  <si>
    <t xml:space="preserve">		v1=view(view(actualNumerator,trnidx),trn_matched)</t>
  </si>
  <si>
    <t xml:space="preserve">		v2=view(view(denominator,trnidx),trn_matched)</t>
  </si>
  <si>
    <t xml:space="preserve">		v3=view(view(weight,trnidx),trn_matched)</t>
  </si>
  <si>
    <t xml:space="preserve">		v4=view(view(finalEstimateForCharts,trnidx),trn_matched)</t>
  </si>
  <si>
    <t xml:space="preserve">		v5=view(view(scores,trnidx),trn_matched)</t>
  </si>
  <si>
    <t xml:space="preserve">		v1=view(actualNumerator,trnMatched)</t>
  </si>
  <si>
    <t xml:space="preserve">		v2=view(denominator,trnMatched)</t>
  </si>
  <si>
    <t xml:space="preserve">		v3=view(weight,trnMatched)</t>
  </si>
  <si>
    <t xml:space="preserve">		v4=view(finalEstimateForCharts,trnMatched)</t>
  </si>
  <si>
    <t xml:space="preserve">		v5=view(scores,trnMatched)</t>
  </si>
  <si>
    <t xml:space="preserve">		v6=view(actualNumerator,valMatched)</t>
  </si>
  <si>
    <t xml:space="preserve">		v7=view(denominator,valMatched)</t>
  </si>
  <si>
    <t xml:space="preserve">		v8=view(weight,valMatched)</t>
  </si>
  <si>
    <t xml:space="preserve">		v9=view(finalEstimateForCharts,valMatched)</t>
  </si>
  <si>
    <t xml:space="preserve">		v10=view(scores,valMatched)</t>
  </si>
  <si>
    <t>trnMatched=BitVector(length(actualNumerator))</t>
  </si>
  <si>
    <t>valMatched=BitVector(length(actualNumerator))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</si>
</sst>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_;"/>
  </numFmts>
  <fonts count="12" x14ac:knownFonts="1">
    <font>
      <sz val="11"/>
      <color theme="1"/>
      <name val="Calibri"/>
      <family val="2"/>
      <scheme val="minor"/>
    </font>
    <font>
      <sz val="11"/>
      <color rgb="FFFF0000"/>
      <name val="Calibri"/>
      <family val="2"/>
      <scheme val="minor"/>
    </font>
    <font>
      <sz val="11"/>
      <color rgb="FFD4D4D4"/>
      <name val="Consolas"/>
      <family val="3"/>
    </font>
    <font>
      <sz val="11"/>
      <color rgb="FFDCDCAA"/>
      <name val="Consolas"/>
      <family val="3"/>
    </font>
    <font>
      <sz val="11"/>
      <color rgb="FFCE9178"/>
      <name val="Consolas"/>
      <family val="3"/>
    </font>
    <font>
      <sz val="11"/>
      <color rgb="FFD7BA7D"/>
      <name val="Consolas"/>
      <family val="3"/>
    </font>
    <font>
      <sz val="11"/>
      <color rgb="FF608B4E"/>
      <name val="Consolas"/>
      <family val="3"/>
    </font>
    <font>
      <sz val="11"/>
      <color theme="5" tint="-0.249977111117893"/>
      <name val="Consolas"/>
      <family val="3"/>
    </font>
    <font>
      <b/>
      <sz val="11"/>
      <color theme="1"/>
      <name val="Calibri"/>
      <family val="2"/>
      <scheme val="minor"/>
    </font>
    <font>
      <sz val="11"/>
      <color theme="5" tint="0.59999389629810485"/>
      <name val="Calibri"/>
      <family val="2"/>
      <scheme val="minor"/>
    </font>
    <font>
      <sz val="11"/>
      <color rgb="FFB5CEA8"/>
      <name val="Consolas"/>
      <family val="3"/>
    </font>
    <font>
      <sz val="11"/>
      <color rgb="FF4EC9B0"/>
      <name val="Consolas"/>
      <family val="3"/>
    </font>
  </fonts>
  <fills count="5">
    <fill>
      <patternFill patternType="none"/>
    </fill>
    <fill>
      <patternFill patternType="gray125"/>
    </fill>
    <fill>
      <patternFill patternType="solid">
        <fgColor rgb="FF1E1E1E"/>
        <bgColor indexed="64"/>
      </patternFill>
    </fill>
    <fill>
      <patternFill patternType="solid">
        <fgColor rgb="FFFFFF00"/>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3" fillId="0" borderId="0" xfId="0" applyFont="1" applyAlignment="1">
      <alignment vertical="center"/>
    </xf>
    <xf numFmtId="0" fontId="2" fillId="0" borderId="0" xfId="0" applyFont="1" applyAlignment="1">
      <alignment vertical="center"/>
    </xf>
    <xf numFmtId="0" fontId="6" fillId="0" borderId="0" xfId="0" applyFont="1" applyAlignment="1">
      <alignment vertical="center"/>
    </xf>
    <xf numFmtId="0" fontId="0" fillId="2" borderId="0" xfId="0" applyFill="1" applyAlignment="1">
      <alignment vertical="center"/>
    </xf>
    <xf numFmtId="164" fontId="0" fillId="0" borderId="0" xfId="0" applyNumberFormat="1"/>
    <xf numFmtId="0" fontId="1" fillId="0" borderId="0" xfId="0" applyFont="1"/>
    <xf numFmtId="9" fontId="0" fillId="0" borderId="0" xfId="0" applyNumberFormat="1"/>
    <xf numFmtId="0" fontId="7" fillId="0" borderId="0" xfId="0" applyFont="1" applyAlignment="1">
      <alignment vertical="center"/>
    </xf>
    <xf numFmtId="164" fontId="9" fillId="0" borderId="0" xfId="0" applyNumberFormat="1" applyFont="1"/>
    <xf numFmtId="9" fontId="9" fillId="0" borderId="0" xfId="0" applyNumberFormat="1" applyFont="1"/>
    <xf numFmtId="0" fontId="9" fillId="0" borderId="0" xfId="0" applyFont="1"/>
    <xf numFmtId="0" fontId="8" fillId="0" borderId="0" xfId="0" applyFont="1"/>
    <xf numFmtId="1" fontId="8" fillId="3" borderId="0" xfId="0" applyNumberFormat="1" applyFont="1" applyFill="1"/>
    <xf numFmtId="9" fontId="0" fillId="0" borderId="0" xfId="0" applyNumberFormat="1" applyFont="1"/>
    <xf numFmtId="0" fontId="7" fillId="3" borderId="0" xfId="0" applyFont="1" applyFill="1" applyAlignment="1">
      <alignment vertical="center"/>
    </xf>
    <xf numFmtId="0" fontId="1" fillId="3" borderId="0" xfId="0" applyFont="1" applyFill="1"/>
    <xf numFmtId="0" fontId="1"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481</xdr:row>
      <xdr:rowOff>9525</xdr:rowOff>
    </xdr:from>
    <xdr:to>
      <xdr:col>7</xdr:col>
      <xdr:colOff>227445</xdr:colOff>
      <xdr:row>508</xdr:row>
      <xdr:rowOff>85073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91640025"/>
          <a:ext cx="9238095" cy="52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B445" sqref="B445"/>
    </sheetView>
  </sheetViews>
  <sheetFormatPr defaultRowHeight="14.4" x14ac:dyDescent="0.3"/>
  <cols>
    <col min="1" max="1" width="80.6640625" customWidth="1"/>
    <col min="2" max="3" width="39" customWidth="1"/>
  </cols>
  <sheetData>
    <row r="1" spans="1:7" x14ac:dyDescent="0.3">
      <c r="A1" t="s">
        <v>0</v>
      </c>
    </row>
    <row r="2" spans="1:7" x14ac:dyDescent="0.3">
      <c r="A2" t="s">
        <v>1</v>
      </c>
    </row>
    <row r="3" spans="1:7" x14ac:dyDescent="0.3">
      <c r="D3" t="s">
        <v>57</v>
      </c>
    </row>
    <row r="5" spans="1:7" x14ac:dyDescent="0.3">
      <c r="A5" t="s">
        <v>2</v>
      </c>
      <c r="B5" s="5">
        <f>VALUE(SUBSTITUTE(LEFT(A5,FIND(",",A5)-1),"Coverage.MallocInfo(",""))</f>
        <v>1933120</v>
      </c>
      <c r="C5" s="7">
        <f t="shared" ref="C5:C44" si="0">+B5/$B$47</f>
        <v>5.1759812194392407E-3</v>
      </c>
      <c r="G5" s="1" t="s">
        <v>43</v>
      </c>
    </row>
    <row r="6" spans="1:7" x14ac:dyDescent="0.3">
      <c r="A6" t="s">
        <v>3</v>
      </c>
      <c r="B6" s="5">
        <f t="shared" ref="B6:B43" si="1">VALUE(SUBSTITUTE(LEFT(A6,FIND(",",A6)-1),"Coverage.MallocInfo(",""))</f>
        <v>1933120</v>
      </c>
      <c r="C6" s="7">
        <f t="shared" si="0"/>
        <v>5.1759812194392407E-3</v>
      </c>
      <c r="G6" s="2" t="s">
        <v>44</v>
      </c>
    </row>
    <row r="7" spans="1:7" x14ac:dyDescent="0.3">
      <c r="A7" t="s">
        <v>4</v>
      </c>
      <c r="B7" s="5">
        <f t="shared" si="1"/>
        <v>2042880</v>
      </c>
      <c r="C7" s="7">
        <f t="shared" si="0"/>
        <v>5.469866595745756E-3</v>
      </c>
      <c r="G7" s="3" t="s">
        <v>45</v>
      </c>
    </row>
    <row r="8" spans="1:7" x14ac:dyDescent="0.3">
      <c r="A8" t="s">
        <v>5</v>
      </c>
      <c r="B8" s="5">
        <f t="shared" si="1"/>
        <v>2216640</v>
      </c>
      <c r="C8" s="7">
        <f t="shared" si="0"/>
        <v>5.9351137075079659E-3</v>
      </c>
      <c r="G8" s="2" t="s">
        <v>46</v>
      </c>
    </row>
    <row r="9" spans="1:7" x14ac:dyDescent="0.3">
      <c r="A9" t="s">
        <v>6</v>
      </c>
      <c r="B9" s="5">
        <f t="shared" si="1"/>
        <v>2437536</v>
      </c>
      <c r="C9" s="7">
        <f t="shared" si="0"/>
        <v>6.5265687374332941E-3</v>
      </c>
      <c r="G9" s="2" t="s">
        <v>47</v>
      </c>
    </row>
    <row r="10" spans="1:7" x14ac:dyDescent="0.3">
      <c r="A10" t="s">
        <v>7</v>
      </c>
      <c r="B10" s="5">
        <f t="shared" si="1"/>
        <v>2437536</v>
      </c>
      <c r="C10" s="7">
        <f t="shared" si="0"/>
        <v>6.5265687374332941E-3</v>
      </c>
      <c r="G10" s="1" t="s">
        <v>48</v>
      </c>
    </row>
    <row r="11" spans="1:7" x14ac:dyDescent="0.3">
      <c r="A11" t="s">
        <v>8</v>
      </c>
      <c r="B11" s="5">
        <f t="shared" si="1"/>
        <v>2456320</v>
      </c>
      <c r="C11" s="7">
        <f t="shared" si="0"/>
        <v>6.5768634067895401E-3</v>
      </c>
      <c r="G11" s="4"/>
    </row>
    <row r="12" spans="1:7" x14ac:dyDescent="0.3">
      <c r="A12" t="s">
        <v>9</v>
      </c>
      <c r="B12" s="5">
        <f t="shared" si="1"/>
        <v>2505680</v>
      </c>
      <c r="C12" s="7">
        <f t="shared" si="0"/>
        <v>6.7090261452597442E-3</v>
      </c>
      <c r="G12" s="2" t="s">
        <v>49</v>
      </c>
    </row>
    <row r="13" spans="1:7" x14ac:dyDescent="0.3">
      <c r="A13" t="s">
        <v>10</v>
      </c>
      <c r="B13" s="5">
        <f t="shared" si="1"/>
        <v>2505680</v>
      </c>
      <c r="C13" s="7">
        <f t="shared" si="0"/>
        <v>6.7090261452597442E-3</v>
      </c>
      <c r="G13" s="1" t="s">
        <v>50</v>
      </c>
    </row>
    <row r="14" spans="1:7" x14ac:dyDescent="0.3">
      <c r="A14" t="s">
        <v>11</v>
      </c>
      <c r="B14" s="5">
        <f t="shared" si="1"/>
        <v>2505680</v>
      </c>
      <c r="C14" s="7">
        <f t="shared" si="0"/>
        <v>6.7090261452597442E-3</v>
      </c>
      <c r="G14" s="1" t="s">
        <v>51</v>
      </c>
    </row>
    <row r="15" spans="1:7" x14ac:dyDescent="0.3">
      <c r="A15" t="s">
        <v>12</v>
      </c>
      <c r="B15" s="5">
        <f t="shared" si="1"/>
        <v>2505680</v>
      </c>
      <c r="C15" s="7">
        <f t="shared" si="0"/>
        <v>6.7090261452597442E-3</v>
      </c>
      <c r="G15" s="4"/>
    </row>
    <row r="16" spans="1:7" x14ac:dyDescent="0.3">
      <c r="A16" t="s">
        <v>13</v>
      </c>
      <c r="B16" s="5">
        <f t="shared" si="1"/>
        <v>2505680</v>
      </c>
      <c r="C16" s="7">
        <f t="shared" si="0"/>
        <v>6.7090261452597442E-3</v>
      </c>
      <c r="G16" s="2" t="s">
        <v>52</v>
      </c>
    </row>
    <row r="17" spans="1:7" x14ac:dyDescent="0.3">
      <c r="A17" t="s">
        <v>14</v>
      </c>
      <c r="B17" s="5">
        <f t="shared" si="1"/>
        <v>2505680</v>
      </c>
      <c r="C17" s="7">
        <f t="shared" si="0"/>
        <v>6.7090261452597442E-3</v>
      </c>
      <c r="G17" s="1" t="s">
        <v>50</v>
      </c>
    </row>
    <row r="18" spans="1:7" x14ac:dyDescent="0.3">
      <c r="A18" t="s">
        <v>15</v>
      </c>
      <c r="B18" s="5">
        <f t="shared" si="1"/>
        <v>2703520</v>
      </c>
      <c r="C18" s="7">
        <f t="shared" si="0"/>
        <v>7.2387481099871588E-3</v>
      </c>
      <c r="G18" s="4"/>
    </row>
    <row r="19" spans="1:7" x14ac:dyDescent="0.3">
      <c r="A19" t="s">
        <v>16</v>
      </c>
      <c r="B19" s="5">
        <f t="shared" si="1"/>
        <v>2857600</v>
      </c>
      <c r="C19" s="7">
        <f t="shared" si="0"/>
        <v>7.6513014880967428E-3</v>
      </c>
      <c r="G19" s="4"/>
    </row>
    <row r="20" spans="1:7" x14ac:dyDescent="0.3">
      <c r="A20" t="s">
        <v>17</v>
      </c>
      <c r="B20" s="5">
        <f t="shared" si="1"/>
        <v>2918400</v>
      </c>
      <c r="C20" s="7">
        <f t="shared" si="0"/>
        <v>7.8140951367796519E-3</v>
      </c>
      <c r="G20" s="2" t="s">
        <v>53</v>
      </c>
    </row>
    <row r="21" spans="1:7" x14ac:dyDescent="0.3">
      <c r="A21" t="s">
        <v>18</v>
      </c>
      <c r="B21" s="5">
        <f t="shared" si="1"/>
        <v>4927776</v>
      </c>
      <c r="C21" s="7">
        <f t="shared" si="0"/>
        <v>1.3194253864014353E-2</v>
      </c>
      <c r="G21" s="2" t="s">
        <v>54</v>
      </c>
    </row>
    <row r="22" spans="1:7" x14ac:dyDescent="0.3">
      <c r="A22" t="s">
        <v>19</v>
      </c>
      <c r="B22" s="5">
        <f t="shared" si="1"/>
        <v>5132640</v>
      </c>
      <c r="C22" s="7">
        <f t="shared" si="0"/>
        <v>1.374278277920803E-2</v>
      </c>
      <c r="G22" s="1" t="s">
        <v>55</v>
      </c>
    </row>
    <row r="23" spans="1:7" x14ac:dyDescent="0.3">
      <c r="A23" t="s">
        <v>20</v>
      </c>
      <c r="B23" s="5">
        <f t="shared" si="1"/>
        <v>5824640</v>
      </c>
      <c r="C23" s="7">
        <f t="shared" si="0"/>
        <v>1.5595631543822722E-2</v>
      </c>
      <c r="G23" s="1" t="s">
        <v>56</v>
      </c>
    </row>
    <row r="24" spans="1:7" x14ac:dyDescent="0.3">
      <c r="A24" t="s">
        <v>21</v>
      </c>
      <c r="B24" s="5">
        <f t="shared" si="1"/>
        <v>5824640</v>
      </c>
      <c r="C24" s="7">
        <f t="shared" si="0"/>
        <v>1.5595631543822722E-2</v>
      </c>
    </row>
    <row r="25" spans="1:7" x14ac:dyDescent="0.3">
      <c r="A25" t="s">
        <v>22</v>
      </c>
      <c r="B25" s="5">
        <f t="shared" si="1"/>
        <v>5824640</v>
      </c>
      <c r="C25" s="7">
        <f t="shared" si="0"/>
        <v>1.5595631543822722E-2</v>
      </c>
    </row>
    <row r="26" spans="1:7" x14ac:dyDescent="0.3">
      <c r="A26" t="s">
        <v>23</v>
      </c>
      <c r="B26" s="5">
        <f t="shared" si="1"/>
        <v>5824640</v>
      </c>
      <c r="C26" s="7">
        <f t="shared" si="0"/>
        <v>1.5595631543822722E-2</v>
      </c>
    </row>
    <row r="27" spans="1:7" x14ac:dyDescent="0.3">
      <c r="A27" t="s">
        <v>24</v>
      </c>
      <c r="B27" s="5">
        <f t="shared" si="1"/>
        <v>5824640</v>
      </c>
      <c r="C27" s="7">
        <f t="shared" si="0"/>
        <v>1.5595631543822722E-2</v>
      </c>
    </row>
    <row r="28" spans="1:7" x14ac:dyDescent="0.3">
      <c r="A28" t="s">
        <v>25</v>
      </c>
      <c r="B28" s="5">
        <f t="shared" si="1"/>
        <v>6080000</v>
      </c>
      <c r="C28" s="7">
        <f t="shared" si="0"/>
        <v>1.627936486829094E-2</v>
      </c>
    </row>
    <row r="29" spans="1:7" x14ac:dyDescent="0.3">
      <c r="A29" t="s">
        <v>26</v>
      </c>
      <c r="B29" s="5">
        <f t="shared" si="1"/>
        <v>7324784</v>
      </c>
      <c r="C29" s="7">
        <f t="shared" si="0"/>
        <v>1.9612307782470327E-2</v>
      </c>
    </row>
    <row r="30" spans="1:7" x14ac:dyDescent="0.3">
      <c r="A30" t="s">
        <v>27</v>
      </c>
      <c r="B30" s="5">
        <f t="shared" si="1"/>
        <v>9778000</v>
      </c>
      <c r="C30" s="7">
        <f t="shared" si="0"/>
        <v>2.6180860145090266E-2</v>
      </c>
    </row>
    <row r="31" spans="1:7" x14ac:dyDescent="0.3">
      <c r="A31" t="s">
        <v>28</v>
      </c>
      <c r="B31" s="5">
        <f t="shared" si="1"/>
        <v>9936064</v>
      </c>
      <c r="C31" s="7">
        <f t="shared" si="0"/>
        <v>2.6604080791231968E-2</v>
      </c>
      <c r="E31" s="2" t="s">
        <v>66</v>
      </c>
    </row>
    <row r="32" spans="1:7" x14ac:dyDescent="0.3">
      <c r="A32" t="s">
        <v>29</v>
      </c>
      <c r="B32" s="5">
        <f t="shared" si="1"/>
        <v>9936064</v>
      </c>
      <c r="C32" s="7">
        <f t="shared" si="0"/>
        <v>2.6604080791231968E-2</v>
      </c>
      <c r="E32" s="2" t="s">
        <v>67</v>
      </c>
    </row>
    <row r="33" spans="1:6" x14ac:dyDescent="0.3">
      <c r="A33" t="s">
        <v>30</v>
      </c>
      <c r="B33" s="5">
        <f t="shared" si="1"/>
        <v>11787248</v>
      </c>
      <c r="C33" s="7">
        <f t="shared" si="0"/>
        <v>3.1560676148854057E-2</v>
      </c>
      <c r="E33" s="1" t="s">
        <v>65</v>
      </c>
    </row>
    <row r="34" spans="1:6" x14ac:dyDescent="0.3">
      <c r="A34" t="s">
        <v>31</v>
      </c>
      <c r="B34" s="5">
        <f t="shared" si="1"/>
        <v>17529920</v>
      </c>
      <c r="C34" s="7">
        <f t="shared" si="0"/>
        <v>4.6936836149991897E-2</v>
      </c>
      <c r="E34" s="8" t="s">
        <v>64</v>
      </c>
    </row>
    <row r="35" spans="1:6" x14ac:dyDescent="0.3">
      <c r="A35" t="s">
        <v>32</v>
      </c>
      <c r="B35" s="5">
        <f t="shared" si="1"/>
        <v>17529920</v>
      </c>
      <c r="C35" s="7">
        <f t="shared" si="0"/>
        <v>4.6936836149991897E-2</v>
      </c>
      <c r="E35" s="8" t="s">
        <v>64</v>
      </c>
    </row>
    <row r="36" spans="1:6" x14ac:dyDescent="0.3">
      <c r="A36" t="s">
        <v>33</v>
      </c>
      <c r="B36" s="5">
        <f t="shared" si="1"/>
        <v>17529920</v>
      </c>
      <c r="C36" s="7">
        <f t="shared" si="0"/>
        <v>4.6936836149991897E-2</v>
      </c>
      <c r="E36" s="8" t="s">
        <v>64</v>
      </c>
    </row>
    <row r="37" spans="1:6" x14ac:dyDescent="0.3">
      <c r="A37" t="s">
        <v>34</v>
      </c>
      <c r="B37" s="5">
        <f t="shared" si="1"/>
        <v>17529920</v>
      </c>
      <c r="C37" s="7">
        <f t="shared" si="0"/>
        <v>4.6936836149991897E-2</v>
      </c>
      <c r="E37" s="8" t="s">
        <v>64</v>
      </c>
    </row>
    <row r="38" spans="1:6" x14ac:dyDescent="0.3">
      <c r="A38" t="s">
        <v>35</v>
      </c>
      <c r="B38" s="5">
        <f t="shared" si="1"/>
        <v>17529920</v>
      </c>
      <c r="C38" s="7">
        <f t="shared" si="0"/>
        <v>4.6936836149991897E-2</v>
      </c>
      <c r="E38" s="8" t="s">
        <v>64</v>
      </c>
    </row>
    <row r="39" spans="1:6" x14ac:dyDescent="0.3">
      <c r="A39" t="s">
        <v>36</v>
      </c>
      <c r="B39" s="5">
        <f t="shared" si="1"/>
        <v>17530880</v>
      </c>
      <c r="C39" s="7">
        <f t="shared" si="0"/>
        <v>4.6939406576023732E-2</v>
      </c>
      <c r="E39" s="8" t="s">
        <v>64</v>
      </c>
    </row>
    <row r="40" spans="1:6" x14ac:dyDescent="0.3">
      <c r="A40" t="s">
        <v>37</v>
      </c>
      <c r="B40" s="5">
        <f t="shared" si="1"/>
        <v>17540640</v>
      </c>
      <c r="C40" s="7">
        <f t="shared" si="0"/>
        <v>4.6965539240680726E-2</v>
      </c>
      <c r="E40" s="8" t="s">
        <v>64</v>
      </c>
    </row>
    <row r="41" spans="1:6" x14ac:dyDescent="0.3">
      <c r="A41" t="s">
        <v>38</v>
      </c>
      <c r="B41" s="9">
        <f t="shared" si="1"/>
        <v>17965920</v>
      </c>
      <c r="C41" s="10">
        <f t="shared" si="0"/>
        <v>4.8104237972783813E-2</v>
      </c>
      <c r="D41" s="11" t="s">
        <v>68</v>
      </c>
      <c r="E41" s="11" t="s">
        <v>63</v>
      </c>
    </row>
    <row r="42" spans="1:6" x14ac:dyDescent="0.3">
      <c r="A42" t="s">
        <v>39</v>
      </c>
      <c r="B42" s="5">
        <f t="shared" si="1"/>
        <v>19563152</v>
      </c>
      <c r="C42" s="7">
        <f t="shared" si="0"/>
        <v>5.2380869964117713E-2</v>
      </c>
      <c r="D42" t="s">
        <v>60</v>
      </c>
      <c r="E42" s="2" t="s">
        <v>62</v>
      </c>
    </row>
    <row r="43" spans="1:6" x14ac:dyDescent="0.3">
      <c r="A43" t="s">
        <v>40</v>
      </c>
      <c r="B43" s="5">
        <f t="shared" si="1"/>
        <v>25102560</v>
      </c>
      <c r="C43" s="7">
        <f t="shared" si="0"/>
        <v>6.721278509344826E-2</v>
      </c>
      <c r="D43" t="s">
        <v>60</v>
      </c>
      <c r="E43" s="2" t="s">
        <v>61</v>
      </c>
      <c r="F43" s="2"/>
    </row>
    <row r="44" spans="1:6" x14ac:dyDescent="0.3">
      <c r="A44" t="s">
        <v>41</v>
      </c>
      <c r="B44" s="5">
        <f>VALUE(SUBSTITUTE(LEFT(A44,FIND(",",A44)-1),"Coverage.MallocInfo(",""))</f>
        <v>27564832</v>
      </c>
      <c r="C44" s="7">
        <f t="shared" si="0"/>
        <v>7.3805585141635183E-2</v>
      </c>
      <c r="D44" t="s">
        <v>59</v>
      </c>
    </row>
    <row r="45" spans="1:6" x14ac:dyDescent="0.3">
      <c r="A45" t="s">
        <v>42</v>
      </c>
      <c r="B45" s="5">
        <f>VALUE(SUBSTITUTE(LEFT(A45,FIND(",",A45)-1),"Coverage.MallocInfo(",""))</f>
        <v>27564832</v>
      </c>
      <c r="C45" s="7">
        <f>+B45/$B$47</f>
        <v>7.3805585141635183E-2</v>
      </c>
      <c r="D45" s="6" t="s">
        <v>58</v>
      </c>
    </row>
    <row r="47" spans="1:6" x14ac:dyDescent="0.3">
      <c r="B47" s="5">
        <f>+SUM(B5:B45)</f>
        <v>373478944</v>
      </c>
      <c r="C47" s="5"/>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9"/>
  <sheetViews>
    <sheetView zoomScale="145" zoomScaleNormal="145" workbookViewId="0">
      <pane xSplit="1" ySplit="2" topLeftCell="B440" activePane="bottomRight" state="frozen"/>
      <selection activeCell="B445" sqref="B445"/>
      <selection pane="topRight" activeCell="B445" sqref="B445"/>
      <selection pane="bottomLeft" activeCell="B445" sqref="B445"/>
      <selection pane="bottomRight" activeCell="B445" sqref="B445"/>
    </sheetView>
  </sheetViews>
  <sheetFormatPr defaultRowHeight="14.4" x14ac:dyDescent="0.3"/>
  <cols>
    <col min="2" max="2" width="4.109375" customWidth="1"/>
    <col min="3" max="3" width="35.5546875" customWidth="1"/>
    <col min="4" max="4" width="14.5546875" customWidth="1"/>
    <col min="5" max="6" width="10.109375" customWidth="1"/>
  </cols>
  <sheetData>
    <row r="1" spans="1:13" x14ac:dyDescent="0.3">
      <c r="D1" s="5">
        <f>+SUM(D3:D534)</f>
        <v>80092.8984375</v>
      </c>
      <c r="E1" s="13">
        <f>+D1/1024</f>
        <v>78.215721130371094</v>
      </c>
      <c r="F1" t="s">
        <v>1068</v>
      </c>
    </row>
    <row r="2" spans="1:13" x14ac:dyDescent="0.3">
      <c r="A2" t="s">
        <v>318</v>
      </c>
      <c r="B2" s="12" t="s">
        <v>1059</v>
      </c>
      <c r="C2" s="12" t="s">
        <v>1059</v>
      </c>
      <c r="D2" t="s">
        <v>317</v>
      </c>
      <c r="E2" t="s">
        <v>316</v>
      </c>
      <c r="F2" t="s">
        <v>320</v>
      </c>
      <c r="G2" t="s">
        <v>319</v>
      </c>
      <c r="H2" t="s">
        <v>322</v>
      </c>
      <c r="K2" s="7">
        <f>+SUM(K3:K10)</f>
        <v>1</v>
      </c>
      <c r="L2" t="s">
        <v>1069</v>
      </c>
      <c r="M2" t="s">
        <v>1059</v>
      </c>
    </row>
    <row r="3" spans="1:13" x14ac:dyDescent="0.3">
      <c r="A3" s="5">
        <v>3</v>
      </c>
      <c r="B3" t="s">
        <v>1070</v>
      </c>
      <c r="C3" t="s">
        <v>1071</v>
      </c>
      <c r="D3" s="5">
        <v>3.125E-2</v>
      </c>
      <c r="E3" s="7">
        <f t="shared" ref="E3:E70" si="0">+D3/$D$1</f>
        <v>3.9017192047789036E-7</v>
      </c>
      <c r="F3" s="7">
        <f t="shared" ref="F3:F70" si="1">+F4+E3</f>
        <v>0.999999999999998</v>
      </c>
      <c r="K3" s="14">
        <f>+L3/$D$1</f>
        <v>0.44633950946220557</v>
      </c>
      <c r="L3" s="5">
        <f t="shared" ref="L3:L10" si="2">+SUMIF($C:$C,M3,$D:$D)</f>
        <v>35748.625</v>
      </c>
      <c r="M3" t="s">
        <v>1071</v>
      </c>
    </row>
    <row r="4" spans="1:13" x14ac:dyDescent="0.3">
      <c r="A4" s="5">
        <v>173</v>
      </c>
      <c r="B4" t="s">
        <v>1070</v>
      </c>
      <c r="C4" t="s">
        <v>1071</v>
      </c>
      <c r="D4" s="5">
        <v>3.125E-2</v>
      </c>
      <c r="E4" s="7">
        <f t="shared" si="0"/>
        <v>3.9017192047789036E-7</v>
      </c>
      <c r="F4" s="7">
        <f t="shared" si="1"/>
        <v>0.99999960982807756</v>
      </c>
      <c r="K4" s="14">
        <f t="shared" ref="K4:K10" si="3">+L4/$D$1</f>
        <v>0.45279490388651228</v>
      </c>
      <c r="L4" s="5">
        <f t="shared" si="2"/>
        <v>36265.65625</v>
      </c>
      <c r="M4" t="s">
        <v>1072</v>
      </c>
    </row>
    <row r="5" spans="1:13" x14ac:dyDescent="0.3">
      <c r="A5" s="5">
        <v>174</v>
      </c>
      <c r="B5" t="s">
        <v>1070</v>
      </c>
      <c r="C5" t="s">
        <v>1071</v>
      </c>
      <c r="D5" s="5">
        <v>3.125E-2</v>
      </c>
      <c r="E5" s="7">
        <f t="shared" si="0"/>
        <v>3.9017192047789036E-7</v>
      </c>
      <c r="F5" s="7">
        <f t="shared" si="1"/>
        <v>0.99999921965615712</v>
      </c>
      <c r="K5" s="14">
        <f t="shared" si="3"/>
        <v>4.8147214986971672E-4</v>
      </c>
      <c r="L5" s="5">
        <f t="shared" si="2"/>
        <v>38.5625</v>
      </c>
      <c r="M5" t="s">
        <v>1073</v>
      </c>
    </row>
    <row r="6" spans="1:13" x14ac:dyDescent="0.3">
      <c r="A6" s="5">
        <v>177</v>
      </c>
      <c r="B6" t="s">
        <v>1070</v>
      </c>
      <c r="C6" t="s">
        <v>1071</v>
      </c>
      <c r="D6" s="5">
        <v>3.125E-2</v>
      </c>
      <c r="E6" s="7">
        <f t="shared" si="0"/>
        <v>3.9017192047789036E-7</v>
      </c>
      <c r="F6" s="7">
        <f t="shared" si="1"/>
        <v>0.99999882948423668</v>
      </c>
      <c r="K6" s="14">
        <f t="shared" si="3"/>
        <v>5.2986614859639063E-2</v>
      </c>
      <c r="L6" s="5">
        <f t="shared" si="2"/>
        <v>4243.8515625</v>
      </c>
      <c r="M6" t="s">
        <v>1074</v>
      </c>
    </row>
    <row r="7" spans="1:13" x14ac:dyDescent="0.3">
      <c r="A7" s="5">
        <v>740</v>
      </c>
      <c r="B7" t="s">
        <v>1070</v>
      </c>
      <c r="C7" t="s">
        <v>1072</v>
      </c>
      <c r="D7" s="5">
        <v>3.125E-2</v>
      </c>
      <c r="E7" s="7">
        <f t="shared" si="0"/>
        <v>3.9017192047789036E-7</v>
      </c>
      <c r="F7" s="7">
        <f t="shared" si="1"/>
        <v>0.99999843931231625</v>
      </c>
      <c r="K7" s="14">
        <f t="shared" si="3"/>
        <v>5.4776235915891033E-3</v>
      </c>
      <c r="L7" s="5">
        <f t="shared" si="2"/>
        <v>438.71875</v>
      </c>
      <c r="M7" t="s">
        <v>1075</v>
      </c>
    </row>
    <row r="8" spans="1:13" x14ac:dyDescent="0.3">
      <c r="A8" s="5">
        <v>1101</v>
      </c>
      <c r="B8" t="s">
        <v>1070</v>
      </c>
      <c r="C8" t="s">
        <v>1072</v>
      </c>
      <c r="D8" s="5">
        <v>3.125E-2</v>
      </c>
      <c r="E8" s="7">
        <f t="shared" si="0"/>
        <v>3.9017192047789036E-7</v>
      </c>
      <c r="F8" s="7">
        <f t="shared" si="1"/>
        <v>0.99999804914039581</v>
      </c>
      <c r="K8" s="14">
        <f t="shared" si="3"/>
        <v>1.544319969847514E-2</v>
      </c>
      <c r="L8" s="5">
        <f t="shared" si="2"/>
        <v>1236.890625</v>
      </c>
      <c r="M8" t="s">
        <v>1076</v>
      </c>
    </row>
    <row r="9" spans="1:13" x14ac:dyDescent="0.3">
      <c r="A9" s="5">
        <v>4404</v>
      </c>
      <c r="B9" t="s">
        <v>1070</v>
      </c>
      <c r="C9" t="s">
        <v>1072</v>
      </c>
      <c r="D9" s="5">
        <v>3.125E-2</v>
      </c>
      <c r="E9" s="7">
        <f t="shared" si="0"/>
        <v>3.9017192047789036E-7</v>
      </c>
      <c r="F9" s="7">
        <f t="shared" si="1"/>
        <v>0.99999765896847537</v>
      </c>
      <c r="K9" s="14">
        <f t="shared" si="3"/>
        <v>2.7507120393691272E-5</v>
      </c>
      <c r="L9" s="5">
        <f t="shared" si="2"/>
        <v>2.203125</v>
      </c>
      <c r="M9" t="s">
        <v>1077</v>
      </c>
    </row>
    <row r="10" spans="1:13" x14ac:dyDescent="0.3">
      <c r="A10" s="5">
        <v>868</v>
      </c>
      <c r="B10" t="s">
        <v>1070</v>
      </c>
      <c r="C10" t="s">
        <v>1073</v>
      </c>
      <c r="D10" s="5">
        <v>3.125E-2</v>
      </c>
      <c r="E10" s="7">
        <f t="shared" si="0"/>
        <v>3.9017192047789036E-7</v>
      </c>
      <c r="F10" s="7">
        <f t="shared" si="1"/>
        <v>0.99999726879655493</v>
      </c>
      <c r="K10" s="14">
        <f t="shared" si="3"/>
        <v>2.6449169231315472E-2</v>
      </c>
      <c r="L10" s="5">
        <f t="shared" si="2"/>
        <v>2118.390625</v>
      </c>
      <c r="M10" t="s">
        <v>1079</v>
      </c>
    </row>
    <row r="11" spans="1:13" x14ac:dyDescent="0.3">
      <c r="A11" s="5">
        <v>524</v>
      </c>
      <c r="B11" t="s">
        <v>1070</v>
      </c>
      <c r="C11" t="s">
        <v>1073</v>
      </c>
      <c r="D11" s="5">
        <v>4.6875E-2</v>
      </c>
      <c r="E11" s="7">
        <f t="shared" si="0"/>
        <v>5.8525788071683554E-7</v>
      </c>
      <c r="F11" s="7">
        <f t="shared" si="1"/>
        <v>0.99999687862463449</v>
      </c>
    </row>
    <row r="12" spans="1:13" x14ac:dyDescent="0.3">
      <c r="A12" s="5">
        <v>525</v>
      </c>
      <c r="B12" t="s">
        <v>1070</v>
      </c>
      <c r="C12" t="s">
        <v>1073</v>
      </c>
      <c r="D12" s="5">
        <v>4.6875E-2</v>
      </c>
      <c r="E12" s="7">
        <f t="shared" si="0"/>
        <v>5.8525788071683554E-7</v>
      </c>
      <c r="F12" s="7">
        <f t="shared" si="1"/>
        <v>0.99999629336675377</v>
      </c>
    </row>
    <row r="13" spans="1:13" x14ac:dyDescent="0.3">
      <c r="A13" s="5">
        <v>526</v>
      </c>
      <c r="B13" t="s">
        <v>1070</v>
      </c>
      <c r="C13" t="s">
        <v>1073</v>
      </c>
      <c r="D13" s="5">
        <v>4.6875E-2</v>
      </c>
      <c r="E13" s="7">
        <f t="shared" si="0"/>
        <v>5.8525788071683554E-7</v>
      </c>
      <c r="F13" s="7">
        <f t="shared" si="1"/>
        <v>0.99999570810887306</v>
      </c>
    </row>
    <row r="14" spans="1:13" x14ac:dyDescent="0.3">
      <c r="A14" s="5">
        <v>527</v>
      </c>
      <c r="B14" t="s">
        <v>1070</v>
      </c>
      <c r="C14" t="s">
        <v>1073</v>
      </c>
      <c r="D14" s="5">
        <v>4.6875E-2</v>
      </c>
      <c r="E14" s="7">
        <f t="shared" si="0"/>
        <v>5.8525788071683554E-7</v>
      </c>
      <c r="F14" s="7">
        <f t="shared" si="1"/>
        <v>0.99999512285099235</v>
      </c>
    </row>
    <row r="15" spans="1:13" x14ac:dyDescent="0.3">
      <c r="A15" s="5">
        <v>528</v>
      </c>
      <c r="B15" t="s">
        <v>1070</v>
      </c>
      <c r="C15" t="s">
        <v>1073</v>
      </c>
      <c r="D15" s="5">
        <v>4.6875E-2</v>
      </c>
      <c r="E15" s="7">
        <f t="shared" si="0"/>
        <v>5.8525788071683554E-7</v>
      </c>
      <c r="F15" s="7">
        <f t="shared" si="1"/>
        <v>0.99999453759311163</v>
      </c>
    </row>
    <row r="16" spans="1:13" x14ac:dyDescent="0.3">
      <c r="A16" s="5">
        <v>529</v>
      </c>
      <c r="B16" t="s">
        <v>1070</v>
      </c>
      <c r="C16" t="s">
        <v>1073</v>
      </c>
      <c r="D16" s="5">
        <v>4.6875E-2</v>
      </c>
      <c r="E16" s="7">
        <f t="shared" si="0"/>
        <v>5.8525788071683554E-7</v>
      </c>
      <c r="F16" s="7">
        <f t="shared" si="1"/>
        <v>0.99999395233523092</v>
      </c>
    </row>
    <row r="17" spans="1:6" x14ac:dyDescent="0.3">
      <c r="A17" s="5">
        <v>530</v>
      </c>
      <c r="B17" t="s">
        <v>1070</v>
      </c>
      <c r="C17" t="s">
        <v>1073</v>
      </c>
      <c r="D17" s="5">
        <v>4.6875E-2</v>
      </c>
      <c r="E17" s="7">
        <f t="shared" si="0"/>
        <v>5.8525788071683554E-7</v>
      </c>
      <c r="F17" s="7">
        <f t="shared" si="1"/>
        <v>0.9999933670773502</v>
      </c>
    </row>
    <row r="18" spans="1:6" x14ac:dyDescent="0.3">
      <c r="A18" s="5">
        <v>531</v>
      </c>
      <c r="B18" t="s">
        <v>1070</v>
      </c>
      <c r="C18" t="s">
        <v>1073</v>
      </c>
      <c r="D18" s="5">
        <v>4.6875E-2</v>
      </c>
      <c r="E18" s="7">
        <f t="shared" si="0"/>
        <v>5.8525788071683554E-7</v>
      </c>
      <c r="F18" s="7">
        <f t="shared" si="1"/>
        <v>0.99999278181946949</v>
      </c>
    </row>
    <row r="19" spans="1:6" x14ac:dyDescent="0.3">
      <c r="A19" s="5">
        <v>532</v>
      </c>
      <c r="B19" t="s">
        <v>1070</v>
      </c>
      <c r="C19" t="s">
        <v>1073</v>
      </c>
      <c r="D19" s="5">
        <v>4.6875E-2</v>
      </c>
      <c r="E19" s="7">
        <f t="shared" si="0"/>
        <v>5.8525788071683554E-7</v>
      </c>
      <c r="F19" s="7">
        <f t="shared" si="1"/>
        <v>0.99999219656158878</v>
      </c>
    </row>
    <row r="20" spans="1:6" x14ac:dyDescent="0.3">
      <c r="A20" s="5">
        <v>848</v>
      </c>
      <c r="B20" t="s">
        <v>1070</v>
      </c>
      <c r="C20" t="s">
        <v>1073</v>
      </c>
      <c r="D20" s="5">
        <v>4.6875E-2</v>
      </c>
      <c r="E20" s="7">
        <f t="shared" si="0"/>
        <v>5.8525788071683554E-7</v>
      </c>
      <c r="F20" s="7">
        <f t="shared" si="1"/>
        <v>0.99999161130370806</v>
      </c>
    </row>
    <row r="21" spans="1:6" x14ac:dyDescent="0.3">
      <c r="A21" s="5">
        <v>4368</v>
      </c>
      <c r="B21" t="s">
        <v>1070</v>
      </c>
      <c r="C21" t="s">
        <v>1072</v>
      </c>
      <c r="D21" s="5">
        <v>6.25E-2</v>
      </c>
      <c r="E21" s="7">
        <f t="shared" si="0"/>
        <v>7.8034384095578072E-7</v>
      </c>
      <c r="F21" s="7">
        <f t="shared" si="1"/>
        <v>0.99999102604582735</v>
      </c>
    </row>
    <row r="22" spans="1:6" x14ac:dyDescent="0.3">
      <c r="A22" s="5">
        <v>4369</v>
      </c>
      <c r="B22" t="s">
        <v>1070</v>
      </c>
      <c r="C22" t="s">
        <v>1072</v>
      </c>
      <c r="D22" s="5">
        <v>6.25E-2</v>
      </c>
      <c r="E22" s="7">
        <f t="shared" si="0"/>
        <v>7.8034384095578072E-7</v>
      </c>
      <c r="F22" s="7">
        <f t="shared" si="1"/>
        <v>0.99999024570198636</v>
      </c>
    </row>
    <row r="23" spans="1:6" x14ac:dyDescent="0.3">
      <c r="A23" s="5">
        <v>4370</v>
      </c>
      <c r="B23" t="s">
        <v>1070</v>
      </c>
      <c r="C23" t="s">
        <v>1072</v>
      </c>
      <c r="D23" s="5">
        <v>6.25E-2</v>
      </c>
      <c r="E23" s="7">
        <f t="shared" si="0"/>
        <v>7.8034384095578072E-7</v>
      </c>
      <c r="F23" s="7">
        <f t="shared" si="1"/>
        <v>0.99998946535814537</v>
      </c>
    </row>
    <row r="24" spans="1:6" x14ac:dyDescent="0.3">
      <c r="A24" s="5">
        <v>4371</v>
      </c>
      <c r="B24" t="s">
        <v>1070</v>
      </c>
      <c r="C24" t="s">
        <v>1072</v>
      </c>
      <c r="D24" s="5">
        <v>6.25E-2</v>
      </c>
      <c r="E24" s="7">
        <f t="shared" si="0"/>
        <v>7.8034384095578072E-7</v>
      </c>
      <c r="F24" s="7">
        <f t="shared" si="1"/>
        <v>0.99998868501430438</v>
      </c>
    </row>
    <row r="25" spans="1:6" x14ac:dyDescent="0.3">
      <c r="A25" s="5">
        <v>4372</v>
      </c>
      <c r="B25" t="s">
        <v>1070</v>
      </c>
      <c r="C25" t="s">
        <v>1072</v>
      </c>
      <c r="D25" s="5">
        <v>6.25E-2</v>
      </c>
      <c r="E25" s="7">
        <f t="shared" si="0"/>
        <v>7.8034384095578072E-7</v>
      </c>
      <c r="F25" s="7">
        <f t="shared" si="1"/>
        <v>0.99998790467046339</v>
      </c>
    </row>
    <row r="26" spans="1:6" x14ac:dyDescent="0.3">
      <c r="A26" s="5">
        <v>33</v>
      </c>
      <c r="B26" t="s">
        <v>1070</v>
      </c>
      <c r="C26" t="s">
        <v>1071</v>
      </c>
      <c r="D26" s="5">
        <v>7.8125E-2</v>
      </c>
      <c r="E26" s="7">
        <f t="shared" si="0"/>
        <v>9.754298011947259E-7</v>
      </c>
      <c r="F26" s="7">
        <f t="shared" si="1"/>
        <v>0.9999871243266224</v>
      </c>
    </row>
    <row r="27" spans="1:6" x14ac:dyDescent="0.3">
      <c r="A27" s="5">
        <v>34</v>
      </c>
      <c r="B27" t="s">
        <v>1070</v>
      </c>
      <c r="C27" t="s">
        <v>1071</v>
      </c>
      <c r="D27" s="5">
        <v>7.8125E-2</v>
      </c>
      <c r="E27" s="7">
        <f t="shared" si="0"/>
        <v>9.754298011947259E-7</v>
      </c>
      <c r="F27" s="7">
        <f t="shared" si="1"/>
        <v>0.99998614889682125</v>
      </c>
    </row>
    <row r="28" spans="1:6" x14ac:dyDescent="0.3">
      <c r="A28" s="5">
        <v>47</v>
      </c>
      <c r="B28" t="s">
        <v>1070</v>
      </c>
      <c r="C28" t="s">
        <v>1071</v>
      </c>
      <c r="D28" s="5">
        <v>7.8125E-2</v>
      </c>
      <c r="E28" s="7">
        <f t="shared" si="0"/>
        <v>9.754298011947259E-7</v>
      </c>
      <c r="F28" s="7">
        <f t="shared" si="1"/>
        <v>0.99998517346702009</v>
      </c>
    </row>
    <row r="29" spans="1:6" x14ac:dyDescent="0.3">
      <c r="A29" s="5">
        <v>49</v>
      </c>
      <c r="B29" t="s">
        <v>1070</v>
      </c>
      <c r="C29" t="s">
        <v>1071</v>
      </c>
      <c r="D29" s="5">
        <v>7.8125E-2</v>
      </c>
      <c r="E29" s="7">
        <f t="shared" si="0"/>
        <v>9.754298011947259E-7</v>
      </c>
      <c r="F29" s="7">
        <f t="shared" si="1"/>
        <v>0.99998419803721894</v>
      </c>
    </row>
    <row r="30" spans="1:6" x14ac:dyDescent="0.3">
      <c r="A30" s="5">
        <v>55</v>
      </c>
      <c r="B30" t="s">
        <v>1070</v>
      </c>
      <c r="C30" t="s">
        <v>1071</v>
      </c>
      <c r="D30" s="5">
        <v>7.8125E-2</v>
      </c>
      <c r="E30" s="7">
        <f t="shared" si="0"/>
        <v>9.754298011947259E-7</v>
      </c>
      <c r="F30" s="7">
        <f t="shared" si="1"/>
        <v>0.99998322260741779</v>
      </c>
    </row>
    <row r="31" spans="1:6" x14ac:dyDescent="0.3">
      <c r="A31" s="5">
        <v>57</v>
      </c>
      <c r="B31" t="s">
        <v>1070</v>
      </c>
      <c r="C31" t="s">
        <v>1071</v>
      </c>
      <c r="D31" s="5">
        <v>7.8125E-2</v>
      </c>
      <c r="E31" s="7">
        <f t="shared" si="0"/>
        <v>9.754298011947259E-7</v>
      </c>
      <c r="F31" s="7">
        <f t="shared" si="1"/>
        <v>0.99998224717761663</v>
      </c>
    </row>
    <row r="32" spans="1:6" x14ac:dyDescent="0.3">
      <c r="A32" s="5">
        <v>690</v>
      </c>
      <c r="B32" t="s">
        <v>1070</v>
      </c>
      <c r="C32" t="s">
        <v>1072</v>
      </c>
      <c r="D32" s="5">
        <v>7.8125E-2</v>
      </c>
      <c r="E32" s="7">
        <f t="shared" si="0"/>
        <v>9.754298011947259E-7</v>
      </c>
      <c r="F32" s="7">
        <f t="shared" si="1"/>
        <v>0.99998127174781548</v>
      </c>
    </row>
    <row r="33" spans="1:6" x14ac:dyDescent="0.3">
      <c r="A33" s="5">
        <v>1369</v>
      </c>
      <c r="B33" t="s">
        <v>1070</v>
      </c>
      <c r="C33" t="s">
        <v>1072</v>
      </c>
      <c r="D33" s="5">
        <v>7.8125E-2</v>
      </c>
      <c r="E33" s="7">
        <f t="shared" si="0"/>
        <v>9.754298011947259E-7</v>
      </c>
      <c r="F33" s="7">
        <f t="shared" si="1"/>
        <v>0.99998029631801433</v>
      </c>
    </row>
    <row r="34" spans="1:6" x14ac:dyDescent="0.3">
      <c r="A34" s="5">
        <v>523</v>
      </c>
      <c r="B34" t="s">
        <v>1070</v>
      </c>
      <c r="C34" t="s">
        <v>1073</v>
      </c>
      <c r="D34" s="5">
        <v>7.8125E-2</v>
      </c>
      <c r="E34" s="7">
        <f t="shared" si="0"/>
        <v>9.754298011947259E-7</v>
      </c>
      <c r="F34" s="7">
        <f t="shared" si="1"/>
        <v>0.99997932088821317</v>
      </c>
    </row>
    <row r="35" spans="1:6" x14ac:dyDescent="0.3">
      <c r="A35" s="5">
        <v>3980</v>
      </c>
      <c r="B35" t="s">
        <v>1070</v>
      </c>
      <c r="C35" t="s">
        <v>1072</v>
      </c>
      <c r="D35" s="5">
        <v>9.375E-2</v>
      </c>
      <c r="E35" s="7">
        <f t="shared" si="0"/>
        <v>1.1705157614336711E-6</v>
      </c>
      <c r="F35" s="7">
        <f t="shared" si="1"/>
        <v>0.99997834545841202</v>
      </c>
    </row>
    <row r="36" spans="1:6" x14ac:dyDescent="0.3">
      <c r="A36" s="5">
        <v>3991</v>
      </c>
      <c r="B36" t="s">
        <v>1070</v>
      </c>
      <c r="C36" t="s">
        <v>1072</v>
      </c>
      <c r="D36" s="5">
        <v>9.375E-2</v>
      </c>
      <c r="E36" s="7">
        <f t="shared" si="0"/>
        <v>1.1705157614336711E-6</v>
      </c>
      <c r="F36" s="7">
        <f t="shared" si="1"/>
        <v>0.99997717494265059</v>
      </c>
    </row>
    <row r="37" spans="1:6" x14ac:dyDescent="0.3">
      <c r="A37" s="5">
        <v>703</v>
      </c>
      <c r="B37" t="s">
        <v>1070</v>
      </c>
      <c r="C37" t="s">
        <v>1073</v>
      </c>
      <c r="D37" s="5">
        <v>9.375E-2</v>
      </c>
      <c r="E37" s="7">
        <f t="shared" si="0"/>
        <v>1.1705157614336711E-6</v>
      </c>
      <c r="F37" s="7">
        <f t="shared" si="1"/>
        <v>0.99997600442688916</v>
      </c>
    </row>
    <row r="38" spans="1:6" x14ac:dyDescent="0.3">
      <c r="A38" s="5">
        <v>47</v>
      </c>
      <c r="B38" t="s">
        <v>1070</v>
      </c>
      <c r="C38" t="s">
        <v>1075</v>
      </c>
      <c r="D38" s="5">
        <v>9.375E-2</v>
      </c>
      <c r="E38" s="7">
        <f t="shared" si="0"/>
        <v>1.1705157614336711E-6</v>
      </c>
      <c r="F38" s="7">
        <f t="shared" si="1"/>
        <v>0.99997483391112774</v>
      </c>
    </row>
    <row r="39" spans="1:6" x14ac:dyDescent="0.3">
      <c r="A39" s="5">
        <v>19</v>
      </c>
      <c r="B39" t="s">
        <v>1070</v>
      </c>
      <c r="C39" t="s">
        <v>1071</v>
      </c>
      <c r="D39" s="5">
        <v>0.109375</v>
      </c>
      <c r="E39" s="7">
        <f t="shared" si="0"/>
        <v>1.3656017216726163E-6</v>
      </c>
      <c r="F39" s="7">
        <f t="shared" si="1"/>
        <v>0.99997366339536631</v>
      </c>
    </row>
    <row r="40" spans="1:6" x14ac:dyDescent="0.3">
      <c r="A40" s="5">
        <v>38</v>
      </c>
      <c r="B40" t="s">
        <v>1070</v>
      </c>
      <c r="C40" t="s">
        <v>1071</v>
      </c>
      <c r="D40" s="5">
        <v>0.109375</v>
      </c>
      <c r="E40" s="7">
        <f t="shared" si="0"/>
        <v>1.3656017216726163E-6</v>
      </c>
      <c r="F40" s="7">
        <f t="shared" si="1"/>
        <v>0.9999722977936446</v>
      </c>
    </row>
    <row r="41" spans="1:6" x14ac:dyDescent="0.3">
      <c r="A41" s="5">
        <v>48</v>
      </c>
      <c r="B41" t="s">
        <v>1070</v>
      </c>
      <c r="C41" t="s">
        <v>1071</v>
      </c>
      <c r="D41" s="5">
        <v>0.109375</v>
      </c>
      <c r="E41" s="7">
        <f t="shared" si="0"/>
        <v>1.3656017216726163E-6</v>
      </c>
      <c r="F41" s="7">
        <f t="shared" si="1"/>
        <v>0.9999709321919229</v>
      </c>
    </row>
    <row r="42" spans="1:6" x14ac:dyDescent="0.3">
      <c r="A42" s="5">
        <v>54</v>
      </c>
      <c r="B42" t="s">
        <v>1070</v>
      </c>
      <c r="C42" t="s">
        <v>1071</v>
      </c>
      <c r="D42" s="5">
        <v>0.109375</v>
      </c>
      <c r="E42" s="7">
        <f t="shared" si="0"/>
        <v>1.3656017216726163E-6</v>
      </c>
      <c r="F42" s="7">
        <f t="shared" si="1"/>
        <v>0.9999695665902012</v>
      </c>
    </row>
    <row r="43" spans="1:6" x14ac:dyDescent="0.3">
      <c r="A43" s="5">
        <v>56</v>
      </c>
      <c r="B43" t="s">
        <v>1070</v>
      </c>
      <c r="C43" t="s">
        <v>1071</v>
      </c>
      <c r="D43" s="5">
        <v>0.109375</v>
      </c>
      <c r="E43" s="7">
        <f t="shared" si="0"/>
        <v>1.3656017216726163E-6</v>
      </c>
      <c r="F43" s="7">
        <f t="shared" si="1"/>
        <v>0.99996820098847949</v>
      </c>
    </row>
    <row r="44" spans="1:6" x14ac:dyDescent="0.3">
      <c r="A44" s="5">
        <v>203</v>
      </c>
      <c r="B44" t="s">
        <v>1070</v>
      </c>
      <c r="C44" t="s">
        <v>1071</v>
      </c>
      <c r="D44" s="5">
        <v>0.109375</v>
      </c>
      <c r="E44" s="7">
        <f t="shared" si="0"/>
        <v>1.3656017216726163E-6</v>
      </c>
      <c r="F44" s="7">
        <f t="shared" si="1"/>
        <v>0.99996683538675779</v>
      </c>
    </row>
    <row r="45" spans="1:6" x14ac:dyDescent="0.3">
      <c r="A45" s="5">
        <v>192</v>
      </c>
      <c r="B45" t="s">
        <v>1070</v>
      </c>
      <c r="C45" t="s">
        <v>1076</v>
      </c>
      <c r="D45" s="5">
        <v>0.109375</v>
      </c>
      <c r="E45" s="7">
        <f t="shared" si="0"/>
        <v>1.3656017216726163E-6</v>
      </c>
      <c r="F45" s="7">
        <f t="shared" si="1"/>
        <v>0.99996546978503609</v>
      </c>
    </row>
    <row r="46" spans="1:6" x14ac:dyDescent="0.3">
      <c r="A46" s="5">
        <v>688</v>
      </c>
      <c r="B46" t="s">
        <v>1070</v>
      </c>
      <c r="C46" t="s">
        <v>1072</v>
      </c>
      <c r="D46" s="5">
        <v>0.109375</v>
      </c>
      <c r="E46" s="7">
        <f t="shared" si="0"/>
        <v>1.3656017216726163E-6</v>
      </c>
      <c r="F46" s="7">
        <f t="shared" si="1"/>
        <v>0.99996410418331438</v>
      </c>
    </row>
    <row r="47" spans="1:6" x14ac:dyDescent="0.3">
      <c r="A47" s="5">
        <v>697</v>
      </c>
      <c r="B47" t="s">
        <v>1070</v>
      </c>
      <c r="C47" t="s">
        <v>1072</v>
      </c>
      <c r="D47" s="5">
        <v>0.109375</v>
      </c>
      <c r="E47" s="7">
        <f t="shared" si="0"/>
        <v>1.3656017216726163E-6</v>
      </c>
      <c r="F47" s="7">
        <f t="shared" si="1"/>
        <v>0.99996273858159268</v>
      </c>
    </row>
    <row r="48" spans="1:6" x14ac:dyDescent="0.3">
      <c r="A48" s="5">
        <v>732</v>
      </c>
      <c r="B48" t="s">
        <v>1070</v>
      </c>
      <c r="C48" t="s">
        <v>1072</v>
      </c>
      <c r="D48" s="5">
        <v>0.109375</v>
      </c>
      <c r="E48" s="7">
        <f t="shared" si="0"/>
        <v>1.3656017216726163E-6</v>
      </c>
      <c r="F48" s="7">
        <f t="shared" si="1"/>
        <v>0.99996137297987098</v>
      </c>
    </row>
    <row r="49" spans="1:6" x14ac:dyDescent="0.3">
      <c r="A49" s="5">
        <v>183</v>
      </c>
      <c r="B49" t="s">
        <v>1070</v>
      </c>
      <c r="C49" t="s">
        <v>1071</v>
      </c>
      <c r="D49" s="5">
        <v>0.125</v>
      </c>
      <c r="E49" s="7">
        <f t="shared" si="0"/>
        <v>1.5606876819115614E-6</v>
      </c>
      <c r="F49" s="7">
        <f t="shared" si="1"/>
        <v>0.99996000737814927</v>
      </c>
    </row>
    <row r="50" spans="1:6" x14ac:dyDescent="0.3">
      <c r="A50" s="5">
        <v>701</v>
      </c>
      <c r="B50" t="s">
        <v>1070</v>
      </c>
      <c r="C50" t="s">
        <v>1072</v>
      </c>
      <c r="D50" s="5">
        <v>0.125</v>
      </c>
      <c r="E50" s="7">
        <f t="shared" si="0"/>
        <v>1.5606876819115614E-6</v>
      </c>
      <c r="F50" s="7">
        <f t="shared" si="1"/>
        <v>0.99995844669046741</v>
      </c>
    </row>
    <row r="51" spans="1:6" x14ac:dyDescent="0.3">
      <c r="A51" s="5">
        <v>1349</v>
      </c>
      <c r="B51" t="s">
        <v>1070</v>
      </c>
      <c r="C51" t="s">
        <v>1072</v>
      </c>
      <c r="D51" s="5">
        <v>0.125</v>
      </c>
      <c r="E51" s="7">
        <f t="shared" si="0"/>
        <v>1.5606876819115614E-6</v>
      </c>
      <c r="F51" s="7">
        <f t="shared" si="1"/>
        <v>0.99995688600278554</v>
      </c>
    </row>
    <row r="52" spans="1:6" x14ac:dyDescent="0.3">
      <c r="A52" s="5">
        <v>1350</v>
      </c>
      <c r="B52" t="s">
        <v>1070</v>
      </c>
      <c r="C52" t="s">
        <v>1072</v>
      </c>
      <c r="D52" s="5">
        <v>0.125</v>
      </c>
      <c r="E52" s="7">
        <f t="shared" si="0"/>
        <v>1.5606876819115614E-6</v>
      </c>
      <c r="F52" s="7">
        <f t="shared" si="1"/>
        <v>0.99995532531510367</v>
      </c>
    </row>
    <row r="53" spans="1:6" x14ac:dyDescent="0.3">
      <c r="A53" s="5">
        <v>1352</v>
      </c>
      <c r="B53" t="s">
        <v>1070</v>
      </c>
      <c r="C53" t="s">
        <v>1072</v>
      </c>
      <c r="D53" s="5">
        <v>0.125</v>
      </c>
      <c r="E53" s="7">
        <f t="shared" si="0"/>
        <v>1.5606876819115614E-6</v>
      </c>
      <c r="F53" s="7">
        <f t="shared" si="1"/>
        <v>0.9999537646274218</v>
      </c>
    </row>
    <row r="54" spans="1:6" x14ac:dyDescent="0.3">
      <c r="A54" s="5">
        <v>1353</v>
      </c>
      <c r="B54" t="s">
        <v>1070</v>
      </c>
      <c r="C54" t="s">
        <v>1072</v>
      </c>
      <c r="D54" s="5">
        <v>0.125</v>
      </c>
      <c r="E54" s="7">
        <f t="shared" si="0"/>
        <v>1.5606876819115614E-6</v>
      </c>
      <c r="F54" s="7">
        <f t="shared" si="1"/>
        <v>0.99995220393973994</v>
      </c>
    </row>
    <row r="55" spans="1:6" x14ac:dyDescent="0.3">
      <c r="A55" s="5">
        <v>553</v>
      </c>
      <c r="B55" t="s">
        <v>1070</v>
      </c>
      <c r="C55" t="s">
        <v>1073</v>
      </c>
      <c r="D55" s="5">
        <v>0.125</v>
      </c>
      <c r="E55" s="7">
        <f t="shared" si="0"/>
        <v>1.5606876819115614E-6</v>
      </c>
      <c r="F55" s="7">
        <f t="shared" si="1"/>
        <v>0.99995064325205807</v>
      </c>
    </row>
    <row r="56" spans="1:6" x14ac:dyDescent="0.3">
      <c r="A56" s="5">
        <v>161</v>
      </c>
      <c r="B56" t="s">
        <v>1070</v>
      </c>
      <c r="C56" t="s">
        <v>1071</v>
      </c>
      <c r="D56" s="5">
        <v>0.140625</v>
      </c>
      <c r="E56" s="7">
        <f t="shared" si="0"/>
        <v>1.7557736421505066E-6</v>
      </c>
      <c r="F56" s="7">
        <f t="shared" si="1"/>
        <v>0.9999490825643762</v>
      </c>
    </row>
    <row r="57" spans="1:6" x14ac:dyDescent="0.3">
      <c r="A57" s="5">
        <v>486</v>
      </c>
      <c r="B57" t="s">
        <v>1070</v>
      </c>
      <c r="C57" t="s">
        <v>1072</v>
      </c>
      <c r="D57" s="5">
        <v>0.140625</v>
      </c>
      <c r="E57" s="7">
        <f t="shared" si="0"/>
        <v>1.7557736421505066E-6</v>
      </c>
      <c r="F57" s="7">
        <f t="shared" si="1"/>
        <v>0.99994732679073406</v>
      </c>
    </row>
    <row r="58" spans="1:6" x14ac:dyDescent="0.3">
      <c r="A58" s="5">
        <v>490</v>
      </c>
      <c r="B58" t="s">
        <v>1070</v>
      </c>
      <c r="C58" t="s">
        <v>1072</v>
      </c>
      <c r="D58" s="5">
        <v>0.140625</v>
      </c>
      <c r="E58" s="7">
        <f t="shared" si="0"/>
        <v>1.7557736421505066E-6</v>
      </c>
      <c r="F58" s="7">
        <f t="shared" si="1"/>
        <v>0.99994557101709192</v>
      </c>
    </row>
    <row r="59" spans="1:6" x14ac:dyDescent="0.3">
      <c r="A59" s="5">
        <v>733</v>
      </c>
      <c r="B59" t="s">
        <v>1070</v>
      </c>
      <c r="C59" t="s">
        <v>1072</v>
      </c>
      <c r="D59" s="5">
        <v>0.140625</v>
      </c>
      <c r="E59" s="7">
        <f t="shared" si="0"/>
        <v>1.7557736421505066E-6</v>
      </c>
      <c r="F59" s="7">
        <f t="shared" si="1"/>
        <v>0.99994381524344977</v>
      </c>
    </row>
    <row r="60" spans="1:6" x14ac:dyDescent="0.3">
      <c r="A60" s="5">
        <v>2779</v>
      </c>
      <c r="B60" t="s">
        <v>1070</v>
      </c>
      <c r="C60" t="s">
        <v>1072</v>
      </c>
      <c r="D60" s="5">
        <v>0.140625</v>
      </c>
      <c r="E60" s="7">
        <f t="shared" si="0"/>
        <v>1.7557736421505066E-6</v>
      </c>
      <c r="F60" s="7">
        <f t="shared" si="1"/>
        <v>0.99994205946980763</v>
      </c>
    </row>
    <row r="61" spans="1:6" x14ac:dyDescent="0.3">
      <c r="A61" s="5">
        <v>4278</v>
      </c>
      <c r="B61" t="s">
        <v>1070</v>
      </c>
      <c r="C61" t="s">
        <v>1072</v>
      </c>
      <c r="D61" s="5">
        <v>0.140625</v>
      </c>
      <c r="E61" s="7">
        <f t="shared" si="0"/>
        <v>1.7557736421505066E-6</v>
      </c>
      <c r="F61" s="7">
        <f t="shared" si="1"/>
        <v>0.99994030369616549</v>
      </c>
    </row>
    <row r="62" spans="1:6" x14ac:dyDescent="0.3">
      <c r="A62" s="5">
        <v>565</v>
      </c>
      <c r="B62" t="s">
        <v>1070</v>
      </c>
      <c r="C62" t="s">
        <v>1073</v>
      </c>
      <c r="D62" s="5">
        <v>0.140625</v>
      </c>
      <c r="E62" s="7">
        <f t="shared" si="0"/>
        <v>1.7557736421505066E-6</v>
      </c>
      <c r="F62" s="7">
        <f t="shared" si="1"/>
        <v>0.99993854792252335</v>
      </c>
    </row>
    <row r="63" spans="1:6" x14ac:dyDescent="0.3">
      <c r="A63" s="5">
        <v>566</v>
      </c>
      <c r="B63" t="s">
        <v>1070</v>
      </c>
      <c r="C63" t="s">
        <v>1073</v>
      </c>
      <c r="D63" s="5">
        <v>0.140625</v>
      </c>
      <c r="E63" s="7">
        <f t="shared" si="0"/>
        <v>1.7557736421505066E-6</v>
      </c>
      <c r="F63" s="7">
        <f t="shared" si="1"/>
        <v>0.9999367921488812</v>
      </c>
    </row>
    <row r="64" spans="1:6" x14ac:dyDescent="0.3">
      <c r="A64" s="5">
        <v>567</v>
      </c>
      <c r="B64" t="s">
        <v>1070</v>
      </c>
      <c r="C64" t="s">
        <v>1073</v>
      </c>
      <c r="D64" s="5">
        <v>0.140625</v>
      </c>
      <c r="E64" s="7">
        <f t="shared" si="0"/>
        <v>1.7557736421505066E-6</v>
      </c>
      <c r="F64" s="7">
        <f t="shared" si="1"/>
        <v>0.99993503637523906</v>
      </c>
    </row>
    <row r="65" spans="1:6" x14ac:dyDescent="0.3">
      <c r="A65" s="5">
        <v>569</v>
      </c>
      <c r="B65" t="s">
        <v>1070</v>
      </c>
      <c r="C65" t="s">
        <v>1073</v>
      </c>
      <c r="D65" s="5">
        <v>0.140625</v>
      </c>
      <c r="E65" s="7">
        <f t="shared" si="0"/>
        <v>1.7557736421505066E-6</v>
      </c>
      <c r="F65" s="7">
        <f t="shared" si="1"/>
        <v>0.99993328060159692</v>
      </c>
    </row>
    <row r="66" spans="1:6" x14ac:dyDescent="0.3">
      <c r="A66" s="5">
        <v>582</v>
      </c>
      <c r="B66" t="s">
        <v>1070</v>
      </c>
      <c r="C66" t="s">
        <v>1073</v>
      </c>
      <c r="D66" s="5">
        <v>0.140625</v>
      </c>
      <c r="E66" s="7">
        <f t="shared" si="0"/>
        <v>1.7557736421505066E-6</v>
      </c>
      <c r="F66" s="7">
        <f t="shared" si="1"/>
        <v>0.99993152482795478</v>
      </c>
    </row>
    <row r="67" spans="1:6" x14ac:dyDescent="0.3">
      <c r="A67" s="5">
        <v>605</v>
      </c>
      <c r="B67" t="s">
        <v>1070</v>
      </c>
      <c r="C67" t="s">
        <v>1073</v>
      </c>
      <c r="D67" s="5">
        <v>0.140625</v>
      </c>
      <c r="E67" s="7">
        <f t="shared" si="0"/>
        <v>1.7557736421505066E-6</v>
      </c>
      <c r="F67" s="7">
        <f t="shared" si="1"/>
        <v>0.99992976905431263</v>
      </c>
    </row>
    <row r="68" spans="1:6" x14ac:dyDescent="0.3">
      <c r="A68" s="5">
        <v>710</v>
      </c>
      <c r="B68" t="s">
        <v>1070</v>
      </c>
      <c r="C68" t="s">
        <v>1073</v>
      </c>
      <c r="D68" s="5">
        <v>0.140625</v>
      </c>
      <c r="E68" s="7">
        <f t="shared" si="0"/>
        <v>1.7557736421505066E-6</v>
      </c>
      <c r="F68" s="7">
        <f t="shared" si="1"/>
        <v>0.99992801328067049</v>
      </c>
    </row>
    <row r="69" spans="1:6" x14ac:dyDescent="0.3">
      <c r="A69" s="5">
        <v>745</v>
      </c>
      <c r="B69" t="s">
        <v>1070</v>
      </c>
      <c r="C69" t="s">
        <v>1075</v>
      </c>
      <c r="D69" s="5">
        <v>0.140625</v>
      </c>
      <c r="E69" s="7">
        <f t="shared" si="0"/>
        <v>1.7557736421505066E-6</v>
      </c>
      <c r="F69" s="7">
        <f t="shared" si="1"/>
        <v>0.99992625750702835</v>
      </c>
    </row>
    <row r="70" spans="1:6" x14ac:dyDescent="0.3">
      <c r="A70" s="5">
        <v>342</v>
      </c>
      <c r="B70" t="s">
        <v>1070</v>
      </c>
      <c r="C70" t="s">
        <v>1076</v>
      </c>
      <c r="D70" s="5">
        <v>0.15625</v>
      </c>
      <c r="E70" s="7">
        <f t="shared" si="0"/>
        <v>1.9508596023894518E-6</v>
      </c>
      <c r="F70" s="7">
        <f t="shared" si="1"/>
        <v>0.99992450173338621</v>
      </c>
    </row>
    <row r="71" spans="1:6" x14ac:dyDescent="0.3">
      <c r="A71" s="5">
        <v>687</v>
      </c>
      <c r="B71" t="s">
        <v>1070</v>
      </c>
      <c r="C71" t="s">
        <v>1072</v>
      </c>
      <c r="D71" s="5">
        <v>0.15625</v>
      </c>
      <c r="E71" s="7">
        <f t="shared" ref="E71:E134" si="4">+D71/$D$1</f>
        <v>1.9508596023894518E-6</v>
      </c>
      <c r="F71" s="7">
        <f t="shared" ref="F71:F134" si="5">+F72+E71</f>
        <v>0.99992255087378379</v>
      </c>
    </row>
    <row r="72" spans="1:6" x14ac:dyDescent="0.3">
      <c r="A72" s="5">
        <v>710</v>
      </c>
      <c r="B72" t="s">
        <v>1070</v>
      </c>
      <c r="C72" t="s">
        <v>1072</v>
      </c>
      <c r="D72" s="5">
        <v>0.15625</v>
      </c>
      <c r="E72" s="7">
        <f t="shared" si="4"/>
        <v>1.9508596023894518E-6</v>
      </c>
      <c r="F72" s="7">
        <f t="shared" si="5"/>
        <v>0.99992060001418137</v>
      </c>
    </row>
    <row r="73" spans="1:6" x14ac:dyDescent="0.3">
      <c r="A73" s="5">
        <v>181</v>
      </c>
      <c r="B73" t="s">
        <v>1070</v>
      </c>
      <c r="C73" t="s">
        <v>1071</v>
      </c>
      <c r="D73" s="5">
        <v>0.1875</v>
      </c>
      <c r="E73" s="7">
        <f t="shared" si="4"/>
        <v>2.3410315228673422E-6</v>
      </c>
      <c r="F73" s="7">
        <f t="shared" si="5"/>
        <v>0.99991864915457895</v>
      </c>
    </row>
    <row r="74" spans="1:6" x14ac:dyDescent="0.3">
      <c r="A74" s="5">
        <v>693</v>
      </c>
      <c r="B74" t="s">
        <v>1070</v>
      </c>
      <c r="C74" t="s">
        <v>1072</v>
      </c>
      <c r="D74" s="5">
        <v>0.1875</v>
      </c>
      <c r="E74" s="7">
        <f t="shared" si="4"/>
        <v>2.3410315228673422E-6</v>
      </c>
      <c r="F74" s="7">
        <f t="shared" si="5"/>
        <v>0.9999163081230561</v>
      </c>
    </row>
    <row r="75" spans="1:6" x14ac:dyDescent="0.3">
      <c r="A75" s="5">
        <v>1362</v>
      </c>
      <c r="B75" t="s">
        <v>1070</v>
      </c>
      <c r="C75" t="s">
        <v>1072</v>
      </c>
      <c r="D75" s="5">
        <v>0.1875</v>
      </c>
      <c r="E75" s="7">
        <f t="shared" si="4"/>
        <v>2.3410315228673422E-6</v>
      </c>
      <c r="F75" s="7">
        <f t="shared" si="5"/>
        <v>0.99991396709153324</v>
      </c>
    </row>
    <row r="76" spans="1:6" x14ac:dyDescent="0.3">
      <c r="A76" s="5">
        <v>1799</v>
      </c>
      <c r="B76" t="s">
        <v>1070</v>
      </c>
      <c r="C76" t="s">
        <v>1072</v>
      </c>
      <c r="D76" s="5">
        <v>0.1875</v>
      </c>
      <c r="E76" s="7">
        <f t="shared" si="4"/>
        <v>2.3410315228673422E-6</v>
      </c>
      <c r="F76" s="7">
        <f t="shared" si="5"/>
        <v>0.99991162606001038</v>
      </c>
    </row>
    <row r="77" spans="1:6" x14ac:dyDescent="0.3">
      <c r="A77" s="5">
        <v>4163</v>
      </c>
      <c r="B77" t="s">
        <v>1070</v>
      </c>
      <c r="C77" t="s">
        <v>1072</v>
      </c>
      <c r="D77" s="5">
        <v>0.1875</v>
      </c>
      <c r="E77" s="7">
        <f t="shared" si="4"/>
        <v>2.3410315228673422E-6</v>
      </c>
      <c r="F77" s="7">
        <f t="shared" si="5"/>
        <v>0.99990928502848753</v>
      </c>
    </row>
    <row r="78" spans="1:6" x14ac:dyDescent="0.3">
      <c r="A78" s="5">
        <v>4164</v>
      </c>
      <c r="B78" t="s">
        <v>1070</v>
      </c>
      <c r="C78" t="s">
        <v>1072</v>
      </c>
      <c r="D78" s="5">
        <v>0.1875</v>
      </c>
      <c r="E78" s="7">
        <f t="shared" si="4"/>
        <v>2.3410315228673422E-6</v>
      </c>
      <c r="F78" s="7">
        <f t="shared" si="5"/>
        <v>0.99990694399696467</v>
      </c>
    </row>
    <row r="79" spans="1:6" x14ac:dyDescent="0.3">
      <c r="A79" s="5">
        <v>4165</v>
      </c>
      <c r="B79" t="s">
        <v>1070</v>
      </c>
      <c r="C79" t="s">
        <v>1072</v>
      </c>
      <c r="D79" s="5">
        <v>0.1875</v>
      </c>
      <c r="E79" s="7">
        <f t="shared" si="4"/>
        <v>2.3410315228673422E-6</v>
      </c>
      <c r="F79" s="7">
        <f t="shared" si="5"/>
        <v>0.99990460296544181</v>
      </c>
    </row>
    <row r="80" spans="1:6" x14ac:dyDescent="0.3">
      <c r="A80" s="5">
        <v>4166</v>
      </c>
      <c r="B80" t="s">
        <v>1070</v>
      </c>
      <c r="C80" t="s">
        <v>1072</v>
      </c>
      <c r="D80" s="5">
        <v>0.1875</v>
      </c>
      <c r="E80" s="7">
        <f t="shared" si="4"/>
        <v>2.3410315228673422E-6</v>
      </c>
      <c r="F80" s="7">
        <f t="shared" si="5"/>
        <v>0.99990226193391896</v>
      </c>
    </row>
    <row r="81" spans="1:6" x14ac:dyDescent="0.3">
      <c r="A81" s="5">
        <v>4167</v>
      </c>
      <c r="B81" t="s">
        <v>1070</v>
      </c>
      <c r="C81" t="s">
        <v>1072</v>
      </c>
      <c r="D81" s="5">
        <v>0.1875</v>
      </c>
      <c r="E81" s="7">
        <f t="shared" si="4"/>
        <v>2.3410315228673422E-6</v>
      </c>
      <c r="F81" s="7">
        <f t="shared" si="5"/>
        <v>0.9998999209023961</v>
      </c>
    </row>
    <row r="82" spans="1:6" x14ac:dyDescent="0.3">
      <c r="A82" s="5">
        <v>4172</v>
      </c>
      <c r="B82" t="s">
        <v>1070</v>
      </c>
      <c r="C82" t="s">
        <v>1072</v>
      </c>
      <c r="D82" s="5">
        <v>0.1875</v>
      </c>
      <c r="E82" s="7">
        <f t="shared" si="4"/>
        <v>2.3410315228673422E-6</v>
      </c>
      <c r="F82" s="7">
        <f t="shared" si="5"/>
        <v>0.99989757987087324</v>
      </c>
    </row>
    <row r="83" spans="1:6" x14ac:dyDescent="0.3">
      <c r="A83" s="5">
        <v>4173</v>
      </c>
      <c r="B83" t="s">
        <v>1070</v>
      </c>
      <c r="C83" t="s">
        <v>1072</v>
      </c>
      <c r="D83" s="5">
        <v>0.1875</v>
      </c>
      <c r="E83" s="7">
        <f t="shared" si="4"/>
        <v>2.3410315228673422E-6</v>
      </c>
      <c r="F83" s="7">
        <f t="shared" si="5"/>
        <v>0.99989523883935039</v>
      </c>
    </row>
    <row r="84" spans="1:6" x14ac:dyDescent="0.3">
      <c r="A84" s="5">
        <v>4175</v>
      </c>
      <c r="B84" t="s">
        <v>1070</v>
      </c>
      <c r="C84" t="s">
        <v>1072</v>
      </c>
      <c r="D84" s="5">
        <v>0.1875</v>
      </c>
      <c r="E84" s="7">
        <f t="shared" si="4"/>
        <v>2.3410315228673422E-6</v>
      </c>
      <c r="F84" s="7">
        <f t="shared" si="5"/>
        <v>0.99989289780782753</v>
      </c>
    </row>
    <row r="85" spans="1:6" x14ac:dyDescent="0.3">
      <c r="A85" s="5">
        <v>4176</v>
      </c>
      <c r="B85" t="s">
        <v>1070</v>
      </c>
      <c r="C85" t="s">
        <v>1072</v>
      </c>
      <c r="D85" s="5">
        <v>0.1875</v>
      </c>
      <c r="E85" s="7">
        <f t="shared" si="4"/>
        <v>2.3410315228673422E-6</v>
      </c>
      <c r="F85" s="7">
        <f t="shared" si="5"/>
        <v>0.99989055677630467</v>
      </c>
    </row>
    <row r="86" spans="1:6" x14ac:dyDescent="0.3">
      <c r="A86" s="5">
        <v>4181</v>
      </c>
      <c r="B86" t="s">
        <v>1070</v>
      </c>
      <c r="C86" t="s">
        <v>1072</v>
      </c>
      <c r="D86" s="5">
        <v>0.1875</v>
      </c>
      <c r="E86" s="7">
        <f t="shared" si="4"/>
        <v>2.3410315228673422E-6</v>
      </c>
      <c r="F86" s="7">
        <f t="shared" si="5"/>
        <v>0.99988821574478182</v>
      </c>
    </row>
    <row r="87" spans="1:6" x14ac:dyDescent="0.3">
      <c r="A87" s="5">
        <v>576</v>
      </c>
      <c r="B87" t="s">
        <v>1070</v>
      </c>
      <c r="C87" t="s">
        <v>1073</v>
      </c>
      <c r="D87" s="5">
        <v>0.1875</v>
      </c>
      <c r="E87" s="7">
        <f t="shared" si="4"/>
        <v>2.3410315228673422E-6</v>
      </c>
      <c r="F87" s="7">
        <f t="shared" si="5"/>
        <v>0.99988587471325896</v>
      </c>
    </row>
    <row r="88" spans="1:6" x14ac:dyDescent="0.3">
      <c r="A88" s="5">
        <v>585</v>
      </c>
      <c r="B88" t="s">
        <v>1070</v>
      </c>
      <c r="C88" t="s">
        <v>1073</v>
      </c>
      <c r="D88" s="5">
        <v>0.1875</v>
      </c>
      <c r="E88" s="7">
        <f t="shared" si="4"/>
        <v>2.3410315228673422E-6</v>
      </c>
      <c r="F88" s="7">
        <f t="shared" si="5"/>
        <v>0.9998835336817361</v>
      </c>
    </row>
    <row r="89" spans="1:6" x14ac:dyDescent="0.3">
      <c r="A89" s="5">
        <v>1357</v>
      </c>
      <c r="B89" t="s">
        <v>1070</v>
      </c>
      <c r="C89" t="s">
        <v>1072</v>
      </c>
      <c r="D89" s="5">
        <v>0.203125</v>
      </c>
      <c r="E89" s="7">
        <f t="shared" si="4"/>
        <v>2.5361174831062875E-6</v>
      </c>
      <c r="F89" s="7">
        <f t="shared" si="5"/>
        <v>0.99988119265021325</v>
      </c>
    </row>
    <row r="90" spans="1:6" x14ac:dyDescent="0.3">
      <c r="A90" s="5">
        <v>544</v>
      </c>
      <c r="B90" t="s">
        <v>1070</v>
      </c>
      <c r="C90" t="s">
        <v>1073</v>
      </c>
      <c r="D90" s="5">
        <v>0.203125</v>
      </c>
      <c r="E90" s="7">
        <f t="shared" si="4"/>
        <v>2.5361174831062875E-6</v>
      </c>
      <c r="F90" s="7">
        <f t="shared" si="5"/>
        <v>0.99987865653273011</v>
      </c>
    </row>
    <row r="91" spans="1:6" x14ac:dyDescent="0.3">
      <c r="A91" s="5">
        <v>1491</v>
      </c>
      <c r="B91" t="s">
        <v>1070</v>
      </c>
      <c r="C91" t="s">
        <v>1072</v>
      </c>
      <c r="D91" s="5">
        <v>0.234375</v>
      </c>
      <c r="E91" s="7">
        <f t="shared" si="4"/>
        <v>2.9262894035841779E-6</v>
      </c>
      <c r="F91" s="7">
        <f t="shared" si="5"/>
        <v>0.99987612041524698</v>
      </c>
    </row>
    <row r="92" spans="1:6" x14ac:dyDescent="0.3">
      <c r="A92" s="5">
        <v>2753</v>
      </c>
      <c r="B92" t="s">
        <v>1070</v>
      </c>
      <c r="C92" t="s">
        <v>1072</v>
      </c>
      <c r="D92" s="5">
        <v>0.234375</v>
      </c>
      <c r="E92" s="7">
        <f t="shared" si="4"/>
        <v>2.9262894035841779E-6</v>
      </c>
      <c r="F92" s="7">
        <f t="shared" si="5"/>
        <v>0.99987319412584341</v>
      </c>
    </row>
    <row r="93" spans="1:6" x14ac:dyDescent="0.3">
      <c r="A93" s="5">
        <v>2788</v>
      </c>
      <c r="B93" t="s">
        <v>1070</v>
      </c>
      <c r="C93" t="s">
        <v>1072</v>
      </c>
      <c r="D93" s="5">
        <v>0.234375</v>
      </c>
      <c r="E93" s="7">
        <f t="shared" si="4"/>
        <v>2.9262894035841779E-6</v>
      </c>
      <c r="F93" s="7">
        <f t="shared" si="5"/>
        <v>0.99987026783643984</v>
      </c>
    </row>
    <row r="94" spans="1:6" x14ac:dyDescent="0.3">
      <c r="A94" s="5">
        <v>4201</v>
      </c>
      <c r="B94" t="s">
        <v>1070</v>
      </c>
      <c r="C94" t="s">
        <v>1072</v>
      </c>
      <c r="D94" s="5">
        <v>0.234375</v>
      </c>
      <c r="E94" s="7">
        <f t="shared" si="4"/>
        <v>2.9262894035841779E-6</v>
      </c>
      <c r="F94" s="7">
        <f t="shared" si="5"/>
        <v>0.99986734154703627</v>
      </c>
    </row>
    <row r="95" spans="1:6" x14ac:dyDescent="0.3">
      <c r="A95" s="5">
        <v>594</v>
      </c>
      <c r="B95" t="s">
        <v>1070</v>
      </c>
      <c r="C95" t="s">
        <v>1073</v>
      </c>
      <c r="D95" s="5">
        <v>0.234375</v>
      </c>
      <c r="E95" s="7">
        <f t="shared" si="4"/>
        <v>2.9262894035841779E-6</v>
      </c>
      <c r="F95" s="7">
        <f t="shared" si="5"/>
        <v>0.9998644152576327</v>
      </c>
    </row>
    <row r="96" spans="1:6" x14ac:dyDescent="0.3">
      <c r="A96" s="5">
        <v>730</v>
      </c>
      <c r="B96" t="s">
        <v>1070</v>
      </c>
      <c r="C96" t="s">
        <v>1075</v>
      </c>
      <c r="D96" s="5">
        <v>0.234375</v>
      </c>
      <c r="E96" s="7">
        <f t="shared" si="4"/>
        <v>2.9262894035841779E-6</v>
      </c>
      <c r="F96" s="7">
        <f t="shared" si="5"/>
        <v>0.99986148896822913</v>
      </c>
    </row>
    <row r="97" spans="1:6" x14ac:dyDescent="0.3">
      <c r="A97" s="5">
        <v>1829</v>
      </c>
      <c r="B97" t="s">
        <v>1070</v>
      </c>
      <c r="C97" t="s">
        <v>1072</v>
      </c>
      <c r="D97" s="5">
        <v>0.25</v>
      </c>
      <c r="E97" s="7">
        <f t="shared" si="4"/>
        <v>3.1213753638231229E-6</v>
      </c>
      <c r="F97" s="7">
        <f t="shared" si="5"/>
        <v>0.99985856267882556</v>
      </c>
    </row>
    <row r="98" spans="1:6" x14ac:dyDescent="0.3">
      <c r="A98" s="5">
        <v>1807</v>
      </c>
      <c r="B98" t="s">
        <v>1070</v>
      </c>
      <c r="C98" t="s">
        <v>1072</v>
      </c>
      <c r="D98" s="5">
        <v>0.265625</v>
      </c>
      <c r="E98" s="7">
        <f t="shared" si="4"/>
        <v>3.3164613240620683E-6</v>
      </c>
      <c r="F98" s="7">
        <f t="shared" si="5"/>
        <v>0.99985544130346171</v>
      </c>
    </row>
    <row r="99" spans="1:6" x14ac:dyDescent="0.3">
      <c r="A99" s="5">
        <v>4402</v>
      </c>
      <c r="B99" t="s">
        <v>1070</v>
      </c>
      <c r="C99" t="s">
        <v>1072</v>
      </c>
      <c r="D99" s="5">
        <v>0.265625</v>
      </c>
      <c r="E99" s="7">
        <f t="shared" si="4"/>
        <v>3.3164613240620683E-6</v>
      </c>
      <c r="F99" s="7">
        <f t="shared" si="5"/>
        <v>0.9998521248421377</v>
      </c>
    </row>
    <row r="100" spans="1:6" x14ac:dyDescent="0.3">
      <c r="A100" s="5">
        <v>561</v>
      </c>
      <c r="B100" t="s">
        <v>1070</v>
      </c>
      <c r="C100" t="s">
        <v>1073</v>
      </c>
      <c r="D100" s="5">
        <v>0.265625</v>
      </c>
      <c r="E100" s="7">
        <f t="shared" si="4"/>
        <v>3.3164613240620683E-6</v>
      </c>
      <c r="F100" s="7">
        <f t="shared" si="5"/>
        <v>0.99984880838081369</v>
      </c>
    </row>
    <row r="101" spans="1:6" x14ac:dyDescent="0.3">
      <c r="A101" s="5">
        <v>562</v>
      </c>
      <c r="B101" t="s">
        <v>1070</v>
      </c>
      <c r="C101" t="s">
        <v>1073</v>
      </c>
      <c r="D101" s="5">
        <v>0.265625</v>
      </c>
      <c r="E101" s="7">
        <f t="shared" si="4"/>
        <v>3.3164613240620683E-6</v>
      </c>
      <c r="F101" s="7">
        <f t="shared" si="5"/>
        <v>0.99984549191948968</v>
      </c>
    </row>
    <row r="102" spans="1:6" x14ac:dyDescent="0.3">
      <c r="A102" s="5">
        <v>140</v>
      </c>
      <c r="B102" t="s">
        <v>1070</v>
      </c>
      <c r="C102" t="s">
        <v>1071</v>
      </c>
      <c r="D102" s="5">
        <v>0.28125</v>
      </c>
      <c r="E102" s="7">
        <f t="shared" si="4"/>
        <v>3.5115472843010132E-6</v>
      </c>
      <c r="F102" s="7">
        <f t="shared" si="5"/>
        <v>0.99984217545816567</v>
      </c>
    </row>
    <row r="103" spans="1:6" x14ac:dyDescent="0.3">
      <c r="A103" s="5">
        <v>135</v>
      </c>
      <c r="B103" t="s">
        <v>1070</v>
      </c>
      <c r="C103" t="s">
        <v>1076</v>
      </c>
      <c r="D103" s="5">
        <v>0.28125</v>
      </c>
      <c r="E103" s="7">
        <f t="shared" si="4"/>
        <v>3.5115472843010132E-6</v>
      </c>
      <c r="F103" s="7">
        <f t="shared" si="5"/>
        <v>0.99983866391088139</v>
      </c>
    </row>
    <row r="104" spans="1:6" x14ac:dyDescent="0.3">
      <c r="A104" s="5">
        <v>227</v>
      </c>
      <c r="B104" t="s">
        <v>1070</v>
      </c>
      <c r="C104" t="s">
        <v>1076</v>
      </c>
      <c r="D104" s="5">
        <v>0.28125</v>
      </c>
      <c r="E104" s="7">
        <f t="shared" si="4"/>
        <v>3.5115472843010132E-6</v>
      </c>
      <c r="F104" s="7">
        <f t="shared" si="5"/>
        <v>0.9998351523635971</v>
      </c>
    </row>
    <row r="105" spans="1:6" x14ac:dyDescent="0.3">
      <c r="A105" s="5">
        <v>1487</v>
      </c>
      <c r="B105" t="s">
        <v>1070</v>
      </c>
      <c r="C105" t="s">
        <v>1072</v>
      </c>
      <c r="D105" s="5">
        <v>0.28125</v>
      </c>
      <c r="E105" s="7">
        <f t="shared" si="4"/>
        <v>3.5115472843010132E-6</v>
      </c>
      <c r="F105" s="7">
        <f t="shared" si="5"/>
        <v>0.99983164081631282</v>
      </c>
    </row>
    <row r="106" spans="1:6" x14ac:dyDescent="0.3">
      <c r="A106" s="5">
        <v>312</v>
      </c>
      <c r="B106" t="s">
        <v>1070</v>
      </c>
      <c r="C106" t="s">
        <v>1076</v>
      </c>
      <c r="D106" s="5">
        <v>0.3125</v>
      </c>
      <c r="E106" s="7">
        <f t="shared" si="4"/>
        <v>3.9017192047789036E-6</v>
      </c>
      <c r="F106" s="7">
        <f t="shared" si="5"/>
        <v>0.99982812926902853</v>
      </c>
    </row>
    <row r="107" spans="1:6" x14ac:dyDescent="0.3">
      <c r="A107" s="5">
        <v>722</v>
      </c>
      <c r="B107" t="s">
        <v>1070</v>
      </c>
      <c r="C107" t="s">
        <v>1072</v>
      </c>
      <c r="D107" s="5">
        <v>0.328125</v>
      </c>
      <c r="E107" s="7">
        <f t="shared" si="4"/>
        <v>4.096805165017849E-6</v>
      </c>
      <c r="F107" s="7">
        <f t="shared" si="5"/>
        <v>0.99982422754982381</v>
      </c>
    </row>
    <row r="108" spans="1:6" x14ac:dyDescent="0.3">
      <c r="A108" s="5">
        <v>725</v>
      </c>
      <c r="B108" t="s">
        <v>1070</v>
      </c>
      <c r="C108" t="s">
        <v>1072</v>
      </c>
      <c r="D108" s="5">
        <v>0.328125</v>
      </c>
      <c r="E108" s="7">
        <f t="shared" si="4"/>
        <v>4.096805165017849E-6</v>
      </c>
      <c r="F108" s="7">
        <f t="shared" si="5"/>
        <v>0.99982013074465881</v>
      </c>
    </row>
    <row r="109" spans="1:6" x14ac:dyDescent="0.3">
      <c r="A109" s="5">
        <v>595</v>
      </c>
      <c r="B109" t="s">
        <v>1070</v>
      </c>
      <c r="C109" t="s">
        <v>1073</v>
      </c>
      <c r="D109" s="5">
        <v>0.328125</v>
      </c>
      <c r="E109" s="7">
        <f t="shared" si="4"/>
        <v>4.096805165017849E-6</v>
      </c>
      <c r="F109" s="7">
        <f t="shared" si="5"/>
        <v>0.99981603393949381</v>
      </c>
    </row>
    <row r="110" spans="1:6" x14ac:dyDescent="0.3">
      <c r="A110" s="5">
        <v>721</v>
      </c>
      <c r="B110" t="s">
        <v>1070</v>
      </c>
      <c r="C110" t="s">
        <v>1072</v>
      </c>
      <c r="D110" s="5">
        <v>0.34375</v>
      </c>
      <c r="E110" s="7">
        <f t="shared" si="4"/>
        <v>4.2918911252567944E-6</v>
      </c>
      <c r="F110" s="7">
        <f t="shared" si="5"/>
        <v>0.99981193713432881</v>
      </c>
    </row>
    <row r="111" spans="1:6" x14ac:dyDescent="0.3">
      <c r="A111" s="5">
        <v>724</v>
      </c>
      <c r="B111" t="s">
        <v>1070</v>
      </c>
      <c r="C111" t="s">
        <v>1072</v>
      </c>
      <c r="D111" s="5">
        <v>0.34375</v>
      </c>
      <c r="E111" s="7">
        <f t="shared" si="4"/>
        <v>4.2918911252567944E-6</v>
      </c>
      <c r="F111" s="7">
        <f t="shared" si="5"/>
        <v>0.99980764524320354</v>
      </c>
    </row>
    <row r="112" spans="1:6" x14ac:dyDescent="0.3">
      <c r="A112" s="5">
        <v>1968</v>
      </c>
      <c r="B112" t="s">
        <v>1070</v>
      </c>
      <c r="C112" t="s">
        <v>1072</v>
      </c>
      <c r="D112" s="5">
        <v>0.375</v>
      </c>
      <c r="E112" s="7">
        <f t="shared" si="4"/>
        <v>4.6820630457346843E-6</v>
      </c>
      <c r="F112" s="7">
        <f t="shared" si="5"/>
        <v>0.99980335335207826</v>
      </c>
    </row>
    <row r="113" spans="1:6" x14ac:dyDescent="0.3">
      <c r="A113" s="5">
        <v>1969</v>
      </c>
      <c r="B113" t="s">
        <v>1070</v>
      </c>
      <c r="C113" t="s">
        <v>1072</v>
      </c>
      <c r="D113" s="5">
        <v>0.375</v>
      </c>
      <c r="E113" s="7">
        <f t="shared" si="4"/>
        <v>4.6820630457346843E-6</v>
      </c>
      <c r="F113" s="7">
        <f t="shared" si="5"/>
        <v>0.99979867128903255</v>
      </c>
    </row>
    <row r="114" spans="1:6" x14ac:dyDescent="0.3">
      <c r="A114" s="5">
        <v>2762</v>
      </c>
      <c r="B114" t="s">
        <v>1070</v>
      </c>
      <c r="C114" t="s">
        <v>1072</v>
      </c>
      <c r="D114" s="5">
        <v>0.375</v>
      </c>
      <c r="E114" s="7">
        <f t="shared" si="4"/>
        <v>4.6820630457346843E-6</v>
      </c>
      <c r="F114" s="7">
        <f t="shared" si="5"/>
        <v>0.99979398922598683</v>
      </c>
    </row>
    <row r="115" spans="1:6" x14ac:dyDescent="0.3">
      <c r="A115" s="5">
        <v>20</v>
      </c>
      <c r="B115" t="s">
        <v>1070</v>
      </c>
      <c r="C115" t="s">
        <v>1071</v>
      </c>
      <c r="D115" s="5">
        <v>0.390625</v>
      </c>
      <c r="E115" s="7">
        <f t="shared" si="4"/>
        <v>4.8771490059736297E-6</v>
      </c>
      <c r="F115" s="7">
        <f t="shared" si="5"/>
        <v>0.99978930716294112</v>
      </c>
    </row>
    <row r="116" spans="1:6" x14ac:dyDescent="0.3">
      <c r="A116" s="5">
        <v>420</v>
      </c>
      <c r="B116" t="s">
        <v>1070</v>
      </c>
      <c r="C116" t="s">
        <v>1076</v>
      </c>
      <c r="D116" s="5">
        <v>0.390625</v>
      </c>
      <c r="E116" s="7">
        <f t="shared" si="4"/>
        <v>4.8771490059736297E-6</v>
      </c>
      <c r="F116" s="7">
        <f t="shared" si="5"/>
        <v>0.99978443001393513</v>
      </c>
    </row>
    <row r="117" spans="1:6" x14ac:dyDescent="0.3">
      <c r="A117" s="5">
        <v>423</v>
      </c>
      <c r="B117" t="s">
        <v>1070</v>
      </c>
      <c r="C117" t="s">
        <v>1076</v>
      </c>
      <c r="D117" s="5">
        <v>0.390625</v>
      </c>
      <c r="E117" s="7">
        <f t="shared" si="4"/>
        <v>4.8771490059736297E-6</v>
      </c>
      <c r="F117" s="7">
        <f t="shared" si="5"/>
        <v>0.99977955286492914</v>
      </c>
    </row>
    <row r="118" spans="1:6" x14ac:dyDescent="0.3">
      <c r="A118" s="5">
        <v>706</v>
      </c>
      <c r="B118" t="s">
        <v>1070</v>
      </c>
      <c r="C118" t="s">
        <v>1073</v>
      </c>
      <c r="D118" s="5">
        <v>0.390625</v>
      </c>
      <c r="E118" s="7">
        <f t="shared" si="4"/>
        <v>4.8771490059736297E-6</v>
      </c>
      <c r="F118" s="7">
        <f t="shared" si="5"/>
        <v>0.99977467571592316</v>
      </c>
    </row>
    <row r="119" spans="1:6" x14ac:dyDescent="0.3">
      <c r="A119" s="5">
        <v>200</v>
      </c>
      <c r="B119" t="s">
        <v>1070</v>
      </c>
      <c r="C119" t="s">
        <v>1071</v>
      </c>
      <c r="D119" s="5">
        <v>0.40625</v>
      </c>
      <c r="E119" s="7">
        <f t="shared" si="4"/>
        <v>5.0722349662125751E-6</v>
      </c>
      <c r="F119" s="7">
        <f t="shared" si="5"/>
        <v>0.99976979856691717</v>
      </c>
    </row>
    <row r="120" spans="1:6" x14ac:dyDescent="0.3">
      <c r="A120" s="5">
        <v>202</v>
      </c>
      <c r="B120" t="s">
        <v>1070</v>
      </c>
      <c r="C120" t="s">
        <v>1076</v>
      </c>
      <c r="D120" s="5">
        <v>0.40625</v>
      </c>
      <c r="E120" s="7">
        <f t="shared" si="4"/>
        <v>5.0722349662125751E-6</v>
      </c>
      <c r="F120" s="7">
        <f t="shared" si="5"/>
        <v>0.9997647263319509</v>
      </c>
    </row>
    <row r="121" spans="1:6" x14ac:dyDescent="0.3">
      <c r="A121" s="5">
        <v>208</v>
      </c>
      <c r="B121" t="s">
        <v>1070</v>
      </c>
      <c r="C121" t="s">
        <v>1076</v>
      </c>
      <c r="D121" s="5">
        <v>0.40625</v>
      </c>
      <c r="E121" s="7">
        <f t="shared" si="4"/>
        <v>5.0722349662125751E-6</v>
      </c>
      <c r="F121" s="7">
        <f t="shared" si="5"/>
        <v>0.99975965409698464</v>
      </c>
    </row>
    <row r="122" spans="1:6" x14ac:dyDescent="0.3">
      <c r="A122" s="5">
        <v>214</v>
      </c>
      <c r="B122" t="s">
        <v>1070</v>
      </c>
      <c r="C122" t="s">
        <v>1076</v>
      </c>
      <c r="D122" s="5">
        <v>0.40625</v>
      </c>
      <c r="E122" s="7">
        <f t="shared" si="4"/>
        <v>5.0722349662125751E-6</v>
      </c>
      <c r="F122" s="7">
        <f t="shared" si="5"/>
        <v>0.99975458186201838</v>
      </c>
    </row>
    <row r="123" spans="1:6" x14ac:dyDescent="0.3">
      <c r="A123" s="5">
        <v>4160</v>
      </c>
      <c r="B123" t="s">
        <v>1070</v>
      </c>
      <c r="C123" t="s">
        <v>1072</v>
      </c>
      <c r="D123" s="5">
        <v>0.40625</v>
      </c>
      <c r="E123" s="7">
        <f t="shared" si="4"/>
        <v>5.0722349662125751E-6</v>
      </c>
      <c r="F123" s="7">
        <f t="shared" si="5"/>
        <v>0.99974950962705211</v>
      </c>
    </row>
    <row r="124" spans="1:6" x14ac:dyDescent="0.3">
      <c r="A124" s="5">
        <v>709</v>
      </c>
      <c r="B124" t="s">
        <v>1070</v>
      </c>
      <c r="C124" t="s">
        <v>1073</v>
      </c>
      <c r="D124" s="5">
        <v>0.421875</v>
      </c>
      <c r="E124" s="7">
        <f t="shared" si="4"/>
        <v>5.2673209264515196E-6</v>
      </c>
      <c r="F124" s="7">
        <f t="shared" si="5"/>
        <v>0.99974443739208585</v>
      </c>
    </row>
    <row r="125" spans="1:6" x14ac:dyDescent="0.3">
      <c r="A125" s="5">
        <v>4381</v>
      </c>
      <c r="B125" t="s">
        <v>1070</v>
      </c>
      <c r="C125" t="s">
        <v>1072</v>
      </c>
      <c r="D125" s="5">
        <v>0.4375</v>
      </c>
      <c r="E125" s="7">
        <f t="shared" si="4"/>
        <v>5.462406886690465E-6</v>
      </c>
      <c r="F125" s="7">
        <f t="shared" si="5"/>
        <v>0.99973917007115942</v>
      </c>
    </row>
    <row r="126" spans="1:6" x14ac:dyDescent="0.3">
      <c r="A126" s="5">
        <v>559</v>
      </c>
      <c r="B126" t="s">
        <v>1070</v>
      </c>
      <c r="C126" t="s">
        <v>1073</v>
      </c>
      <c r="D126" s="5">
        <v>0.46875</v>
      </c>
      <c r="E126" s="7">
        <f t="shared" si="4"/>
        <v>5.8525788071683558E-6</v>
      </c>
      <c r="F126" s="7">
        <f t="shared" si="5"/>
        <v>0.99973370766427272</v>
      </c>
    </row>
    <row r="127" spans="1:6" x14ac:dyDescent="0.3">
      <c r="A127" s="5">
        <v>597</v>
      </c>
      <c r="B127" t="s">
        <v>1070</v>
      </c>
      <c r="C127" t="s">
        <v>1073</v>
      </c>
      <c r="D127" s="5">
        <v>0.53125</v>
      </c>
      <c r="E127" s="7">
        <f t="shared" si="4"/>
        <v>6.6329226481241365E-6</v>
      </c>
      <c r="F127" s="7">
        <f t="shared" si="5"/>
        <v>0.99972785508546558</v>
      </c>
    </row>
    <row r="128" spans="1:6" x14ac:dyDescent="0.3">
      <c r="A128" s="5">
        <v>366</v>
      </c>
      <c r="B128" t="s">
        <v>1070</v>
      </c>
      <c r="C128" t="s">
        <v>1076</v>
      </c>
      <c r="D128" s="5">
        <v>0.5625</v>
      </c>
      <c r="E128" s="7">
        <f t="shared" si="4"/>
        <v>7.0230945686020265E-6</v>
      </c>
      <c r="F128" s="7">
        <f t="shared" si="5"/>
        <v>0.99972122216281745</v>
      </c>
    </row>
    <row r="129" spans="1:6" x14ac:dyDescent="0.3">
      <c r="A129" s="5">
        <v>39</v>
      </c>
      <c r="B129" t="s">
        <v>1070</v>
      </c>
      <c r="C129" t="s">
        <v>1074</v>
      </c>
      <c r="D129" s="5">
        <v>0.5625</v>
      </c>
      <c r="E129" s="7">
        <f t="shared" si="4"/>
        <v>7.0230945686020265E-6</v>
      </c>
      <c r="F129" s="7">
        <f t="shared" si="5"/>
        <v>0.99971419906824888</v>
      </c>
    </row>
    <row r="130" spans="1:6" x14ac:dyDescent="0.3">
      <c r="A130" s="5">
        <v>708</v>
      </c>
      <c r="B130" t="s">
        <v>1070</v>
      </c>
      <c r="C130" t="s">
        <v>1073</v>
      </c>
      <c r="D130" s="5">
        <v>0.578125</v>
      </c>
      <c r="E130" s="7">
        <f t="shared" si="4"/>
        <v>7.2181805288409719E-6</v>
      </c>
      <c r="F130" s="7">
        <f t="shared" si="5"/>
        <v>0.99970717597368031</v>
      </c>
    </row>
    <row r="131" spans="1:6" x14ac:dyDescent="0.3">
      <c r="A131" s="5">
        <v>570</v>
      </c>
      <c r="B131" t="s">
        <v>1070</v>
      </c>
      <c r="C131" t="s">
        <v>1073</v>
      </c>
      <c r="D131" s="5">
        <v>0.609375</v>
      </c>
      <c r="E131" s="7">
        <f t="shared" si="4"/>
        <v>7.6083524493188626E-6</v>
      </c>
      <c r="F131" s="7">
        <f t="shared" si="5"/>
        <v>0.99969995779315146</v>
      </c>
    </row>
    <row r="132" spans="1:6" x14ac:dyDescent="0.3">
      <c r="A132" s="5">
        <v>571</v>
      </c>
      <c r="B132" t="s">
        <v>1070</v>
      </c>
      <c r="C132" t="s">
        <v>1073</v>
      </c>
      <c r="D132" s="5">
        <v>0.609375</v>
      </c>
      <c r="E132" s="7">
        <f t="shared" si="4"/>
        <v>7.6083524493188626E-6</v>
      </c>
      <c r="F132" s="7">
        <f t="shared" si="5"/>
        <v>0.99969234944070218</v>
      </c>
    </row>
    <row r="133" spans="1:6" x14ac:dyDescent="0.3">
      <c r="A133" s="5">
        <v>574</v>
      </c>
      <c r="B133" t="s">
        <v>1070</v>
      </c>
      <c r="C133" t="s">
        <v>1073</v>
      </c>
      <c r="D133" s="5">
        <v>0.609375</v>
      </c>
      <c r="E133" s="7">
        <f t="shared" si="4"/>
        <v>7.6083524493188626E-6</v>
      </c>
      <c r="F133" s="7">
        <f t="shared" si="5"/>
        <v>0.99968474108825289</v>
      </c>
    </row>
    <row r="134" spans="1:6" x14ac:dyDescent="0.3">
      <c r="A134" s="5">
        <v>198</v>
      </c>
      <c r="B134" t="s">
        <v>1070</v>
      </c>
      <c r="C134" t="s">
        <v>1076</v>
      </c>
      <c r="D134" s="5">
        <v>0.640625</v>
      </c>
      <c r="E134" s="7">
        <f t="shared" si="4"/>
        <v>7.9985243697967534E-6</v>
      </c>
      <c r="F134" s="7">
        <f t="shared" si="5"/>
        <v>0.99967713273580361</v>
      </c>
    </row>
    <row r="135" spans="1:6" x14ac:dyDescent="0.3">
      <c r="A135" s="5">
        <v>203</v>
      </c>
      <c r="B135" t="s">
        <v>1070</v>
      </c>
      <c r="C135" t="s">
        <v>1076</v>
      </c>
      <c r="D135" s="5">
        <v>0.640625</v>
      </c>
      <c r="E135" s="7">
        <f t="shared" ref="E135:E198" si="6">+D135/$D$1</f>
        <v>7.9985243697967534E-6</v>
      </c>
      <c r="F135" s="7">
        <f t="shared" ref="F135:F198" si="7">+F136+E135</f>
        <v>0.99966913421143377</v>
      </c>
    </row>
    <row r="136" spans="1:6" x14ac:dyDescent="0.3">
      <c r="A136" s="5">
        <v>209</v>
      </c>
      <c r="B136" t="s">
        <v>1070</v>
      </c>
      <c r="C136" t="s">
        <v>1076</v>
      </c>
      <c r="D136" s="5">
        <v>0.640625</v>
      </c>
      <c r="E136" s="7">
        <f t="shared" si="6"/>
        <v>7.9985243697967534E-6</v>
      </c>
      <c r="F136" s="7">
        <f t="shared" si="7"/>
        <v>0.99966113568706394</v>
      </c>
    </row>
    <row r="137" spans="1:6" x14ac:dyDescent="0.3">
      <c r="A137" s="5">
        <v>215</v>
      </c>
      <c r="B137" t="s">
        <v>1070</v>
      </c>
      <c r="C137" t="s">
        <v>1076</v>
      </c>
      <c r="D137" s="5">
        <v>0.640625</v>
      </c>
      <c r="E137" s="7">
        <f t="shared" si="6"/>
        <v>7.9985243697967534E-6</v>
      </c>
      <c r="F137" s="7">
        <f t="shared" si="7"/>
        <v>0.99965313716269411</v>
      </c>
    </row>
    <row r="138" spans="1:6" x14ac:dyDescent="0.3">
      <c r="A138" s="5">
        <v>726</v>
      </c>
      <c r="B138" t="s">
        <v>1070</v>
      </c>
      <c r="C138" t="s">
        <v>1075</v>
      </c>
      <c r="D138" s="5">
        <v>0.65625</v>
      </c>
      <c r="E138" s="7">
        <f t="shared" si="6"/>
        <v>8.193610330035698E-6</v>
      </c>
      <c r="F138" s="7">
        <f t="shared" si="7"/>
        <v>0.99964513863832427</v>
      </c>
    </row>
    <row r="139" spans="1:6" x14ac:dyDescent="0.3">
      <c r="A139" s="5">
        <v>204</v>
      </c>
      <c r="B139" t="s">
        <v>1070</v>
      </c>
      <c r="C139" t="s">
        <v>1076</v>
      </c>
      <c r="D139" s="5">
        <v>0.6875</v>
      </c>
      <c r="E139" s="7">
        <f t="shared" si="6"/>
        <v>8.5837822505135888E-6</v>
      </c>
      <c r="F139" s="7">
        <f t="shared" si="7"/>
        <v>0.99963694502799427</v>
      </c>
    </row>
    <row r="140" spans="1:6" x14ac:dyDescent="0.3">
      <c r="A140" s="5">
        <v>210</v>
      </c>
      <c r="B140" t="s">
        <v>1070</v>
      </c>
      <c r="C140" t="s">
        <v>1076</v>
      </c>
      <c r="D140" s="5">
        <v>0.6875</v>
      </c>
      <c r="E140" s="7">
        <f t="shared" si="6"/>
        <v>8.5837822505135888E-6</v>
      </c>
      <c r="F140" s="7">
        <f t="shared" si="7"/>
        <v>0.99962836124574372</v>
      </c>
    </row>
    <row r="141" spans="1:6" x14ac:dyDescent="0.3">
      <c r="A141" s="5">
        <v>193</v>
      </c>
      <c r="B141" t="s">
        <v>1070</v>
      </c>
      <c r="C141" t="s">
        <v>1076</v>
      </c>
      <c r="D141" s="5">
        <v>0.703125</v>
      </c>
      <c r="E141" s="7">
        <f t="shared" si="6"/>
        <v>8.7788682107525333E-6</v>
      </c>
      <c r="F141" s="7">
        <f t="shared" si="7"/>
        <v>0.99961977746349318</v>
      </c>
    </row>
    <row r="142" spans="1:6" x14ac:dyDescent="0.3">
      <c r="A142" s="5">
        <v>222</v>
      </c>
      <c r="B142" t="s">
        <v>1070</v>
      </c>
      <c r="C142" t="s">
        <v>1076</v>
      </c>
      <c r="D142" s="5">
        <v>0.703125</v>
      </c>
      <c r="E142" s="7">
        <f t="shared" si="6"/>
        <v>8.7788682107525333E-6</v>
      </c>
      <c r="F142" s="7">
        <f t="shared" si="7"/>
        <v>0.99961099859528246</v>
      </c>
    </row>
    <row r="143" spans="1:6" x14ac:dyDescent="0.3">
      <c r="A143" s="5">
        <v>223</v>
      </c>
      <c r="B143" t="s">
        <v>1070</v>
      </c>
      <c r="C143" t="s">
        <v>1076</v>
      </c>
      <c r="D143" s="5">
        <v>0.703125</v>
      </c>
      <c r="E143" s="7">
        <f t="shared" si="6"/>
        <v>8.7788682107525333E-6</v>
      </c>
      <c r="F143" s="7">
        <f t="shared" si="7"/>
        <v>0.99960221972707175</v>
      </c>
    </row>
    <row r="144" spans="1:6" x14ac:dyDescent="0.3">
      <c r="A144" s="5">
        <v>225</v>
      </c>
      <c r="B144" t="s">
        <v>1070</v>
      </c>
      <c r="C144" t="s">
        <v>1076</v>
      </c>
      <c r="D144" s="5">
        <v>0.703125</v>
      </c>
      <c r="E144" s="7">
        <f t="shared" si="6"/>
        <v>8.7788682107525333E-6</v>
      </c>
      <c r="F144" s="7">
        <f t="shared" si="7"/>
        <v>0.99959344085886104</v>
      </c>
    </row>
    <row r="145" spans="1:6" x14ac:dyDescent="0.3">
      <c r="A145" s="5">
        <v>216</v>
      </c>
      <c r="B145" t="s">
        <v>1070</v>
      </c>
      <c r="C145" t="s">
        <v>1076</v>
      </c>
      <c r="D145" s="5">
        <v>0.71875</v>
      </c>
      <c r="E145" s="7">
        <f t="shared" si="6"/>
        <v>8.9739541709914779E-6</v>
      </c>
      <c r="F145" s="7">
        <f t="shared" si="7"/>
        <v>0.99958466199065032</v>
      </c>
    </row>
    <row r="146" spans="1:6" x14ac:dyDescent="0.3">
      <c r="A146" s="5">
        <v>917</v>
      </c>
      <c r="B146" t="s">
        <v>1070</v>
      </c>
      <c r="C146" t="s">
        <v>1072</v>
      </c>
      <c r="D146" s="5">
        <v>0.71875</v>
      </c>
      <c r="E146" s="7">
        <f t="shared" si="6"/>
        <v>8.9739541709914779E-6</v>
      </c>
      <c r="F146" s="7">
        <f t="shared" si="7"/>
        <v>0.99957568803647934</v>
      </c>
    </row>
    <row r="147" spans="1:6" x14ac:dyDescent="0.3">
      <c r="A147" s="5">
        <v>4376</v>
      </c>
      <c r="B147" t="s">
        <v>1070</v>
      </c>
      <c r="C147" t="s">
        <v>1072</v>
      </c>
      <c r="D147" s="5">
        <v>0.734375</v>
      </c>
      <c r="E147" s="7">
        <f t="shared" si="6"/>
        <v>9.1690401312304241E-6</v>
      </c>
      <c r="F147" s="7">
        <f t="shared" si="7"/>
        <v>0.99956671408230835</v>
      </c>
    </row>
    <row r="148" spans="1:6" x14ac:dyDescent="0.3">
      <c r="A148" s="5">
        <v>705</v>
      </c>
      <c r="B148" t="s">
        <v>1070</v>
      </c>
      <c r="C148" t="s">
        <v>1073</v>
      </c>
      <c r="D148" s="5">
        <v>0.734375</v>
      </c>
      <c r="E148" s="7">
        <f t="shared" si="6"/>
        <v>9.1690401312304241E-6</v>
      </c>
      <c r="F148" s="7">
        <f t="shared" si="7"/>
        <v>0.99955754504217709</v>
      </c>
    </row>
    <row r="149" spans="1:6" x14ac:dyDescent="0.3">
      <c r="A149" s="5">
        <v>1795</v>
      </c>
      <c r="B149" t="s">
        <v>1070</v>
      </c>
      <c r="C149" t="s">
        <v>1072</v>
      </c>
      <c r="D149" s="5">
        <v>0.75</v>
      </c>
      <c r="E149" s="7">
        <f t="shared" si="6"/>
        <v>9.3641260914693686E-6</v>
      </c>
      <c r="F149" s="7">
        <f t="shared" si="7"/>
        <v>0.99954837600204582</v>
      </c>
    </row>
    <row r="150" spans="1:6" x14ac:dyDescent="0.3">
      <c r="A150" s="5">
        <v>1914</v>
      </c>
      <c r="B150" t="s">
        <v>1070</v>
      </c>
      <c r="C150" t="s">
        <v>1072</v>
      </c>
      <c r="D150" s="5">
        <v>0.75</v>
      </c>
      <c r="E150" s="7">
        <f t="shared" si="6"/>
        <v>9.3641260914693686E-6</v>
      </c>
      <c r="F150" s="7">
        <f t="shared" si="7"/>
        <v>0.9995390118759544</v>
      </c>
    </row>
    <row r="151" spans="1:6" x14ac:dyDescent="0.3">
      <c r="A151" s="5">
        <v>139</v>
      </c>
      <c r="B151" t="s">
        <v>1070</v>
      </c>
      <c r="C151" t="s">
        <v>1071</v>
      </c>
      <c r="D151" s="5">
        <v>0.84375</v>
      </c>
      <c r="E151" s="7">
        <f t="shared" si="6"/>
        <v>1.0534641852903039E-5</v>
      </c>
      <c r="F151" s="7">
        <f t="shared" si="7"/>
        <v>0.99952964774986297</v>
      </c>
    </row>
    <row r="152" spans="1:6" x14ac:dyDescent="0.3">
      <c r="A152" s="5">
        <v>186</v>
      </c>
      <c r="B152" t="s">
        <v>1070</v>
      </c>
      <c r="C152" t="s">
        <v>1076</v>
      </c>
      <c r="D152" s="5">
        <v>0.84375</v>
      </c>
      <c r="E152" s="7">
        <f t="shared" si="6"/>
        <v>1.0534641852903039E-5</v>
      </c>
      <c r="F152" s="7">
        <f t="shared" si="7"/>
        <v>0.99951911310801012</v>
      </c>
    </row>
    <row r="153" spans="1:6" x14ac:dyDescent="0.3">
      <c r="A153" s="5">
        <v>593</v>
      </c>
      <c r="B153" t="s">
        <v>1070</v>
      </c>
      <c r="C153" t="s">
        <v>1073</v>
      </c>
      <c r="D153" s="5">
        <v>0.875</v>
      </c>
      <c r="E153" s="7">
        <f t="shared" si="6"/>
        <v>1.092481377338093E-5</v>
      </c>
      <c r="F153" s="7">
        <f t="shared" si="7"/>
        <v>0.99950857846615726</v>
      </c>
    </row>
    <row r="154" spans="1:6" x14ac:dyDescent="0.3">
      <c r="A154" s="5">
        <v>1802</v>
      </c>
      <c r="B154" t="s">
        <v>1070</v>
      </c>
      <c r="C154" t="s">
        <v>1072</v>
      </c>
      <c r="D154" s="5">
        <v>0.9375</v>
      </c>
      <c r="E154" s="7">
        <f t="shared" si="6"/>
        <v>1.1705157614336712E-5</v>
      </c>
      <c r="F154" s="7">
        <f t="shared" si="7"/>
        <v>0.99949765365238386</v>
      </c>
    </row>
    <row r="155" spans="1:6" x14ac:dyDescent="0.3">
      <c r="A155" s="5">
        <v>601</v>
      </c>
      <c r="B155" t="s">
        <v>1070</v>
      </c>
      <c r="C155" t="s">
        <v>1073</v>
      </c>
      <c r="D155" s="5">
        <v>0.984375</v>
      </c>
      <c r="E155" s="7">
        <f t="shared" si="6"/>
        <v>1.2290415495053547E-5</v>
      </c>
      <c r="F155" s="7">
        <f t="shared" si="7"/>
        <v>0.99948594849476957</v>
      </c>
    </row>
    <row r="156" spans="1:6" x14ac:dyDescent="0.3">
      <c r="A156" s="5">
        <v>728</v>
      </c>
      <c r="B156" t="s">
        <v>1070</v>
      </c>
      <c r="C156" t="s">
        <v>1075</v>
      </c>
      <c r="D156" s="5">
        <v>0.984375</v>
      </c>
      <c r="E156" s="7">
        <f t="shared" si="6"/>
        <v>1.2290415495053547E-5</v>
      </c>
      <c r="F156" s="7">
        <f t="shared" si="7"/>
        <v>0.99947365807927446</v>
      </c>
    </row>
    <row r="157" spans="1:6" x14ac:dyDescent="0.3">
      <c r="A157" s="5">
        <v>590</v>
      </c>
      <c r="B157" t="s">
        <v>1070</v>
      </c>
      <c r="C157" t="s">
        <v>1073</v>
      </c>
      <c r="D157" s="5">
        <v>1</v>
      </c>
      <c r="E157" s="7">
        <f t="shared" si="6"/>
        <v>1.2485501455292492E-5</v>
      </c>
      <c r="F157" s="7">
        <f t="shared" si="7"/>
        <v>0.99946136766377935</v>
      </c>
    </row>
    <row r="158" spans="1:6" x14ac:dyDescent="0.3">
      <c r="A158" s="5">
        <v>520</v>
      </c>
      <c r="B158" t="s">
        <v>1070</v>
      </c>
      <c r="C158" t="s">
        <v>1073</v>
      </c>
      <c r="D158" s="5">
        <v>1.03125</v>
      </c>
      <c r="E158" s="7">
        <f t="shared" si="6"/>
        <v>1.2875673375770382E-5</v>
      </c>
      <c r="F158" s="7">
        <f t="shared" si="7"/>
        <v>0.99944888216232408</v>
      </c>
    </row>
    <row r="159" spans="1:6" x14ac:dyDescent="0.3">
      <c r="A159" s="5">
        <v>4401</v>
      </c>
      <c r="B159" t="s">
        <v>1070</v>
      </c>
      <c r="C159" t="s">
        <v>1072</v>
      </c>
      <c r="D159" s="5">
        <v>1.046875</v>
      </c>
      <c r="E159" s="7">
        <f t="shared" si="6"/>
        <v>1.3070759336009327E-5</v>
      </c>
      <c r="F159" s="7">
        <f t="shared" si="7"/>
        <v>0.99943600648894826</v>
      </c>
    </row>
    <row r="160" spans="1:6" x14ac:dyDescent="0.3">
      <c r="A160" s="5">
        <v>199</v>
      </c>
      <c r="B160" t="s">
        <v>1070</v>
      </c>
      <c r="C160" t="s">
        <v>1071</v>
      </c>
      <c r="D160" s="5">
        <v>1.078125</v>
      </c>
      <c r="E160" s="7">
        <f t="shared" si="6"/>
        <v>1.3460931256487218E-5</v>
      </c>
      <c r="F160" s="7">
        <f t="shared" si="7"/>
        <v>0.99942293572961227</v>
      </c>
    </row>
    <row r="161" spans="1:6" x14ac:dyDescent="0.3">
      <c r="A161" s="5">
        <v>2790</v>
      </c>
      <c r="B161" t="s">
        <v>1070</v>
      </c>
      <c r="C161" t="s">
        <v>1072</v>
      </c>
      <c r="D161" s="5">
        <v>1.078125</v>
      </c>
      <c r="E161" s="7">
        <f t="shared" si="6"/>
        <v>1.3460931256487218E-5</v>
      </c>
      <c r="F161" s="7">
        <f t="shared" si="7"/>
        <v>0.99940947479835573</v>
      </c>
    </row>
    <row r="162" spans="1:6" x14ac:dyDescent="0.3">
      <c r="A162" s="5">
        <v>521</v>
      </c>
      <c r="B162" t="s">
        <v>1070</v>
      </c>
      <c r="C162" t="s">
        <v>1073</v>
      </c>
      <c r="D162" s="5">
        <v>1.09375</v>
      </c>
      <c r="E162" s="7">
        <f t="shared" si="6"/>
        <v>1.3656017216726162E-5</v>
      </c>
      <c r="F162" s="7">
        <f t="shared" si="7"/>
        <v>0.9993960138670992</v>
      </c>
    </row>
    <row r="163" spans="1:6" x14ac:dyDescent="0.3">
      <c r="A163" s="5">
        <v>335</v>
      </c>
      <c r="B163" t="s">
        <v>1070</v>
      </c>
      <c r="C163" t="s">
        <v>1076</v>
      </c>
      <c r="D163" s="5">
        <v>1.125</v>
      </c>
      <c r="E163" s="7">
        <f t="shared" si="6"/>
        <v>1.4046189137204053E-5</v>
      </c>
      <c r="F163" s="7">
        <f t="shared" si="7"/>
        <v>0.9993823578498825</v>
      </c>
    </row>
    <row r="164" spans="1:6" x14ac:dyDescent="0.3">
      <c r="A164" s="5">
        <v>1975</v>
      </c>
      <c r="B164" t="s">
        <v>1070</v>
      </c>
      <c r="C164" t="s">
        <v>1072</v>
      </c>
      <c r="D164" s="5">
        <v>1.125</v>
      </c>
      <c r="E164" s="7">
        <f t="shared" si="6"/>
        <v>1.4046189137204053E-5</v>
      </c>
      <c r="F164" s="7">
        <f t="shared" si="7"/>
        <v>0.99936831166074525</v>
      </c>
    </row>
    <row r="165" spans="1:6" x14ac:dyDescent="0.3">
      <c r="A165" s="5">
        <v>345</v>
      </c>
      <c r="B165" t="s">
        <v>1070</v>
      </c>
      <c r="C165" t="s">
        <v>1076</v>
      </c>
      <c r="D165" s="5">
        <v>1.15625</v>
      </c>
      <c r="E165" s="7">
        <f t="shared" si="6"/>
        <v>1.4436361057681944E-5</v>
      </c>
      <c r="F165" s="7">
        <f t="shared" si="7"/>
        <v>0.99935426547160799</v>
      </c>
    </row>
    <row r="166" spans="1:6" x14ac:dyDescent="0.3">
      <c r="A166" s="5">
        <v>1935</v>
      </c>
      <c r="B166" t="s">
        <v>1070</v>
      </c>
      <c r="C166" t="s">
        <v>1072</v>
      </c>
      <c r="D166" s="5">
        <v>1.25</v>
      </c>
      <c r="E166" s="7">
        <f t="shared" si="6"/>
        <v>1.5606876819115614E-5</v>
      </c>
      <c r="F166" s="7">
        <f t="shared" si="7"/>
        <v>0.9993398291105503</v>
      </c>
    </row>
    <row r="167" spans="1:6" x14ac:dyDescent="0.3">
      <c r="A167" s="5">
        <v>1936</v>
      </c>
      <c r="B167" t="s">
        <v>1070</v>
      </c>
      <c r="C167" t="s">
        <v>1072</v>
      </c>
      <c r="D167" s="5">
        <v>1.25</v>
      </c>
      <c r="E167" s="7">
        <f t="shared" si="6"/>
        <v>1.5606876819115614E-5</v>
      </c>
      <c r="F167" s="7">
        <f t="shared" si="7"/>
        <v>0.99932422223373119</v>
      </c>
    </row>
    <row r="168" spans="1:6" x14ac:dyDescent="0.3">
      <c r="A168" s="5">
        <v>735</v>
      </c>
      <c r="B168" t="s">
        <v>1070</v>
      </c>
      <c r="C168" t="s">
        <v>1072</v>
      </c>
      <c r="D168" s="5">
        <v>1.296875</v>
      </c>
      <c r="E168" s="7">
        <f t="shared" si="6"/>
        <v>1.6192134699832451E-5</v>
      </c>
      <c r="F168" s="7">
        <f t="shared" si="7"/>
        <v>0.99930861535691207</v>
      </c>
    </row>
    <row r="169" spans="1:6" x14ac:dyDescent="0.3">
      <c r="A169" s="5">
        <v>148</v>
      </c>
      <c r="B169" t="s">
        <v>1070</v>
      </c>
      <c r="C169" t="s">
        <v>1076</v>
      </c>
      <c r="D169" s="5">
        <v>1.3125</v>
      </c>
      <c r="E169" s="7">
        <f t="shared" si="6"/>
        <v>1.6387220660071396E-5</v>
      </c>
      <c r="F169" s="7">
        <f t="shared" si="7"/>
        <v>0.99929242322221223</v>
      </c>
    </row>
    <row r="170" spans="1:6" x14ac:dyDescent="0.3">
      <c r="A170" s="5">
        <v>168</v>
      </c>
      <c r="B170" t="s">
        <v>1070</v>
      </c>
      <c r="C170" t="s">
        <v>1076</v>
      </c>
      <c r="D170" s="5">
        <v>1.3125</v>
      </c>
      <c r="E170" s="7">
        <f t="shared" si="6"/>
        <v>1.6387220660071396E-5</v>
      </c>
      <c r="F170" s="7">
        <f t="shared" si="7"/>
        <v>0.99927603600155213</v>
      </c>
    </row>
    <row r="171" spans="1:6" x14ac:dyDescent="0.3">
      <c r="A171" s="5">
        <v>220</v>
      </c>
      <c r="B171" t="s">
        <v>1070</v>
      </c>
      <c r="C171" t="s">
        <v>1076</v>
      </c>
      <c r="D171" s="5">
        <v>1.3125</v>
      </c>
      <c r="E171" s="7">
        <f t="shared" si="6"/>
        <v>1.6387220660071396E-5</v>
      </c>
      <c r="F171" s="7">
        <f t="shared" si="7"/>
        <v>0.99925964878089202</v>
      </c>
    </row>
    <row r="172" spans="1:6" x14ac:dyDescent="0.3">
      <c r="A172" s="5">
        <v>918</v>
      </c>
      <c r="B172" t="s">
        <v>1070</v>
      </c>
      <c r="C172" t="s">
        <v>1072</v>
      </c>
      <c r="D172" s="5">
        <v>1.328125</v>
      </c>
      <c r="E172" s="7">
        <f t="shared" si="6"/>
        <v>1.6582306620310341E-5</v>
      </c>
      <c r="F172" s="7">
        <f t="shared" si="7"/>
        <v>0.99924326156023191</v>
      </c>
    </row>
    <row r="173" spans="1:6" x14ac:dyDescent="0.3">
      <c r="A173" s="5">
        <v>224</v>
      </c>
      <c r="B173" t="s">
        <v>1070</v>
      </c>
      <c r="C173" t="s">
        <v>1076</v>
      </c>
      <c r="D173" s="5">
        <v>1.375</v>
      </c>
      <c r="E173" s="7">
        <f t="shared" si="6"/>
        <v>1.7167564501027178E-5</v>
      </c>
      <c r="F173" s="7">
        <f t="shared" si="7"/>
        <v>0.99922667925361164</v>
      </c>
    </row>
    <row r="174" spans="1:6" x14ac:dyDescent="0.3">
      <c r="A174" s="5">
        <v>707</v>
      </c>
      <c r="B174" t="s">
        <v>1070</v>
      </c>
      <c r="C174" t="s">
        <v>1073</v>
      </c>
      <c r="D174" s="5">
        <v>1.375</v>
      </c>
      <c r="E174" s="7">
        <f t="shared" si="6"/>
        <v>1.7167564501027178E-5</v>
      </c>
      <c r="F174" s="7">
        <f t="shared" si="7"/>
        <v>0.99920951168911065</v>
      </c>
    </row>
    <row r="175" spans="1:6" x14ac:dyDescent="0.3">
      <c r="A175" s="5">
        <v>221</v>
      </c>
      <c r="B175" t="s">
        <v>1070</v>
      </c>
      <c r="C175" t="s">
        <v>1076</v>
      </c>
      <c r="D175" s="5">
        <v>1.390625</v>
      </c>
      <c r="E175" s="7">
        <f t="shared" si="6"/>
        <v>1.7362650461266122E-5</v>
      </c>
      <c r="F175" s="7">
        <f t="shared" si="7"/>
        <v>0.99919234412460967</v>
      </c>
    </row>
    <row r="176" spans="1:6" x14ac:dyDescent="0.3">
      <c r="A176" s="5">
        <v>343</v>
      </c>
      <c r="B176" t="s">
        <v>1070</v>
      </c>
      <c r="C176" t="s">
        <v>1076</v>
      </c>
      <c r="D176" s="5">
        <v>1.40625</v>
      </c>
      <c r="E176" s="7">
        <f t="shared" si="6"/>
        <v>1.7557736421505067E-5</v>
      </c>
      <c r="F176" s="7">
        <f t="shared" si="7"/>
        <v>0.9991749814741484</v>
      </c>
    </row>
    <row r="177" spans="1:6" x14ac:dyDescent="0.3">
      <c r="A177" s="5">
        <v>357</v>
      </c>
      <c r="B177" t="s">
        <v>1070</v>
      </c>
      <c r="C177" t="s">
        <v>1076</v>
      </c>
      <c r="D177" s="5">
        <v>1.40625</v>
      </c>
      <c r="E177" s="7">
        <f t="shared" si="6"/>
        <v>1.7557736421505067E-5</v>
      </c>
      <c r="F177" s="7">
        <f t="shared" si="7"/>
        <v>0.99915742373772687</v>
      </c>
    </row>
    <row r="178" spans="1:6" x14ac:dyDescent="0.3">
      <c r="A178" s="5">
        <v>359</v>
      </c>
      <c r="B178" t="s">
        <v>1070</v>
      </c>
      <c r="C178" t="s">
        <v>1076</v>
      </c>
      <c r="D178" s="5">
        <v>1.40625</v>
      </c>
      <c r="E178" s="7">
        <f t="shared" si="6"/>
        <v>1.7557736421505067E-5</v>
      </c>
      <c r="F178" s="7">
        <f t="shared" si="7"/>
        <v>0.99913986600130533</v>
      </c>
    </row>
    <row r="179" spans="1:6" x14ac:dyDescent="0.3">
      <c r="A179" s="5">
        <v>399</v>
      </c>
      <c r="B179" t="s">
        <v>1070</v>
      </c>
      <c r="C179" t="s">
        <v>1076</v>
      </c>
      <c r="D179" s="5">
        <v>1.40625</v>
      </c>
      <c r="E179" s="7">
        <f t="shared" si="6"/>
        <v>1.7557736421505067E-5</v>
      </c>
      <c r="F179" s="7">
        <f t="shared" si="7"/>
        <v>0.9991223082648838</v>
      </c>
    </row>
    <row r="180" spans="1:6" x14ac:dyDescent="0.3">
      <c r="A180" s="5">
        <v>711</v>
      </c>
      <c r="B180" t="s">
        <v>1070</v>
      </c>
      <c r="C180" t="s">
        <v>1072</v>
      </c>
      <c r="D180" s="5">
        <v>1.40625</v>
      </c>
      <c r="E180" s="7">
        <f t="shared" si="6"/>
        <v>1.7557736421505067E-5</v>
      </c>
      <c r="F180" s="7">
        <f t="shared" si="7"/>
        <v>0.99910475052846226</v>
      </c>
    </row>
    <row r="181" spans="1:6" x14ac:dyDescent="0.3">
      <c r="A181" s="5">
        <v>734</v>
      </c>
      <c r="B181" t="s">
        <v>1070</v>
      </c>
      <c r="C181" t="s">
        <v>1072</v>
      </c>
      <c r="D181" s="5">
        <v>1.4375</v>
      </c>
      <c r="E181" s="7">
        <f t="shared" si="6"/>
        <v>1.7947908341982956E-5</v>
      </c>
      <c r="F181" s="7">
        <f t="shared" si="7"/>
        <v>0.99908719279204072</v>
      </c>
    </row>
    <row r="182" spans="1:6" x14ac:dyDescent="0.3">
      <c r="A182" s="5">
        <v>2317</v>
      </c>
      <c r="B182" t="s">
        <v>1070</v>
      </c>
      <c r="C182" t="s">
        <v>1072</v>
      </c>
      <c r="D182" s="5">
        <v>1.4375</v>
      </c>
      <c r="E182" s="7">
        <f t="shared" si="6"/>
        <v>1.7947908341982956E-5</v>
      </c>
      <c r="F182" s="7">
        <f t="shared" si="7"/>
        <v>0.99906924488369875</v>
      </c>
    </row>
    <row r="183" spans="1:6" x14ac:dyDescent="0.3">
      <c r="A183" s="5">
        <v>4391</v>
      </c>
      <c r="B183" t="s">
        <v>1070</v>
      </c>
      <c r="C183" t="s">
        <v>1072</v>
      </c>
      <c r="D183" s="5">
        <v>1.484375</v>
      </c>
      <c r="E183" s="7">
        <f t="shared" si="6"/>
        <v>1.8533166222699793E-5</v>
      </c>
      <c r="F183" s="7">
        <f t="shared" si="7"/>
        <v>0.99905129697535677</v>
      </c>
    </row>
    <row r="184" spans="1:6" x14ac:dyDescent="0.3">
      <c r="A184" s="5">
        <v>4418</v>
      </c>
      <c r="B184" t="s">
        <v>1070</v>
      </c>
      <c r="C184" t="s">
        <v>1072</v>
      </c>
      <c r="D184" s="5">
        <v>1.484375</v>
      </c>
      <c r="E184" s="7">
        <f t="shared" si="6"/>
        <v>1.8533166222699793E-5</v>
      </c>
      <c r="F184" s="7">
        <f t="shared" si="7"/>
        <v>0.99903276380913408</v>
      </c>
    </row>
    <row r="185" spans="1:6" x14ac:dyDescent="0.3">
      <c r="A185" s="5">
        <v>849</v>
      </c>
      <c r="B185" t="s">
        <v>1070</v>
      </c>
      <c r="C185" t="s">
        <v>1073</v>
      </c>
      <c r="D185" s="5">
        <v>1.484375</v>
      </c>
      <c r="E185" s="7">
        <f t="shared" si="6"/>
        <v>1.8533166222699793E-5</v>
      </c>
      <c r="F185" s="7">
        <f t="shared" si="7"/>
        <v>0.99901423064291139</v>
      </c>
    </row>
    <row r="186" spans="1:6" x14ac:dyDescent="0.3">
      <c r="A186" s="5">
        <v>133</v>
      </c>
      <c r="B186" t="s">
        <v>1070</v>
      </c>
      <c r="C186" t="s">
        <v>1071</v>
      </c>
      <c r="D186" s="5">
        <v>1.59375</v>
      </c>
      <c r="E186" s="7">
        <f t="shared" si="6"/>
        <v>1.9898767944372408E-5</v>
      </c>
      <c r="F186" s="7">
        <f t="shared" si="7"/>
        <v>0.9989956974766887</v>
      </c>
    </row>
    <row r="187" spans="1:6" x14ac:dyDescent="0.3">
      <c r="A187" s="5">
        <v>205</v>
      </c>
      <c r="B187" t="s">
        <v>1070</v>
      </c>
      <c r="C187" t="s">
        <v>1076</v>
      </c>
      <c r="D187" s="5">
        <v>1.625</v>
      </c>
      <c r="E187" s="7">
        <f t="shared" si="6"/>
        <v>2.02889398648503E-5</v>
      </c>
      <c r="F187" s="7">
        <f t="shared" si="7"/>
        <v>0.99897579870874431</v>
      </c>
    </row>
    <row r="188" spans="1:6" x14ac:dyDescent="0.3">
      <c r="A188" s="5">
        <v>211</v>
      </c>
      <c r="B188" t="s">
        <v>1070</v>
      </c>
      <c r="C188" t="s">
        <v>1076</v>
      </c>
      <c r="D188" s="5">
        <v>1.625</v>
      </c>
      <c r="E188" s="7">
        <f t="shared" si="6"/>
        <v>2.02889398648503E-5</v>
      </c>
      <c r="F188" s="7">
        <f t="shared" si="7"/>
        <v>0.99895550976887948</v>
      </c>
    </row>
    <row r="189" spans="1:6" x14ac:dyDescent="0.3">
      <c r="A189" s="5">
        <v>217</v>
      </c>
      <c r="B189" t="s">
        <v>1070</v>
      </c>
      <c r="C189" t="s">
        <v>1076</v>
      </c>
      <c r="D189" s="5">
        <v>1.71875</v>
      </c>
      <c r="E189" s="7">
        <f t="shared" si="6"/>
        <v>2.1459455626283971E-5</v>
      </c>
      <c r="F189" s="7">
        <f t="shared" si="7"/>
        <v>0.99893522082901465</v>
      </c>
    </row>
    <row r="190" spans="1:6" x14ac:dyDescent="0.3">
      <c r="A190" s="5">
        <v>149</v>
      </c>
      <c r="B190" t="s">
        <v>1070</v>
      </c>
      <c r="C190" t="s">
        <v>1076</v>
      </c>
      <c r="D190" s="5">
        <v>1.734375</v>
      </c>
      <c r="E190" s="7">
        <f t="shared" si="6"/>
        <v>2.1654541586522916E-5</v>
      </c>
      <c r="F190" s="7">
        <f t="shared" si="7"/>
        <v>0.99891376137338839</v>
      </c>
    </row>
    <row r="191" spans="1:6" x14ac:dyDescent="0.3">
      <c r="A191" s="5">
        <v>150</v>
      </c>
      <c r="B191" t="s">
        <v>1070</v>
      </c>
      <c r="C191" t="s">
        <v>1076</v>
      </c>
      <c r="D191" s="5">
        <v>1.734375</v>
      </c>
      <c r="E191" s="7">
        <f t="shared" si="6"/>
        <v>2.1654541586522916E-5</v>
      </c>
      <c r="F191" s="7">
        <f t="shared" si="7"/>
        <v>0.99889210683180185</v>
      </c>
    </row>
    <row r="192" spans="1:6" x14ac:dyDescent="0.3">
      <c r="A192" s="5">
        <v>169</v>
      </c>
      <c r="B192" t="s">
        <v>1070</v>
      </c>
      <c r="C192" t="s">
        <v>1076</v>
      </c>
      <c r="D192" s="5">
        <v>1.734375</v>
      </c>
      <c r="E192" s="7">
        <f t="shared" si="6"/>
        <v>2.1654541586522916E-5</v>
      </c>
      <c r="F192" s="7">
        <f t="shared" si="7"/>
        <v>0.99887045229021532</v>
      </c>
    </row>
    <row r="193" spans="1:6" x14ac:dyDescent="0.3">
      <c r="A193" s="5">
        <v>170</v>
      </c>
      <c r="B193" t="s">
        <v>1070</v>
      </c>
      <c r="C193" t="s">
        <v>1076</v>
      </c>
      <c r="D193" s="5">
        <v>1.734375</v>
      </c>
      <c r="E193" s="7">
        <f t="shared" si="6"/>
        <v>2.1654541586522916E-5</v>
      </c>
      <c r="F193" s="7">
        <f t="shared" si="7"/>
        <v>0.99884879774862878</v>
      </c>
    </row>
    <row r="194" spans="1:6" x14ac:dyDescent="0.3">
      <c r="A194" s="5">
        <v>233</v>
      </c>
      <c r="B194" t="s">
        <v>1070</v>
      </c>
      <c r="C194" t="s">
        <v>1076</v>
      </c>
      <c r="D194" s="5">
        <v>1.796875</v>
      </c>
      <c r="E194" s="7">
        <f t="shared" si="6"/>
        <v>2.2434885427478697E-5</v>
      </c>
      <c r="F194" s="7">
        <f t="shared" si="7"/>
        <v>0.99882714320704225</v>
      </c>
    </row>
    <row r="195" spans="1:6" x14ac:dyDescent="0.3">
      <c r="A195" s="5">
        <v>269</v>
      </c>
      <c r="B195" t="s">
        <v>1070</v>
      </c>
      <c r="C195" t="s">
        <v>1076</v>
      </c>
      <c r="D195" s="5">
        <v>1.796875</v>
      </c>
      <c r="E195" s="7">
        <f t="shared" si="6"/>
        <v>2.2434885427478697E-5</v>
      </c>
      <c r="F195" s="7">
        <f t="shared" si="7"/>
        <v>0.99880470832161472</v>
      </c>
    </row>
    <row r="196" spans="1:6" x14ac:dyDescent="0.3">
      <c r="A196" s="5">
        <v>372</v>
      </c>
      <c r="B196" t="s">
        <v>1070</v>
      </c>
      <c r="C196" t="s">
        <v>1076</v>
      </c>
      <c r="D196" s="5">
        <v>1.796875</v>
      </c>
      <c r="E196" s="7">
        <f t="shared" si="6"/>
        <v>2.2434885427478697E-5</v>
      </c>
      <c r="F196" s="7">
        <f t="shared" si="7"/>
        <v>0.9987822734361872</v>
      </c>
    </row>
    <row r="197" spans="1:6" x14ac:dyDescent="0.3">
      <c r="A197" s="5">
        <v>598</v>
      </c>
      <c r="B197" t="s">
        <v>1070</v>
      </c>
      <c r="C197" t="s">
        <v>1073</v>
      </c>
      <c r="D197" s="5">
        <v>1.84375</v>
      </c>
      <c r="E197" s="7">
        <f t="shared" si="6"/>
        <v>2.3020143308195531E-5</v>
      </c>
      <c r="F197" s="7">
        <f t="shared" si="7"/>
        <v>0.99875983855075967</v>
      </c>
    </row>
    <row r="198" spans="1:6" x14ac:dyDescent="0.3">
      <c r="A198" s="5">
        <v>575</v>
      </c>
      <c r="B198" t="s">
        <v>1070</v>
      </c>
      <c r="C198" t="s">
        <v>1073</v>
      </c>
      <c r="D198" s="5">
        <v>1.984375</v>
      </c>
      <c r="E198" s="7">
        <f t="shared" si="6"/>
        <v>2.4775916950346038E-5</v>
      </c>
      <c r="F198" s="7">
        <f t="shared" si="7"/>
        <v>0.99873681840745143</v>
      </c>
    </row>
    <row r="199" spans="1:6" x14ac:dyDescent="0.3">
      <c r="A199" s="5">
        <v>151</v>
      </c>
      <c r="B199" t="s">
        <v>1070</v>
      </c>
      <c r="C199" t="s">
        <v>1076</v>
      </c>
      <c r="D199" s="5">
        <v>2.0625</v>
      </c>
      <c r="E199" s="7">
        <f t="shared" ref="E199:E262" si="8">+D199/$D$1</f>
        <v>2.5751346751540765E-5</v>
      </c>
      <c r="F199" s="7">
        <f t="shared" ref="F199:F262" si="9">+F200+E199</f>
        <v>0.99871204249050105</v>
      </c>
    </row>
    <row r="200" spans="1:6" x14ac:dyDescent="0.3">
      <c r="A200" s="5">
        <v>171</v>
      </c>
      <c r="B200" t="s">
        <v>1070</v>
      </c>
      <c r="C200" t="s">
        <v>1076</v>
      </c>
      <c r="D200" s="5">
        <v>2.0625</v>
      </c>
      <c r="E200" s="7">
        <f t="shared" si="8"/>
        <v>2.5751346751540765E-5</v>
      </c>
      <c r="F200" s="7">
        <f t="shared" si="9"/>
        <v>0.99868629114374952</v>
      </c>
    </row>
    <row r="201" spans="1:6" x14ac:dyDescent="0.3">
      <c r="A201" s="5">
        <v>584</v>
      </c>
      <c r="B201" t="s">
        <v>1070</v>
      </c>
      <c r="C201" t="s">
        <v>1073</v>
      </c>
      <c r="D201" s="5">
        <v>2.078125</v>
      </c>
      <c r="E201" s="7">
        <f t="shared" si="8"/>
        <v>2.5946432711779709E-5</v>
      </c>
      <c r="F201" s="7">
        <f t="shared" si="9"/>
        <v>0.99866053979699798</v>
      </c>
    </row>
    <row r="202" spans="1:6" x14ac:dyDescent="0.3">
      <c r="A202" s="5">
        <v>602</v>
      </c>
      <c r="B202" t="s">
        <v>1070</v>
      </c>
      <c r="C202" t="s">
        <v>1073</v>
      </c>
      <c r="D202" s="5">
        <v>2.078125</v>
      </c>
      <c r="E202" s="7">
        <f t="shared" si="8"/>
        <v>2.5946432711779709E-5</v>
      </c>
      <c r="F202" s="7">
        <f t="shared" si="9"/>
        <v>0.99863459336428617</v>
      </c>
    </row>
    <row r="203" spans="1:6" x14ac:dyDescent="0.3">
      <c r="A203" s="5">
        <v>136</v>
      </c>
      <c r="B203" t="s">
        <v>1070</v>
      </c>
      <c r="C203" t="s">
        <v>1076</v>
      </c>
      <c r="D203" s="5">
        <v>2.109375</v>
      </c>
      <c r="E203" s="7">
        <f t="shared" si="8"/>
        <v>2.6336604632257602E-5</v>
      </c>
      <c r="F203" s="7">
        <f t="shared" si="9"/>
        <v>0.99860864693157436</v>
      </c>
    </row>
    <row r="204" spans="1:6" x14ac:dyDescent="0.3">
      <c r="A204" s="5">
        <v>176</v>
      </c>
      <c r="B204" t="s">
        <v>1070</v>
      </c>
      <c r="C204" t="s">
        <v>1076</v>
      </c>
      <c r="D204" s="5">
        <v>2.109375</v>
      </c>
      <c r="E204" s="7">
        <f t="shared" si="8"/>
        <v>2.6336604632257602E-5</v>
      </c>
      <c r="F204" s="7">
        <f t="shared" si="9"/>
        <v>0.99858231032694211</v>
      </c>
    </row>
    <row r="205" spans="1:6" x14ac:dyDescent="0.3">
      <c r="A205" s="5">
        <v>603</v>
      </c>
      <c r="B205" t="s">
        <v>1070</v>
      </c>
      <c r="C205" t="s">
        <v>1073</v>
      </c>
      <c r="D205" s="5">
        <v>2.140625</v>
      </c>
      <c r="E205" s="7">
        <f t="shared" si="8"/>
        <v>2.6726776552735491E-5</v>
      </c>
      <c r="F205" s="7">
        <f t="shared" si="9"/>
        <v>0.99855597372230986</v>
      </c>
    </row>
    <row r="206" spans="1:6" x14ac:dyDescent="0.3">
      <c r="A206" s="5">
        <v>382</v>
      </c>
      <c r="B206" t="s">
        <v>1070</v>
      </c>
      <c r="C206" t="s">
        <v>1076</v>
      </c>
      <c r="D206" s="5">
        <v>2.1875</v>
      </c>
      <c r="E206" s="7">
        <f t="shared" si="8"/>
        <v>2.7312034433452324E-5</v>
      </c>
      <c r="F206" s="7">
        <f t="shared" si="9"/>
        <v>0.99852924694575718</v>
      </c>
    </row>
    <row r="207" spans="1:6" x14ac:dyDescent="0.3">
      <c r="A207" s="5">
        <v>389</v>
      </c>
      <c r="B207" t="s">
        <v>1070</v>
      </c>
      <c r="C207" t="s">
        <v>1076</v>
      </c>
      <c r="D207" s="5">
        <v>2.1875</v>
      </c>
      <c r="E207" s="7">
        <f t="shared" si="8"/>
        <v>2.7312034433452324E-5</v>
      </c>
      <c r="F207" s="7">
        <f t="shared" si="9"/>
        <v>0.99850193491132377</v>
      </c>
    </row>
    <row r="208" spans="1:6" x14ac:dyDescent="0.3">
      <c r="A208" s="5">
        <v>222</v>
      </c>
      <c r="B208" t="s">
        <v>1070</v>
      </c>
      <c r="C208" t="s">
        <v>1077</v>
      </c>
      <c r="D208" s="5">
        <v>2.203125</v>
      </c>
      <c r="E208" s="7">
        <f t="shared" si="8"/>
        <v>2.7507120393691272E-5</v>
      </c>
      <c r="F208" s="7">
        <f t="shared" si="9"/>
        <v>0.99847462287689037</v>
      </c>
    </row>
    <row r="209" spans="1:6" x14ac:dyDescent="0.3">
      <c r="A209" s="5">
        <v>99</v>
      </c>
      <c r="B209" t="s">
        <v>1070</v>
      </c>
      <c r="C209" t="s">
        <v>1071</v>
      </c>
      <c r="D209" s="5">
        <v>2.203125</v>
      </c>
      <c r="E209" s="7">
        <f t="shared" si="8"/>
        <v>2.7507120393691272E-5</v>
      </c>
      <c r="F209" s="7">
        <f t="shared" si="9"/>
        <v>0.99844711575649669</v>
      </c>
    </row>
    <row r="210" spans="1:6" x14ac:dyDescent="0.3">
      <c r="A210" s="5">
        <v>40</v>
      </c>
      <c r="B210" t="s">
        <v>1070</v>
      </c>
      <c r="C210" t="s">
        <v>1074</v>
      </c>
      <c r="D210" s="5">
        <v>2.203125</v>
      </c>
      <c r="E210" s="7">
        <f t="shared" si="8"/>
        <v>2.7507120393691272E-5</v>
      </c>
      <c r="F210" s="7">
        <f t="shared" si="9"/>
        <v>0.99841960863610302</v>
      </c>
    </row>
    <row r="211" spans="1:6" x14ac:dyDescent="0.3">
      <c r="A211" s="5">
        <v>745</v>
      </c>
      <c r="B211" t="s">
        <v>1070</v>
      </c>
      <c r="C211" t="s">
        <v>1072</v>
      </c>
      <c r="D211" s="5">
        <v>2.203125</v>
      </c>
      <c r="E211" s="7">
        <f t="shared" si="8"/>
        <v>2.7507120393691272E-5</v>
      </c>
      <c r="F211" s="7">
        <f t="shared" si="9"/>
        <v>0.99839210151570934</v>
      </c>
    </row>
    <row r="212" spans="1:6" x14ac:dyDescent="0.3">
      <c r="A212" s="5">
        <v>3834</v>
      </c>
      <c r="B212" t="s">
        <v>1070</v>
      </c>
      <c r="C212" t="s">
        <v>1072</v>
      </c>
      <c r="D212" s="5">
        <v>2.25</v>
      </c>
      <c r="E212" s="7">
        <f t="shared" si="8"/>
        <v>2.8092378274408106E-5</v>
      </c>
      <c r="F212" s="7">
        <f t="shared" si="9"/>
        <v>0.99836459439531566</v>
      </c>
    </row>
    <row r="213" spans="1:6" x14ac:dyDescent="0.3">
      <c r="A213" s="5">
        <v>733</v>
      </c>
      <c r="B213" t="s">
        <v>1070</v>
      </c>
      <c r="C213" t="s">
        <v>1073</v>
      </c>
      <c r="D213" s="5">
        <v>2.296875</v>
      </c>
      <c r="E213" s="7">
        <f t="shared" si="8"/>
        <v>2.8677636155124943E-5</v>
      </c>
      <c r="F213" s="7">
        <f t="shared" si="9"/>
        <v>0.99833650201704127</v>
      </c>
    </row>
    <row r="214" spans="1:6" x14ac:dyDescent="0.3">
      <c r="A214" s="5">
        <v>170</v>
      </c>
      <c r="B214" t="s">
        <v>1070</v>
      </c>
      <c r="C214" t="s">
        <v>1071</v>
      </c>
      <c r="D214" s="5">
        <v>2.375</v>
      </c>
      <c r="E214" s="7">
        <f t="shared" si="8"/>
        <v>2.9653065956319669E-5</v>
      </c>
      <c r="F214" s="7">
        <f t="shared" si="9"/>
        <v>0.99830782438088617</v>
      </c>
    </row>
    <row r="215" spans="1:6" x14ac:dyDescent="0.3">
      <c r="A215" s="5">
        <v>198</v>
      </c>
      <c r="B215" t="s">
        <v>1070</v>
      </c>
      <c r="C215" t="s">
        <v>1071</v>
      </c>
      <c r="D215" s="5">
        <v>2.390625</v>
      </c>
      <c r="E215" s="7">
        <f t="shared" si="8"/>
        <v>2.9848151916558614E-5</v>
      </c>
      <c r="F215" s="7">
        <f t="shared" si="9"/>
        <v>0.9982781713149298</v>
      </c>
    </row>
    <row r="216" spans="1:6" x14ac:dyDescent="0.3">
      <c r="A216" s="5">
        <v>315</v>
      </c>
      <c r="B216" t="s">
        <v>1070</v>
      </c>
      <c r="C216" t="s">
        <v>1076</v>
      </c>
      <c r="D216" s="5">
        <v>2.5</v>
      </c>
      <c r="E216" s="7">
        <f t="shared" si="8"/>
        <v>3.1213753638231229E-5</v>
      </c>
      <c r="F216" s="7">
        <f t="shared" si="9"/>
        <v>0.99824832316301326</v>
      </c>
    </row>
    <row r="217" spans="1:6" x14ac:dyDescent="0.3">
      <c r="A217" s="5">
        <v>1782</v>
      </c>
      <c r="B217" t="s">
        <v>1070</v>
      </c>
      <c r="C217" t="s">
        <v>1072</v>
      </c>
      <c r="D217" s="5">
        <v>2.5</v>
      </c>
      <c r="E217" s="7">
        <f t="shared" si="8"/>
        <v>3.1213753638231229E-5</v>
      </c>
      <c r="F217" s="7">
        <f t="shared" si="9"/>
        <v>0.99821710940937503</v>
      </c>
    </row>
    <row r="218" spans="1:6" x14ac:dyDescent="0.3">
      <c r="A218" s="5">
        <v>1783</v>
      </c>
      <c r="B218" t="s">
        <v>1070</v>
      </c>
      <c r="C218" t="s">
        <v>1072</v>
      </c>
      <c r="D218" s="5">
        <v>2.5</v>
      </c>
      <c r="E218" s="7">
        <f t="shared" si="8"/>
        <v>3.1213753638231229E-5</v>
      </c>
      <c r="F218" s="7">
        <f t="shared" si="9"/>
        <v>0.99818589565573679</v>
      </c>
    </row>
    <row r="219" spans="1:6" x14ac:dyDescent="0.3">
      <c r="A219" s="5">
        <v>1784</v>
      </c>
      <c r="B219" t="s">
        <v>1070</v>
      </c>
      <c r="C219" t="s">
        <v>1072</v>
      </c>
      <c r="D219" s="5">
        <v>2.5</v>
      </c>
      <c r="E219" s="7">
        <f t="shared" si="8"/>
        <v>3.1213753638231229E-5</v>
      </c>
      <c r="F219" s="7">
        <f t="shared" si="9"/>
        <v>0.99815468190209855</v>
      </c>
    </row>
    <row r="220" spans="1:6" x14ac:dyDescent="0.3">
      <c r="A220" s="5">
        <v>1785</v>
      </c>
      <c r="B220" t="s">
        <v>1070</v>
      </c>
      <c r="C220" t="s">
        <v>1072</v>
      </c>
      <c r="D220" s="5">
        <v>2.5</v>
      </c>
      <c r="E220" s="7">
        <f t="shared" si="8"/>
        <v>3.1213753638231229E-5</v>
      </c>
      <c r="F220" s="7">
        <f t="shared" si="9"/>
        <v>0.99812346814846031</v>
      </c>
    </row>
    <row r="221" spans="1:6" x14ac:dyDescent="0.3">
      <c r="A221" s="5">
        <v>596</v>
      </c>
      <c r="B221" t="s">
        <v>1070</v>
      </c>
      <c r="C221" t="s">
        <v>1073</v>
      </c>
      <c r="D221" s="5">
        <v>2.5</v>
      </c>
      <c r="E221" s="7">
        <f t="shared" si="8"/>
        <v>3.1213753638231229E-5</v>
      </c>
      <c r="F221" s="7">
        <f t="shared" si="9"/>
        <v>0.99809225439482208</v>
      </c>
    </row>
    <row r="222" spans="1:6" x14ac:dyDescent="0.3">
      <c r="A222" s="5">
        <v>355</v>
      </c>
      <c r="B222" t="s">
        <v>1070</v>
      </c>
      <c r="C222" t="s">
        <v>1076</v>
      </c>
      <c r="D222" s="5">
        <v>2.625</v>
      </c>
      <c r="E222" s="7">
        <f t="shared" si="8"/>
        <v>3.2774441320142792E-5</v>
      </c>
      <c r="F222" s="7">
        <f t="shared" si="9"/>
        <v>0.99806104064118384</v>
      </c>
    </row>
    <row r="223" spans="1:6" x14ac:dyDescent="0.3">
      <c r="A223" s="5">
        <v>358</v>
      </c>
      <c r="B223" t="s">
        <v>1070</v>
      </c>
      <c r="C223" t="s">
        <v>1076</v>
      </c>
      <c r="D223" s="5">
        <v>2.71875</v>
      </c>
      <c r="E223" s="7">
        <f t="shared" si="8"/>
        <v>3.3944957081576459E-5</v>
      </c>
      <c r="F223" s="7">
        <f t="shared" si="9"/>
        <v>0.99802826619986373</v>
      </c>
    </row>
    <row r="224" spans="1:6" x14ac:dyDescent="0.3">
      <c r="A224" s="5">
        <v>356</v>
      </c>
      <c r="B224" t="s">
        <v>1070</v>
      </c>
      <c r="C224" t="s">
        <v>1076</v>
      </c>
      <c r="D224" s="5">
        <v>2.78125</v>
      </c>
      <c r="E224" s="7">
        <f t="shared" si="8"/>
        <v>3.4725300922532244E-5</v>
      </c>
      <c r="F224" s="7">
        <f t="shared" si="9"/>
        <v>0.9979943212427822</v>
      </c>
    </row>
    <row r="225" spans="1:6" x14ac:dyDescent="0.3">
      <c r="A225" s="5">
        <v>313</v>
      </c>
      <c r="B225" t="s">
        <v>1070</v>
      </c>
      <c r="C225" t="s">
        <v>1076</v>
      </c>
      <c r="D225" s="5">
        <v>2.8125</v>
      </c>
      <c r="E225" s="7">
        <f t="shared" si="8"/>
        <v>3.5115472843010133E-5</v>
      </c>
      <c r="F225" s="7">
        <f t="shared" si="9"/>
        <v>0.99795959594185968</v>
      </c>
    </row>
    <row r="226" spans="1:6" x14ac:dyDescent="0.3">
      <c r="A226" s="5">
        <v>326</v>
      </c>
      <c r="B226" t="s">
        <v>1070</v>
      </c>
      <c r="C226" t="s">
        <v>1076</v>
      </c>
      <c r="D226" s="5">
        <v>2.8125</v>
      </c>
      <c r="E226" s="7">
        <f t="shared" si="8"/>
        <v>3.5115472843010133E-5</v>
      </c>
      <c r="F226" s="7">
        <f t="shared" si="9"/>
        <v>0.99792448046901672</v>
      </c>
    </row>
    <row r="227" spans="1:6" x14ac:dyDescent="0.3">
      <c r="A227" s="5">
        <v>377</v>
      </c>
      <c r="B227" t="s">
        <v>1070</v>
      </c>
      <c r="C227" t="s">
        <v>1076</v>
      </c>
      <c r="D227" s="5">
        <v>2.890625</v>
      </c>
      <c r="E227" s="7">
        <f t="shared" si="8"/>
        <v>3.6090902644204859E-5</v>
      </c>
      <c r="F227" s="7">
        <f t="shared" si="9"/>
        <v>0.99788936499617376</v>
      </c>
    </row>
    <row r="228" spans="1:6" x14ac:dyDescent="0.3">
      <c r="A228" s="5">
        <v>383</v>
      </c>
      <c r="B228" t="s">
        <v>1070</v>
      </c>
      <c r="C228" t="s">
        <v>1076</v>
      </c>
      <c r="D228" s="5">
        <v>2.890625</v>
      </c>
      <c r="E228" s="7">
        <f t="shared" si="8"/>
        <v>3.6090902644204859E-5</v>
      </c>
      <c r="F228" s="7">
        <f t="shared" si="9"/>
        <v>0.99785327409352953</v>
      </c>
    </row>
    <row r="229" spans="1:6" x14ac:dyDescent="0.3">
      <c r="A229" s="5">
        <v>390</v>
      </c>
      <c r="B229" t="s">
        <v>1070</v>
      </c>
      <c r="C229" t="s">
        <v>1076</v>
      </c>
      <c r="D229" s="5">
        <v>2.890625</v>
      </c>
      <c r="E229" s="7">
        <f t="shared" si="8"/>
        <v>3.6090902644204859E-5</v>
      </c>
      <c r="F229" s="7">
        <f t="shared" si="9"/>
        <v>0.9978171831908853</v>
      </c>
    </row>
    <row r="230" spans="1:6" x14ac:dyDescent="0.3">
      <c r="A230" s="5">
        <v>732</v>
      </c>
      <c r="B230" t="s">
        <v>1070</v>
      </c>
      <c r="C230" t="s">
        <v>1073</v>
      </c>
      <c r="D230" s="5">
        <v>3.125</v>
      </c>
      <c r="E230" s="7">
        <f t="shared" si="8"/>
        <v>3.9017192047789038E-5</v>
      </c>
      <c r="F230" s="7">
        <f t="shared" si="9"/>
        <v>0.99778109228824108</v>
      </c>
    </row>
    <row r="231" spans="1:6" x14ac:dyDescent="0.3">
      <c r="A231" s="5">
        <v>488</v>
      </c>
      <c r="B231" t="s">
        <v>1070</v>
      </c>
      <c r="C231" t="s">
        <v>1072</v>
      </c>
      <c r="D231" s="5">
        <v>3.390625</v>
      </c>
      <c r="E231" s="7">
        <f t="shared" si="8"/>
        <v>4.2333653371851105E-5</v>
      </c>
      <c r="F231" s="7">
        <f t="shared" si="9"/>
        <v>0.99774207509619328</v>
      </c>
    </row>
    <row r="232" spans="1:6" x14ac:dyDescent="0.3">
      <c r="A232" s="5">
        <v>130</v>
      </c>
      <c r="B232" t="s">
        <v>1070</v>
      </c>
      <c r="C232" t="s">
        <v>1071</v>
      </c>
      <c r="D232" s="5">
        <v>3.421875</v>
      </c>
      <c r="E232" s="7">
        <f t="shared" si="8"/>
        <v>4.2723825292328994E-5</v>
      </c>
      <c r="F232" s="7">
        <f t="shared" si="9"/>
        <v>0.99769974144282147</v>
      </c>
    </row>
    <row r="233" spans="1:6" x14ac:dyDescent="0.3">
      <c r="A233" s="5">
        <v>384</v>
      </c>
      <c r="B233" t="s">
        <v>1070</v>
      </c>
      <c r="C233" t="s">
        <v>1076</v>
      </c>
      <c r="D233" s="5">
        <v>3.4375</v>
      </c>
      <c r="E233" s="7">
        <f t="shared" si="8"/>
        <v>4.2918911252567942E-5</v>
      </c>
      <c r="F233" s="7">
        <f t="shared" si="9"/>
        <v>0.99765701761752912</v>
      </c>
    </row>
    <row r="234" spans="1:6" x14ac:dyDescent="0.3">
      <c r="A234" s="5">
        <v>391</v>
      </c>
      <c r="B234" t="s">
        <v>1070</v>
      </c>
      <c r="C234" t="s">
        <v>1076</v>
      </c>
      <c r="D234" s="5">
        <v>3.4375</v>
      </c>
      <c r="E234" s="7">
        <f t="shared" si="8"/>
        <v>4.2918911252567942E-5</v>
      </c>
      <c r="F234" s="7">
        <f t="shared" si="9"/>
        <v>0.9976140987062766</v>
      </c>
    </row>
    <row r="235" spans="1:6" x14ac:dyDescent="0.3">
      <c r="A235" s="5">
        <v>373</v>
      </c>
      <c r="B235" t="s">
        <v>1070</v>
      </c>
      <c r="C235" t="s">
        <v>1076</v>
      </c>
      <c r="D235" s="5">
        <v>3.515625</v>
      </c>
      <c r="E235" s="7">
        <f t="shared" si="8"/>
        <v>4.3894341053762668E-5</v>
      </c>
      <c r="F235" s="7">
        <f t="shared" si="9"/>
        <v>0.99757117979502408</v>
      </c>
    </row>
    <row r="236" spans="1:6" x14ac:dyDescent="0.3">
      <c r="A236" s="5">
        <v>396</v>
      </c>
      <c r="B236" t="s">
        <v>1070</v>
      </c>
      <c r="C236" t="s">
        <v>1076</v>
      </c>
      <c r="D236" s="5">
        <v>3.515625</v>
      </c>
      <c r="E236" s="7">
        <f t="shared" si="8"/>
        <v>4.3894341053762668E-5</v>
      </c>
      <c r="F236" s="7">
        <f t="shared" si="9"/>
        <v>0.99752728545397029</v>
      </c>
    </row>
    <row r="237" spans="1:6" x14ac:dyDescent="0.3">
      <c r="A237" s="5">
        <v>123</v>
      </c>
      <c r="B237" t="s">
        <v>1070</v>
      </c>
      <c r="C237" t="s">
        <v>1074</v>
      </c>
      <c r="D237" s="5">
        <v>3.609375</v>
      </c>
      <c r="E237" s="7">
        <f t="shared" si="8"/>
        <v>4.5064856815196335E-5</v>
      </c>
      <c r="F237" s="7">
        <f t="shared" si="9"/>
        <v>0.99748339111291651</v>
      </c>
    </row>
    <row r="238" spans="1:6" x14ac:dyDescent="0.3">
      <c r="A238" s="5">
        <v>124</v>
      </c>
      <c r="B238" t="s">
        <v>1070</v>
      </c>
      <c r="C238" t="s">
        <v>1074</v>
      </c>
      <c r="D238" s="5">
        <v>3.609375</v>
      </c>
      <c r="E238" s="7">
        <f t="shared" si="8"/>
        <v>4.5064856815196335E-5</v>
      </c>
      <c r="F238" s="7">
        <f t="shared" si="9"/>
        <v>0.99743832625610129</v>
      </c>
    </row>
    <row r="239" spans="1:6" x14ac:dyDescent="0.3">
      <c r="A239" s="5">
        <v>128</v>
      </c>
      <c r="B239" t="s">
        <v>1070</v>
      </c>
      <c r="C239" t="s">
        <v>1074</v>
      </c>
      <c r="D239" s="5">
        <v>3.609375</v>
      </c>
      <c r="E239" s="7">
        <f t="shared" si="8"/>
        <v>4.5064856815196335E-5</v>
      </c>
      <c r="F239" s="7">
        <f t="shared" si="9"/>
        <v>0.99739326139928608</v>
      </c>
    </row>
    <row r="240" spans="1:6" x14ac:dyDescent="0.3">
      <c r="A240" s="5">
        <v>129</v>
      </c>
      <c r="B240" t="s">
        <v>1070</v>
      </c>
      <c r="C240" t="s">
        <v>1074</v>
      </c>
      <c r="D240" s="5">
        <v>3.609375</v>
      </c>
      <c r="E240" s="7">
        <f t="shared" si="8"/>
        <v>4.5064856815196335E-5</v>
      </c>
      <c r="F240" s="7">
        <f t="shared" si="9"/>
        <v>0.99734819654247087</v>
      </c>
    </row>
    <row r="241" spans="1:6" x14ac:dyDescent="0.3">
      <c r="A241" s="5">
        <v>137</v>
      </c>
      <c r="B241" t="s">
        <v>1070</v>
      </c>
      <c r="C241" t="s">
        <v>1074</v>
      </c>
      <c r="D241" s="5">
        <v>3.609375</v>
      </c>
      <c r="E241" s="7">
        <f t="shared" si="8"/>
        <v>4.5064856815196335E-5</v>
      </c>
      <c r="F241" s="7">
        <f t="shared" si="9"/>
        <v>0.99730313168565565</v>
      </c>
    </row>
    <row r="242" spans="1:6" x14ac:dyDescent="0.3">
      <c r="A242" s="5">
        <v>145</v>
      </c>
      <c r="B242" t="s">
        <v>1070</v>
      </c>
      <c r="C242" t="s">
        <v>1074</v>
      </c>
      <c r="D242" s="5">
        <v>3.609375</v>
      </c>
      <c r="E242" s="7">
        <f t="shared" si="8"/>
        <v>4.5064856815196335E-5</v>
      </c>
      <c r="F242" s="7">
        <f t="shared" si="9"/>
        <v>0.99725806682884044</v>
      </c>
    </row>
    <row r="243" spans="1:6" x14ac:dyDescent="0.3">
      <c r="A243" s="5">
        <v>146</v>
      </c>
      <c r="B243" t="s">
        <v>1070</v>
      </c>
      <c r="C243" t="s">
        <v>1074</v>
      </c>
      <c r="D243" s="5">
        <v>3.609375</v>
      </c>
      <c r="E243" s="7">
        <f t="shared" si="8"/>
        <v>4.5064856815196335E-5</v>
      </c>
      <c r="F243" s="7">
        <f t="shared" si="9"/>
        <v>0.99721300197202523</v>
      </c>
    </row>
    <row r="244" spans="1:6" x14ac:dyDescent="0.3">
      <c r="A244" s="5">
        <v>395</v>
      </c>
      <c r="B244" t="s">
        <v>1070</v>
      </c>
      <c r="C244" t="s">
        <v>1076</v>
      </c>
      <c r="D244" s="5">
        <v>3.90625</v>
      </c>
      <c r="E244" s="7">
        <f t="shared" si="8"/>
        <v>4.8771490059736299E-5</v>
      </c>
      <c r="F244" s="7">
        <f t="shared" si="9"/>
        <v>0.99716793711521001</v>
      </c>
    </row>
    <row r="245" spans="1:6" x14ac:dyDescent="0.3">
      <c r="A245" s="5">
        <v>174</v>
      </c>
      <c r="B245" t="s">
        <v>1070</v>
      </c>
      <c r="C245" t="s">
        <v>1076</v>
      </c>
      <c r="D245" s="5">
        <v>3.9375</v>
      </c>
      <c r="E245" s="7">
        <f t="shared" si="8"/>
        <v>4.9161661980214188E-5</v>
      </c>
      <c r="F245" s="7">
        <f t="shared" si="9"/>
        <v>0.99711916562515024</v>
      </c>
    </row>
    <row r="246" spans="1:6" x14ac:dyDescent="0.3">
      <c r="A246" s="5">
        <v>184</v>
      </c>
      <c r="B246" t="s">
        <v>1070</v>
      </c>
      <c r="C246" t="s">
        <v>1076</v>
      </c>
      <c r="D246" s="5">
        <v>4.125</v>
      </c>
      <c r="E246" s="7">
        <f t="shared" si="8"/>
        <v>5.1502693503081529E-5</v>
      </c>
      <c r="F246" s="7">
        <f t="shared" si="9"/>
        <v>0.99707000396317003</v>
      </c>
    </row>
    <row r="247" spans="1:6" x14ac:dyDescent="0.3">
      <c r="A247" s="5">
        <v>175</v>
      </c>
      <c r="B247" t="s">
        <v>1070</v>
      </c>
      <c r="C247" t="s">
        <v>1076</v>
      </c>
      <c r="D247" s="5">
        <v>4.171875</v>
      </c>
      <c r="E247" s="7">
        <f t="shared" si="8"/>
        <v>5.2087951383798366E-5</v>
      </c>
      <c r="F247" s="7">
        <f t="shared" si="9"/>
        <v>0.99701850126966696</v>
      </c>
    </row>
    <row r="248" spans="1:6" x14ac:dyDescent="0.3">
      <c r="A248" s="5">
        <v>1825</v>
      </c>
      <c r="B248" t="s">
        <v>1070</v>
      </c>
      <c r="C248" t="s">
        <v>1072</v>
      </c>
      <c r="D248" s="5">
        <v>4.25</v>
      </c>
      <c r="E248" s="7">
        <f t="shared" si="8"/>
        <v>5.3063381184993092E-5</v>
      </c>
      <c r="F248" s="7">
        <f t="shared" si="9"/>
        <v>0.99696641331828317</v>
      </c>
    </row>
    <row r="249" spans="1:6" x14ac:dyDescent="0.3">
      <c r="A249" s="5">
        <v>519</v>
      </c>
      <c r="B249" t="s">
        <v>1070</v>
      </c>
      <c r="C249" t="s">
        <v>1073</v>
      </c>
      <c r="D249" s="5">
        <v>4.265625</v>
      </c>
      <c r="E249" s="7">
        <f t="shared" si="8"/>
        <v>5.3258467145232033E-5</v>
      </c>
      <c r="F249" s="7">
        <f t="shared" si="9"/>
        <v>0.99691334993709813</v>
      </c>
    </row>
    <row r="250" spans="1:6" x14ac:dyDescent="0.3">
      <c r="A250" s="5">
        <v>746</v>
      </c>
      <c r="B250" t="s">
        <v>1070</v>
      </c>
      <c r="C250" t="s">
        <v>1072</v>
      </c>
      <c r="D250" s="5">
        <v>4.5</v>
      </c>
      <c r="E250" s="7">
        <f t="shared" si="8"/>
        <v>5.6184756548816212E-5</v>
      </c>
      <c r="F250" s="7">
        <f t="shared" si="9"/>
        <v>0.99686009146995291</v>
      </c>
    </row>
    <row r="251" spans="1:6" x14ac:dyDescent="0.3">
      <c r="A251" s="5">
        <v>1804</v>
      </c>
      <c r="B251" t="s">
        <v>1070</v>
      </c>
      <c r="C251" t="s">
        <v>1072</v>
      </c>
      <c r="D251" s="5">
        <v>4.640625</v>
      </c>
      <c r="E251" s="7">
        <f t="shared" si="8"/>
        <v>5.7940530190966723E-5</v>
      </c>
      <c r="F251" s="7">
        <f t="shared" si="9"/>
        <v>0.99680390671340413</v>
      </c>
    </row>
    <row r="252" spans="1:6" x14ac:dyDescent="0.3">
      <c r="A252" s="5">
        <v>155</v>
      </c>
      <c r="B252" t="s">
        <v>1070</v>
      </c>
      <c r="C252" t="s">
        <v>1071</v>
      </c>
      <c r="D252" s="5">
        <v>4.75</v>
      </c>
      <c r="E252" s="7">
        <f t="shared" si="8"/>
        <v>5.9306131912639338E-5</v>
      </c>
      <c r="F252" s="7">
        <f t="shared" si="9"/>
        <v>0.99674596618321321</v>
      </c>
    </row>
    <row r="253" spans="1:6" x14ac:dyDescent="0.3">
      <c r="A253" s="5">
        <v>4375</v>
      </c>
      <c r="B253" t="s">
        <v>1070</v>
      </c>
      <c r="C253" t="s">
        <v>1072</v>
      </c>
      <c r="D253" s="5">
        <v>4.875</v>
      </c>
      <c r="E253" s="7">
        <f t="shared" si="8"/>
        <v>6.0866819594550901E-5</v>
      </c>
      <c r="F253" s="7">
        <f t="shared" si="9"/>
        <v>0.99668666005130058</v>
      </c>
    </row>
    <row r="254" spans="1:6" x14ac:dyDescent="0.3">
      <c r="A254" s="5">
        <v>153</v>
      </c>
      <c r="B254" t="s">
        <v>1070</v>
      </c>
      <c r="C254" t="s">
        <v>1076</v>
      </c>
      <c r="D254" s="5">
        <v>4.921875</v>
      </c>
      <c r="E254" s="7">
        <f t="shared" si="8"/>
        <v>6.1452077475267731E-5</v>
      </c>
      <c r="F254" s="7">
        <f t="shared" si="9"/>
        <v>0.99662579323170608</v>
      </c>
    </row>
    <row r="255" spans="1:6" x14ac:dyDescent="0.3">
      <c r="A255" s="5">
        <v>172</v>
      </c>
      <c r="B255" t="s">
        <v>1070</v>
      </c>
      <c r="C255" t="s">
        <v>1076</v>
      </c>
      <c r="D255" s="5">
        <v>4.921875</v>
      </c>
      <c r="E255" s="7">
        <f t="shared" si="8"/>
        <v>6.1452077475267731E-5</v>
      </c>
      <c r="F255" s="7">
        <f t="shared" si="9"/>
        <v>0.99656434115423076</v>
      </c>
    </row>
    <row r="256" spans="1:6" x14ac:dyDescent="0.3">
      <c r="A256" s="5">
        <v>1443</v>
      </c>
      <c r="B256" t="s">
        <v>1070</v>
      </c>
      <c r="C256" t="s">
        <v>1072</v>
      </c>
      <c r="D256" s="5">
        <v>5.125</v>
      </c>
      <c r="E256" s="7">
        <f t="shared" si="8"/>
        <v>6.3988194958374027E-5</v>
      </c>
      <c r="F256" s="7">
        <f t="shared" si="9"/>
        <v>0.99650288907675544</v>
      </c>
    </row>
    <row r="257" spans="1:6" x14ac:dyDescent="0.3">
      <c r="A257" s="5">
        <v>324</v>
      </c>
      <c r="B257" t="s">
        <v>1070</v>
      </c>
      <c r="C257" t="s">
        <v>1076</v>
      </c>
      <c r="D257" s="5">
        <v>5.25</v>
      </c>
      <c r="E257" s="7">
        <f t="shared" si="8"/>
        <v>6.5548882640285584E-5</v>
      </c>
      <c r="F257" s="7">
        <f t="shared" si="9"/>
        <v>0.9964389008817971</v>
      </c>
    </row>
    <row r="258" spans="1:6" x14ac:dyDescent="0.3">
      <c r="A258" s="5">
        <v>327</v>
      </c>
      <c r="B258" t="s">
        <v>1070</v>
      </c>
      <c r="C258" t="s">
        <v>1076</v>
      </c>
      <c r="D258" s="5">
        <v>5.4375</v>
      </c>
      <c r="E258" s="7">
        <f t="shared" si="8"/>
        <v>6.7889914163152918E-5</v>
      </c>
      <c r="F258" s="7">
        <f t="shared" si="9"/>
        <v>0.99637335199915678</v>
      </c>
    </row>
    <row r="259" spans="1:6" x14ac:dyDescent="0.3">
      <c r="A259" s="5">
        <v>325</v>
      </c>
      <c r="B259" t="s">
        <v>1070</v>
      </c>
      <c r="C259" t="s">
        <v>1076</v>
      </c>
      <c r="D259" s="5">
        <v>5.5625</v>
      </c>
      <c r="E259" s="7">
        <f t="shared" si="8"/>
        <v>6.9450601845064488E-5</v>
      </c>
      <c r="F259" s="7">
        <f t="shared" si="9"/>
        <v>0.9963054620849936</v>
      </c>
    </row>
    <row r="260" spans="1:6" x14ac:dyDescent="0.3">
      <c r="A260" s="5">
        <v>3801</v>
      </c>
      <c r="B260" t="s">
        <v>1070</v>
      </c>
      <c r="C260" t="s">
        <v>1072</v>
      </c>
      <c r="D260" s="5">
        <v>5.90625</v>
      </c>
      <c r="E260" s="7">
        <f t="shared" si="8"/>
        <v>7.3742492970321275E-5</v>
      </c>
      <c r="F260" s="7">
        <f t="shared" si="9"/>
        <v>0.99623601148314855</v>
      </c>
    </row>
    <row r="261" spans="1:6" x14ac:dyDescent="0.3">
      <c r="A261" s="5">
        <v>3847</v>
      </c>
      <c r="B261" t="s">
        <v>1070</v>
      </c>
      <c r="C261" t="s">
        <v>1072</v>
      </c>
      <c r="D261" s="5">
        <v>6.046875</v>
      </c>
      <c r="E261" s="7">
        <f t="shared" si="8"/>
        <v>7.5498266612471793E-5</v>
      </c>
      <c r="F261" s="7">
        <f t="shared" si="9"/>
        <v>0.99616226899017823</v>
      </c>
    </row>
    <row r="262" spans="1:6" x14ac:dyDescent="0.3">
      <c r="A262" s="5">
        <v>729</v>
      </c>
      <c r="B262" t="s">
        <v>1070</v>
      </c>
      <c r="C262" t="s">
        <v>1075</v>
      </c>
      <c r="D262" s="5">
        <v>6.375</v>
      </c>
      <c r="E262" s="7">
        <f t="shared" si="8"/>
        <v>7.9595071777489632E-5</v>
      </c>
      <c r="F262" s="7">
        <f t="shared" si="9"/>
        <v>0.99608677072356577</v>
      </c>
    </row>
    <row r="263" spans="1:6" x14ac:dyDescent="0.3">
      <c r="A263" s="5">
        <v>262</v>
      </c>
      <c r="B263" t="s">
        <v>1070</v>
      </c>
      <c r="C263" t="s">
        <v>1076</v>
      </c>
      <c r="D263" s="5">
        <v>6.46875</v>
      </c>
      <c r="E263" s="7">
        <f t="shared" ref="E263:E326" si="10">+D263/$D$1</f>
        <v>8.0765587538923306E-5</v>
      </c>
      <c r="F263" s="7">
        <f t="shared" ref="F263:F326" si="11">+F264+E263</f>
        <v>0.99600717565178831</v>
      </c>
    </row>
    <row r="264" spans="1:6" x14ac:dyDescent="0.3">
      <c r="A264" s="5">
        <v>305</v>
      </c>
      <c r="B264" t="s">
        <v>1070</v>
      </c>
      <c r="C264" t="s">
        <v>1076</v>
      </c>
      <c r="D264" s="5">
        <v>6.46875</v>
      </c>
      <c r="E264" s="7">
        <f t="shared" si="10"/>
        <v>8.0765587538923306E-5</v>
      </c>
      <c r="F264" s="7">
        <f t="shared" si="11"/>
        <v>0.99592641006424942</v>
      </c>
    </row>
    <row r="265" spans="1:6" x14ac:dyDescent="0.3">
      <c r="A265" s="5">
        <v>3846</v>
      </c>
      <c r="B265" t="s">
        <v>1070</v>
      </c>
      <c r="C265" t="s">
        <v>1072</v>
      </c>
      <c r="D265" s="5">
        <v>6.546875</v>
      </c>
      <c r="E265" s="7">
        <f t="shared" si="10"/>
        <v>8.1741017340118032E-5</v>
      </c>
      <c r="F265" s="7">
        <f t="shared" si="11"/>
        <v>0.99584564447671053</v>
      </c>
    </row>
    <row r="266" spans="1:6" x14ac:dyDescent="0.3">
      <c r="A266" s="5">
        <v>394</v>
      </c>
      <c r="B266" t="s">
        <v>1070</v>
      </c>
      <c r="C266" t="s">
        <v>1076</v>
      </c>
      <c r="D266" s="5">
        <v>6.5625</v>
      </c>
      <c r="E266" s="7">
        <f t="shared" si="10"/>
        <v>8.193610330035698E-5</v>
      </c>
      <c r="F266" s="7">
        <f t="shared" si="11"/>
        <v>0.99576390345937038</v>
      </c>
    </row>
    <row r="267" spans="1:6" x14ac:dyDescent="0.3">
      <c r="A267" s="5">
        <v>397</v>
      </c>
      <c r="B267" t="s">
        <v>1070</v>
      </c>
      <c r="C267" t="s">
        <v>1076</v>
      </c>
      <c r="D267" s="5">
        <v>6.796875</v>
      </c>
      <c r="E267" s="7">
        <f t="shared" si="10"/>
        <v>8.4862392703941158E-5</v>
      </c>
      <c r="F267" s="7">
        <f t="shared" si="11"/>
        <v>0.99568196735607006</v>
      </c>
    </row>
    <row r="268" spans="1:6" x14ac:dyDescent="0.3">
      <c r="A268" s="5">
        <v>204</v>
      </c>
      <c r="B268" t="s">
        <v>1070</v>
      </c>
      <c r="C268" t="s">
        <v>1074</v>
      </c>
      <c r="D268" s="5">
        <v>7.21875</v>
      </c>
      <c r="E268" s="7">
        <f t="shared" si="10"/>
        <v>9.0129713630392671E-5</v>
      </c>
      <c r="F268" s="7">
        <f t="shared" si="11"/>
        <v>0.99559710496336618</v>
      </c>
    </row>
    <row r="269" spans="1:6" x14ac:dyDescent="0.3">
      <c r="A269" s="5">
        <v>4393</v>
      </c>
      <c r="B269" t="s">
        <v>1070</v>
      </c>
      <c r="C269" t="s">
        <v>1072</v>
      </c>
      <c r="D269" s="5">
        <v>7.4375</v>
      </c>
      <c r="E269" s="7">
        <f t="shared" si="10"/>
        <v>9.2860917073737915E-5</v>
      </c>
      <c r="F269" s="7">
        <f t="shared" si="11"/>
        <v>0.99550697524973575</v>
      </c>
    </row>
    <row r="270" spans="1:6" x14ac:dyDescent="0.3">
      <c r="A270" s="5">
        <v>4395</v>
      </c>
      <c r="B270" t="s">
        <v>1070</v>
      </c>
      <c r="C270" t="s">
        <v>1072</v>
      </c>
      <c r="D270" s="5">
        <v>7.4375</v>
      </c>
      <c r="E270" s="7">
        <f t="shared" si="10"/>
        <v>9.2860917073737915E-5</v>
      </c>
      <c r="F270" s="7">
        <f t="shared" si="11"/>
        <v>0.99541411433266203</v>
      </c>
    </row>
    <row r="271" spans="1:6" x14ac:dyDescent="0.3">
      <c r="A271" s="5">
        <v>136</v>
      </c>
      <c r="B271" t="s">
        <v>1070</v>
      </c>
      <c r="C271" t="s">
        <v>1071</v>
      </c>
      <c r="D271" s="5">
        <v>7.5625</v>
      </c>
      <c r="E271" s="7">
        <f t="shared" si="10"/>
        <v>9.4421604755649471E-5</v>
      </c>
      <c r="F271" s="7">
        <f t="shared" si="11"/>
        <v>0.9953212534155883</v>
      </c>
    </row>
    <row r="272" spans="1:6" x14ac:dyDescent="0.3">
      <c r="A272" s="5">
        <v>2284</v>
      </c>
      <c r="B272" t="s">
        <v>1070</v>
      </c>
      <c r="C272" t="s">
        <v>1072</v>
      </c>
      <c r="D272" s="5">
        <v>7.671875</v>
      </c>
      <c r="E272" s="7">
        <f t="shared" si="10"/>
        <v>9.578720647732208E-5</v>
      </c>
      <c r="F272" s="7">
        <f t="shared" si="11"/>
        <v>0.9952268318108326</v>
      </c>
    </row>
    <row r="273" spans="1:6" x14ac:dyDescent="0.3">
      <c r="A273" s="5">
        <v>2285</v>
      </c>
      <c r="B273" t="s">
        <v>1070</v>
      </c>
      <c r="C273" t="s">
        <v>1072</v>
      </c>
      <c r="D273" s="5">
        <v>7.671875</v>
      </c>
      <c r="E273" s="7">
        <f t="shared" si="10"/>
        <v>9.578720647732208E-5</v>
      </c>
      <c r="F273" s="7">
        <f t="shared" si="11"/>
        <v>0.99513104460435531</v>
      </c>
    </row>
    <row r="274" spans="1:6" x14ac:dyDescent="0.3">
      <c r="A274" s="5">
        <v>2286</v>
      </c>
      <c r="B274" t="s">
        <v>1070</v>
      </c>
      <c r="C274" t="s">
        <v>1072</v>
      </c>
      <c r="D274" s="5">
        <v>7.671875</v>
      </c>
      <c r="E274" s="7">
        <f t="shared" si="10"/>
        <v>9.578720647732208E-5</v>
      </c>
      <c r="F274" s="7">
        <f t="shared" si="11"/>
        <v>0.99503525739787801</v>
      </c>
    </row>
    <row r="275" spans="1:6" x14ac:dyDescent="0.3">
      <c r="A275" s="5">
        <v>2287</v>
      </c>
      <c r="B275" t="s">
        <v>1070</v>
      </c>
      <c r="C275" t="s">
        <v>1072</v>
      </c>
      <c r="D275" s="5">
        <v>7.671875</v>
      </c>
      <c r="E275" s="7">
        <f t="shared" si="10"/>
        <v>9.578720647732208E-5</v>
      </c>
      <c r="F275" s="7">
        <f t="shared" si="11"/>
        <v>0.99493947019140072</v>
      </c>
    </row>
    <row r="276" spans="1:6" x14ac:dyDescent="0.3">
      <c r="A276" s="5">
        <v>2288</v>
      </c>
      <c r="B276" t="s">
        <v>1070</v>
      </c>
      <c r="C276" t="s">
        <v>1072</v>
      </c>
      <c r="D276" s="5">
        <v>7.671875</v>
      </c>
      <c r="E276" s="7">
        <f t="shared" si="10"/>
        <v>9.578720647732208E-5</v>
      </c>
      <c r="F276" s="7">
        <f t="shared" si="11"/>
        <v>0.99484368298492343</v>
      </c>
    </row>
    <row r="277" spans="1:6" x14ac:dyDescent="0.3">
      <c r="A277" s="5">
        <v>2289</v>
      </c>
      <c r="B277" t="s">
        <v>1070</v>
      </c>
      <c r="C277" t="s">
        <v>1072</v>
      </c>
      <c r="D277" s="5">
        <v>7.671875</v>
      </c>
      <c r="E277" s="7">
        <f t="shared" si="10"/>
        <v>9.578720647732208E-5</v>
      </c>
      <c r="F277" s="7">
        <f t="shared" si="11"/>
        <v>0.99474789577844613</v>
      </c>
    </row>
    <row r="278" spans="1:6" x14ac:dyDescent="0.3">
      <c r="A278" s="5">
        <v>2290</v>
      </c>
      <c r="B278" t="s">
        <v>1070</v>
      </c>
      <c r="C278" t="s">
        <v>1072</v>
      </c>
      <c r="D278" s="5">
        <v>7.671875</v>
      </c>
      <c r="E278" s="7">
        <f t="shared" si="10"/>
        <v>9.578720647732208E-5</v>
      </c>
      <c r="F278" s="7">
        <f t="shared" si="11"/>
        <v>0.99465210857196884</v>
      </c>
    </row>
    <row r="279" spans="1:6" x14ac:dyDescent="0.3">
      <c r="A279" s="5">
        <v>159</v>
      </c>
      <c r="B279" t="s">
        <v>1070</v>
      </c>
      <c r="C279" t="s">
        <v>1071</v>
      </c>
      <c r="D279" s="5">
        <v>7.8125</v>
      </c>
      <c r="E279" s="7">
        <f t="shared" si="10"/>
        <v>9.7542980119472598E-5</v>
      </c>
      <c r="F279" s="7">
        <f t="shared" si="11"/>
        <v>0.99455632136549155</v>
      </c>
    </row>
    <row r="280" spans="1:6" x14ac:dyDescent="0.3">
      <c r="A280" s="5">
        <v>4438</v>
      </c>
      <c r="B280" t="s">
        <v>1070</v>
      </c>
      <c r="C280" t="s">
        <v>1072</v>
      </c>
      <c r="D280" s="5">
        <v>8.03125</v>
      </c>
      <c r="E280" s="7">
        <f t="shared" si="10"/>
        <v>1.0027418356281783E-4</v>
      </c>
      <c r="F280" s="7">
        <f t="shared" si="11"/>
        <v>0.99445877838537211</v>
      </c>
    </row>
    <row r="281" spans="1:6" x14ac:dyDescent="0.3">
      <c r="A281" s="5">
        <v>385</v>
      </c>
      <c r="B281" t="s">
        <v>1070</v>
      </c>
      <c r="C281" t="s">
        <v>1076</v>
      </c>
      <c r="D281" s="5">
        <v>8.203125</v>
      </c>
      <c r="E281" s="7">
        <f t="shared" si="10"/>
        <v>1.0242012912544623E-4</v>
      </c>
      <c r="F281" s="7">
        <f t="shared" si="11"/>
        <v>0.99435850420180927</v>
      </c>
    </row>
    <row r="282" spans="1:6" x14ac:dyDescent="0.3">
      <c r="A282" s="5">
        <v>392</v>
      </c>
      <c r="B282" t="s">
        <v>1070</v>
      </c>
      <c r="C282" t="s">
        <v>1076</v>
      </c>
      <c r="D282" s="5">
        <v>8.203125</v>
      </c>
      <c r="E282" s="7">
        <f t="shared" si="10"/>
        <v>1.0242012912544623E-4</v>
      </c>
      <c r="F282" s="7">
        <f t="shared" si="11"/>
        <v>0.99425608407268384</v>
      </c>
    </row>
    <row r="283" spans="1:6" x14ac:dyDescent="0.3">
      <c r="A283" s="5">
        <v>737</v>
      </c>
      <c r="B283" t="s">
        <v>1070</v>
      </c>
      <c r="C283" t="s">
        <v>1072</v>
      </c>
      <c r="D283" s="5">
        <v>8.25</v>
      </c>
      <c r="E283" s="7">
        <f t="shared" si="10"/>
        <v>1.0300538700616306E-4</v>
      </c>
      <c r="F283" s="7">
        <f t="shared" si="11"/>
        <v>0.99415366394355842</v>
      </c>
    </row>
    <row r="284" spans="1:6" x14ac:dyDescent="0.3">
      <c r="A284" s="5">
        <v>4436</v>
      </c>
      <c r="B284" t="s">
        <v>1070</v>
      </c>
      <c r="C284" t="s">
        <v>1072</v>
      </c>
      <c r="D284" s="5">
        <v>8.390625</v>
      </c>
      <c r="E284" s="7">
        <f t="shared" si="10"/>
        <v>1.0476116064831356E-4</v>
      </c>
      <c r="F284" s="7">
        <f t="shared" si="11"/>
        <v>0.99405065855655228</v>
      </c>
    </row>
    <row r="285" spans="1:6" x14ac:dyDescent="0.3">
      <c r="A285" s="5">
        <v>409</v>
      </c>
      <c r="B285" t="s">
        <v>1070</v>
      </c>
      <c r="C285" t="s">
        <v>1076</v>
      </c>
      <c r="D285" s="5">
        <v>8.921875</v>
      </c>
      <c r="E285" s="7">
        <f t="shared" si="10"/>
        <v>1.113940832964377E-4</v>
      </c>
      <c r="F285" s="7">
        <f t="shared" si="11"/>
        <v>0.993945897395904</v>
      </c>
    </row>
    <row r="286" spans="1:6" x14ac:dyDescent="0.3">
      <c r="A286" s="5">
        <v>412</v>
      </c>
      <c r="B286" t="s">
        <v>1070</v>
      </c>
      <c r="C286" t="s">
        <v>1076</v>
      </c>
      <c r="D286" s="5">
        <v>8.921875</v>
      </c>
      <c r="E286" s="7">
        <f t="shared" si="10"/>
        <v>1.113940832964377E-4</v>
      </c>
      <c r="F286" s="7">
        <f t="shared" si="11"/>
        <v>0.99383450331260759</v>
      </c>
    </row>
    <row r="287" spans="1:6" x14ac:dyDescent="0.3">
      <c r="A287" s="5">
        <v>415</v>
      </c>
      <c r="B287" t="s">
        <v>1070</v>
      </c>
      <c r="C287" t="s">
        <v>1076</v>
      </c>
      <c r="D287" s="5">
        <v>8.921875</v>
      </c>
      <c r="E287" s="7">
        <f t="shared" si="10"/>
        <v>1.113940832964377E-4</v>
      </c>
      <c r="F287" s="7">
        <f t="shared" si="11"/>
        <v>0.99372310922931117</v>
      </c>
    </row>
    <row r="288" spans="1:6" x14ac:dyDescent="0.3">
      <c r="A288" s="5">
        <v>328</v>
      </c>
      <c r="B288" t="s">
        <v>1070</v>
      </c>
      <c r="C288" t="s">
        <v>1076</v>
      </c>
      <c r="D288" s="5">
        <v>9</v>
      </c>
      <c r="E288" s="7">
        <f t="shared" si="10"/>
        <v>1.1236951309763242E-4</v>
      </c>
      <c r="F288" s="7">
        <f t="shared" si="11"/>
        <v>0.99361171514601476</v>
      </c>
    </row>
    <row r="289" spans="1:6" x14ac:dyDescent="0.3">
      <c r="A289" s="5">
        <v>736</v>
      </c>
      <c r="B289" t="s">
        <v>1070</v>
      </c>
      <c r="C289" t="s">
        <v>1072</v>
      </c>
      <c r="D289" s="5">
        <v>9.25</v>
      </c>
      <c r="E289" s="7">
        <f t="shared" si="10"/>
        <v>1.1549088846145555E-4</v>
      </c>
      <c r="F289" s="7">
        <f t="shared" si="11"/>
        <v>0.99349934563291709</v>
      </c>
    </row>
    <row r="290" spans="1:6" x14ac:dyDescent="0.3">
      <c r="A290" s="5">
        <v>1418</v>
      </c>
      <c r="B290" t="s">
        <v>1070</v>
      </c>
      <c r="C290" t="s">
        <v>1072</v>
      </c>
      <c r="D290" s="5">
        <v>9.3125</v>
      </c>
      <c r="E290" s="7">
        <f t="shared" si="10"/>
        <v>1.1627123230241133E-4</v>
      </c>
      <c r="F290" s="7">
        <f t="shared" si="11"/>
        <v>0.99338385474445567</v>
      </c>
    </row>
    <row r="291" spans="1:6" x14ac:dyDescent="0.3">
      <c r="A291" s="5">
        <v>1826</v>
      </c>
      <c r="B291" t="s">
        <v>1070</v>
      </c>
      <c r="C291" t="s">
        <v>1072</v>
      </c>
      <c r="D291" s="5">
        <v>9.375</v>
      </c>
      <c r="E291" s="7">
        <f t="shared" si="10"/>
        <v>1.1705157614336711E-4</v>
      </c>
      <c r="F291" s="7">
        <f t="shared" si="11"/>
        <v>0.99326758351215327</v>
      </c>
    </row>
    <row r="292" spans="1:6" x14ac:dyDescent="0.3">
      <c r="A292" s="5">
        <v>4417</v>
      </c>
      <c r="B292" t="s">
        <v>1070</v>
      </c>
      <c r="C292" t="s">
        <v>1072</v>
      </c>
      <c r="D292" s="5">
        <v>9.703125</v>
      </c>
      <c r="E292" s="7">
        <f t="shared" si="10"/>
        <v>1.2114838130838496E-4</v>
      </c>
      <c r="F292" s="7">
        <f t="shared" si="11"/>
        <v>0.99315053193600988</v>
      </c>
    </row>
    <row r="293" spans="1:6" x14ac:dyDescent="0.3">
      <c r="A293" s="5">
        <v>242</v>
      </c>
      <c r="B293" t="s">
        <v>1070</v>
      </c>
      <c r="C293" t="s">
        <v>1076</v>
      </c>
      <c r="D293" s="5">
        <v>10.5</v>
      </c>
      <c r="E293" s="7">
        <f t="shared" si="10"/>
        <v>1.3109776528057117E-4</v>
      </c>
      <c r="F293" s="7">
        <f t="shared" si="11"/>
        <v>0.99302938355470149</v>
      </c>
    </row>
    <row r="294" spans="1:6" x14ac:dyDescent="0.3">
      <c r="A294" s="5">
        <v>248</v>
      </c>
      <c r="B294" t="s">
        <v>1070</v>
      </c>
      <c r="C294" t="s">
        <v>1076</v>
      </c>
      <c r="D294" s="5">
        <v>10.5</v>
      </c>
      <c r="E294" s="7">
        <f t="shared" si="10"/>
        <v>1.3109776528057117E-4</v>
      </c>
      <c r="F294" s="7">
        <f t="shared" si="11"/>
        <v>0.99289828578942096</v>
      </c>
    </row>
    <row r="295" spans="1:6" x14ac:dyDescent="0.3">
      <c r="A295" s="5">
        <v>278</v>
      </c>
      <c r="B295" t="s">
        <v>1070</v>
      </c>
      <c r="C295" t="s">
        <v>1076</v>
      </c>
      <c r="D295" s="5">
        <v>10.5</v>
      </c>
      <c r="E295" s="7">
        <f t="shared" si="10"/>
        <v>1.3109776528057117E-4</v>
      </c>
      <c r="F295" s="7">
        <f t="shared" si="11"/>
        <v>0.99276718802414043</v>
      </c>
    </row>
    <row r="296" spans="1:6" x14ac:dyDescent="0.3">
      <c r="A296" s="5">
        <v>284</v>
      </c>
      <c r="B296" t="s">
        <v>1070</v>
      </c>
      <c r="C296" t="s">
        <v>1076</v>
      </c>
      <c r="D296" s="5">
        <v>10.5</v>
      </c>
      <c r="E296" s="7">
        <f t="shared" si="10"/>
        <v>1.3109776528057117E-4</v>
      </c>
      <c r="F296" s="7">
        <f t="shared" si="11"/>
        <v>0.9926360902588599</v>
      </c>
    </row>
    <row r="297" spans="1:6" x14ac:dyDescent="0.3">
      <c r="A297" s="5">
        <v>291</v>
      </c>
      <c r="B297" t="s">
        <v>1070</v>
      </c>
      <c r="C297" t="s">
        <v>1076</v>
      </c>
      <c r="D297" s="5">
        <v>10.5</v>
      </c>
      <c r="E297" s="7">
        <f t="shared" si="10"/>
        <v>1.3109776528057117E-4</v>
      </c>
      <c r="F297" s="7">
        <f t="shared" si="11"/>
        <v>0.99250499249357937</v>
      </c>
    </row>
    <row r="298" spans="1:6" x14ac:dyDescent="0.3">
      <c r="A298" s="5">
        <v>2758</v>
      </c>
      <c r="B298" t="s">
        <v>1070</v>
      </c>
      <c r="C298" t="s">
        <v>1072</v>
      </c>
      <c r="D298" s="5">
        <v>10.5</v>
      </c>
      <c r="E298" s="7">
        <f t="shared" si="10"/>
        <v>1.3109776528057117E-4</v>
      </c>
      <c r="F298" s="7">
        <f t="shared" si="11"/>
        <v>0.99237389472829884</v>
      </c>
    </row>
    <row r="299" spans="1:6" x14ac:dyDescent="0.3">
      <c r="A299" s="5">
        <v>418</v>
      </c>
      <c r="B299" t="s">
        <v>1070</v>
      </c>
      <c r="C299" t="s">
        <v>1076</v>
      </c>
      <c r="D299" s="5">
        <v>11.046875</v>
      </c>
      <c r="E299" s="7">
        <f t="shared" si="10"/>
        <v>1.3792577388893425E-4</v>
      </c>
      <c r="F299" s="7">
        <f t="shared" si="11"/>
        <v>0.99224279696301831</v>
      </c>
    </row>
    <row r="300" spans="1:6" x14ac:dyDescent="0.3">
      <c r="A300" s="5">
        <v>427</v>
      </c>
      <c r="B300" t="s">
        <v>1070</v>
      </c>
      <c r="C300" t="s">
        <v>1076</v>
      </c>
      <c r="D300" s="5">
        <v>11.046875</v>
      </c>
      <c r="E300" s="7">
        <f t="shared" si="10"/>
        <v>1.3792577388893425E-4</v>
      </c>
      <c r="F300" s="7">
        <f t="shared" si="11"/>
        <v>0.99210487118912938</v>
      </c>
    </row>
    <row r="301" spans="1:6" x14ac:dyDescent="0.3">
      <c r="A301" s="5">
        <v>1427</v>
      </c>
      <c r="B301" t="s">
        <v>1070</v>
      </c>
      <c r="C301" t="s">
        <v>1072</v>
      </c>
      <c r="D301" s="5">
        <v>12.8125</v>
      </c>
      <c r="E301" s="7">
        <f t="shared" si="10"/>
        <v>1.5997048739593506E-4</v>
      </c>
      <c r="F301" s="7">
        <f t="shared" si="11"/>
        <v>0.99196694541524044</v>
      </c>
    </row>
    <row r="302" spans="1:6" x14ac:dyDescent="0.3">
      <c r="A302" s="5">
        <v>1428</v>
      </c>
      <c r="B302" t="s">
        <v>1070</v>
      </c>
      <c r="C302" t="s">
        <v>1072</v>
      </c>
      <c r="D302" s="5">
        <v>12.8125</v>
      </c>
      <c r="E302" s="7">
        <f t="shared" si="10"/>
        <v>1.5997048739593506E-4</v>
      </c>
      <c r="F302" s="7">
        <f t="shared" si="11"/>
        <v>0.99180697492784453</v>
      </c>
    </row>
    <row r="303" spans="1:6" x14ac:dyDescent="0.3">
      <c r="A303" s="5">
        <v>3968</v>
      </c>
      <c r="B303" t="s">
        <v>1070</v>
      </c>
      <c r="C303" t="s">
        <v>1072</v>
      </c>
      <c r="D303" s="5">
        <v>13.15625</v>
      </c>
      <c r="E303" s="7">
        <f t="shared" si="10"/>
        <v>1.6426237852119186E-4</v>
      </c>
      <c r="F303" s="7">
        <f t="shared" si="11"/>
        <v>0.99164700444044862</v>
      </c>
    </row>
    <row r="304" spans="1:6" x14ac:dyDescent="0.3">
      <c r="A304" s="5">
        <v>3969</v>
      </c>
      <c r="B304" t="s">
        <v>1070</v>
      </c>
      <c r="C304" t="s">
        <v>1072</v>
      </c>
      <c r="D304" s="5">
        <v>13.15625</v>
      </c>
      <c r="E304" s="7">
        <f t="shared" si="10"/>
        <v>1.6426237852119186E-4</v>
      </c>
      <c r="F304" s="7">
        <f t="shared" si="11"/>
        <v>0.99148274206192744</v>
      </c>
    </row>
    <row r="305" spans="1:6" x14ac:dyDescent="0.3">
      <c r="A305" s="5">
        <v>4190</v>
      </c>
      <c r="B305" t="s">
        <v>1070</v>
      </c>
      <c r="C305" t="s">
        <v>1072</v>
      </c>
      <c r="D305" s="5">
        <v>13.15625</v>
      </c>
      <c r="E305" s="7">
        <f t="shared" si="10"/>
        <v>1.6426237852119186E-4</v>
      </c>
      <c r="F305" s="7">
        <f t="shared" si="11"/>
        <v>0.99131847968340625</v>
      </c>
    </row>
    <row r="306" spans="1:6" x14ac:dyDescent="0.3">
      <c r="A306" s="5">
        <v>4262</v>
      </c>
      <c r="B306" t="s">
        <v>1070</v>
      </c>
      <c r="C306" t="s">
        <v>1072</v>
      </c>
      <c r="D306" s="5">
        <v>13.15625</v>
      </c>
      <c r="E306" s="7">
        <f t="shared" si="10"/>
        <v>1.6426237852119186E-4</v>
      </c>
      <c r="F306" s="7">
        <f t="shared" si="11"/>
        <v>0.99115421730488507</v>
      </c>
    </row>
    <row r="307" spans="1:6" x14ac:dyDescent="0.3">
      <c r="A307" s="5">
        <v>4266</v>
      </c>
      <c r="B307" t="s">
        <v>1070</v>
      </c>
      <c r="C307" t="s">
        <v>1072</v>
      </c>
      <c r="D307" s="5">
        <v>13.15625</v>
      </c>
      <c r="E307" s="7">
        <f t="shared" si="10"/>
        <v>1.6426237852119186E-4</v>
      </c>
      <c r="F307" s="7">
        <f t="shared" si="11"/>
        <v>0.99098995492636388</v>
      </c>
    </row>
    <row r="308" spans="1:6" x14ac:dyDescent="0.3">
      <c r="A308" s="5">
        <v>4267</v>
      </c>
      <c r="B308" t="s">
        <v>1070</v>
      </c>
      <c r="C308" t="s">
        <v>1072</v>
      </c>
      <c r="D308" s="5">
        <v>13.15625</v>
      </c>
      <c r="E308" s="7">
        <f t="shared" si="10"/>
        <v>1.6426237852119186E-4</v>
      </c>
      <c r="F308" s="7">
        <f t="shared" si="11"/>
        <v>0.9908256925478427</v>
      </c>
    </row>
    <row r="309" spans="1:6" x14ac:dyDescent="0.3">
      <c r="A309" s="5">
        <v>4286</v>
      </c>
      <c r="B309" t="s">
        <v>1070</v>
      </c>
      <c r="C309" t="s">
        <v>1072</v>
      </c>
      <c r="D309" s="5">
        <v>13.15625</v>
      </c>
      <c r="E309" s="7">
        <f t="shared" si="10"/>
        <v>1.6426237852119186E-4</v>
      </c>
      <c r="F309" s="7">
        <f t="shared" si="11"/>
        <v>0.99066143016932151</v>
      </c>
    </row>
    <row r="310" spans="1:6" x14ac:dyDescent="0.3">
      <c r="A310" s="5">
        <v>4183</v>
      </c>
      <c r="B310" t="s">
        <v>1070</v>
      </c>
      <c r="C310" t="s">
        <v>1072</v>
      </c>
      <c r="D310" s="5">
        <v>13.28125</v>
      </c>
      <c r="E310" s="7">
        <f t="shared" si="10"/>
        <v>1.6582306620310341E-4</v>
      </c>
      <c r="F310" s="7">
        <f t="shared" si="11"/>
        <v>0.99049716779080033</v>
      </c>
    </row>
    <row r="311" spans="1:6" x14ac:dyDescent="0.3">
      <c r="A311" s="5">
        <v>4185</v>
      </c>
      <c r="B311" t="s">
        <v>1070</v>
      </c>
      <c r="C311" t="s">
        <v>1072</v>
      </c>
      <c r="D311" s="5">
        <v>13.28125</v>
      </c>
      <c r="E311" s="7">
        <f t="shared" si="10"/>
        <v>1.6582306620310341E-4</v>
      </c>
      <c r="F311" s="7">
        <f t="shared" si="11"/>
        <v>0.99033134472459727</v>
      </c>
    </row>
    <row r="312" spans="1:6" x14ac:dyDescent="0.3">
      <c r="A312" s="5">
        <v>4186</v>
      </c>
      <c r="B312" t="s">
        <v>1070</v>
      </c>
      <c r="C312" t="s">
        <v>1072</v>
      </c>
      <c r="D312" s="5">
        <v>13.28125</v>
      </c>
      <c r="E312" s="7">
        <f t="shared" si="10"/>
        <v>1.6582306620310341E-4</v>
      </c>
      <c r="F312" s="7">
        <f t="shared" si="11"/>
        <v>0.99016552165839422</v>
      </c>
    </row>
    <row r="313" spans="1:6" x14ac:dyDescent="0.3">
      <c r="A313" s="5">
        <v>6</v>
      </c>
      <c r="B313" t="s">
        <v>1070</v>
      </c>
      <c r="C313" t="s">
        <v>1074</v>
      </c>
      <c r="D313" s="5">
        <v>13.40625</v>
      </c>
      <c r="E313" s="7">
        <f t="shared" si="10"/>
        <v>1.6738375388501497E-4</v>
      </c>
      <c r="F313" s="7">
        <f t="shared" si="11"/>
        <v>0.98999969859219117</v>
      </c>
    </row>
    <row r="314" spans="1:6" x14ac:dyDescent="0.3">
      <c r="A314" s="5">
        <v>166</v>
      </c>
      <c r="B314" t="s">
        <v>1070</v>
      </c>
      <c r="C314" t="s">
        <v>1071</v>
      </c>
      <c r="D314" s="5">
        <v>13.65625</v>
      </c>
      <c r="E314" s="7">
        <f t="shared" si="10"/>
        <v>1.7050512924883808E-4</v>
      </c>
      <c r="F314" s="7">
        <f t="shared" si="11"/>
        <v>0.98983231483830614</v>
      </c>
    </row>
    <row r="315" spans="1:6" x14ac:dyDescent="0.3">
      <c r="A315" s="5">
        <v>1827</v>
      </c>
      <c r="B315" t="s">
        <v>1070</v>
      </c>
      <c r="C315" t="s">
        <v>1072</v>
      </c>
      <c r="D315" s="5">
        <v>13.75</v>
      </c>
      <c r="E315" s="7">
        <f t="shared" si="10"/>
        <v>1.7167564501027177E-4</v>
      </c>
      <c r="F315" s="7">
        <f t="shared" si="11"/>
        <v>0.98966180970905726</v>
      </c>
    </row>
    <row r="316" spans="1:6" x14ac:dyDescent="0.3">
      <c r="A316" s="5">
        <v>421</v>
      </c>
      <c r="B316" t="s">
        <v>1070</v>
      </c>
      <c r="C316" t="s">
        <v>1076</v>
      </c>
      <c r="D316" s="5">
        <v>13.859375</v>
      </c>
      <c r="E316" s="7">
        <f t="shared" si="10"/>
        <v>1.7304124673194439E-4</v>
      </c>
      <c r="F316" s="7">
        <f t="shared" si="11"/>
        <v>0.98949013406404696</v>
      </c>
    </row>
    <row r="317" spans="1:6" x14ac:dyDescent="0.3">
      <c r="A317" s="5">
        <v>424</v>
      </c>
      <c r="B317" t="s">
        <v>1070</v>
      </c>
      <c r="C317" t="s">
        <v>1076</v>
      </c>
      <c r="D317" s="5">
        <v>13.859375</v>
      </c>
      <c r="E317" s="7">
        <f t="shared" si="10"/>
        <v>1.7304124673194439E-4</v>
      </c>
      <c r="F317" s="7">
        <f t="shared" si="11"/>
        <v>0.98931709281731506</v>
      </c>
    </row>
    <row r="318" spans="1:6" x14ac:dyDescent="0.3">
      <c r="A318" s="5">
        <v>238</v>
      </c>
      <c r="B318" t="s">
        <v>1070</v>
      </c>
      <c r="C318" t="s">
        <v>1076</v>
      </c>
      <c r="D318" s="5">
        <v>14.328125</v>
      </c>
      <c r="E318" s="7">
        <f t="shared" si="10"/>
        <v>1.7889382553911275E-4</v>
      </c>
      <c r="F318" s="7">
        <f t="shared" si="11"/>
        <v>0.98914405157058316</v>
      </c>
    </row>
    <row r="319" spans="1:6" x14ac:dyDescent="0.3">
      <c r="A319" s="5">
        <v>243</v>
      </c>
      <c r="B319" t="s">
        <v>1070</v>
      </c>
      <c r="C319" t="s">
        <v>1076</v>
      </c>
      <c r="D319" s="5">
        <v>14.328125</v>
      </c>
      <c r="E319" s="7">
        <f t="shared" si="10"/>
        <v>1.7889382553911275E-4</v>
      </c>
      <c r="F319" s="7">
        <f t="shared" si="11"/>
        <v>0.98896515774504401</v>
      </c>
    </row>
    <row r="320" spans="1:6" x14ac:dyDescent="0.3">
      <c r="A320" s="5">
        <v>249</v>
      </c>
      <c r="B320" t="s">
        <v>1070</v>
      </c>
      <c r="C320" t="s">
        <v>1076</v>
      </c>
      <c r="D320" s="5">
        <v>14.328125</v>
      </c>
      <c r="E320" s="7">
        <f t="shared" si="10"/>
        <v>1.7889382553911275E-4</v>
      </c>
      <c r="F320" s="7">
        <f t="shared" si="11"/>
        <v>0.98878626391950486</v>
      </c>
    </row>
    <row r="321" spans="1:6" x14ac:dyDescent="0.3">
      <c r="A321" s="5">
        <v>274</v>
      </c>
      <c r="B321" t="s">
        <v>1070</v>
      </c>
      <c r="C321" t="s">
        <v>1076</v>
      </c>
      <c r="D321" s="5">
        <v>14.328125</v>
      </c>
      <c r="E321" s="7">
        <f t="shared" si="10"/>
        <v>1.7889382553911275E-4</v>
      </c>
      <c r="F321" s="7">
        <f t="shared" si="11"/>
        <v>0.98860737009396571</v>
      </c>
    </row>
    <row r="322" spans="1:6" x14ac:dyDescent="0.3">
      <c r="A322" s="5">
        <v>279</v>
      </c>
      <c r="B322" t="s">
        <v>1070</v>
      </c>
      <c r="C322" t="s">
        <v>1076</v>
      </c>
      <c r="D322" s="5">
        <v>14.328125</v>
      </c>
      <c r="E322" s="7">
        <f t="shared" si="10"/>
        <v>1.7889382553911275E-4</v>
      </c>
      <c r="F322" s="7">
        <f t="shared" si="11"/>
        <v>0.98842847626842656</v>
      </c>
    </row>
    <row r="323" spans="1:6" x14ac:dyDescent="0.3">
      <c r="A323" s="5">
        <v>285</v>
      </c>
      <c r="B323" t="s">
        <v>1070</v>
      </c>
      <c r="C323" t="s">
        <v>1076</v>
      </c>
      <c r="D323" s="5">
        <v>14.328125</v>
      </c>
      <c r="E323" s="7">
        <f t="shared" si="10"/>
        <v>1.7889382553911275E-4</v>
      </c>
      <c r="F323" s="7">
        <f t="shared" si="11"/>
        <v>0.98824958244288741</v>
      </c>
    </row>
    <row r="324" spans="1:6" x14ac:dyDescent="0.3">
      <c r="A324" s="5">
        <v>292</v>
      </c>
      <c r="B324" t="s">
        <v>1070</v>
      </c>
      <c r="C324" t="s">
        <v>1076</v>
      </c>
      <c r="D324" s="5">
        <v>14.328125</v>
      </c>
      <c r="E324" s="7">
        <f t="shared" si="10"/>
        <v>1.7889382553911275E-4</v>
      </c>
      <c r="F324" s="7">
        <f t="shared" si="11"/>
        <v>0.98807068861734826</v>
      </c>
    </row>
    <row r="325" spans="1:6" x14ac:dyDescent="0.3">
      <c r="A325" s="5">
        <v>159</v>
      </c>
      <c r="B325" t="s">
        <v>1070</v>
      </c>
      <c r="C325" t="s">
        <v>1075</v>
      </c>
      <c r="D325" s="5">
        <v>14.4375</v>
      </c>
      <c r="E325" s="7">
        <f t="shared" si="10"/>
        <v>1.8025942726078534E-4</v>
      </c>
      <c r="F325" s="7">
        <f t="shared" si="11"/>
        <v>0.98789179479180911</v>
      </c>
    </row>
    <row r="326" spans="1:6" x14ac:dyDescent="0.3">
      <c r="A326" s="5">
        <v>203</v>
      </c>
      <c r="B326" t="s">
        <v>1070</v>
      </c>
      <c r="C326" t="s">
        <v>1075</v>
      </c>
      <c r="D326" s="5">
        <v>14.4375</v>
      </c>
      <c r="E326" s="7">
        <f t="shared" si="10"/>
        <v>1.8025942726078534E-4</v>
      </c>
      <c r="F326" s="7">
        <f t="shared" si="11"/>
        <v>0.98771153536454837</v>
      </c>
    </row>
    <row r="327" spans="1:6" x14ac:dyDescent="0.3">
      <c r="A327" s="5">
        <v>244</v>
      </c>
      <c r="B327" t="s">
        <v>1070</v>
      </c>
      <c r="C327" t="s">
        <v>1076</v>
      </c>
      <c r="D327" s="5">
        <v>15.8125</v>
      </c>
      <c r="E327" s="7">
        <f t="shared" ref="E327:E390" si="12">+D327/$D$1</f>
        <v>1.9742699176181252E-4</v>
      </c>
      <c r="F327" s="7">
        <f t="shared" ref="F327:F390" si="13">+F328+E327</f>
        <v>0.98753127593728762</v>
      </c>
    </row>
    <row r="328" spans="1:6" x14ac:dyDescent="0.3">
      <c r="A328" s="5">
        <v>280</v>
      </c>
      <c r="B328" t="s">
        <v>1070</v>
      </c>
      <c r="C328" t="s">
        <v>1076</v>
      </c>
      <c r="D328" s="5">
        <v>15.8125</v>
      </c>
      <c r="E328" s="7">
        <f t="shared" si="12"/>
        <v>1.9742699176181252E-4</v>
      </c>
      <c r="F328" s="7">
        <f t="shared" si="13"/>
        <v>0.98733384894552578</v>
      </c>
    </row>
    <row r="329" spans="1:6" x14ac:dyDescent="0.3">
      <c r="A329" s="5">
        <v>234</v>
      </c>
      <c r="B329" t="s">
        <v>1070</v>
      </c>
      <c r="C329" t="s">
        <v>1076</v>
      </c>
      <c r="D329" s="5">
        <v>16.171875</v>
      </c>
      <c r="E329" s="7">
        <f t="shared" si="12"/>
        <v>2.0191396884730828E-4</v>
      </c>
      <c r="F329" s="7">
        <f t="shared" si="13"/>
        <v>0.98713642195376394</v>
      </c>
    </row>
    <row r="330" spans="1:6" x14ac:dyDescent="0.3">
      <c r="A330" s="5">
        <v>251</v>
      </c>
      <c r="B330" t="s">
        <v>1070</v>
      </c>
      <c r="C330" t="s">
        <v>1076</v>
      </c>
      <c r="D330" s="5">
        <v>16.171875</v>
      </c>
      <c r="E330" s="7">
        <f t="shared" si="12"/>
        <v>2.0191396884730828E-4</v>
      </c>
      <c r="F330" s="7">
        <f t="shared" si="13"/>
        <v>0.98693450798491666</v>
      </c>
    </row>
    <row r="331" spans="1:6" x14ac:dyDescent="0.3">
      <c r="A331" s="5">
        <v>257</v>
      </c>
      <c r="B331" t="s">
        <v>1070</v>
      </c>
      <c r="C331" t="s">
        <v>1076</v>
      </c>
      <c r="D331" s="5">
        <v>16.171875</v>
      </c>
      <c r="E331" s="7">
        <f t="shared" si="12"/>
        <v>2.0191396884730828E-4</v>
      </c>
      <c r="F331" s="7">
        <f t="shared" si="13"/>
        <v>0.98673259401606939</v>
      </c>
    </row>
    <row r="332" spans="1:6" x14ac:dyDescent="0.3">
      <c r="A332" s="5">
        <v>258</v>
      </c>
      <c r="B332" t="s">
        <v>1070</v>
      </c>
      <c r="C332" t="s">
        <v>1076</v>
      </c>
      <c r="D332" s="5">
        <v>16.171875</v>
      </c>
      <c r="E332" s="7">
        <f t="shared" si="12"/>
        <v>2.0191396884730828E-4</v>
      </c>
      <c r="F332" s="7">
        <f t="shared" si="13"/>
        <v>0.98653068004722211</v>
      </c>
    </row>
    <row r="333" spans="1:6" x14ac:dyDescent="0.3">
      <c r="A333" s="5">
        <v>260</v>
      </c>
      <c r="B333" t="s">
        <v>1070</v>
      </c>
      <c r="C333" t="s">
        <v>1076</v>
      </c>
      <c r="D333" s="5">
        <v>16.171875</v>
      </c>
      <c r="E333" s="7">
        <f t="shared" si="12"/>
        <v>2.0191396884730828E-4</v>
      </c>
      <c r="F333" s="7">
        <f t="shared" si="13"/>
        <v>0.98632876607837483</v>
      </c>
    </row>
    <row r="334" spans="1:6" x14ac:dyDescent="0.3">
      <c r="A334" s="5">
        <v>270</v>
      </c>
      <c r="B334" t="s">
        <v>1070</v>
      </c>
      <c r="C334" t="s">
        <v>1076</v>
      </c>
      <c r="D334" s="5">
        <v>16.171875</v>
      </c>
      <c r="E334" s="7">
        <f t="shared" si="12"/>
        <v>2.0191396884730828E-4</v>
      </c>
      <c r="F334" s="7">
        <f t="shared" si="13"/>
        <v>0.98612685210952755</v>
      </c>
    </row>
    <row r="335" spans="1:6" x14ac:dyDescent="0.3">
      <c r="A335" s="5">
        <v>287</v>
      </c>
      <c r="B335" t="s">
        <v>1070</v>
      </c>
      <c r="C335" t="s">
        <v>1076</v>
      </c>
      <c r="D335" s="5">
        <v>16.171875</v>
      </c>
      <c r="E335" s="7">
        <f t="shared" si="12"/>
        <v>2.0191396884730828E-4</v>
      </c>
      <c r="F335" s="7">
        <f t="shared" si="13"/>
        <v>0.98592493814068027</v>
      </c>
    </row>
    <row r="336" spans="1:6" x14ac:dyDescent="0.3">
      <c r="A336" s="5">
        <v>294</v>
      </c>
      <c r="B336" t="s">
        <v>1070</v>
      </c>
      <c r="C336" t="s">
        <v>1076</v>
      </c>
      <c r="D336" s="5">
        <v>16.171875</v>
      </c>
      <c r="E336" s="7">
        <f t="shared" si="12"/>
        <v>2.0191396884730828E-4</v>
      </c>
      <c r="F336" s="7">
        <f t="shared" si="13"/>
        <v>0.985723024171833</v>
      </c>
    </row>
    <row r="337" spans="1:6" x14ac:dyDescent="0.3">
      <c r="A337" s="5">
        <v>300</v>
      </c>
      <c r="B337" t="s">
        <v>1070</v>
      </c>
      <c r="C337" t="s">
        <v>1076</v>
      </c>
      <c r="D337" s="5">
        <v>16.171875</v>
      </c>
      <c r="E337" s="7">
        <f t="shared" si="12"/>
        <v>2.0191396884730828E-4</v>
      </c>
      <c r="F337" s="7">
        <f t="shared" si="13"/>
        <v>0.98552111020298572</v>
      </c>
    </row>
    <row r="338" spans="1:6" x14ac:dyDescent="0.3">
      <c r="A338" s="5">
        <v>301</v>
      </c>
      <c r="B338" t="s">
        <v>1070</v>
      </c>
      <c r="C338" t="s">
        <v>1076</v>
      </c>
      <c r="D338" s="5">
        <v>16.171875</v>
      </c>
      <c r="E338" s="7">
        <f t="shared" si="12"/>
        <v>2.0191396884730828E-4</v>
      </c>
      <c r="F338" s="7">
        <f t="shared" si="13"/>
        <v>0.98531919623413844</v>
      </c>
    </row>
    <row r="339" spans="1:6" x14ac:dyDescent="0.3">
      <c r="A339" s="5">
        <v>3884</v>
      </c>
      <c r="B339" t="s">
        <v>1070</v>
      </c>
      <c r="C339" t="s">
        <v>1072</v>
      </c>
      <c r="D339" s="5">
        <v>16.1875</v>
      </c>
      <c r="E339" s="7">
        <f t="shared" si="12"/>
        <v>2.0210905480754721E-4</v>
      </c>
      <c r="F339" s="7">
        <f t="shared" si="13"/>
        <v>0.98511728226529116</v>
      </c>
    </row>
    <row r="340" spans="1:6" x14ac:dyDescent="0.3">
      <c r="A340" s="5">
        <v>250</v>
      </c>
      <c r="B340" t="s">
        <v>1070</v>
      </c>
      <c r="C340" t="s">
        <v>1076</v>
      </c>
      <c r="D340" s="5">
        <v>16.53125</v>
      </c>
      <c r="E340" s="7">
        <f t="shared" si="12"/>
        <v>2.0640094593280401E-4</v>
      </c>
      <c r="F340" s="7">
        <f t="shared" si="13"/>
        <v>0.98491517321048361</v>
      </c>
    </row>
    <row r="341" spans="1:6" x14ac:dyDescent="0.3">
      <c r="A341" s="5">
        <v>286</v>
      </c>
      <c r="B341" t="s">
        <v>1070</v>
      </c>
      <c r="C341" t="s">
        <v>1076</v>
      </c>
      <c r="D341" s="5">
        <v>16.53125</v>
      </c>
      <c r="E341" s="7">
        <f t="shared" si="12"/>
        <v>2.0640094593280401E-4</v>
      </c>
      <c r="F341" s="7">
        <f t="shared" si="13"/>
        <v>0.98470877226455078</v>
      </c>
    </row>
    <row r="342" spans="1:6" x14ac:dyDescent="0.3">
      <c r="A342" s="5">
        <v>293</v>
      </c>
      <c r="B342" t="s">
        <v>1070</v>
      </c>
      <c r="C342" t="s">
        <v>1076</v>
      </c>
      <c r="D342" s="5">
        <v>16.53125</v>
      </c>
      <c r="E342" s="7">
        <f t="shared" si="12"/>
        <v>2.0640094593280401E-4</v>
      </c>
      <c r="F342" s="7">
        <f t="shared" si="13"/>
        <v>0.98450237131861795</v>
      </c>
    </row>
    <row r="343" spans="1:6" x14ac:dyDescent="0.3">
      <c r="A343" s="5">
        <v>3855</v>
      </c>
      <c r="B343" t="s">
        <v>1070</v>
      </c>
      <c r="C343" t="s">
        <v>1072</v>
      </c>
      <c r="D343" s="5">
        <v>16.6875</v>
      </c>
      <c r="E343" s="7">
        <f t="shared" si="12"/>
        <v>2.0835180553519346E-4</v>
      </c>
      <c r="F343" s="7">
        <f t="shared" si="13"/>
        <v>0.98429597037268513</v>
      </c>
    </row>
    <row r="344" spans="1:6" x14ac:dyDescent="0.3">
      <c r="A344" s="5">
        <v>208</v>
      </c>
      <c r="B344" t="s">
        <v>1070</v>
      </c>
      <c r="C344" t="s">
        <v>1074</v>
      </c>
      <c r="D344" s="5">
        <v>18.046875</v>
      </c>
      <c r="E344" s="7">
        <f t="shared" si="12"/>
        <v>2.2532428407598168E-4</v>
      </c>
      <c r="F344" s="7">
        <f t="shared" si="13"/>
        <v>0.98408761856714988</v>
      </c>
    </row>
    <row r="345" spans="1:6" x14ac:dyDescent="0.3">
      <c r="A345" s="5">
        <v>3600</v>
      </c>
      <c r="B345" t="s">
        <v>1070</v>
      </c>
      <c r="C345" t="s">
        <v>1072</v>
      </c>
      <c r="D345" s="5">
        <v>18.046875</v>
      </c>
      <c r="E345" s="7">
        <f t="shared" si="12"/>
        <v>2.2532428407598168E-4</v>
      </c>
      <c r="F345" s="7">
        <f t="shared" si="13"/>
        <v>0.98386229428307392</v>
      </c>
    </row>
    <row r="346" spans="1:6" x14ac:dyDescent="0.3">
      <c r="A346" s="5">
        <v>3617</v>
      </c>
      <c r="B346" t="s">
        <v>1070</v>
      </c>
      <c r="C346" t="s">
        <v>1072</v>
      </c>
      <c r="D346" s="5">
        <v>18.046875</v>
      </c>
      <c r="E346" s="7">
        <f t="shared" si="12"/>
        <v>2.2532428407598168E-4</v>
      </c>
      <c r="F346" s="7">
        <f t="shared" si="13"/>
        <v>0.98363696999899797</v>
      </c>
    </row>
    <row r="347" spans="1:6" x14ac:dyDescent="0.3">
      <c r="A347" s="5">
        <v>731</v>
      </c>
      <c r="B347" t="s">
        <v>1070</v>
      </c>
      <c r="C347" t="s">
        <v>1072</v>
      </c>
      <c r="D347" s="5">
        <v>20.90625</v>
      </c>
      <c r="E347" s="7">
        <f t="shared" si="12"/>
        <v>2.6102501479970867E-4</v>
      </c>
      <c r="F347" s="7">
        <f t="shared" si="13"/>
        <v>0.98341164571492201</v>
      </c>
    </row>
    <row r="348" spans="1:6" x14ac:dyDescent="0.3">
      <c r="A348" s="5">
        <v>717</v>
      </c>
      <c r="B348" t="s">
        <v>1070</v>
      </c>
      <c r="C348" t="s">
        <v>1072</v>
      </c>
      <c r="D348" s="5">
        <v>21.09375</v>
      </c>
      <c r="E348" s="7">
        <f t="shared" si="12"/>
        <v>2.63366046322576E-4</v>
      </c>
      <c r="F348" s="7">
        <f t="shared" si="13"/>
        <v>0.98315062070012227</v>
      </c>
    </row>
    <row r="349" spans="1:6" x14ac:dyDescent="0.3">
      <c r="A349" s="5">
        <v>176</v>
      </c>
      <c r="B349" t="s">
        <v>1070</v>
      </c>
      <c r="C349" t="s">
        <v>1075</v>
      </c>
      <c r="D349" s="5">
        <v>21.9375</v>
      </c>
      <c r="E349" s="7">
        <f t="shared" si="12"/>
        <v>2.7390068817547905E-4</v>
      </c>
      <c r="F349" s="7">
        <f t="shared" si="13"/>
        <v>0.98288725465379967</v>
      </c>
    </row>
    <row r="350" spans="1:6" x14ac:dyDescent="0.3">
      <c r="A350" s="5">
        <v>1406</v>
      </c>
      <c r="B350" t="s">
        <v>1070</v>
      </c>
      <c r="C350" t="s">
        <v>1072</v>
      </c>
      <c r="D350" s="5">
        <v>23.28125</v>
      </c>
      <c r="E350" s="7">
        <f t="shared" si="12"/>
        <v>2.9067808075602833E-4</v>
      </c>
      <c r="F350" s="7">
        <f t="shared" si="13"/>
        <v>0.98261335396562421</v>
      </c>
    </row>
    <row r="351" spans="1:6" x14ac:dyDescent="0.3">
      <c r="A351" s="5">
        <v>1407</v>
      </c>
      <c r="B351" t="s">
        <v>1070</v>
      </c>
      <c r="C351" t="s">
        <v>1072</v>
      </c>
      <c r="D351" s="5">
        <v>23.28125</v>
      </c>
      <c r="E351" s="7">
        <f t="shared" si="12"/>
        <v>2.9067808075602833E-4</v>
      </c>
      <c r="F351" s="7">
        <f t="shared" si="13"/>
        <v>0.98232267588486821</v>
      </c>
    </row>
    <row r="352" spans="1:6" x14ac:dyDescent="0.3">
      <c r="A352" s="5">
        <v>110</v>
      </c>
      <c r="B352" t="s">
        <v>1070</v>
      </c>
      <c r="C352" t="s">
        <v>1074</v>
      </c>
      <c r="D352" s="5">
        <v>24.125</v>
      </c>
      <c r="E352" s="7">
        <f t="shared" si="12"/>
        <v>3.0121272260893138E-4</v>
      </c>
      <c r="F352" s="7">
        <f t="shared" si="13"/>
        <v>0.98203199780411221</v>
      </c>
    </row>
    <row r="353" spans="1:6" x14ac:dyDescent="0.3">
      <c r="A353" s="5">
        <v>3854</v>
      </c>
      <c r="B353" t="s">
        <v>1070</v>
      </c>
      <c r="C353" t="s">
        <v>1072</v>
      </c>
      <c r="D353" s="5">
        <v>25.25</v>
      </c>
      <c r="E353" s="7">
        <f t="shared" si="12"/>
        <v>3.1525891174613541E-4</v>
      </c>
      <c r="F353" s="7">
        <f t="shared" si="13"/>
        <v>0.98173078508150324</v>
      </c>
    </row>
    <row r="354" spans="1:6" x14ac:dyDescent="0.3">
      <c r="A354" s="5">
        <v>51</v>
      </c>
      <c r="B354" t="s">
        <v>1070</v>
      </c>
      <c r="C354" t="s">
        <v>1074</v>
      </c>
      <c r="D354" s="5">
        <v>25.5</v>
      </c>
      <c r="E354" s="7">
        <f t="shared" si="12"/>
        <v>3.1838028710995853E-4</v>
      </c>
      <c r="F354" s="7">
        <f t="shared" si="13"/>
        <v>0.98141552616975714</v>
      </c>
    </row>
    <row r="355" spans="1:6" x14ac:dyDescent="0.3">
      <c r="A355" s="5">
        <v>141</v>
      </c>
      <c r="B355" t="s">
        <v>1070</v>
      </c>
      <c r="C355" t="s">
        <v>1071</v>
      </c>
      <c r="D355" s="5">
        <v>27.09375</v>
      </c>
      <c r="E355" s="7">
        <f t="shared" si="12"/>
        <v>3.3827905505433097E-4</v>
      </c>
      <c r="F355" s="7">
        <f t="shared" si="13"/>
        <v>0.98109714588264718</v>
      </c>
    </row>
    <row r="356" spans="1:6" x14ac:dyDescent="0.3">
      <c r="A356" s="5">
        <v>158</v>
      </c>
      <c r="B356" t="s">
        <v>1070</v>
      </c>
      <c r="C356" t="s">
        <v>1071</v>
      </c>
      <c r="D356" s="5">
        <v>27.140625</v>
      </c>
      <c r="E356" s="7">
        <f t="shared" si="12"/>
        <v>3.388643129350478E-4</v>
      </c>
      <c r="F356" s="7">
        <f t="shared" si="13"/>
        <v>0.98075886682759283</v>
      </c>
    </row>
    <row r="357" spans="1:6" x14ac:dyDescent="0.3">
      <c r="A357" s="5">
        <v>3953</v>
      </c>
      <c r="B357" t="s">
        <v>1070</v>
      </c>
      <c r="C357" t="s">
        <v>1072</v>
      </c>
      <c r="D357" s="5">
        <v>27.421875</v>
      </c>
      <c r="E357" s="7">
        <f t="shared" si="12"/>
        <v>3.4237586021934878E-4</v>
      </c>
      <c r="F357" s="7">
        <f t="shared" si="13"/>
        <v>0.98042000251465777</v>
      </c>
    </row>
    <row r="358" spans="1:6" x14ac:dyDescent="0.3">
      <c r="A358" s="5">
        <v>3984</v>
      </c>
      <c r="B358" t="s">
        <v>1070</v>
      </c>
      <c r="C358" t="s">
        <v>1072</v>
      </c>
      <c r="D358" s="5">
        <v>27.421875</v>
      </c>
      <c r="E358" s="7">
        <f t="shared" si="12"/>
        <v>3.4237586021934878E-4</v>
      </c>
      <c r="F358" s="7">
        <f t="shared" si="13"/>
        <v>0.98007762665443843</v>
      </c>
    </row>
    <row r="359" spans="1:6" x14ac:dyDescent="0.3">
      <c r="A359" s="5">
        <v>86</v>
      </c>
      <c r="B359" t="s">
        <v>1070</v>
      </c>
      <c r="C359" t="s">
        <v>1074</v>
      </c>
      <c r="D359" s="5">
        <v>28.875</v>
      </c>
      <c r="E359" s="7">
        <f t="shared" si="12"/>
        <v>3.6051885452157068E-4</v>
      </c>
      <c r="F359" s="7">
        <f t="shared" si="13"/>
        <v>0.97973525079421908</v>
      </c>
    </row>
    <row r="360" spans="1:6" x14ac:dyDescent="0.3">
      <c r="A360" s="5">
        <v>87</v>
      </c>
      <c r="B360" t="s">
        <v>1070</v>
      </c>
      <c r="C360" t="s">
        <v>1074</v>
      </c>
      <c r="D360" s="5">
        <v>28.875</v>
      </c>
      <c r="E360" s="7">
        <f t="shared" si="12"/>
        <v>3.6051885452157068E-4</v>
      </c>
      <c r="F360" s="7">
        <f t="shared" si="13"/>
        <v>0.97937473193969748</v>
      </c>
    </row>
    <row r="361" spans="1:6" x14ac:dyDescent="0.3">
      <c r="A361" s="5">
        <v>205</v>
      </c>
      <c r="B361" t="s">
        <v>1070</v>
      </c>
      <c r="C361" t="s">
        <v>1074</v>
      </c>
      <c r="D361" s="5">
        <v>28.875</v>
      </c>
      <c r="E361" s="7">
        <f t="shared" si="12"/>
        <v>3.6051885452157068E-4</v>
      </c>
      <c r="F361" s="7">
        <f t="shared" si="13"/>
        <v>0.97901421308517589</v>
      </c>
    </row>
    <row r="362" spans="1:6" x14ac:dyDescent="0.3">
      <c r="A362" s="5">
        <v>351</v>
      </c>
      <c r="B362" t="s">
        <v>1070</v>
      </c>
      <c r="C362" t="s">
        <v>1076</v>
      </c>
      <c r="D362" s="5">
        <v>29</v>
      </c>
      <c r="E362" s="7">
        <f t="shared" si="12"/>
        <v>3.6207954220348227E-4</v>
      </c>
      <c r="F362" s="7">
        <f t="shared" si="13"/>
        <v>0.97865369423065429</v>
      </c>
    </row>
    <row r="363" spans="1:6" x14ac:dyDescent="0.3">
      <c r="A363" s="5">
        <v>255</v>
      </c>
      <c r="B363" t="s">
        <v>1070</v>
      </c>
      <c r="C363" t="s">
        <v>1076</v>
      </c>
      <c r="D363" s="5">
        <v>30.1875</v>
      </c>
      <c r="E363" s="7">
        <f t="shared" si="12"/>
        <v>3.7690607518164209E-4</v>
      </c>
      <c r="F363" s="7">
        <f t="shared" si="13"/>
        <v>0.97829161468845083</v>
      </c>
    </row>
    <row r="364" spans="1:6" x14ac:dyDescent="0.3">
      <c r="A364" s="5">
        <v>298</v>
      </c>
      <c r="B364" t="s">
        <v>1070</v>
      </c>
      <c r="C364" t="s">
        <v>1076</v>
      </c>
      <c r="D364" s="5">
        <v>30.1875</v>
      </c>
      <c r="E364" s="7">
        <f t="shared" si="12"/>
        <v>3.7690607518164209E-4</v>
      </c>
      <c r="F364" s="7">
        <f t="shared" si="13"/>
        <v>0.97791470861326923</v>
      </c>
    </row>
    <row r="365" spans="1:6" x14ac:dyDescent="0.3">
      <c r="A365" s="5">
        <v>259</v>
      </c>
      <c r="B365" t="s">
        <v>1070</v>
      </c>
      <c r="C365" t="s">
        <v>1076</v>
      </c>
      <c r="D365" s="5">
        <v>31.625</v>
      </c>
      <c r="E365" s="7">
        <f t="shared" si="12"/>
        <v>3.9485398352362503E-4</v>
      </c>
      <c r="F365" s="7">
        <f t="shared" si="13"/>
        <v>0.97753780253808764</v>
      </c>
    </row>
    <row r="366" spans="1:6" x14ac:dyDescent="0.3">
      <c r="A366" s="5">
        <v>302</v>
      </c>
      <c r="B366" t="s">
        <v>1070</v>
      </c>
      <c r="C366" t="s">
        <v>1076</v>
      </c>
      <c r="D366" s="5">
        <v>31.625</v>
      </c>
      <c r="E366" s="7">
        <f t="shared" si="12"/>
        <v>3.9485398352362503E-4</v>
      </c>
      <c r="F366" s="7">
        <f t="shared" si="13"/>
        <v>0.97714294855456396</v>
      </c>
    </row>
    <row r="367" spans="1:6" x14ac:dyDescent="0.3">
      <c r="A367" s="5">
        <v>256</v>
      </c>
      <c r="B367" t="s">
        <v>1070</v>
      </c>
      <c r="C367" t="s">
        <v>1076</v>
      </c>
      <c r="D367" s="5">
        <v>31.984375</v>
      </c>
      <c r="E367" s="7">
        <f t="shared" si="12"/>
        <v>3.9934096060912082E-4</v>
      </c>
      <c r="F367" s="7">
        <f t="shared" si="13"/>
        <v>0.97674809457104028</v>
      </c>
    </row>
    <row r="368" spans="1:6" x14ac:dyDescent="0.3">
      <c r="A368" s="5">
        <v>299</v>
      </c>
      <c r="B368" t="s">
        <v>1070</v>
      </c>
      <c r="C368" t="s">
        <v>1076</v>
      </c>
      <c r="D368" s="5">
        <v>31.984375</v>
      </c>
      <c r="E368" s="7">
        <f t="shared" si="12"/>
        <v>3.9934096060912082E-4</v>
      </c>
      <c r="F368" s="7">
        <f t="shared" si="13"/>
        <v>0.97634875361043116</v>
      </c>
    </row>
    <row r="369" spans="1:6" x14ac:dyDescent="0.3">
      <c r="A369" s="5">
        <v>1823</v>
      </c>
      <c r="B369" t="s">
        <v>1070</v>
      </c>
      <c r="C369" t="s">
        <v>1072</v>
      </c>
      <c r="D369" s="5">
        <v>33</v>
      </c>
      <c r="E369" s="7">
        <f t="shared" si="12"/>
        <v>4.1202154802465223E-4</v>
      </c>
      <c r="F369" s="7">
        <f t="shared" si="13"/>
        <v>0.97594941264982205</v>
      </c>
    </row>
    <row r="370" spans="1:6" x14ac:dyDescent="0.3">
      <c r="A370" s="5">
        <v>2755</v>
      </c>
      <c r="B370" t="s">
        <v>1070</v>
      </c>
      <c r="C370" t="s">
        <v>1072</v>
      </c>
      <c r="D370" s="5">
        <v>35.53125</v>
      </c>
      <c r="E370" s="7">
        <f t="shared" si="12"/>
        <v>4.4362547358336134E-4</v>
      </c>
      <c r="F370" s="7">
        <f t="shared" si="13"/>
        <v>0.97553739110179738</v>
      </c>
    </row>
    <row r="371" spans="1:6" x14ac:dyDescent="0.3">
      <c r="A371" s="5">
        <v>271</v>
      </c>
      <c r="B371" t="s">
        <v>1070</v>
      </c>
      <c r="C371" t="s">
        <v>1074</v>
      </c>
      <c r="D371" s="5">
        <v>36.09375</v>
      </c>
      <c r="E371" s="7">
        <f t="shared" si="12"/>
        <v>4.5064856815196335E-4</v>
      </c>
      <c r="F371" s="7">
        <f t="shared" si="13"/>
        <v>0.97509376562821404</v>
      </c>
    </row>
    <row r="372" spans="1:6" x14ac:dyDescent="0.3">
      <c r="A372" s="5">
        <v>245</v>
      </c>
      <c r="B372" t="s">
        <v>1070</v>
      </c>
      <c r="C372" t="s">
        <v>1076</v>
      </c>
      <c r="D372" s="5">
        <v>37.734375</v>
      </c>
      <c r="E372" s="7">
        <f t="shared" si="12"/>
        <v>4.7113259397705263E-4</v>
      </c>
      <c r="F372" s="7">
        <f t="shared" si="13"/>
        <v>0.97464311706006213</v>
      </c>
    </row>
    <row r="373" spans="1:6" x14ac:dyDescent="0.3">
      <c r="A373" s="5">
        <v>281</v>
      </c>
      <c r="B373" t="s">
        <v>1070</v>
      </c>
      <c r="C373" t="s">
        <v>1076</v>
      </c>
      <c r="D373" s="5">
        <v>37.734375</v>
      </c>
      <c r="E373" s="7">
        <f t="shared" si="12"/>
        <v>4.7113259397705263E-4</v>
      </c>
      <c r="F373" s="7">
        <f t="shared" si="13"/>
        <v>0.97417198446608511</v>
      </c>
    </row>
    <row r="374" spans="1:6" x14ac:dyDescent="0.3">
      <c r="A374" s="5">
        <v>128</v>
      </c>
      <c r="B374" t="s">
        <v>1070</v>
      </c>
      <c r="C374" t="s">
        <v>1076</v>
      </c>
      <c r="D374" s="5">
        <v>38.5625</v>
      </c>
      <c r="E374" s="7">
        <f t="shared" si="12"/>
        <v>4.8147214986971672E-4</v>
      </c>
      <c r="F374" s="7">
        <f t="shared" si="13"/>
        <v>0.97370085187210809</v>
      </c>
    </row>
    <row r="375" spans="1:6" x14ac:dyDescent="0.3">
      <c r="A375" s="5">
        <v>252</v>
      </c>
      <c r="B375" t="s">
        <v>1070</v>
      </c>
      <c r="C375" t="s">
        <v>1076</v>
      </c>
      <c r="D375" s="5">
        <v>39.890625</v>
      </c>
      <c r="E375" s="7">
        <f t="shared" si="12"/>
        <v>4.9805445649002704E-4</v>
      </c>
      <c r="F375" s="7">
        <f t="shared" si="13"/>
        <v>0.97321937972223838</v>
      </c>
    </row>
    <row r="376" spans="1:6" x14ac:dyDescent="0.3">
      <c r="A376" s="5">
        <v>288</v>
      </c>
      <c r="B376" t="s">
        <v>1070</v>
      </c>
      <c r="C376" t="s">
        <v>1076</v>
      </c>
      <c r="D376" s="5">
        <v>39.890625</v>
      </c>
      <c r="E376" s="7">
        <f t="shared" si="12"/>
        <v>4.9805445649002704E-4</v>
      </c>
      <c r="F376" s="7">
        <f t="shared" si="13"/>
        <v>0.97272132526574839</v>
      </c>
    </row>
    <row r="377" spans="1:6" x14ac:dyDescent="0.3">
      <c r="A377" s="5">
        <v>295</v>
      </c>
      <c r="B377" t="s">
        <v>1070</v>
      </c>
      <c r="C377" t="s">
        <v>1076</v>
      </c>
      <c r="D377" s="5">
        <v>39.890625</v>
      </c>
      <c r="E377" s="7">
        <f t="shared" si="12"/>
        <v>4.9805445649002704E-4</v>
      </c>
      <c r="F377" s="7">
        <f t="shared" si="13"/>
        <v>0.97222327080925841</v>
      </c>
    </row>
    <row r="378" spans="1:6" x14ac:dyDescent="0.3">
      <c r="A378" s="5">
        <v>1828</v>
      </c>
      <c r="B378" t="s">
        <v>1070</v>
      </c>
      <c r="C378" t="s">
        <v>1072</v>
      </c>
      <c r="D378" s="5">
        <v>41.125</v>
      </c>
      <c r="E378" s="7">
        <f t="shared" si="12"/>
        <v>5.1346624734890369E-4</v>
      </c>
      <c r="F378" s="7">
        <f t="shared" si="13"/>
        <v>0.97172521635276843</v>
      </c>
    </row>
    <row r="379" spans="1:6" x14ac:dyDescent="0.3">
      <c r="A379" s="5">
        <v>3856</v>
      </c>
      <c r="B379" t="s">
        <v>1070</v>
      </c>
      <c r="C379" t="s">
        <v>1072</v>
      </c>
      <c r="D379" s="5">
        <v>41.71875</v>
      </c>
      <c r="E379" s="7">
        <f t="shared" si="12"/>
        <v>5.2087951383798369E-4</v>
      </c>
      <c r="F379" s="7">
        <f t="shared" si="13"/>
        <v>0.97121175010541949</v>
      </c>
    </row>
    <row r="380" spans="1:6" x14ac:dyDescent="0.3">
      <c r="A380" s="5">
        <v>125</v>
      </c>
      <c r="B380" t="s">
        <v>1070</v>
      </c>
      <c r="C380" t="s">
        <v>1074</v>
      </c>
      <c r="D380" s="5">
        <v>43.3125</v>
      </c>
      <c r="E380" s="7">
        <f t="shared" si="12"/>
        <v>5.4077828178235603E-4</v>
      </c>
      <c r="F380" s="7">
        <f t="shared" si="13"/>
        <v>0.97069087059158154</v>
      </c>
    </row>
    <row r="381" spans="1:6" x14ac:dyDescent="0.3">
      <c r="A381" s="5">
        <v>126</v>
      </c>
      <c r="B381" t="s">
        <v>1070</v>
      </c>
      <c r="C381" t="s">
        <v>1074</v>
      </c>
      <c r="D381" s="5">
        <v>43.3125</v>
      </c>
      <c r="E381" s="7">
        <f t="shared" si="12"/>
        <v>5.4077828178235603E-4</v>
      </c>
      <c r="F381" s="7">
        <f t="shared" si="13"/>
        <v>0.97015009230979921</v>
      </c>
    </row>
    <row r="382" spans="1:6" x14ac:dyDescent="0.3">
      <c r="A382" s="5">
        <v>141</v>
      </c>
      <c r="B382" t="s">
        <v>1070</v>
      </c>
      <c r="C382" t="s">
        <v>1074</v>
      </c>
      <c r="D382" s="5">
        <v>43.3125</v>
      </c>
      <c r="E382" s="7">
        <f t="shared" si="12"/>
        <v>5.4077828178235603E-4</v>
      </c>
      <c r="F382" s="7">
        <f t="shared" si="13"/>
        <v>0.96960931402801687</v>
      </c>
    </row>
    <row r="383" spans="1:6" x14ac:dyDescent="0.3">
      <c r="A383" s="5">
        <v>142</v>
      </c>
      <c r="B383" t="s">
        <v>1070</v>
      </c>
      <c r="C383" t="s">
        <v>1074</v>
      </c>
      <c r="D383" s="5">
        <v>43.3125</v>
      </c>
      <c r="E383" s="7">
        <f t="shared" si="12"/>
        <v>5.4077828178235603E-4</v>
      </c>
      <c r="F383" s="7">
        <f t="shared" si="13"/>
        <v>0.96906853574623453</v>
      </c>
    </row>
    <row r="384" spans="1:6" x14ac:dyDescent="0.3">
      <c r="A384" s="5">
        <v>143</v>
      </c>
      <c r="B384" t="s">
        <v>1070</v>
      </c>
      <c r="C384" t="s">
        <v>1074</v>
      </c>
      <c r="D384" s="5">
        <v>43.3125</v>
      </c>
      <c r="E384" s="7">
        <f t="shared" si="12"/>
        <v>5.4077828178235603E-4</v>
      </c>
      <c r="F384" s="7">
        <f t="shared" si="13"/>
        <v>0.96852775746445219</v>
      </c>
    </row>
    <row r="385" spans="1:6" x14ac:dyDescent="0.3">
      <c r="A385" s="5">
        <v>144</v>
      </c>
      <c r="B385" t="s">
        <v>1070</v>
      </c>
      <c r="C385" t="s">
        <v>1074</v>
      </c>
      <c r="D385" s="5">
        <v>43.3125</v>
      </c>
      <c r="E385" s="7">
        <f t="shared" si="12"/>
        <v>5.4077828178235603E-4</v>
      </c>
      <c r="F385" s="7">
        <f t="shared" si="13"/>
        <v>0.96798697918266985</v>
      </c>
    </row>
    <row r="386" spans="1:6" x14ac:dyDescent="0.3">
      <c r="A386" s="5">
        <v>4340</v>
      </c>
      <c r="B386" t="s">
        <v>1070</v>
      </c>
      <c r="C386" t="s">
        <v>1072</v>
      </c>
      <c r="D386" s="5">
        <v>43.453125</v>
      </c>
      <c r="E386" s="7">
        <f t="shared" si="12"/>
        <v>5.4253405542450657E-4</v>
      </c>
      <c r="F386" s="7">
        <f t="shared" si="13"/>
        <v>0.96744620090088751</v>
      </c>
    </row>
    <row r="387" spans="1:6" x14ac:dyDescent="0.3">
      <c r="A387" s="5">
        <v>4950</v>
      </c>
      <c r="B387" t="s">
        <v>1070</v>
      </c>
      <c r="C387" t="s">
        <v>1072</v>
      </c>
      <c r="D387" s="5">
        <v>43.875</v>
      </c>
      <c r="E387" s="7">
        <f t="shared" si="12"/>
        <v>5.478013763509581E-4</v>
      </c>
      <c r="F387" s="7">
        <f t="shared" si="13"/>
        <v>0.96690366684546303</v>
      </c>
    </row>
    <row r="388" spans="1:6" x14ac:dyDescent="0.3">
      <c r="A388" s="5">
        <v>3885</v>
      </c>
      <c r="B388" t="s">
        <v>1070</v>
      </c>
      <c r="C388" t="s">
        <v>1072</v>
      </c>
      <c r="D388" s="5">
        <v>48.515625</v>
      </c>
      <c r="E388" s="7">
        <f t="shared" si="12"/>
        <v>6.0574190654192478E-4</v>
      </c>
      <c r="F388" s="7">
        <f t="shared" si="13"/>
        <v>0.96635586546911212</v>
      </c>
    </row>
    <row r="389" spans="1:6" x14ac:dyDescent="0.3">
      <c r="A389" s="5">
        <v>3612</v>
      </c>
      <c r="B389" t="s">
        <v>1070</v>
      </c>
      <c r="C389" t="s">
        <v>1072</v>
      </c>
      <c r="D389" s="5">
        <v>49.625</v>
      </c>
      <c r="E389" s="7">
        <f t="shared" si="12"/>
        <v>6.1959300971888996E-4</v>
      </c>
      <c r="F389" s="7">
        <f t="shared" si="13"/>
        <v>0.96575012356257017</v>
      </c>
    </row>
    <row r="390" spans="1:6" x14ac:dyDescent="0.3">
      <c r="A390" s="5">
        <v>303</v>
      </c>
      <c r="B390" t="s">
        <v>1070</v>
      </c>
      <c r="C390" t="s">
        <v>1076</v>
      </c>
      <c r="D390" s="5">
        <v>51.75</v>
      </c>
      <c r="E390" s="7">
        <f t="shared" si="12"/>
        <v>6.4612470031138645E-4</v>
      </c>
      <c r="F390" s="7">
        <f t="shared" si="13"/>
        <v>0.96513053055285125</v>
      </c>
    </row>
    <row r="391" spans="1:6" x14ac:dyDescent="0.3">
      <c r="A391" s="5">
        <v>106</v>
      </c>
      <c r="B391" t="s">
        <v>1070</v>
      </c>
      <c r="C391" t="s">
        <v>1074</v>
      </c>
      <c r="D391" s="5">
        <v>52.578125</v>
      </c>
      <c r="E391" s="7">
        <f t="shared" ref="E391:E449" si="14">+D391/$D$1</f>
        <v>6.5646425620405054E-4</v>
      </c>
      <c r="F391" s="7">
        <f t="shared" ref="F391:F449" si="15">+F392+E391</f>
        <v>0.96448440585253992</v>
      </c>
    </row>
    <row r="392" spans="1:6" x14ac:dyDescent="0.3">
      <c r="A392" s="5">
        <v>107</v>
      </c>
      <c r="B392" t="s">
        <v>1070</v>
      </c>
      <c r="C392" t="s">
        <v>1074</v>
      </c>
      <c r="D392" s="5">
        <v>52.578125</v>
      </c>
      <c r="E392" s="7">
        <f t="shared" si="14"/>
        <v>6.5646425620405054E-4</v>
      </c>
      <c r="F392" s="7">
        <f t="shared" si="15"/>
        <v>0.96382794159633589</v>
      </c>
    </row>
    <row r="393" spans="1:6" x14ac:dyDescent="0.3">
      <c r="A393" s="5">
        <v>4446</v>
      </c>
      <c r="B393" t="s">
        <v>1070</v>
      </c>
      <c r="C393" t="s">
        <v>1072</v>
      </c>
      <c r="D393" s="5">
        <v>66.921875</v>
      </c>
      <c r="E393" s="7">
        <f t="shared" si="14"/>
        <v>8.3555316770340222E-4</v>
      </c>
      <c r="F393" s="7">
        <f t="shared" si="15"/>
        <v>0.96317147734013187</v>
      </c>
    </row>
    <row r="394" spans="1:6" x14ac:dyDescent="0.3">
      <c r="A394" s="5">
        <v>319</v>
      </c>
      <c r="B394" t="s">
        <v>1070</v>
      </c>
      <c r="C394" t="s">
        <v>1076</v>
      </c>
      <c r="D394" s="5">
        <v>73.125</v>
      </c>
      <c r="E394" s="7">
        <f t="shared" si="14"/>
        <v>9.1300229391826342E-4</v>
      </c>
      <c r="F394" s="7">
        <f t="shared" si="15"/>
        <v>0.96233592417242841</v>
      </c>
    </row>
    <row r="395" spans="1:6" x14ac:dyDescent="0.3">
      <c r="A395" s="5">
        <v>728</v>
      </c>
      <c r="B395" t="s">
        <v>1070</v>
      </c>
      <c r="C395" t="s">
        <v>1072</v>
      </c>
      <c r="D395" s="5">
        <v>73.59375</v>
      </c>
      <c r="E395" s="7">
        <f t="shared" si="14"/>
        <v>9.1885487272543183E-4</v>
      </c>
      <c r="F395" s="7">
        <f t="shared" si="15"/>
        <v>0.96142292187851019</v>
      </c>
    </row>
    <row r="396" spans="1:6" x14ac:dyDescent="0.3">
      <c r="A396" s="5">
        <v>120</v>
      </c>
      <c r="B396" t="s">
        <v>1070</v>
      </c>
      <c r="C396" t="s">
        <v>1074</v>
      </c>
      <c r="D396" s="5">
        <v>74.828125</v>
      </c>
      <c r="E396" s="7">
        <f t="shared" si="14"/>
        <v>9.3426666358430849E-4</v>
      </c>
      <c r="F396" s="7">
        <f t="shared" si="15"/>
        <v>0.96050406700578472</v>
      </c>
    </row>
    <row r="397" spans="1:6" x14ac:dyDescent="0.3">
      <c r="A397" s="5">
        <v>78</v>
      </c>
      <c r="B397" t="s">
        <v>1070</v>
      </c>
      <c r="C397" t="s">
        <v>1074</v>
      </c>
      <c r="D397" s="5">
        <v>75.796875</v>
      </c>
      <c r="E397" s="7">
        <f t="shared" si="14"/>
        <v>9.4636199311912313E-4</v>
      </c>
      <c r="F397" s="7">
        <f t="shared" si="15"/>
        <v>0.95956980034220041</v>
      </c>
    </row>
    <row r="398" spans="1:6" x14ac:dyDescent="0.3">
      <c r="A398" s="5">
        <v>313</v>
      </c>
      <c r="B398" t="s">
        <v>1070</v>
      </c>
      <c r="C398" t="s">
        <v>1074</v>
      </c>
      <c r="D398" s="5">
        <v>75.796875</v>
      </c>
      <c r="E398" s="7">
        <f t="shared" si="14"/>
        <v>9.4636199311912313E-4</v>
      </c>
      <c r="F398" s="7">
        <f t="shared" si="15"/>
        <v>0.95862343834908126</v>
      </c>
    </row>
    <row r="399" spans="1:6" x14ac:dyDescent="0.3">
      <c r="A399" s="5">
        <v>241</v>
      </c>
      <c r="B399" t="s">
        <v>1070</v>
      </c>
      <c r="C399" t="s">
        <v>1074</v>
      </c>
      <c r="D399" s="5">
        <v>80.015625</v>
      </c>
      <c r="E399" s="7">
        <f t="shared" si="14"/>
        <v>9.9903520238363839E-4</v>
      </c>
      <c r="F399" s="7">
        <f t="shared" si="15"/>
        <v>0.95767707635596211</v>
      </c>
    </row>
    <row r="400" spans="1:6" x14ac:dyDescent="0.3">
      <c r="A400" s="5">
        <v>3611</v>
      </c>
      <c r="B400" t="s">
        <v>1070</v>
      </c>
      <c r="C400" t="s">
        <v>1072</v>
      </c>
      <c r="D400" s="5">
        <v>82.109375</v>
      </c>
      <c r="E400" s="7">
        <f t="shared" si="14"/>
        <v>1.0251767210556568E-3</v>
      </c>
      <c r="F400" s="7">
        <f t="shared" si="15"/>
        <v>0.95667804115357846</v>
      </c>
    </row>
    <row r="401" spans="1:6" x14ac:dyDescent="0.3">
      <c r="A401" s="5">
        <v>713</v>
      </c>
      <c r="B401" t="s">
        <v>1070</v>
      </c>
      <c r="C401" t="s">
        <v>1072</v>
      </c>
      <c r="D401" s="5">
        <v>83.046875</v>
      </c>
      <c r="E401" s="7">
        <f t="shared" si="14"/>
        <v>1.0368818786699937E-3</v>
      </c>
      <c r="F401" s="7">
        <f t="shared" si="15"/>
        <v>0.95565286443252284</v>
      </c>
    </row>
    <row r="402" spans="1:6" x14ac:dyDescent="0.3">
      <c r="A402" s="5">
        <v>718</v>
      </c>
      <c r="B402" t="s">
        <v>1070</v>
      </c>
      <c r="C402" t="s">
        <v>1072</v>
      </c>
      <c r="D402" s="5">
        <v>85.578125</v>
      </c>
      <c r="E402" s="7">
        <f t="shared" si="14"/>
        <v>1.0684858042287028E-3</v>
      </c>
      <c r="F402" s="7">
        <f t="shared" si="15"/>
        <v>0.95461598255385283</v>
      </c>
    </row>
    <row r="403" spans="1:6" x14ac:dyDescent="0.3">
      <c r="A403" s="5">
        <v>214</v>
      </c>
      <c r="B403" t="s">
        <v>1070</v>
      </c>
      <c r="C403" t="s">
        <v>1074</v>
      </c>
      <c r="D403" s="5">
        <v>92.46875</v>
      </c>
      <c r="E403" s="7">
        <f t="shared" si="14"/>
        <v>1.1545187126940776E-3</v>
      </c>
      <c r="F403" s="7">
        <f t="shared" si="15"/>
        <v>0.95354749674962413</v>
      </c>
    </row>
    <row r="404" spans="1:6" x14ac:dyDescent="0.3">
      <c r="A404" s="5">
        <v>4949</v>
      </c>
      <c r="B404" t="s">
        <v>1070</v>
      </c>
      <c r="C404" t="s">
        <v>1072</v>
      </c>
      <c r="D404" s="5">
        <v>94.75</v>
      </c>
      <c r="E404" s="7">
        <f t="shared" si="14"/>
        <v>1.1830012628889636E-3</v>
      </c>
      <c r="F404" s="7">
        <f t="shared" si="15"/>
        <v>0.95239297803693002</v>
      </c>
    </row>
    <row r="405" spans="1:6" x14ac:dyDescent="0.3">
      <c r="A405" s="5">
        <v>242</v>
      </c>
      <c r="B405" t="s">
        <v>1070</v>
      </c>
      <c r="C405" t="s">
        <v>1074</v>
      </c>
      <c r="D405" s="5">
        <v>103.2734375</v>
      </c>
      <c r="E405" s="7">
        <f t="shared" si="14"/>
        <v>1.2894206541993081E-3</v>
      </c>
      <c r="F405" s="7">
        <f t="shared" si="15"/>
        <v>0.95120997677404107</v>
      </c>
    </row>
    <row r="406" spans="1:6" x14ac:dyDescent="0.3">
      <c r="A406" s="5">
        <v>317</v>
      </c>
      <c r="B406" t="s">
        <v>1070</v>
      </c>
      <c r="C406" t="s">
        <v>1074</v>
      </c>
      <c r="D406" s="5">
        <v>107.96875</v>
      </c>
      <c r="E406" s="7">
        <f t="shared" si="14"/>
        <v>1.3480439852511113E-3</v>
      </c>
      <c r="F406" s="7">
        <f t="shared" si="15"/>
        <v>0.94992055611984172</v>
      </c>
    </row>
    <row r="407" spans="1:6" x14ac:dyDescent="0.3">
      <c r="A407" s="5">
        <v>50</v>
      </c>
      <c r="B407" t="s">
        <v>1078</v>
      </c>
      <c r="C407" t="s">
        <v>1079</v>
      </c>
      <c r="D407" s="5">
        <v>107.96875</v>
      </c>
      <c r="E407" s="7">
        <f t="shared" si="14"/>
        <v>1.3480439852511113E-3</v>
      </c>
      <c r="F407" s="7">
        <f t="shared" si="15"/>
        <v>0.9485725121345906</v>
      </c>
    </row>
    <row r="408" spans="1:6" x14ac:dyDescent="0.3">
      <c r="A408" s="5">
        <v>4472</v>
      </c>
      <c r="B408" t="s">
        <v>1070</v>
      </c>
      <c r="C408" t="s">
        <v>1072</v>
      </c>
      <c r="D408" s="5">
        <v>147.703125</v>
      </c>
      <c r="E408" s="7">
        <f t="shared" si="14"/>
        <v>1.8441475821387489E-3</v>
      </c>
      <c r="F408" s="7">
        <f t="shared" si="15"/>
        <v>0.94722446814933947</v>
      </c>
    </row>
    <row r="409" spans="1:6" x14ac:dyDescent="0.3">
      <c r="A409" s="5">
        <v>922</v>
      </c>
      <c r="B409" t="s">
        <v>1070</v>
      </c>
      <c r="C409" t="s">
        <v>1072</v>
      </c>
      <c r="D409" s="5">
        <v>157.53125</v>
      </c>
      <c r="E409" s="7">
        <f t="shared" si="14"/>
        <v>1.9668566511290455E-3</v>
      </c>
      <c r="F409" s="7">
        <f t="shared" si="15"/>
        <v>0.94538032056720067</v>
      </c>
    </row>
    <row r="410" spans="1:6" x14ac:dyDescent="0.3">
      <c r="A410" s="5">
        <v>712</v>
      </c>
      <c r="B410" t="s">
        <v>1070</v>
      </c>
      <c r="C410" t="s">
        <v>1072</v>
      </c>
      <c r="D410" s="5">
        <v>159.0625</v>
      </c>
      <c r="E410" s="7">
        <f t="shared" si="14"/>
        <v>1.9859750752324618E-3</v>
      </c>
      <c r="F410" s="7">
        <f t="shared" si="15"/>
        <v>0.94341346391607162</v>
      </c>
    </row>
    <row r="411" spans="1:6" x14ac:dyDescent="0.3">
      <c r="A411" s="5">
        <v>255</v>
      </c>
      <c r="B411" t="s">
        <v>1070</v>
      </c>
      <c r="C411" t="s">
        <v>1074</v>
      </c>
      <c r="D411" s="5">
        <v>166.03125</v>
      </c>
      <c r="E411" s="7">
        <f t="shared" si="14"/>
        <v>2.0729834134990315E-3</v>
      </c>
      <c r="F411" s="7">
        <f t="shared" si="15"/>
        <v>0.94142748884083916</v>
      </c>
    </row>
    <row r="412" spans="1:6" x14ac:dyDescent="0.3">
      <c r="A412" s="5">
        <v>2347</v>
      </c>
      <c r="B412" t="s">
        <v>1070</v>
      </c>
      <c r="C412" t="s">
        <v>1072</v>
      </c>
      <c r="D412" s="5">
        <v>227.390625</v>
      </c>
      <c r="E412" s="7">
        <f t="shared" si="14"/>
        <v>2.8390859793573694E-3</v>
      </c>
      <c r="F412" s="7">
        <f t="shared" si="15"/>
        <v>0.93935450542734011</v>
      </c>
    </row>
    <row r="413" spans="1:6" x14ac:dyDescent="0.3">
      <c r="A413" s="5">
        <v>2491</v>
      </c>
      <c r="B413" t="s">
        <v>1070</v>
      </c>
      <c r="C413" t="s">
        <v>1072</v>
      </c>
      <c r="D413" s="5">
        <v>227.390625</v>
      </c>
      <c r="E413" s="7">
        <f t="shared" si="14"/>
        <v>2.8390859793573694E-3</v>
      </c>
      <c r="F413" s="7">
        <f t="shared" si="15"/>
        <v>0.93651541944798278</v>
      </c>
    </row>
    <row r="414" spans="1:6" x14ac:dyDescent="0.3">
      <c r="A414" s="5">
        <v>162</v>
      </c>
      <c r="B414" t="s">
        <v>1070</v>
      </c>
      <c r="C414" t="s">
        <v>1071</v>
      </c>
      <c r="D414" s="5">
        <v>259.015625</v>
      </c>
      <c r="E414" s="7">
        <f t="shared" si="14"/>
        <v>3.2339399628809945E-3</v>
      </c>
      <c r="F414" s="7">
        <f t="shared" si="15"/>
        <v>0.93367633346862544</v>
      </c>
    </row>
    <row r="415" spans="1:6" x14ac:dyDescent="0.3">
      <c r="A415" s="5">
        <v>2012</v>
      </c>
      <c r="B415" t="s">
        <v>1070</v>
      </c>
      <c r="C415" t="s">
        <v>1072</v>
      </c>
      <c r="D415" s="5">
        <v>277.921875</v>
      </c>
      <c r="E415" s="7">
        <f t="shared" si="14"/>
        <v>3.4699939747701181E-3</v>
      </c>
      <c r="F415" s="7">
        <f t="shared" si="15"/>
        <v>0.93044239350574443</v>
      </c>
    </row>
    <row r="416" spans="1:6" x14ac:dyDescent="0.3">
      <c r="A416" s="5">
        <v>4274</v>
      </c>
      <c r="B416" t="s">
        <v>1070</v>
      </c>
      <c r="C416" t="s">
        <v>1072</v>
      </c>
      <c r="D416" s="5">
        <v>280.84375</v>
      </c>
      <c r="E416" s="7">
        <f t="shared" si="14"/>
        <v>3.5064750493348008E-3</v>
      </c>
      <c r="F416" s="7">
        <f t="shared" si="15"/>
        <v>0.92697239953097432</v>
      </c>
    </row>
    <row r="417" spans="1:6" x14ac:dyDescent="0.3">
      <c r="A417" s="5">
        <v>4394</v>
      </c>
      <c r="B417" t="s">
        <v>1070</v>
      </c>
      <c r="C417" t="s">
        <v>1072</v>
      </c>
      <c r="D417" s="5">
        <v>292.109375</v>
      </c>
      <c r="E417" s="7">
        <f t="shared" si="14"/>
        <v>3.6471320266670804E-3</v>
      </c>
      <c r="F417" s="7">
        <f t="shared" si="15"/>
        <v>0.92346592448163956</v>
      </c>
    </row>
    <row r="418" spans="1:6" x14ac:dyDescent="0.3">
      <c r="A418" s="5">
        <v>3871</v>
      </c>
      <c r="B418" t="s">
        <v>1070</v>
      </c>
      <c r="C418" t="s">
        <v>1072</v>
      </c>
      <c r="D418" s="5">
        <v>299.9375</v>
      </c>
      <c r="E418" s="7">
        <f t="shared" si="14"/>
        <v>3.744870092746792E-3</v>
      </c>
      <c r="F418" s="7">
        <f t="shared" si="15"/>
        <v>0.91981879245497244</v>
      </c>
    </row>
    <row r="419" spans="1:6" x14ac:dyDescent="0.3">
      <c r="A419" s="5">
        <v>315</v>
      </c>
      <c r="B419" t="s">
        <v>1070</v>
      </c>
      <c r="C419" t="s">
        <v>1074</v>
      </c>
      <c r="D419" s="5">
        <v>325.21875</v>
      </c>
      <c r="E419" s="7">
        <f t="shared" si="14"/>
        <v>4.060519176413405E-3</v>
      </c>
      <c r="F419" s="7">
        <f t="shared" si="15"/>
        <v>0.91607392236222562</v>
      </c>
    </row>
    <row r="420" spans="1:6" x14ac:dyDescent="0.3">
      <c r="A420" s="5">
        <v>1486</v>
      </c>
      <c r="B420" t="s">
        <v>1070</v>
      </c>
      <c r="C420" t="s">
        <v>1072</v>
      </c>
      <c r="D420" s="5">
        <v>330.875</v>
      </c>
      <c r="E420" s="7">
        <f t="shared" si="14"/>
        <v>4.1311402940199032E-3</v>
      </c>
      <c r="F420" s="7">
        <f t="shared" si="15"/>
        <v>0.91201340318581225</v>
      </c>
    </row>
    <row r="421" spans="1:6" x14ac:dyDescent="0.3">
      <c r="A421" s="5">
        <v>261</v>
      </c>
      <c r="B421" t="s">
        <v>1070</v>
      </c>
      <c r="C421" t="s">
        <v>1074</v>
      </c>
      <c r="D421" s="5">
        <v>332.0625</v>
      </c>
      <c r="E421" s="7">
        <f t="shared" si="14"/>
        <v>4.145966826998063E-3</v>
      </c>
      <c r="F421" s="7">
        <f t="shared" si="15"/>
        <v>0.9078822628917923</v>
      </c>
    </row>
    <row r="422" spans="1:6" x14ac:dyDescent="0.3">
      <c r="A422" s="5">
        <v>3898</v>
      </c>
      <c r="B422" t="s">
        <v>1070</v>
      </c>
      <c r="C422" t="s">
        <v>1072</v>
      </c>
      <c r="D422" s="5">
        <v>332.8125</v>
      </c>
      <c r="E422" s="7">
        <f t="shared" si="14"/>
        <v>4.1553309530895323E-3</v>
      </c>
      <c r="F422" s="7">
        <f t="shared" si="15"/>
        <v>0.90373629606479422</v>
      </c>
    </row>
    <row r="423" spans="1:6" x14ac:dyDescent="0.3">
      <c r="A423" s="5">
        <v>4396</v>
      </c>
      <c r="B423" t="s">
        <v>1070</v>
      </c>
      <c r="C423" t="s">
        <v>1072</v>
      </c>
      <c r="D423" s="5">
        <v>372.890625</v>
      </c>
      <c r="E423" s="7">
        <f t="shared" si="14"/>
        <v>4.6557264411024269E-3</v>
      </c>
      <c r="F423" s="7">
        <f t="shared" si="15"/>
        <v>0.89958096511170471</v>
      </c>
    </row>
    <row r="424" spans="1:6" x14ac:dyDescent="0.3">
      <c r="A424" s="5">
        <v>136</v>
      </c>
      <c r="B424" t="s">
        <v>1070</v>
      </c>
      <c r="C424" t="s">
        <v>1075</v>
      </c>
      <c r="D424" s="5">
        <v>379.421875</v>
      </c>
      <c r="E424" s="7">
        <f t="shared" si="14"/>
        <v>4.7372723724823061E-3</v>
      </c>
      <c r="F424" s="7">
        <f t="shared" si="15"/>
        <v>0.89492523867060225</v>
      </c>
    </row>
    <row r="425" spans="1:6" x14ac:dyDescent="0.3">
      <c r="A425" s="5">
        <v>4273</v>
      </c>
      <c r="B425" t="s">
        <v>1070</v>
      </c>
      <c r="C425" t="s">
        <v>1072</v>
      </c>
      <c r="D425" s="5">
        <v>408.5</v>
      </c>
      <c r="E425" s="7">
        <f t="shared" si="14"/>
        <v>5.1003273444869832E-3</v>
      </c>
      <c r="F425" s="7">
        <f t="shared" si="15"/>
        <v>0.89018796629811991</v>
      </c>
    </row>
    <row r="426" spans="1:6" x14ac:dyDescent="0.3">
      <c r="A426" s="5">
        <v>52</v>
      </c>
      <c r="B426" t="s">
        <v>1078</v>
      </c>
      <c r="C426" t="s">
        <v>1079</v>
      </c>
      <c r="D426" s="5">
        <v>454.78125</v>
      </c>
      <c r="E426" s="7">
        <f t="shared" si="14"/>
        <v>5.6781719587147388E-3</v>
      </c>
      <c r="F426" s="7">
        <f t="shared" si="15"/>
        <v>0.88508763895363296</v>
      </c>
    </row>
    <row r="427" spans="1:6" x14ac:dyDescent="0.3">
      <c r="A427" s="5">
        <v>104</v>
      </c>
      <c r="B427" t="s">
        <v>1070</v>
      </c>
      <c r="C427" t="s">
        <v>1074</v>
      </c>
      <c r="D427" s="5">
        <v>489.5625</v>
      </c>
      <c r="E427" s="7">
        <f t="shared" si="14"/>
        <v>6.1124333062066308E-3</v>
      </c>
      <c r="F427" s="7">
        <f t="shared" si="15"/>
        <v>0.87940946699491818</v>
      </c>
    </row>
    <row r="428" spans="1:6" x14ac:dyDescent="0.3">
      <c r="A428" s="5">
        <v>105</v>
      </c>
      <c r="B428" t="s">
        <v>1070</v>
      </c>
      <c r="C428" t="s">
        <v>1074</v>
      </c>
      <c r="D428" s="5">
        <v>489.5625</v>
      </c>
      <c r="E428" s="7">
        <f t="shared" si="14"/>
        <v>6.1124333062066308E-3</v>
      </c>
      <c r="F428" s="7">
        <f t="shared" si="15"/>
        <v>0.87329703368871159</v>
      </c>
    </row>
    <row r="429" spans="1:6" x14ac:dyDescent="0.3">
      <c r="A429" s="5">
        <v>260</v>
      </c>
      <c r="B429" t="s">
        <v>1070</v>
      </c>
      <c r="C429" t="s">
        <v>1074</v>
      </c>
      <c r="D429" s="5">
        <v>498.09375</v>
      </c>
      <c r="E429" s="7">
        <f t="shared" si="14"/>
        <v>6.2189502404970945E-3</v>
      </c>
      <c r="F429" s="7">
        <f t="shared" si="15"/>
        <v>0.867184600382505</v>
      </c>
    </row>
    <row r="430" spans="1:6" x14ac:dyDescent="0.3">
      <c r="A430" s="5">
        <v>3916</v>
      </c>
      <c r="B430" t="s">
        <v>1070</v>
      </c>
      <c r="C430" t="s">
        <v>1072</v>
      </c>
      <c r="D430" s="5">
        <v>499.21875</v>
      </c>
      <c r="E430" s="7">
        <f t="shared" si="14"/>
        <v>6.2329964296342988E-3</v>
      </c>
      <c r="F430" s="7">
        <f t="shared" si="15"/>
        <v>0.86096565014200788</v>
      </c>
    </row>
    <row r="431" spans="1:6" x14ac:dyDescent="0.3">
      <c r="A431" s="5">
        <v>3919</v>
      </c>
      <c r="B431" t="s">
        <v>1070</v>
      </c>
      <c r="C431" t="s">
        <v>1072</v>
      </c>
      <c r="D431" s="5">
        <v>665.625</v>
      </c>
      <c r="E431" s="7">
        <f t="shared" si="14"/>
        <v>8.3106619061790645E-3</v>
      </c>
      <c r="F431" s="7">
        <f t="shared" si="15"/>
        <v>0.85473265371237361</v>
      </c>
    </row>
    <row r="432" spans="1:6" x14ac:dyDescent="0.3">
      <c r="A432" s="5">
        <v>7</v>
      </c>
      <c r="B432" t="s">
        <v>1078</v>
      </c>
      <c r="C432" t="s">
        <v>1079</v>
      </c>
      <c r="D432" s="5">
        <v>689.390625</v>
      </c>
      <c r="E432" s="7">
        <f t="shared" si="14"/>
        <v>8.6073876517025003E-3</v>
      </c>
      <c r="F432" s="7">
        <f t="shared" si="15"/>
        <v>0.8464219918061946</v>
      </c>
    </row>
    <row r="433" spans="1:10" x14ac:dyDescent="0.3">
      <c r="A433" s="5">
        <v>264</v>
      </c>
      <c r="B433" t="s">
        <v>1070</v>
      </c>
      <c r="C433" t="s">
        <v>1074</v>
      </c>
      <c r="D433" s="5">
        <v>729.09375</v>
      </c>
      <c r="E433" s="7">
        <f t="shared" si="14"/>
        <v>9.1031010766696608E-3</v>
      </c>
      <c r="F433" s="7">
        <f t="shared" si="15"/>
        <v>0.83781460415449205</v>
      </c>
    </row>
    <row r="434" spans="1:10" x14ac:dyDescent="0.3">
      <c r="A434" s="5">
        <v>1815</v>
      </c>
      <c r="B434" t="s">
        <v>1070</v>
      </c>
      <c r="C434" t="s">
        <v>1072</v>
      </c>
      <c r="D434" s="5">
        <v>737.921875</v>
      </c>
      <c r="E434" s="7">
        <f t="shared" ref="E434:E436" si="16">+D434/$D$1</f>
        <v>9.2133246442046637E-3</v>
      </c>
      <c r="F434" s="7">
        <f t="shared" ref="F434:F436" si="17">+F435+E434</f>
        <v>0.82871150307782238</v>
      </c>
    </row>
    <row r="435" spans="1:10" x14ac:dyDescent="0.3">
      <c r="A435" s="5">
        <v>4400</v>
      </c>
      <c r="B435" t="s">
        <v>1070</v>
      </c>
      <c r="C435" t="s">
        <v>1072</v>
      </c>
      <c r="D435" s="5">
        <v>746.109375</v>
      </c>
      <c r="E435" s="7">
        <f t="shared" si="16"/>
        <v>9.3155496873698722E-3</v>
      </c>
      <c r="F435" s="7">
        <f t="shared" si="17"/>
        <v>0.81949817843361772</v>
      </c>
    </row>
    <row r="436" spans="1:10" x14ac:dyDescent="0.3">
      <c r="A436" s="5">
        <v>3872</v>
      </c>
      <c r="B436" t="s">
        <v>1070</v>
      </c>
      <c r="C436" t="s">
        <v>1072</v>
      </c>
      <c r="D436" s="5">
        <v>787.1875</v>
      </c>
      <c r="E436" s="7">
        <f t="shared" si="16"/>
        <v>9.8284306768380587E-3</v>
      </c>
      <c r="F436" s="7">
        <f t="shared" si="17"/>
        <v>0.8101826287462478</v>
      </c>
    </row>
    <row r="437" spans="1:10" x14ac:dyDescent="0.3">
      <c r="A437" s="5">
        <v>2051</v>
      </c>
      <c r="B437" t="s">
        <v>1070</v>
      </c>
      <c r="C437" t="s">
        <v>1072</v>
      </c>
      <c r="D437" s="5">
        <v>848.203125</v>
      </c>
      <c r="E437" s="7">
        <f t="shared" si="14"/>
        <v>1.0590241351571139E-2</v>
      </c>
      <c r="F437" s="7">
        <f t="shared" si="15"/>
        <v>0.80035419806940977</v>
      </c>
    </row>
    <row r="438" spans="1:10" x14ac:dyDescent="0.3">
      <c r="A438" s="5">
        <v>6</v>
      </c>
      <c r="B438" t="s">
        <v>1078</v>
      </c>
      <c r="C438" t="s">
        <v>1079</v>
      </c>
      <c r="D438" s="5">
        <v>866.25</v>
      </c>
      <c r="E438" s="7">
        <f t="shared" si="14"/>
        <v>1.0815565635647121E-2</v>
      </c>
      <c r="F438" s="7">
        <f t="shared" si="15"/>
        <v>0.78976395671783861</v>
      </c>
    </row>
    <row r="439" spans="1:10" x14ac:dyDescent="0.3">
      <c r="A439" s="5">
        <v>163</v>
      </c>
      <c r="B439" t="s">
        <v>1070</v>
      </c>
      <c r="C439" t="s">
        <v>1071</v>
      </c>
      <c r="D439" s="5">
        <v>1236</v>
      </c>
      <c r="E439" s="7">
        <f t="shared" si="14"/>
        <v>1.543207979874152E-2</v>
      </c>
      <c r="F439" s="7">
        <f t="shared" si="15"/>
        <v>0.77894839108219149</v>
      </c>
    </row>
    <row r="440" spans="1:10" x14ac:dyDescent="0.3">
      <c r="A440" s="5">
        <v>1100</v>
      </c>
      <c r="B440" t="s">
        <v>1070</v>
      </c>
      <c r="C440" t="s">
        <v>1072</v>
      </c>
      <c r="D440" s="5">
        <v>1711.890625</v>
      </c>
      <c r="E440" s="7">
        <f t="shared" si="14"/>
        <v>2.1373812889739073E-2</v>
      </c>
      <c r="F440" s="7">
        <f t="shared" si="15"/>
        <v>0.76351631128344999</v>
      </c>
    </row>
    <row r="441" spans="1:10" x14ac:dyDescent="0.3">
      <c r="A441" s="5">
        <v>2126</v>
      </c>
      <c r="B441" t="s">
        <v>1070</v>
      </c>
      <c r="C441" t="s">
        <v>1072</v>
      </c>
      <c r="D441" s="5">
        <v>1728.890625</v>
      </c>
      <c r="E441" s="7">
        <f t="shared" si="14"/>
        <v>2.1586066414479046E-2</v>
      </c>
      <c r="F441" s="7">
        <f t="shared" si="15"/>
        <v>0.74214249839371094</v>
      </c>
    </row>
    <row r="442" spans="1:10" x14ac:dyDescent="0.3">
      <c r="A442" s="5">
        <v>2332</v>
      </c>
      <c r="B442" t="s">
        <v>1070</v>
      </c>
      <c r="C442" t="s">
        <v>1072</v>
      </c>
      <c r="D442" s="5">
        <v>1728.890625</v>
      </c>
      <c r="E442" s="7">
        <f t="shared" si="14"/>
        <v>2.1586066414479046E-2</v>
      </c>
      <c r="F442" s="7">
        <f t="shared" si="15"/>
        <v>0.72055643197923192</v>
      </c>
    </row>
    <row r="443" spans="1:10" x14ac:dyDescent="0.3">
      <c r="A443" s="5">
        <v>2333</v>
      </c>
      <c r="B443" t="s">
        <v>1070</v>
      </c>
      <c r="C443" t="s">
        <v>1072</v>
      </c>
      <c r="D443" s="5">
        <v>1728.890625</v>
      </c>
      <c r="E443" s="7">
        <f t="shared" si="14"/>
        <v>2.1586066414479046E-2</v>
      </c>
      <c r="F443" s="7">
        <f t="shared" si="15"/>
        <v>0.69897036556475289</v>
      </c>
      <c r="G443" s="8"/>
    </row>
    <row r="444" spans="1:10" x14ac:dyDescent="0.3">
      <c r="A444" s="5">
        <v>2334</v>
      </c>
      <c r="B444" t="s">
        <v>1070</v>
      </c>
      <c r="C444" t="s">
        <v>1072</v>
      </c>
      <c r="D444" s="5">
        <v>1728.890625</v>
      </c>
      <c r="E444" s="7">
        <f t="shared" si="14"/>
        <v>2.1586066414479046E-2</v>
      </c>
      <c r="F444" s="7">
        <f t="shared" si="15"/>
        <v>0.67738429915027387</v>
      </c>
      <c r="G444" s="8"/>
    </row>
    <row r="445" spans="1:10" x14ac:dyDescent="0.3">
      <c r="A445" s="5">
        <v>2335</v>
      </c>
      <c r="B445" t="s">
        <v>1070</v>
      </c>
      <c r="C445" t="s">
        <v>1072</v>
      </c>
      <c r="D445" s="5">
        <v>1728.890625</v>
      </c>
      <c r="E445" s="7">
        <f t="shared" si="14"/>
        <v>2.1586066414479046E-2</v>
      </c>
      <c r="F445" s="7">
        <f t="shared" si="15"/>
        <v>0.65579823273579485</v>
      </c>
      <c r="G445" s="8" t="s">
        <v>64</v>
      </c>
      <c r="J445">
        <v>4169</v>
      </c>
    </row>
    <row r="446" spans="1:10" x14ac:dyDescent="0.3">
      <c r="A446" s="5">
        <v>26</v>
      </c>
      <c r="B446" t="s">
        <v>1070</v>
      </c>
      <c r="C446" t="s">
        <v>1071</v>
      </c>
      <c r="D446" s="5">
        <v>2446.953125</v>
      </c>
      <c r="E446" s="7">
        <f t="shared" si="14"/>
        <v>3.0551436803220009E-2</v>
      </c>
      <c r="F446" s="7">
        <f t="shared" si="15"/>
        <v>0.63421216632131583</v>
      </c>
      <c r="G446" s="8" t="s">
        <v>64</v>
      </c>
      <c r="J446">
        <v>4171</v>
      </c>
    </row>
    <row r="447" spans="1:10" x14ac:dyDescent="0.3">
      <c r="A447" s="5">
        <v>31</v>
      </c>
      <c r="B447" t="s">
        <v>1070</v>
      </c>
      <c r="C447" t="s">
        <v>1071</v>
      </c>
      <c r="D447" s="5">
        <v>2446.953125</v>
      </c>
      <c r="E447" s="7">
        <f t="shared" si="14"/>
        <v>3.0551436803220009E-2</v>
      </c>
      <c r="F447" s="7">
        <f t="shared" si="15"/>
        <v>0.6036607295180958</v>
      </c>
      <c r="G447" s="8" t="s">
        <v>64</v>
      </c>
      <c r="J447">
        <v>4172</v>
      </c>
    </row>
    <row r="448" spans="1:10" x14ac:dyDescent="0.3">
      <c r="A448" s="5">
        <v>32</v>
      </c>
      <c r="B448" t="s">
        <v>1070</v>
      </c>
      <c r="C448" t="s">
        <v>1071</v>
      </c>
      <c r="D448" s="5">
        <v>2446.953125</v>
      </c>
      <c r="E448" s="7">
        <f t="shared" si="14"/>
        <v>3.0551436803220009E-2</v>
      </c>
      <c r="F448" s="7">
        <f t="shared" si="15"/>
        <v>0.57310929271487576</v>
      </c>
      <c r="G448" s="8" t="s">
        <v>64</v>
      </c>
      <c r="J448">
        <v>4173</v>
      </c>
    </row>
    <row r="449" spans="1:10" x14ac:dyDescent="0.3">
      <c r="A449" s="5">
        <v>52</v>
      </c>
      <c r="B449" t="s">
        <v>1070</v>
      </c>
      <c r="C449" t="s">
        <v>1071</v>
      </c>
      <c r="D449" s="5">
        <v>2446.953125</v>
      </c>
      <c r="E449" s="7">
        <f t="shared" si="14"/>
        <v>3.0551436803220009E-2</v>
      </c>
      <c r="F449" s="7">
        <f t="shared" si="15"/>
        <v>0.54255785591165573</v>
      </c>
      <c r="G449" s="8" t="s">
        <v>64</v>
      </c>
      <c r="J449">
        <v>4174</v>
      </c>
    </row>
    <row r="450" spans="1:10" x14ac:dyDescent="0.3">
      <c r="A450" s="5">
        <v>53</v>
      </c>
      <c r="B450" t="s">
        <v>1070</v>
      </c>
      <c r="C450" t="s">
        <v>1071</v>
      </c>
      <c r="D450" s="5">
        <v>2446.953125</v>
      </c>
      <c r="E450" s="7">
        <f t="shared" ref="E450:E454" si="18">+D450/$D$1</f>
        <v>3.0551436803220009E-2</v>
      </c>
      <c r="F450" s="7">
        <f t="shared" ref="F450:F454" si="19">+F451+E450</f>
        <v>0.5120064191084357</v>
      </c>
      <c r="G450" s="8" t="s">
        <v>64</v>
      </c>
      <c r="H450" s="11" t="s">
        <v>1058</v>
      </c>
      <c r="J450">
        <v>4175</v>
      </c>
    </row>
    <row r="451" spans="1:10" x14ac:dyDescent="0.3">
      <c r="A451" s="5">
        <v>65</v>
      </c>
      <c r="B451" t="s">
        <v>1070</v>
      </c>
      <c r="C451" t="s">
        <v>1071</v>
      </c>
      <c r="D451" s="5">
        <v>2446.953125</v>
      </c>
      <c r="E451" s="7">
        <f t="shared" si="18"/>
        <v>3.0551436803220009E-2</v>
      </c>
      <c r="F451" s="7">
        <f t="shared" si="19"/>
        <v>0.48145498230521566</v>
      </c>
      <c r="G451" s="8" t="s">
        <v>64</v>
      </c>
      <c r="J451">
        <v>4179</v>
      </c>
    </row>
    <row r="452" spans="1:10" x14ac:dyDescent="0.3">
      <c r="A452" s="5">
        <v>4170</v>
      </c>
      <c r="B452" t="s">
        <v>1070</v>
      </c>
      <c r="C452" t="s">
        <v>1072</v>
      </c>
      <c r="D452" s="5">
        <v>5136</v>
      </c>
      <c r="E452" s="7">
        <f t="shared" si="18"/>
        <v>6.4125535474382239E-2</v>
      </c>
      <c r="F452" s="7">
        <f t="shared" si="19"/>
        <v>0.45090354550199563</v>
      </c>
      <c r="G452" t="s">
        <v>60</v>
      </c>
      <c r="H452" s="2" t="s">
        <v>61</v>
      </c>
    </row>
    <row r="453" spans="1:10" x14ac:dyDescent="0.3">
      <c r="A453" s="5">
        <v>149</v>
      </c>
      <c r="B453" t="s">
        <v>1070</v>
      </c>
      <c r="C453" t="s">
        <v>1071</v>
      </c>
      <c r="D453" s="5">
        <v>9733.59375</v>
      </c>
      <c r="E453" s="7">
        <f t="shared" si="18"/>
        <v>0.1215287989308509</v>
      </c>
      <c r="F453" s="7">
        <f t="shared" si="19"/>
        <v>0.38677801002761342</v>
      </c>
      <c r="H453" s="2" t="s">
        <v>66</v>
      </c>
    </row>
    <row r="454" spans="1:10" x14ac:dyDescent="0.3">
      <c r="A454" s="5">
        <v>150</v>
      </c>
      <c r="B454" t="s">
        <v>1070</v>
      </c>
      <c r="C454" t="s">
        <v>1071</v>
      </c>
      <c r="D454" s="5">
        <v>9733.59375</v>
      </c>
      <c r="E454" s="7">
        <f t="shared" si="18"/>
        <v>0.1215287989308509</v>
      </c>
      <c r="F454" s="7">
        <f t="shared" si="19"/>
        <v>0.26524921109676253</v>
      </c>
      <c r="H454" s="2" t="s">
        <v>1084</v>
      </c>
    </row>
    <row r="455" spans="1:10" x14ac:dyDescent="0.3">
      <c r="A455" s="5">
        <v>715</v>
      </c>
      <c r="B455" t="s">
        <v>1070</v>
      </c>
      <c r="C455" t="s">
        <v>1072</v>
      </c>
      <c r="D455" s="5">
        <v>11510.984375</v>
      </c>
      <c r="E455" s="7">
        <f>+D455/$D$1</f>
        <v>0.14372041216591164</v>
      </c>
      <c r="F455" s="7">
        <f>+E455</f>
        <v>0.14372041216591164</v>
      </c>
      <c r="G455" t="s">
        <v>60</v>
      </c>
      <c r="H455" s="1" t="s">
        <v>1080</v>
      </c>
    </row>
    <row r="456" spans="1:10" x14ac:dyDescent="0.3">
      <c r="A456" s="5"/>
      <c r="D456" s="5"/>
      <c r="E456" s="7"/>
      <c r="F456" s="7"/>
    </row>
    <row r="457" spans="1:10" x14ac:dyDescent="0.3">
      <c r="A457" s="5"/>
      <c r="D457" s="5"/>
      <c r="E457" s="7"/>
      <c r="F457" s="7"/>
    </row>
    <row r="458" spans="1:10" x14ac:dyDescent="0.3">
      <c r="A458" s="5"/>
      <c r="D458" s="5"/>
      <c r="E458" s="7"/>
      <c r="F458" s="7"/>
    </row>
    <row r="459" spans="1:10" x14ac:dyDescent="0.3">
      <c r="A459" s="5"/>
      <c r="D459" s="5"/>
      <c r="E459" s="7"/>
      <c r="F459" s="7"/>
    </row>
    <row r="460" spans="1:10" x14ac:dyDescent="0.3">
      <c r="A460" s="5"/>
      <c r="D460" s="5"/>
      <c r="E460" s="7"/>
      <c r="F460" s="7"/>
    </row>
    <row r="461" spans="1:10" x14ac:dyDescent="0.3">
      <c r="A461" s="5"/>
      <c r="D461" s="5"/>
      <c r="E461" s="7"/>
      <c r="F461" s="7"/>
    </row>
    <row r="462" spans="1:10" x14ac:dyDescent="0.3">
      <c r="A462" s="5"/>
      <c r="D462" s="5"/>
      <c r="E462" s="7"/>
      <c r="F462" s="7"/>
    </row>
    <row r="463" spans="1:10" x14ac:dyDescent="0.3">
      <c r="A463" s="5"/>
      <c r="D463" s="5"/>
      <c r="E463" s="7"/>
      <c r="F463" s="7"/>
    </row>
    <row r="464" spans="1:10" x14ac:dyDescent="0.3">
      <c r="A464" s="5"/>
      <c r="D464" s="5"/>
      <c r="E464" s="7"/>
      <c r="F464" s="7"/>
    </row>
    <row r="465" spans="1:6" x14ac:dyDescent="0.3">
      <c r="A465" s="5"/>
      <c r="D465" s="5"/>
      <c r="E465" s="7"/>
      <c r="F465" s="7"/>
    </row>
    <row r="467" spans="1:6" x14ac:dyDescent="0.3">
      <c r="D467" s="5"/>
    </row>
    <row r="468" spans="1:6" x14ac:dyDescent="0.3">
      <c r="D468" s="5"/>
    </row>
    <row r="469" spans="1:6" x14ac:dyDescent="0.3">
      <c r="D469" s="5"/>
    </row>
  </sheetData>
  <autoFilter ref="A2:J455"/>
  <conditionalFormatting sqref="K3:K10">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9"/>
  <sheetViews>
    <sheetView zoomScale="145" zoomScaleNormal="145" workbookViewId="0">
      <pane xSplit="1" ySplit="2" topLeftCell="B3" activePane="bottomRight" state="frozen"/>
      <selection activeCell="B445" sqref="B445"/>
      <selection pane="topRight" activeCell="B445" sqref="B445"/>
      <selection pane="bottomLeft" activeCell="B445" sqref="B445"/>
      <selection pane="bottomRight" activeCell="B445" sqref="B445"/>
    </sheetView>
  </sheetViews>
  <sheetFormatPr defaultRowHeight="14.4" x14ac:dyDescent="0.3"/>
  <cols>
    <col min="2" max="2" width="4.109375" customWidth="1"/>
    <col min="3" max="3" width="35.5546875" customWidth="1"/>
    <col min="4" max="4" width="14.5546875" customWidth="1"/>
    <col min="5" max="6" width="10.109375" customWidth="1"/>
  </cols>
  <sheetData>
    <row r="1" spans="1:13" x14ac:dyDescent="0.3">
      <c r="D1" s="5">
        <f>+SUM(D3:D534)</f>
        <v>80092.8984375</v>
      </c>
      <c r="E1" s="13">
        <f>+D1/1024</f>
        <v>78.215721130371094</v>
      </c>
      <c r="F1" t="s">
        <v>1068</v>
      </c>
    </row>
    <row r="2" spans="1:13" x14ac:dyDescent="0.3">
      <c r="A2" t="s">
        <v>318</v>
      </c>
      <c r="B2" s="12" t="s">
        <v>1059</v>
      </c>
      <c r="C2" s="12" t="s">
        <v>1059</v>
      </c>
      <c r="D2" t="s">
        <v>317</v>
      </c>
      <c r="E2" t="s">
        <v>316</v>
      </c>
      <c r="F2" t="s">
        <v>320</v>
      </c>
      <c r="G2" t="s">
        <v>319</v>
      </c>
      <c r="H2" t="s">
        <v>322</v>
      </c>
      <c r="K2" s="7">
        <f>+SUM(K3:K10)</f>
        <v>1</v>
      </c>
      <c r="L2" t="s">
        <v>1069</v>
      </c>
      <c r="M2" t="s">
        <v>1059</v>
      </c>
    </row>
    <row r="3" spans="1:13" x14ac:dyDescent="0.3">
      <c r="A3" s="5">
        <v>3</v>
      </c>
      <c r="B3" t="s">
        <v>1070</v>
      </c>
      <c r="C3" t="s">
        <v>1071</v>
      </c>
      <c r="D3" s="5">
        <v>3.125E-2</v>
      </c>
      <c r="E3" s="7">
        <f t="shared" ref="E3:E70" si="0">+D3/$D$1</f>
        <v>3.9017192047789036E-7</v>
      </c>
      <c r="F3" s="7">
        <f t="shared" ref="F3:F70" si="1">+F4+E3</f>
        <v>0.999999999999998</v>
      </c>
      <c r="K3" s="14">
        <f>+L3/$D$1</f>
        <v>0.44633950946220557</v>
      </c>
      <c r="L3" s="5">
        <f t="shared" ref="L3:L10" si="2">+SUMIF($C:$C,M3,$D:$D)</f>
        <v>35748.625</v>
      </c>
      <c r="M3" t="s">
        <v>1071</v>
      </c>
    </row>
    <row r="4" spans="1:13" x14ac:dyDescent="0.3">
      <c r="A4" s="5">
        <v>173</v>
      </c>
      <c r="B4" t="s">
        <v>1070</v>
      </c>
      <c r="C4" t="s">
        <v>1071</v>
      </c>
      <c r="D4" s="5">
        <v>3.125E-2</v>
      </c>
      <c r="E4" s="7">
        <f t="shared" si="0"/>
        <v>3.9017192047789036E-7</v>
      </c>
      <c r="F4" s="7">
        <f t="shared" si="1"/>
        <v>0.99999960982807756</v>
      </c>
      <c r="K4" s="14">
        <f t="shared" ref="K4:K10" si="3">+L4/$D$1</f>
        <v>0.45279490388651228</v>
      </c>
      <c r="L4" s="5">
        <f t="shared" si="2"/>
        <v>36265.65625</v>
      </c>
      <c r="M4" t="s">
        <v>1072</v>
      </c>
    </row>
    <row r="5" spans="1:13" x14ac:dyDescent="0.3">
      <c r="A5" s="5">
        <v>174</v>
      </c>
      <c r="B5" t="s">
        <v>1070</v>
      </c>
      <c r="C5" t="s">
        <v>1071</v>
      </c>
      <c r="D5" s="5">
        <v>3.125E-2</v>
      </c>
      <c r="E5" s="7">
        <f t="shared" si="0"/>
        <v>3.9017192047789036E-7</v>
      </c>
      <c r="F5" s="7">
        <f t="shared" si="1"/>
        <v>0.99999921965615712</v>
      </c>
      <c r="K5" s="14">
        <f t="shared" si="3"/>
        <v>4.8147214986971672E-4</v>
      </c>
      <c r="L5" s="5">
        <f t="shared" si="2"/>
        <v>38.5625</v>
      </c>
      <c r="M5" t="s">
        <v>1073</v>
      </c>
    </row>
    <row r="6" spans="1:13" x14ac:dyDescent="0.3">
      <c r="A6" s="5">
        <v>177</v>
      </c>
      <c r="B6" t="s">
        <v>1070</v>
      </c>
      <c r="C6" t="s">
        <v>1071</v>
      </c>
      <c r="D6" s="5">
        <v>3.125E-2</v>
      </c>
      <c r="E6" s="7">
        <f t="shared" si="0"/>
        <v>3.9017192047789036E-7</v>
      </c>
      <c r="F6" s="7">
        <f t="shared" si="1"/>
        <v>0.99999882948423668</v>
      </c>
      <c r="K6" s="14">
        <f t="shared" si="3"/>
        <v>5.2986614859639063E-2</v>
      </c>
      <c r="L6" s="5">
        <f t="shared" si="2"/>
        <v>4243.8515625</v>
      </c>
      <c r="M6" t="s">
        <v>1074</v>
      </c>
    </row>
    <row r="7" spans="1:13" x14ac:dyDescent="0.3">
      <c r="A7" s="5">
        <v>740</v>
      </c>
      <c r="B7" t="s">
        <v>1070</v>
      </c>
      <c r="C7" t="s">
        <v>1072</v>
      </c>
      <c r="D7" s="5">
        <v>3.125E-2</v>
      </c>
      <c r="E7" s="7">
        <f t="shared" si="0"/>
        <v>3.9017192047789036E-7</v>
      </c>
      <c r="F7" s="7">
        <f t="shared" si="1"/>
        <v>0.99999843931231625</v>
      </c>
      <c r="K7" s="14">
        <f t="shared" si="3"/>
        <v>5.4776235915891033E-3</v>
      </c>
      <c r="L7" s="5">
        <f t="shared" si="2"/>
        <v>438.71875</v>
      </c>
      <c r="M7" t="s">
        <v>1075</v>
      </c>
    </row>
    <row r="8" spans="1:13" x14ac:dyDescent="0.3">
      <c r="A8" s="5">
        <v>1101</v>
      </c>
      <c r="B8" t="s">
        <v>1070</v>
      </c>
      <c r="C8" t="s">
        <v>1072</v>
      </c>
      <c r="D8" s="5">
        <v>3.125E-2</v>
      </c>
      <c r="E8" s="7">
        <f t="shared" si="0"/>
        <v>3.9017192047789036E-7</v>
      </c>
      <c r="F8" s="7">
        <f t="shared" si="1"/>
        <v>0.99999804914039581</v>
      </c>
      <c r="K8" s="14">
        <f t="shared" si="3"/>
        <v>1.544319969847514E-2</v>
      </c>
      <c r="L8" s="5">
        <f t="shared" si="2"/>
        <v>1236.890625</v>
      </c>
      <c r="M8" t="s">
        <v>1076</v>
      </c>
    </row>
    <row r="9" spans="1:13" x14ac:dyDescent="0.3">
      <c r="A9" s="5">
        <v>4404</v>
      </c>
      <c r="B9" t="s">
        <v>1070</v>
      </c>
      <c r="C9" t="s">
        <v>1072</v>
      </c>
      <c r="D9" s="5">
        <v>3.125E-2</v>
      </c>
      <c r="E9" s="7">
        <f t="shared" si="0"/>
        <v>3.9017192047789036E-7</v>
      </c>
      <c r="F9" s="7">
        <f t="shared" si="1"/>
        <v>0.99999765896847537</v>
      </c>
      <c r="K9" s="14">
        <f t="shared" si="3"/>
        <v>2.7507120393691272E-5</v>
      </c>
      <c r="L9" s="5">
        <f t="shared" si="2"/>
        <v>2.203125</v>
      </c>
      <c r="M9" t="s">
        <v>1077</v>
      </c>
    </row>
    <row r="10" spans="1:13" x14ac:dyDescent="0.3">
      <c r="A10" s="5">
        <v>868</v>
      </c>
      <c r="B10" t="s">
        <v>1070</v>
      </c>
      <c r="C10" t="s">
        <v>1073</v>
      </c>
      <c r="D10" s="5">
        <v>3.125E-2</v>
      </c>
      <c r="E10" s="7">
        <f t="shared" si="0"/>
        <v>3.9017192047789036E-7</v>
      </c>
      <c r="F10" s="7">
        <f t="shared" si="1"/>
        <v>0.99999726879655493</v>
      </c>
      <c r="K10" s="14">
        <f t="shared" si="3"/>
        <v>2.6449169231315472E-2</v>
      </c>
      <c r="L10" s="5">
        <f t="shared" si="2"/>
        <v>2118.390625</v>
      </c>
      <c r="M10" t="s">
        <v>1079</v>
      </c>
    </row>
    <row r="11" spans="1:13" x14ac:dyDescent="0.3">
      <c r="A11" s="5">
        <v>524</v>
      </c>
      <c r="B11" t="s">
        <v>1070</v>
      </c>
      <c r="C11" t="s">
        <v>1073</v>
      </c>
      <c r="D11" s="5">
        <v>4.6875E-2</v>
      </c>
      <c r="E11" s="7">
        <f t="shared" si="0"/>
        <v>5.8525788071683554E-7</v>
      </c>
      <c r="F11" s="7">
        <f t="shared" si="1"/>
        <v>0.99999687862463449</v>
      </c>
    </row>
    <row r="12" spans="1:13" x14ac:dyDescent="0.3">
      <c r="A12" s="5">
        <v>525</v>
      </c>
      <c r="B12" t="s">
        <v>1070</v>
      </c>
      <c r="C12" t="s">
        <v>1073</v>
      </c>
      <c r="D12" s="5">
        <v>4.6875E-2</v>
      </c>
      <c r="E12" s="7">
        <f t="shared" si="0"/>
        <v>5.8525788071683554E-7</v>
      </c>
      <c r="F12" s="7">
        <f t="shared" si="1"/>
        <v>0.99999629336675377</v>
      </c>
    </row>
    <row r="13" spans="1:13" x14ac:dyDescent="0.3">
      <c r="A13" s="5">
        <v>526</v>
      </c>
      <c r="B13" t="s">
        <v>1070</v>
      </c>
      <c r="C13" t="s">
        <v>1073</v>
      </c>
      <c r="D13" s="5">
        <v>4.6875E-2</v>
      </c>
      <c r="E13" s="7">
        <f t="shared" si="0"/>
        <v>5.8525788071683554E-7</v>
      </c>
      <c r="F13" s="7">
        <f t="shared" si="1"/>
        <v>0.99999570810887306</v>
      </c>
    </row>
    <row r="14" spans="1:13" x14ac:dyDescent="0.3">
      <c r="A14" s="5">
        <v>527</v>
      </c>
      <c r="B14" t="s">
        <v>1070</v>
      </c>
      <c r="C14" t="s">
        <v>1073</v>
      </c>
      <c r="D14" s="5">
        <v>4.6875E-2</v>
      </c>
      <c r="E14" s="7">
        <f t="shared" si="0"/>
        <v>5.8525788071683554E-7</v>
      </c>
      <c r="F14" s="7">
        <f t="shared" si="1"/>
        <v>0.99999512285099235</v>
      </c>
    </row>
    <row r="15" spans="1:13" x14ac:dyDescent="0.3">
      <c r="A15" s="5">
        <v>528</v>
      </c>
      <c r="B15" t="s">
        <v>1070</v>
      </c>
      <c r="C15" t="s">
        <v>1073</v>
      </c>
      <c r="D15" s="5">
        <v>4.6875E-2</v>
      </c>
      <c r="E15" s="7">
        <f t="shared" si="0"/>
        <v>5.8525788071683554E-7</v>
      </c>
      <c r="F15" s="7">
        <f t="shared" si="1"/>
        <v>0.99999453759311163</v>
      </c>
    </row>
    <row r="16" spans="1:13" x14ac:dyDescent="0.3">
      <c r="A16" s="5">
        <v>529</v>
      </c>
      <c r="B16" t="s">
        <v>1070</v>
      </c>
      <c r="C16" t="s">
        <v>1073</v>
      </c>
      <c r="D16" s="5">
        <v>4.6875E-2</v>
      </c>
      <c r="E16" s="7">
        <f t="shared" si="0"/>
        <v>5.8525788071683554E-7</v>
      </c>
      <c r="F16" s="7">
        <f t="shared" si="1"/>
        <v>0.99999395233523092</v>
      </c>
    </row>
    <row r="17" spans="1:6" x14ac:dyDescent="0.3">
      <c r="A17" s="5">
        <v>530</v>
      </c>
      <c r="B17" t="s">
        <v>1070</v>
      </c>
      <c r="C17" t="s">
        <v>1073</v>
      </c>
      <c r="D17" s="5">
        <v>4.6875E-2</v>
      </c>
      <c r="E17" s="7">
        <f t="shared" si="0"/>
        <v>5.8525788071683554E-7</v>
      </c>
      <c r="F17" s="7">
        <f t="shared" si="1"/>
        <v>0.9999933670773502</v>
      </c>
    </row>
    <row r="18" spans="1:6" x14ac:dyDescent="0.3">
      <c r="A18" s="5">
        <v>531</v>
      </c>
      <c r="B18" t="s">
        <v>1070</v>
      </c>
      <c r="C18" t="s">
        <v>1073</v>
      </c>
      <c r="D18" s="5">
        <v>4.6875E-2</v>
      </c>
      <c r="E18" s="7">
        <f t="shared" si="0"/>
        <v>5.8525788071683554E-7</v>
      </c>
      <c r="F18" s="7">
        <f t="shared" si="1"/>
        <v>0.99999278181946949</v>
      </c>
    </row>
    <row r="19" spans="1:6" x14ac:dyDescent="0.3">
      <c r="A19" s="5">
        <v>532</v>
      </c>
      <c r="B19" t="s">
        <v>1070</v>
      </c>
      <c r="C19" t="s">
        <v>1073</v>
      </c>
      <c r="D19" s="5">
        <v>4.6875E-2</v>
      </c>
      <c r="E19" s="7">
        <f t="shared" si="0"/>
        <v>5.8525788071683554E-7</v>
      </c>
      <c r="F19" s="7">
        <f t="shared" si="1"/>
        <v>0.99999219656158878</v>
      </c>
    </row>
    <row r="20" spans="1:6" x14ac:dyDescent="0.3">
      <c r="A20" s="5">
        <v>848</v>
      </c>
      <c r="B20" t="s">
        <v>1070</v>
      </c>
      <c r="C20" t="s">
        <v>1073</v>
      </c>
      <c r="D20" s="5">
        <v>4.6875E-2</v>
      </c>
      <c r="E20" s="7">
        <f t="shared" si="0"/>
        <v>5.8525788071683554E-7</v>
      </c>
      <c r="F20" s="7">
        <f t="shared" si="1"/>
        <v>0.99999161130370806</v>
      </c>
    </row>
    <row r="21" spans="1:6" x14ac:dyDescent="0.3">
      <c r="A21" s="5">
        <v>4368</v>
      </c>
      <c r="B21" t="s">
        <v>1070</v>
      </c>
      <c r="C21" t="s">
        <v>1072</v>
      </c>
      <c r="D21" s="5">
        <v>6.25E-2</v>
      </c>
      <c r="E21" s="7">
        <f t="shared" si="0"/>
        <v>7.8034384095578072E-7</v>
      </c>
      <c r="F21" s="7">
        <f t="shared" si="1"/>
        <v>0.99999102604582735</v>
      </c>
    </row>
    <row r="22" spans="1:6" x14ac:dyDescent="0.3">
      <c r="A22" s="5">
        <v>4369</v>
      </c>
      <c r="B22" t="s">
        <v>1070</v>
      </c>
      <c r="C22" t="s">
        <v>1072</v>
      </c>
      <c r="D22" s="5">
        <v>6.25E-2</v>
      </c>
      <c r="E22" s="7">
        <f t="shared" si="0"/>
        <v>7.8034384095578072E-7</v>
      </c>
      <c r="F22" s="7">
        <f t="shared" si="1"/>
        <v>0.99999024570198636</v>
      </c>
    </row>
    <row r="23" spans="1:6" x14ac:dyDescent="0.3">
      <c r="A23" s="5">
        <v>4370</v>
      </c>
      <c r="B23" t="s">
        <v>1070</v>
      </c>
      <c r="C23" t="s">
        <v>1072</v>
      </c>
      <c r="D23" s="5">
        <v>6.25E-2</v>
      </c>
      <c r="E23" s="7">
        <f t="shared" si="0"/>
        <v>7.8034384095578072E-7</v>
      </c>
      <c r="F23" s="7">
        <f t="shared" si="1"/>
        <v>0.99998946535814537</v>
      </c>
    </row>
    <row r="24" spans="1:6" x14ac:dyDescent="0.3">
      <c r="A24" s="5">
        <v>4371</v>
      </c>
      <c r="B24" t="s">
        <v>1070</v>
      </c>
      <c r="C24" t="s">
        <v>1072</v>
      </c>
      <c r="D24" s="5">
        <v>6.25E-2</v>
      </c>
      <c r="E24" s="7">
        <f t="shared" si="0"/>
        <v>7.8034384095578072E-7</v>
      </c>
      <c r="F24" s="7">
        <f t="shared" si="1"/>
        <v>0.99998868501430438</v>
      </c>
    </row>
    <row r="25" spans="1:6" x14ac:dyDescent="0.3">
      <c r="A25" s="5">
        <v>4372</v>
      </c>
      <c r="B25" t="s">
        <v>1070</v>
      </c>
      <c r="C25" t="s">
        <v>1072</v>
      </c>
      <c r="D25" s="5">
        <v>6.25E-2</v>
      </c>
      <c r="E25" s="7">
        <f t="shared" si="0"/>
        <v>7.8034384095578072E-7</v>
      </c>
      <c r="F25" s="7">
        <f t="shared" si="1"/>
        <v>0.99998790467046339</v>
      </c>
    </row>
    <row r="26" spans="1:6" x14ac:dyDescent="0.3">
      <c r="A26" s="5">
        <v>33</v>
      </c>
      <c r="B26" t="s">
        <v>1070</v>
      </c>
      <c r="C26" t="s">
        <v>1071</v>
      </c>
      <c r="D26" s="5">
        <v>7.8125E-2</v>
      </c>
      <c r="E26" s="7">
        <f t="shared" si="0"/>
        <v>9.754298011947259E-7</v>
      </c>
      <c r="F26" s="7">
        <f t="shared" si="1"/>
        <v>0.9999871243266224</v>
      </c>
    </row>
    <row r="27" spans="1:6" x14ac:dyDescent="0.3">
      <c r="A27" s="5">
        <v>34</v>
      </c>
      <c r="B27" t="s">
        <v>1070</v>
      </c>
      <c r="C27" t="s">
        <v>1071</v>
      </c>
      <c r="D27" s="5">
        <v>7.8125E-2</v>
      </c>
      <c r="E27" s="7">
        <f t="shared" si="0"/>
        <v>9.754298011947259E-7</v>
      </c>
      <c r="F27" s="7">
        <f t="shared" si="1"/>
        <v>0.99998614889682125</v>
      </c>
    </row>
    <row r="28" spans="1:6" x14ac:dyDescent="0.3">
      <c r="A28" s="5">
        <v>47</v>
      </c>
      <c r="B28" t="s">
        <v>1070</v>
      </c>
      <c r="C28" t="s">
        <v>1071</v>
      </c>
      <c r="D28" s="5">
        <v>7.8125E-2</v>
      </c>
      <c r="E28" s="7">
        <f t="shared" si="0"/>
        <v>9.754298011947259E-7</v>
      </c>
      <c r="F28" s="7">
        <f t="shared" si="1"/>
        <v>0.99998517346702009</v>
      </c>
    </row>
    <row r="29" spans="1:6" x14ac:dyDescent="0.3">
      <c r="A29" s="5">
        <v>49</v>
      </c>
      <c r="B29" t="s">
        <v>1070</v>
      </c>
      <c r="C29" t="s">
        <v>1071</v>
      </c>
      <c r="D29" s="5">
        <v>7.8125E-2</v>
      </c>
      <c r="E29" s="7">
        <f t="shared" si="0"/>
        <v>9.754298011947259E-7</v>
      </c>
      <c r="F29" s="7">
        <f t="shared" si="1"/>
        <v>0.99998419803721894</v>
      </c>
    </row>
    <row r="30" spans="1:6" x14ac:dyDescent="0.3">
      <c r="A30" s="5">
        <v>55</v>
      </c>
      <c r="B30" t="s">
        <v>1070</v>
      </c>
      <c r="C30" t="s">
        <v>1071</v>
      </c>
      <c r="D30" s="5">
        <v>7.8125E-2</v>
      </c>
      <c r="E30" s="7">
        <f t="shared" si="0"/>
        <v>9.754298011947259E-7</v>
      </c>
      <c r="F30" s="7">
        <f t="shared" si="1"/>
        <v>0.99998322260741779</v>
      </c>
    </row>
    <row r="31" spans="1:6" x14ac:dyDescent="0.3">
      <c r="A31" s="5">
        <v>57</v>
      </c>
      <c r="B31" t="s">
        <v>1070</v>
      </c>
      <c r="C31" t="s">
        <v>1071</v>
      </c>
      <c r="D31" s="5">
        <v>7.8125E-2</v>
      </c>
      <c r="E31" s="7">
        <f t="shared" si="0"/>
        <v>9.754298011947259E-7</v>
      </c>
      <c r="F31" s="7">
        <f t="shared" si="1"/>
        <v>0.99998224717761663</v>
      </c>
    </row>
    <row r="32" spans="1:6" x14ac:dyDescent="0.3">
      <c r="A32" s="5">
        <v>690</v>
      </c>
      <c r="B32" t="s">
        <v>1070</v>
      </c>
      <c r="C32" t="s">
        <v>1072</v>
      </c>
      <c r="D32" s="5">
        <v>7.8125E-2</v>
      </c>
      <c r="E32" s="7">
        <f t="shared" si="0"/>
        <v>9.754298011947259E-7</v>
      </c>
      <c r="F32" s="7">
        <f t="shared" si="1"/>
        <v>0.99998127174781548</v>
      </c>
    </row>
    <row r="33" spans="1:6" x14ac:dyDescent="0.3">
      <c r="A33" s="5">
        <v>1369</v>
      </c>
      <c r="B33" t="s">
        <v>1070</v>
      </c>
      <c r="C33" t="s">
        <v>1072</v>
      </c>
      <c r="D33" s="5">
        <v>7.8125E-2</v>
      </c>
      <c r="E33" s="7">
        <f t="shared" si="0"/>
        <v>9.754298011947259E-7</v>
      </c>
      <c r="F33" s="7">
        <f t="shared" si="1"/>
        <v>0.99998029631801433</v>
      </c>
    </row>
    <row r="34" spans="1:6" x14ac:dyDescent="0.3">
      <c r="A34" s="5">
        <v>523</v>
      </c>
      <c r="B34" t="s">
        <v>1070</v>
      </c>
      <c r="C34" t="s">
        <v>1073</v>
      </c>
      <c r="D34" s="5">
        <v>7.8125E-2</v>
      </c>
      <c r="E34" s="7">
        <f t="shared" si="0"/>
        <v>9.754298011947259E-7</v>
      </c>
      <c r="F34" s="7">
        <f t="shared" si="1"/>
        <v>0.99997932088821317</v>
      </c>
    </row>
    <row r="35" spans="1:6" x14ac:dyDescent="0.3">
      <c r="A35" s="5">
        <v>3980</v>
      </c>
      <c r="B35" t="s">
        <v>1070</v>
      </c>
      <c r="C35" t="s">
        <v>1072</v>
      </c>
      <c r="D35" s="5">
        <v>9.375E-2</v>
      </c>
      <c r="E35" s="7">
        <f t="shared" si="0"/>
        <v>1.1705157614336711E-6</v>
      </c>
      <c r="F35" s="7">
        <f t="shared" si="1"/>
        <v>0.99997834545841202</v>
      </c>
    </row>
    <row r="36" spans="1:6" x14ac:dyDescent="0.3">
      <c r="A36" s="5">
        <v>3991</v>
      </c>
      <c r="B36" t="s">
        <v>1070</v>
      </c>
      <c r="C36" t="s">
        <v>1072</v>
      </c>
      <c r="D36" s="5">
        <v>9.375E-2</v>
      </c>
      <c r="E36" s="7">
        <f t="shared" si="0"/>
        <v>1.1705157614336711E-6</v>
      </c>
      <c r="F36" s="7">
        <f t="shared" si="1"/>
        <v>0.99997717494265059</v>
      </c>
    </row>
    <row r="37" spans="1:6" x14ac:dyDescent="0.3">
      <c r="A37" s="5">
        <v>703</v>
      </c>
      <c r="B37" t="s">
        <v>1070</v>
      </c>
      <c r="C37" t="s">
        <v>1073</v>
      </c>
      <c r="D37" s="5">
        <v>9.375E-2</v>
      </c>
      <c r="E37" s="7">
        <f t="shared" si="0"/>
        <v>1.1705157614336711E-6</v>
      </c>
      <c r="F37" s="7">
        <f t="shared" si="1"/>
        <v>0.99997600442688916</v>
      </c>
    </row>
    <row r="38" spans="1:6" x14ac:dyDescent="0.3">
      <c r="A38" s="5">
        <v>47</v>
      </c>
      <c r="B38" t="s">
        <v>1070</v>
      </c>
      <c r="C38" t="s">
        <v>1075</v>
      </c>
      <c r="D38" s="5">
        <v>9.375E-2</v>
      </c>
      <c r="E38" s="7">
        <f t="shared" si="0"/>
        <v>1.1705157614336711E-6</v>
      </c>
      <c r="F38" s="7">
        <f t="shared" si="1"/>
        <v>0.99997483391112774</v>
      </c>
    </row>
    <row r="39" spans="1:6" x14ac:dyDescent="0.3">
      <c r="A39" s="5">
        <v>19</v>
      </c>
      <c r="B39" t="s">
        <v>1070</v>
      </c>
      <c r="C39" t="s">
        <v>1071</v>
      </c>
      <c r="D39" s="5">
        <v>0.109375</v>
      </c>
      <c r="E39" s="7">
        <f t="shared" si="0"/>
        <v>1.3656017216726163E-6</v>
      </c>
      <c r="F39" s="7">
        <f t="shared" si="1"/>
        <v>0.99997366339536631</v>
      </c>
    </row>
    <row r="40" spans="1:6" x14ac:dyDescent="0.3">
      <c r="A40" s="5">
        <v>38</v>
      </c>
      <c r="B40" t="s">
        <v>1070</v>
      </c>
      <c r="C40" t="s">
        <v>1071</v>
      </c>
      <c r="D40" s="5">
        <v>0.109375</v>
      </c>
      <c r="E40" s="7">
        <f t="shared" si="0"/>
        <v>1.3656017216726163E-6</v>
      </c>
      <c r="F40" s="7">
        <f t="shared" si="1"/>
        <v>0.9999722977936446</v>
      </c>
    </row>
    <row r="41" spans="1:6" x14ac:dyDescent="0.3">
      <c r="A41" s="5">
        <v>48</v>
      </c>
      <c r="B41" t="s">
        <v>1070</v>
      </c>
      <c r="C41" t="s">
        <v>1071</v>
      </c>
      <c r="D41" s="5">
        <v>0.109375</v>
      </c>
      <c r="E41" s="7">
        <f t="shared" si="0"/>
        <v>1.3656017216726163E-6</v>
      </c>
      <c r="F41" s="7">
        <f t="shared" si="1"/>
        <v>0.9999709321919229</v>
      </c>
    </row>
    <row r="42" spans="1:6" x14ac:dyDescent="0.3">
      <c r="A42" s="5">
        <v>54</v>
      </c>
      <c r="B42" t="s">
        <v>1070</v>
      </c>
      <c r="C42" t="s">
        <v>1071</v>
      </c>
      <c r="D42" s="5">
        <v>0.109375</v>
      </c>
      <c r="E42" s="7">
        <f t="shared" si="0"/>
        <v>1.3656017216726163E-6</v>
      </c>
      <c r="F42" s="7">
        <f t="shared" si="1"/>
        <v>0.9999695665902012</v>
      </c>
    </row>
    <row r="43" spans="1:6" x14ac:dyDescent="0.3">
      <c r="A43" s="5">
        <v>56</v>
      </c>
      <c r="B43" t="s">
        <v>1070</v>
      </c>
      <c r="C43" t="s">
        <v>1071</v>
      </c>
      <c r="D43" s="5">
        <v>0.109375</v>
      </c>
      <c r="E43" s="7">
        <f t="shared" si="0"/>
        <v>1.3656017216726163E-6</v>
      </c>
      <c r="F43" s="7">
        <f t="shared" si="1"/>
        <v>0.99996820098847949</v>
      </c>
    </row>
    <row r="44" spans="1:6" x14ac:dyDescent="0.3">
      <c r="A44" s="5">
        <v>203</v>
      </c>
      <c r="B44" t="s">
        <v>1070</v>
      </c>
      <c r="C44" t="s">
        <v>1071</v>
      </c>
      <c r="D44" s="5">
        <v>0.109375</v>
      </c>
      <c r="E44" s="7">
        <f t="shared" si="0"/>
        <v>1.3656017216726163E-6</v>
      </c>
      <c r="F44" s="7">
        <f t="shared" si="1"/>
        <v>0.99996683538675779</v>
      </c>
    </row>
    <row r="45" spans="1:6" x14ac:dyDescent="0.3">
      <c r="A45" s="5">
        <v>192</v>
      </c>
      <c r="B45" t="s">
        <v>1070</v>
      </c>
      <c r="C45" t="s">
        <v>1076</v>
      </c>
      <c r="D45" s="5">
        <v>0.109375</v>
      </c>
      <c r="E45" s="7">
        <f t="shared" si="0"/>
        <v>1.3656017216726163E-6</v>
      </c>
      <c r="F45" s="7">
        <f t="shared" si="1"/>
        <v>0.99996546978503609</v>
      </c>
    </row>
    <row r="46" spans="1:6" x14ac:dyDescent="0.3">
      <c r="A46" s="5">
        <v>688</v>
      </c>
      <c r="B46" t="s">
        <v>1070</v>
      </c>
      <c r="C46" t="s">
        <v>1072</v>
      </c>
      <c r="D46" s="5">
        <v>0.109375</v>
      </c>
      <c r="E46" s="7">
        <f t="shared" si="0"/>
        <v>1.3656017216726163E-6</v>
      </c>
      <c r="F46" s="7">
        <f t="shared" si="1"/>
        <v>0.99996410418331438</v>
      </c>
    </row>
    <row r="47" spans="1:6" x14ac:dyDescent="0.3">
      <c r="A47" s="5">
        <v>697</v>
      </c>
      <c r="B47" t="s">
        <v>1070</v>
      </c>
      <c r="C47" t="s">
        <v>1072</v>
      </c>
      <c r="D47" s="5">
        <v>0.109375</v>
      </c>
      <c r="E47" s="7">
        <f t="shared" si="0"/>
        <v>1.3656017216726163E-6</v>
      </c>
      <c r="F47" s="7">
        <f t="shared" si="1"/>
        <v>0.99996273858159268</v>
      </c>
    </row>
    <row r="48" spans="1:6" x14ac:dyDescent="0.3">
      <c r="A48" s="5">
        <v>732</v>
      </c>
      <c r="B48" t="s">
        <v>1070</v>
      </c>
      <c r="C48" t="s">
        <v>1072</v>
      </c>
      <c r="D48" s="5">
        <v>0.109375</v>
      </c>
      <c r="E48" s="7">
        <f t="shared" si="0"/>
        <v>1.3656017216726163E-6</v>
      </c>
      <c r="F48" s="7">
        <f t="shared" si="1"/>
        <v>0.99996137297987098</v>
      </c>
    </row>
    <row r="49" spans="1:6" x14ac:dyDescent="0.3">
      <c r="A49" s="5">
        <v>183</v>
      </c>
      <c r="B49" t="s">
        <v>1070</v>
      </c>
      <c r="C49" t="s">
        <v>1071</v>
      </c>
      <c r="D49" s="5">
        <v>0.125</v>
      </c>
      <c r="E49" s="7">
        <f t="shared" si="0"/>
        <v>1.5606876819115614E-6</v>
      </c>
      <c r="F49" s="7">
        <f t="shared" si="1"/>
        <v>0.99996000737814927</v>
      </c>
    </row>
    <row r="50" spans="1:6" x14ac:dyDescent="0.3">
      <c r="A50" s="5">
        <v>701</v>
      </c>
      <c r="B50" t="s">
        <v>1070</v>
      </c>
      <c r="C50" t="s">
        <v>1072</v>
      </c>
      <c r="D50" s="5">
        <v>0.125</v>
      </c>
      <c r="E50" s="7">
        <f t="shared" si="0"/>
        <v>1.5606876819115614E-6</v>
      </c>
      <c r="F50" s="7">
        <f t="shared" si="1"/>
        <v>0.99995844669046741</v>
      </c>
    </row>
    <row r="51" spans="1:6" x14ac:dyDescent="0.3">
      <c r="A51" s="5">
        <v>1349</v>
      </c>
      <c r="B51" t="s">
        <v>1070</v>
      </c>
      <c r="C51" t="s">
        <v>1072</v>
      </c>
      <c r="D51" s="5">
        <v>0.125</v>
      </c>
      <c r="E51" s="7">
        <f t="shared" si="0"/>
        <v>1.5606876819115614E-6</v>
      </c>
      <c r="F51" s="7">
        <f t="shared" si="1"/>
        <v>0.99995688600278554</v>
      </c>
    </row>
    <row r="52" spans="1:6" x14ac:dyDescent="0.3">
      <c r="A52" s="5">
        <v>1350</v>
      </c>
      <c r="B52" t="s">
        <v>1070</v>
      </c>
      <c r="C52" t="s">
        <v>1072</v>
      </c>
      <c r="D52" s="5">
        <v>0.125</v>
      </c>
      <c r="E52" s="7">
        <f t="shared" si="0"/>
        <v>1.5606876819115614E-6</v>
      </c>
      <c r="F52" s="7">
        <f t="shared" si="1"/>
        <v>0.99995532531510367</v>
      </c>
    </row>
    <row r="53" spans="1:6" x14ac:dyDescent="0.3">
      <c r="A53" s="5">
        <v>1352</v>
      </c>
      <c r="B53" t="s">
        <v>1070</v>
      </c>
      <c r="C53" t="s">
        <v>1072</v>
      </c>
      <c r="D53" s="5">
        <v>0.125</v>
      </c>
      <c r="E53" s="7">
        <f t="shared" si="0"/>
        <v>1.5606876819115614E-6</v>
      </c>
      <c r="F53" s="7">
        <f t="shared" si="1"/>
        <v>0.9999537646274218</v>
      </c>
    </row>
    <row r="54" spans="1:6" x14ac:dyDescent="0.3">
      <c r="A54" s="5">
        <v>1353</v>
      </c>
      <c r="B54" t="s">
        <v>1070</v>
      </c>
      <c r="C54" t="s">
        <v>1072</v>
      </c>
      <c r="D54" s="5">
        <v>0.125</v>
      </c>
      <c r="E54" s="7">
        <f t="shared" si="0"/>
        <v>1.5606876819115614E-6</v>
      </c>
      <c r="F54" s="7">
        <f t="shared" si="1"/>
        <v>0.99995220393973994</v>
      </c>
    </row>
    <row r="55" spans="1:6" x14ac:dyDescent="0.3">
      <c r="A55" s="5">
        <v>553</v>
      </c>
      <c r="B55" t="s">
        <v>1070</v>
      </c>
      <c r="C55" t="s">
        <v>1073</v>
      </c>
      <c r="D55" s="5">
        <v>0.125</v>
      </c>
      <c r="E55" s="7">
        <f t="shared" si="0"/>
        <v>1.5606876819115614E-6</v>
      </c>
      <c r="F55" s="7">
        <f t="shared" si="1"/>
        <v>0.99995064325205807</v>
      </c>
    </row>
    <row r="56" spans="1:6" x14ac:dyDescent="0.3">
      <c r="A56" s="5">
        <v>161</v>
      </c>
      <c r="B56" t="s">
        <v>1070</v>
      </c>
      <c r="C56" t="s">
        <v>1071</v>
      </c>
      <c r="D56" s="5">
        <v>0.140625</v>
      </c>
      <c r="E56" s="7">
        <f t="shared" si="0"/>
        <v>1.7557736421505066E-6</v>
      </c>
      <c r="F56" s="7">
        <f t="shared" si="1"/>
        <v>0.9999490825643762</v>
      </c>
    </row>
    <row r="57" spans="1:6" x14ac:dyDescent="0.3">
      <c r="A57" s="5">
        <v>486</v>
      </c>
      <c r="B57" t="s">
        <v>1070</v>
      </c>
      <c r="C57" t="s">
        <v>1072</v>
      </c>
      <c r="D57" s="5">
        <v>0.140625</v>
      </c>
      <c r="E57" s="7">
        <f t="shared" si="0"/>
        <v>1.7557736421505066E-6</v>
      </c>
      <c r="F57" s="7">
        <f t="shared" si="1"/>
        <v>0.99994732679073406</v>
      </c>
    </row>
    <row r="58" spans="1:6" x14ac:dyDescent="0.3">
      <c r="A58" s="5">
        <v>490</v>
      </c>
      <c r="B58" t="s">
        <v>1070</v>
      </c>
      <c r="C58" t="s">
        <v>1072</v>
      </c>
      <c r="D58" s="5">
        <v>0.140625</v>
      </c>
      <c r="E58" s="7">
        <f t="shared" si="0"/>
        <v>1.7557736421505066E-6</v>
      </c>
      <c r="F58" s="7">
        <f t="shared" si="1"/>
        <v>0.99994557101709192</v>
      </c>
    </row>
    <row r="59" spans="1:6" x14ac:dyDescent="0.3">
      <c r="A59" s="5">
        <v>733</v>
      </c>
      <c r="B59" t="s">
        <v>1070</v>
      </c>
      <c r="C59" t="s">
        <v>1072</v>
      </c>
      <c r="D59" s="5">
        <v>0.140625</v>
      </c>
      <c r="E59" s="7">
        <f t="shared" si="0"/>
        <v>1.7557736421505066E-6</v>
      </c>
      <c r="F59" s="7">
        <f t="shared" si="1"/>
        <v>0.99994381524344977</v>
      </c>
    </row>
    <row r="60" spans="1:6" x14ac:dyDescent="0.3">
      <c r="A60" s="5">
        <v>2779</v>
      </c>
      <c r="B60" t="s">
        <v>1070</v>
      </c>
      <c r="C60" t="s">
        <v>1072</v>
      </c>
      <c r="D60" s="5">
        <v>0.140625</v>
      </c>
      <c r="E60" s="7">
        <f t="shared" si="0"/>
        <v>1.7557736421505066E-6</v>
      </c>
      <c r="F60" s="7">
        <f t="shared" si="1"/>
        <v>0.99994205946980763</v>
      </c>
    </row>
    <row r="61" spans="1:6" x14ac:dyDescent="0.3">
      <c r="A61" s="5">
        <v>4278</v>
      </c>
      <c r="B61" t="s">
        <v>1070</v>
      </c>
      <c r="C61" t="s">
        <v>1072</v>
      </c>
      <c r="D61" s="5">
        <v>0.140625</v>
      </c>
      <c r="E61" s="7">
        <f t="shared" si="0"/>
        <v>1.7557736421505066E-6</v>
      </c>
      <c r="F61" s="7">
        <f t="shared" si="1"/>
        <v>0.99994030369616549</v>
      </c>
    </row>
    <row r="62" spans="1:6" x14ac:dyDescent="0.3">
      <c r="A62" s="5">
        <v>565</v>
      </c>
      <c r="B62" t="s">
        <v>1070</v>
      </c>
      <c r="C62" t="s">
        <v>1073</v>
      </c>
      <c r="D62" s="5">
        <v>0.140625</v>
      </c>
      <c r="E62" s="7">
        <f t="shared" si="0"/>
        <v>1.7557736421505066E-6</v>
      </c>
      <c r="F62" s="7">
        <f t="shared" si="1"/>
        <v>0.99993854792252335</v>
      </c>
    </row>
    <row r="63" spans="1:6" x14ac:dyDescent="0.3">
      <c r="A63" s="5">
        <v>566</v>
      </c>
      <c r="B63" t="s">
        <v>1070</v>
      </c>
      <c r="C63" t="s">
        <v>1073</v>
      </c>
      <c r="D63" s="5">
        <v>0.140625</v>
      </c>
      <c r="E63" s="7">
        <f t="shared" si="0"/>
        <v>1.7557736421505066E-6</v>
      </c>
      <c r="F63" s="7">
        <f t="shared" si="1"/>
        <v>0.9999367921488812</v>
      </c>
    </row>
    <row r="64" spans="1:6" x14ac:dyDescent="0.3">
      <c r="A64" s="5">
        <v>567</v>
      </c>
      <c r="B64" t="s">
        <v>1070</v>
      </c>
      <c r="C64" t="s">
        <v>1073</v>
      </c>
      <c r="D64" s="5">
        <v>0.140625</v>
      </c>
      <c r="E64" s="7">
        <f t="shared" si="0"/>
        <v>1.7557736421505066E-6</v>
      </c>
      <c r="F64" s="7">
        <f t="shared" si="1"/>
        <v>0.99993503637523906</v>
      </c>
    </row>
    <row r="65" spans="1:6" x14ac:dyDescent="0.3">
      <c r="A65" s="5">
        <v>569</v>
      </c>
      <c r="B65" t="s">
        <v>1070</v>
      </c>
      <c r="C65" t="s">
        <v>1073</v>
      </c>
      <c r="D65" s="5">
        <v>0.140625</v>
      </c>
      <c r="E65" s="7">
        <f t="shared" si="0"/>
        <v>1.7557736421505066E-6</v>
      </c>
      <c r="F65" s="7">
        <f t="shared" si="1"/>
        <v>0.99993328060159692</v>
      </c>
    </row>
    <row r="66" spans="1:6" x14ac:dyDescent="0.3">
      <c r="A66" s="5">
        <v>582</v>
      </c>
      <c r="B66" t="s">
        <v>1070</v>
      </c>
      <c r="C66" t="s">
        <v>1073</v>
      </c>
      <c r="D66" s="5">
        <v>0.140625</v>
      </c>
      <c r="E66" s="7">
        <f t="shared" si="0"/>
        <v>1.7557736421505066E-6</v>
      </c>
      <c r="F66" s="7">
        <f t="shared" si="1"/>
        <v>0.99993152482795478</v>
      </c>
    </row>
    <row r="67" spans="1:6" x14ac:dyDescent="0.3">
      <c r="A67" s="5">
        <v>605</v>
      </c>
      <c r="B67" t="s">
        <v>1070</v>
      </c>
      <c r="C67" t="s">
        <v>1073</v>
      </c>
      <c r="D67" s="5">
        <v>0.140625</v>
      </c>
      <c r="E67" s="7">
        <f t="shared" si="0"/>
        <v>1.7557736421505066E-6</v>
      </c>
      <c r="F67" s="7">
        <f t="shared" si="1"/>
        <v>0.99992976905431263</v>
      </c>
    </row>
    <row r="68" spans="1:6" x14ac:dyDescent="0.3">
      <c r="A68" s="5">
        <v>710</v>
      </c>
      <c r="B68" t="s">
        <v>1070</v>
      </c>
      <c r="C68" t="s">
        <v>1073</v>
      </c>
      <c r="D68" s="5">
        <v>0.140625</v>
      </c>
      <c r="E68" s="7">
        <f t="shared" si="0"/>
        <v>1.7557736421505066E-6</v>
      </c>
      <c r="F68" s="7">
        <f t="shared" si="1"/>
        <v>0.99992801328067049</v>
      </c>
    </row>
    <row r="69" spans="1:6" x14ac:dyDescent="0.3">
      <c r="A69" s="5">
        <v>745</v>
      </c>
      <c r="B69" t="s">
        <v>1070</v>
      </c>
      <c r="C69" t="s">
        <v>1075</v>
      </c>
      <c r="D69" s="5">
        <v>0.140625</v>
      </c>
      <c r="E69" s="7">
        <f t="shared" si="0"/>
        <v>1.7557736421505066E-6</v>
      </c>
      <c r="F69" s="7">
        <f t="shared" si="1"/>
        <v>0.99992625750702835</v>
      </c>
    </row>
    <row r="70" spans="1:6" x14ac:dyDescent="0.3">
      <c r="A70" s="5">
        <v>342</v>
      </c>
      <c r="B70" t="s">
        <v>1070</v>
      </c>
      <c r="C70" t="s">
        <v>1076</v>
      </c>
      <c r="D70" s="5">
        <v>0.15625</v>
      </c>
      <c r="E70" s="7">
        <f t="shared" si="0"/>
        <v>1.9508596023894518E-6</v>
      </c>
      <c r="F70" s="7">
        <f t="shared" si="1"/>
        <v>0.99992450173338621</v>
      </c>
    </row>
    <row r="71" spans="1:6" x14ac:dyDescent="0.3">
      <c r="A71" s="5">
        <v>687</v>
      </c>
      <c r="B71" t="s">
        <v>1070</v>
      </c>
      <c r="C71" t="s">
        <v>1072</v>
      </c>
      <c r="D71" s="5">
        <v>0.15625</v>
      </c>
      <c r="E71" s="7">
        <f t="shared" ref="E71:E134" si="4">+D71/$D$1</f>
        <v>1.9508596023894518E-6</v>
      </c>
      <c r="F71" s="7">
        <f t="shared" ref="F71:F134" si="5">+F72+E71</f>
        <v>0.99992255087378379</v>
      </c>
    </row>
    <row r="72" spans="1:6" x14ac:dyDescent="0.3">
      <c r="A72" s="5">
        <v>710</v>
      </c>
      <c r="B72" t="s">
        <v>1070</v>
      </c>
      <c r="C72" t="s">
        <v>1072</v>
      </c>
      <c r="D72" s="5">
        <v>0.15625</v>
      </c>
      <c r="E72" s="7">
        <f t="shared" si="4"/>
        <v>1.9508596023894518E-6</v>
      </c>
      <c r="F72" s="7">
        <f t="shared" si="5"/>
        <v>0.99992060001418137</v>
      </c>
    </row>
    <row r="73" spans="1:6" x14ac:dyDescent="0.3">
      <c r="A73" s="5">
        <v>181</v>
      </c>
      <c r="B73" t="s">
        <v>1070</v>
      </c>
      <c r="C73" t="s">
        <v>1071</v>
      </c>
      <c r="D73" s="5">
        <v>0.1875</v>
      </c>
      <c r="E73" s="7">
        <f t="shared" si="4"/>
        <v>2.3410315228673422E-6</v>
      </c>
      <c r="F73" s="7">
        <f t="shared" si="5"/>
        <v>0.99991864915457895</v>
      </c>
    </row>
    <row r="74" spans="1:6" x14ac:dyDescent="0.3">
      <c r="A74" s="5">
        <v>693</v>
      </c>
      <c r="B74" t="s">
        <v>1070</v>
      </c>
      <c r="C74" t="s">
        <v>1072</v>
      </c>
      <c r="D74" s="5">
        <v>0.1875</v>
      </c>
      <c r="E74" s="7">
        <f t="shared" si="4"/>
        <v>2.3410315228673422E-6</v>
      </c>
      <c r="F74" s="7">
        <f t="shared" si="5"/>
        <v>0.9999163081230561</v>
      </c>
    </row>
    <row r="75" spans="1:6" x14ac:dyDescent="0.3">
      <c r="A75" s="5">
        <v>1362</v>
      </c>
      <c r="B75" t="s">
        <v>1070</v>
      </c>
      <c r="C75" t="s">
        <v>1072</v>
      </c>
      <c r="D75" s="5">
        <v>0.1875</v>
      </c>
      <c r="E75" s="7">
        <f t="shared" si="4"/>
        <v>2.3410315228673422E-6</v>
      </c>
      <c r="F75" s="7">
        <f t="shared" si="5"/>
        <v>0.99991396709153324</v>
      </c>
    </row>
    <row r="76" spans="1:6" x14ac:dyDescent="0.3">
      <c r="A76" s="5">
        <v>1799</v>
      </c>
      <c r="B76" t="s">
        <v>1070</v>
      </c>
      <c r="C76" t="s">
        <v>1072</v>
      </c>
      <c r="D76" s="5">
        <v>0.1875</v>
      </c>
      <c r="E76" s="7">
        <f t="shared" si="4"/>
        <v>2.3410315228673422E-6</v>
      </c>
      <c r="F76" s="7">
        <f t="shared" si="5"/>
        <v>0.99991162606001038</v>
      </c>
    </row>
    <row r="77" spans="1:6" x14ac:dyDescent="0.3">
      <c r="A77" s="5">
        <v>4163</v>
      </c>
      <c r="B77" t="s">
        <v>1070</v>
      </c>
      <c r="C77" t="s">
        <v>1072</v>
      </c>
      <c r="D77" s="5">
        <v>0.1875</v>
      </c>
      <c r="E77" s="7">
        <f t="shared" si="4"/>
        <v>2.3410315228673422E-6</v>
      </c>
      <c r="F77" s="7">
        <f t="shared" si="5"/>
        <v>0.99990928502848753</v>
      </c>
    </row>
    <row r="78" spans="1:6" x14ac:dyDescent="0.3">
      <c r="A78" s="5">
        <v>4164</v>
      </c>
      <c r="B78" t="s">
        <v>1070</v>
      </c>
      <c r="C78" t="s">
        <v>1072</v>
      </c>
      <c r="D78" s="5">
        <v>0.1875</v>
      </c>
      <c r="E78" s="7">
        <f t="shared" si="4"/>
        <v>2.3410315228673422E-6</v>
      </c>
      <c r="F78" s="7">
        <f t="shared" si="5"/>
        <v>0.99990694399696467</v>
      </c>
    </row>
    <row r="79" spans="1:6" x14ac:dyDescent="0.3">
      <c r="A79" s="5">
        <v>4165</v>
      </c>
      <c r="B79" t="s">
        <v>1070</v>
      </c>
      <c r="C79" t="s">
        <v>1072</v>
      </c>
      <c r="D79" s="5">
        <v>0.1875</v>
      </c>
      <c r="E79" s="7">
        <f t="shared" si="4"/>
        <v>2.3410315228673422E-6</v>
      </c>
      <c r="F79" s="7">
        <f t="shared" si="5"/>
        <v>0.99990460296544181</v>
      </c>
    </row>
    <row r="80" spans="1:6" x14ac:dyDescent="0.3">
      <c r="A80" s="5">
        <v>4166</v>
      </c>
      <c r="B80" t="s">
        <v>1070</v>
      </c>
      <c r="C80" t="s">
        <v>1072</v>
      </c>
      <c r="D80" s="5">
        <v>0.1875</v>
      </c>
      <c r="E80" s="7">
        <f t="shared" si="4"/>
        <v>2.3410315228673422E-6</v>
      </c>
      <c r="F80" s="7">
        <f t="shared" si="5"/>
        <v>0.99990226193391896</v>
      </c>
    </row>
    <row r="81" spans="1:6" x14ac:dyDescent="0.3">
      <c r="A81" s="5">
        <v>4167</v>
      </c>
      <c r="B81" t="s">
        <v>1070</v>
      </c>
      <c r="C81" t="s">
        <v>1072</v>
      </c>
      <c r="D81" s="5">
        <v>0.1875</v>
      </c>
      <c r="E81" s="7">
        <f t="shared" si="4"/>
        <v>2.3410315228673422E-6</v>
      </c>
      <c r="F81" s="7">
        <f t="shared" si="5"/>
        <v>0.9998999209023961</v>
      </c>
    </row>
    <row r="82" spans="1:6" x14ac:dyDescent="0.3">
      <c r="A82" s="5">
        <v>4172</v>
      </c>
      <c r="B82" t="s">
        <v>1070</v>
      </c>
      <c r="C82" t="s">
        <v>1072</v>
      </c>
      <c r="D82" s="5">
        <v>0.1875</v>
      </c>
      <c r="E82" s="7">
        <f t="shared" si="4"/>
        <v>2.3410315228673422E-6</v>
      </c>
      <c r="F82" s="7">
        <f t="shared" si="5"/>
        <v>0.99989757987087324</v>
      </c>
    </row>
    <row r="83" spans="1:6" x14ac:dyDescent="0.3">
      <c r="A83" s="5">
        <v>4173</v>
      </c>
      <c r="B83" t="s">
        <v>1070</v>
      </c>
      <c r="C83" t="s">
        <v>1072</v>
      </c>
      <c r="D83" s="5">
        <v>0.1875</v>
      </c>
      <c r="E83" s="7">
        <f t="shared" si="4"/>
        <v>2.3410315228673422E-6</v>
      </c>
      <c r="F83" s="7">
        <f t="shared" si="5"/>
        <v>0.99989523883935039</v>
      </c>
    </row>
    <row r="84" spans="1:6" x14ac:dyDescent="0.3">
      <c r="A84" s="5">
        <v>4175</v>
      </c>
      <c r="B84" t="s">
        <v>1070</v>
      </c>
      <c r="C84" t="s">
        <v>1072</v>
      </c>
      <c r="D84" s="5">
        <v>0.1875</v>
      </c>
      <c r="E84" s="7">
        <f t="shared" si="4"/>
        <v>2.3410315228673422E-6</v>
      </c>
      <c r="F84" s="7">
        <f t="shared" si="5"/>
        <v>0.99989289780782753</v>
      </c>
    </row>
    <row r="85" spans="1:6" x14ac:dyDescent="0.3">
      <c r="A85" s="5">
        <v>4176</v>
      </c>
      <c r="B85" t="s">
        <v>1070</v>
      </c>
      <c r="C85" t="s">
        <v>1072</v>
      </c>
      <c r="D85" s="5">
        <v>0.1875</v>
      </c>
      <c r="E85" s="7">
        <f t="shared" si="4"/>
        <v>2.3410315228673422E-6</v>
      </c>
      <c r="F85" s="7">
        <f t="shared" si="5"/>
        <v>0.99989055677630467</v>
      </c>
    </row>
    <row r="86" spans="1:6" x14ac:dyDescent="0.3">
      <c r="A86" s="5">
        <v>4181</v>
      </c>
      <c r="B86" t="s">
        <v>1070</v>
      </c>
      <c r="C86" t="s">
        <v>1072</v>
      </c>
      <c r="D86" s="5">
        <v>0.1875</v>
      </c>
      <c r="E86" s="7">
        <f t="shared" si="4"/>
        <v>2.3410315228673422E-6</v>
      </c>
      <c r="F86" s="7">
        <f t="shared" si="5"/>
        <v>0.99988821574478182</v>
      </c>
    </row>
    <row r="87" spans="1:6" x14ac:dyDescent="0.3">
      <c r="A87" s="5">
        <v>576</v>
      </c>
      <c r="B87" t="s">
        <v>1070</v>
      </c>
      <c r="C87" t="s">
        <v>1073</v>
      </c>
      <c r="D87" s="5">
        <v>0.1875</v>
      </c>
      <c r="E87" s="7">
        <f t="shared" si="4"/>
        <v>2.3410315228673422E-6</v>
      </c>
      <c r="F87" s="7">
        <f t="shared" si="5"/>
        <v>0.99988587471325896</v>
      </c>
    </row>
    <row r="88" spans="1:6" x14ac:dyDescent="0.3">
      <c r="A88" s="5">
        <v>585</v>
      </c>
      <c r="B88" t="s">
        <v>1070</v>
      </c>
      <c r="C88" t="s">
        <v>1073</v>
      </c>
      <c r="D88" s="5">
        <v>0.1875</v>
      </c>
      <c r="E88" s="7">
        <f t="shared" si="4"/>
        <v>2.3410315228673422E-6</v>
      </c>
      <c r="F88" s="7">
        <f t="shared" si="5"/>
        <v>0.9998835336817361</v>
      </c>
    </row>
    <row r="89" spans="1:6" x14ac:dyDescent="0.3">
      <c r="A89" s="5">
        <v>1357</v>
      </c>
      <c r="B89" t="s">
        <v>1070</v>
      </c>
      <c r="C89" t="s">
        <v>1072</v>
      </c>
      <c r="D89" s="5">
        <v>0.203125</v>
      </c>
      <c r="E89" s="7">
        <f t="shared" si="4"/>
        <v>2.5361174831062875E-6</v>
      </c>
      <c r="F89" s="7">
        <f t="shared" si="5"/>
        <v>0.99988119265021325</v>
      </c>
    </row>
    <row r="90" spans="1:6" x14ac:dyDescent="0.3">
      <c r="A90" s="5">
        <v>544</v>
      </c>
      <c r="B90" t="s">
        <v>1070</v>
      </c>
      <c r="C90" t="s">
        <v>1073</v>
      </c>
      <c r="D90" s="5">
        <v>0.203125</v>
      </c>
      <c r="E90" s="7">
        <f t="shared" si="4"/>
        <v>2.5361174831062875E-6</v>
      </c>
      <c r="F90" s="7">
        <f t="shared" si="5"/>
        <v>0.99987865653273011</v>
      </c>
    </row>
    <row r="91" spans="1:6" x14ac:dyDescent="0.3">
      <c r="A91" s="5">
        <v>1491</v>
      </c>
      <c r="B91" t="s">
        <v>1070</v>
      </c>
      <c r="C91" t="s">
        <v>1072</v>
      </c>
      <c r="D91" s="5">
        <v>0.234375</v>
      </c>
      <c r="E91" s="7">
        <f t="shared" si="4"/>
        <v>2.9262894035841779E-6</v>
      </c>
      <c r="F91" s="7">
        <f t="shared" si="5"/>
        <v>0.99987612041524698</v>
      </c>
    </row>
    <row r="92" spans="1:6" x14ac:dyDescent="0.3">
      <c r="A92" s="5">
        <v>2753</v>
      </c>
      <c r="B92" t="s">
        <v>1070</v>
      </c>
      <c r="C92" t="s">
        <v>1072</v>
      </c>
      <c r="D92" s="5">
        <v>0.234375</v>
      </c>
      <c r="E92" s="7">
        <f t="shared" si="4"/>
        <v>2.9262894035841779E-6</v>
      </c>
      <c r="F92" s="7">
        <f t="shared" si="5"/>
        <v>0.99987319412584341</v>
      </c>
    </row>
    <row r="93" spans="1:6" x14ac:dyDescent="0.3">
      <c r="A93" s="5">
        <v>2788</v>
      </c>
      <c r="B93" t="s">
        <v>1070</v>
      </c>
      <c r="C93" t="s">
        <v>1072</v>
      </c>
      <c r="D93" s="5">
        <v>0.234375</v>
      </c>
      <c r="E93" s="7">
        <f t="shared" si="4"/>
        <v>2.9262894035841779E-6</v>
      </c>
      <c r="F93" s="7">
        <f t="shared" si="5"/>
        <v>0.99987026783643984</v>
      </c>
    </row>
    <row r="94" spans="1:6" x14ac:dyDescent="0.3">
      <c r="A94" s="5">
        <v>4201</v>
      </c>
      <c r="B94" t="s">
        <v>1070</v>
      </c>
      <c r="C94" t="s">
        <v>1072</v>
      </c>
      <c r="D94" s="5">
        <v>0.234375</v>
      </c>
      <c r="E94" s="7">
        <f t="shared" si="4"/>
        <v>2.9262894035841779E-6</v>
      </c>
      <c r="F94" s="7">
        <f t="shared" si="5"/>
        <v>0.99986734154703627</v>
      </c>
    </row>
    <row r="95" spans="1:6" x14ac:dyDescent="0.3">
      <c r="A95" s="5">
        <v>594</v>
      </c>
      <c r="B95" t="s">
        <v>1070</v>
      </c>
      <c r="C95" t="s">
        <v>1073</v>
      </c>
      <c r="D95" s="5">
        <v>0.234375</v>
      </c>
      <c r="E95" s="7">
        <f t="shared" si="4"/>
        <v>2.9262894035841779E-6</v>
      </c>
      <c r="F95" s="7">
        <f t="shared" si="5"/>
        <v>0.9998644152576327</v>
      </c>
    </row>
    <row r="96" spans="1:6" x14ac:dyDescent="0.3">
      <c r="A96" s="5">
        <v>730</v>
      </c>
      <c r="B96" t="s">
        <v>1070</v>
      </c>
      <c r="C96" t="s">
        <v>1075</v>
      </c>
      <c r="D96" s="5">
        <v>0.234375</v>
      </c>
      <c r="E96" s="7">
        <f t="shared" si="4"/>
        <v>2.9262894035841779E-6</v>
      </c>
      <c r="F96" s="7">
        <f t="shared" si="5"/>
        <v>0.99986148896822913</v>
      </c>
    </row>
    <row r="97" spans="1:6" x14ac:dyDescent="0.3">
      <c r="A97" s="5">
        <v>1829</v>
      </c>
      <c r="B97" t="s">
        <v>1070</v>
      </c>
      <c r="C97" t="s">
        <v>1072</v>
      </c>
      <c r="D97" s="5">
        <v>0.25</v>
      </c>
      <c r="E97" s="7">
        <f t="shared" si="4"/>
        <v>3.1213753638231229E-6</v>
      </c>
      <c r="F97" s="7">
        <f t="shared" si="5"/>
        <v>0.99985856267882556</v>
      </c>
    </row>
    <row r="98" spans="1:6" x14ac:dyDescent="0.3">
      <c r="A98" s="5">
        <v>1807</v>
      </c>
      <c r="B98" t="s">
        <v>1070</v>
      </c>
      <c r="C98" t="s">
        <v>1072</v>
      </c>
      <c r="D98" s="5">
        <v>0.265625</v>
      </c>
      <c r="E98" s="7">
        <f t="shared" si="4"/>
        <v>3.3164613240620683E-6</v>
      </c>
      <c r="F98" s="7">
        <f t="shared" si="5"/>
        <v>0.99985544130346171</v>
      </c>
    </row>
    <row r="99" spans="1:6" x14ac:dyDescent="0.3">
      <c r="A99" s="5">
        <v>4402</v>
      </c>
      <c r="B99" t="s">
        <v>1070</v>
      </c>
      <c r="C99" t="s">
        <v>1072</v>
      </c>
      <c r="D99" s="5">
        <v>0.265625</v>
      </c>
      <c r="E99" s="7">
        <f t="shared" si="4"/>
        <v>3.3164613240620683E-6</v>
      </c>
      <c r="F99" s="7">
        <f t="shared" si="5"/>
        <v>0.9998521248421377</v>
      </c>
    </row>
    <row r="100" spans="1:6" x14ac:dyDescent="0.3">
      <c r="A100" s="5">
        <v>561</v>
      </c>
      <c r="B100" t="s">
        <v>1070</v>
      </c>
      <c r="C100" t="s">
        <v>1073</v>
      </c>
      <c r="D100" s="5">
        <v>0.265625</v>
      </c>
      <c r="E100" s="7">
        <f t="shared" si="4"/>
        <v>3.3164613240620683E-6</v>
      </c>
      <c r="F100" s="7">
        <f t="shared" si="5"/>
        <v>0.99984880838081369</v>
      </c>
    </row>
    <row r="101" spans="1:6" x14ac:dyDescent="0.3">
      <c r="A101" s="5">
        <v>562</v>
      </c>
      <c r="B101" t="s">
        <v>1070</v>
      </c>
      <c r="C101" t="s">
        <v>1073</v>
      </c>
      <c r="D101" s="5">
        <v>0.265625</v>
      </c>
      <c r="E101" s="7">
        <f t="shared" si="4"/>
        <v>3.3164613240620683E-6</v>
      </c>
      <c r="F101" s="7">
        <f t="shared" si="5"/>
        <v>0.99984549191948968</v>
      </c>
    </row>
    <row r="102" spans="1:6" x14ac:dyDescent="0.3">
      <c r="A102" s="5">
        <v>140</v>
      </c>
      <c r="B102" t="s">
        <v>1070</v>
      </c>
      <c r="C102" t="s">
        <v>1071</v>
      </c>
      <c r="D102" s="5">
        <v>0.28125</v>
      </c>
      <c r="E102" s="7">
        <f t="shared" si="4"/>
        <v>3.5115472843010132E-6</v>
      </c>
      <c r="F102" s="7">
        <f t="shared" si="5"/>
        <v>0.99984217545816567</v>
      </c>
    </row>
    <row r="103" spans="1:6" x14ac:dyDescent="0.3">
      <c r="A103" s="5">
        <v>135</v>
      </c>
      <c r="B103" t="s">
        <v>1070</v>
      </c>
      <c r="C103" t="s">
        <v>1076</v>
      </c>
      <c r="D103" s="5">
        <v>0.28125</v>
      </c>
      <c r="E103" s="7">
        <f t="shared" si="4"/>
        <v>3.5115472843010132E-6</v>
      </c>
      <c r="F103" s="7">
        <f t="shared" si="5"/>
        <v>0.99983866391088139</v>
      </c>
    </row>
    <row r="104" spans="1:6" x14ac:dyDescent="0.3">
      <c r="A104" s="5">
        <v>227</v>
      </c>
      <c r="B104" t="s">
        <v>1070</v>
      </c>
      <c r="C104" t="s">
        <v>1076</v>
      </c>
      <c r="D104" s="5">
        <v>0.28125</v>
      </c>
      <c r="E104" s="7">
        <f t="shared" si="4"/>
        <v>3.5115472843010132E-6</v>
      </c>
      <c r="F104" s="7">
        <f t="shared" si="5"/>
        <v>0.9998351523635971</v>
      </c>
    </row>
    <row r="105" spans="1:6" x14ac:dyDescent="0.3">
      <c r="A105" s="5">
        <v>1487</v>
      </c>
      <c r="B105" t="s">
        <v>1070</v>
      </c>
      <c r="C105" t="s">
        <v>1072</v>
      </c>
      <c r="D105" s="5">
        <v>0.28125</v>
      </c>
      <c r="E105" s="7">
        <f t="shared" si="4"/>
        <v>3.5115472843010132E-6</v>
      </c>
      <c r="F105" s="7">
        <f t="shared" si="5"/>
        <v>0.99983164081631282</v>
      </c>
    </row>
    <row r="106" spans="1:6" x14ac:dyDescent="0.3">
      <c r="A106" s="5">
        <v>312</v>
      </c>
      <c r="B106" t="s">
        <v>1070</v>
      </c>
      <c r="C106" t="s">
        <v>1076</v>
      </c>
      <c r="D106" s="5">
        <v>0.3125</v>
      </c>
      <c r="E106" s="7">
        <f t="shared" si="4"/>
        <v>3.9017192047789036E-6</v>
      </c>
      <c r="F106" s="7">
        <f t="shared" si="5"/>
        <v>0.99982812926902853</v>
      </c>
    </row>
    <row r="107" spans="1:6" x14ac:dyDescent="0.3">
      <c r="A107" s="5">
        <v>722</v>
      </c>
      <c r="B107" t="s">
        <v>1070</v>
      </c>
      <c r="C107" t="s">
        <v>1072</v>
      </c>
      <c r="D107" s="5">
        <v>0.328125</v>
      </c>
      <c r="E107" s="7">
        <f t="shared" si="4"/>
        <v>4.096805165017849E-6</v>
      </c>
      <c r="F107" s="7">
        <f t="shared" si="5"/>
        <v>0.99982422754982381</v>
      </c>
    </row>
    <row r="108" spans="1:6" x14ac:dyDescent="0.3">
      <c r="A108" s="5">
        <v>725</v>
      </c>
      <c r="B108" t="s">
        <v>1070</v>
      </c>
      <c r="C108" t="s">
        <v>1072</v>
      </c>
      <c r="D108" s="5">
        <v>0.328125</v>
      </c>
      <c r="E108" s="7">
        <f t="shared" si="4"/>
        <v>4.096805165017849E-6</v>
      </c>
      <c r="F108" s="7">
        <f t="shared" si="5"/>
        <v>0.99982013074465881</v>
      </c>
    </row>
    <row r="109" spans="1:6" x14ac:dyDescent="0.3">
      <c r="A109" s="5">
        <v>595</v>
      </c>
      <c r="B109" t="s">
        <v>1070</v>
      </c>
      <c r="C109" t="s">
        <v>1073</v>
      </c>
      <c r="D109" s="5">
        <v>0.328125</v>
      </c>
      <c r="E109" s="7">
        <f t="shared" si="4"/>
        <v>4.096805165017849E-6</v>
      </c>
      <c r="F109" s="7">
        <f t="shared" si="5"/>
        <v>0.99981603393949381</v>
      </c>
    </row>
    <row r="110" spans="1:6" x14ac:dyDescent="0.3">
      <c r="A110" s="5">
        <v>721</v>
      </c>
      <c r="B110" t="s">
        <v>1070</v>
      </c>
      <c r="C110" t="s">
        <v>1072</v>
      </c>
      <c r="D110" s="5">
        <v>0.34375</v>
      </c>
      <c r="E110" s="7">
        <f t="shared" si="4"/>
        <v>4.2918911252567944E-6</v>
      </c>
      <c r="F110" s="7">
        <f t="shared" si="5"/>
        <v>0.99981193713432881</v>
      </c>
    </row>
    <row r="111" spans="1:6" x14ac:dyDescent="0.3">
      <c r="A111" s="5">
        <v>724</v>
      </c>
      <c r="B111" t="s">
        <v>1070</v>
      </c>
      <c r="C111" t="s">
        <v>1072</v>
      </c>
      <c r="D111" s="5">
        <v>0.34375</v>
      </c>
      <c r="E111" s="7">
        <f t="shared" si="4"/>
        <v>4.2918911252567944E-6</v>
      </c>
      <c r="F111" s="7">
        <f t="shared" si="5"/>
        <v>0.99980764524320354</v>
      </c>
    </row>
    <row r="112" spans="1:6" x14ac:dyDescent="0.3">
      <c r="A112" s="5">
        <v>1968</v>
      </c>
      <c r="B112" t="s">
        <v>1070</v>
      </c>
      <c r="C112" t="s">
        <v>1072</v>
      </c>
      <c r="D112" s="5">
        <v>0.375</v>
      </c>
      <c r="E112" s="7">
        <f t="shared" si="4"/>
        <v>4.6820630457346843E-6</v>
      </c>
      <c r="F112" s="7">
        <f t="shared" si="5"/>
        <v>0.99980335335207826</v>
      </c>
    </row>
    <row r="113" spans="1:6" x14ac:dyDescent="0.3">
      <c r="A113" s="5">
        <v>1969</v>
      </c>
      <c r="B113" t="s">
        <v>1070</v>
      </c>
      <c r="C113" t="s">
        <v>1072</v>
      </c>
      <c r="D113" s="5">
        <v>0.375</v>
      </c>
      <c r="E113" s="7">
        <f t="shared" si="4"/>
        <v>4.6820630457346843E-6</v>
      </c>
      <c r="F113" s="7">
        <f t="shared" si="5"/>
        <v>0.99979867128903255</v>
      </c>
    </row>
    <row r="114" spans="1:6" x14ac:dyDescent="0.3">
      <c r="A114" s="5">
        <v>2762</v>
      </c>
      <c r="B114" t="s">
        <v>1070</v>
      </c>
      <c r="C114" t="s">
        <v>1072</v>
      </c>
      <c r="D114" s="5">
        <v>0.375</v>
      </c>
      <c r="E114" s="7">
        <f t="shared" si="4"/>
        <v>4.6820630457346843E-6</v>
      </c>
      <c r="F114" s="7">
        <f t="shared" si="5"/>
        <v>0.99979398922598683</v>
      </c>
    </row>
    <row r="115" spans="1:6" x14ac:dyDescent="0.3">
      <c r="A115" s="5">
        <v>20</v>
      </c>
      <c r="B115" t="s">
        <v>1070</v>
      </c>
      <c r="C115" t="s">
        <v>1071</v>
      </c>
      <c r="D115" s="5">
        <v>0.390625</v>
      </c>
      <c r="E115" s="7">
        <f t="shared" si="4"/>
        <v>4.8771490059736297E-6</v>
      </c>
      <c r="F115" s="7">
        <f t="shared" si="5"/>
        <v>0.99978930716294112</v>
      </c>
    </row>
    <row r="116" spans="1:6" x14ac:dyDescent="0.3">
      <c r="A116" s="5">
        <v>420</v>
      </c>
      <c r="B116" t="s">
        <v>1070</v>
      </c>
      <c r="C116" t="s">
        <v>1076</v>
      </c>
      <c r="D116" s="5">
        <v>0.390625</v>
      </c>
      <c r="E116" s="7">
        <f t="shared" si="4"/>
        <v>4.8771490059736297E-6</v>
      </c>
      <c r="F116" s="7">
        <f t="shared" si="5"/>
        <v>0.99978443001393513</v>
      </c>
    </row>
    <row r="117" spans="1:6" x14ac:dyDescent="0.3">
      <c r="A117" s="5">
        <v>423</v>
      </c>
      <c r="B117" t="s">
        <v>1070</v>
      </c>
      <c r="C117" t="s">
        <v>1076</v>
      </c>
      <c r="D117" s="5">
        <v>0.390625</v>
      </c>
      <c r="E117" s="7">
        <f t="shared" si="4"/>
        <v>4.8771490059736297E-6</v>
      </c>
      <c r="F117" s="7">
        <f t="shared" si="5"/>
        <v>0.99977955286492914</v>
      </c>
    </row>
    <row r="118" spans="1:6" x14ac:dyDescent="0.3">
      <c r="A118" s="5">
        <v>706</v>
      </c>
      <c r="B118" t="s">
        <v>1070</v>
      </c>
      <c r="C118" t="s">
        <v>1073</v>
      </c>
      <c r="D118" s="5">
        <v>0.390625</v>
      </c>
      <c r="E118" s="7">
        <f t="shared" si="4"/>
        <v>4.8771490059736297E-6</v>
      </c>
      <c r="F118" s="7">
        <f t="shared" si="5"/>
        <v>0.99977467571592316</v>
      </c>
    </row>
    <row r="119" spans="1:6" x14ac:dyDescent="0.3">
      <c r="A119" s="5">
        <v>200</v>
      </c>
      <c r="B119" t="s">
        <v>1070</v>
      </c>
      <c r="C119" t="s">
        <v>1071</v>
      </c>
      <c r="D119" s="5">
        <v>0.40625</v>
      </c>
      <c r="E119" s="7">
        <f t="shared" si="4"/>
        <v>5.0722349662125751E-6</v>
      </c>
      <c r="F119" s="7">
        <f t="shared" si="5"/>
        <v>0.99976979856691717</v>
      </c>
    </row>
    <row r="120" spans="1:6" x14ac:dyDescent="0.3">
      <c r="A120" s="5">
        <v>202</v>
      </c>
      <c r="B120" t="s">
        <v>1070</v>
      </c>
      <c r="C120" t="s">
        <v>1076</v>
      </c>
      <c r="D120" s="5">
        <v>0.40625</v>
      </c>
      <c r="E120" s="7">
        <f t="shared" si="4"/>
        <v>5.0722349662125751E-6</v>
      </c>
      <c r="F120" s="7">
        <f t="shared" si="5"/>
        <v>0.9997647263319509</v>
      </c>
    </row>
    <row r="121" spans="1:6" x14ac:dyDescent="0.3">
      <c r="A121" s="5">
        <v>208</v>
      </c>
      <c r="B121" t="s">
        <v>1070</v>
      </c>
      <c r="C121" t="s">
        <v>1076</v>
      </c>
      <c r="D121" s="5">
        <v>0.40625</v>
      </c>
      <c r="E121" s="7">
        <f t="shared" si="4"/>
        <v>5.0722349662125751E-6</v>
      </c>
      <c r="F121" s="7">
        <f t="shared" si="5"/>
        <v>0.99975965409698464</v>
      </c>
    </row>
    <row r="122" spans="1:6" x14ac:dyDescent="0.3">
      <c r="A122" s="5">
        <v>214</v>
      </c>
      <c r="B122" t="s">
        <v>1070</v>
      </c>
      <c r="C122" t="s">
        <v>1076</v>
      </c>
      <c r="D122" s="5">
        <v>0.40625</v>
      </c>
      <c r="E122" s="7">
        <f t="shared" si="4"/>
        <v>5.0722349662125751E-6</v>
      </c>
      <c r="F122" s="7">
        <f t="shared" si="5"/>
        <v>0.99975458186201838</v>
      </c>
    </row>
    <row r="123" spans="1:6" x14ac:dyDescent="0.3">
      <c r="A123" s="5">
        <v>4160</v>
      </c>
      <c r="B123" t="s">
        <v>1070</v>
      </c>
      <c r="C123" t="s">
        <v>1072</v>
      </c>
      <c r="D123" s="5">
        <v>0.40625</v>
      </c>
      <c r="E123" s="7">
        <f t="shared" si="4"/>
        <v>5.0722349662125751E-6</v>
      </c>
      <c r="F123" s="7">
        <f t="shared" si="5"/>
        <v>0.99974950962705211</v>
      </c>
    </row>
    <row r="124" spans="1:6" x14ac:dyDescent="0.3">
      <c r="A124" s="5">
        <v>709</v>
      </c>
      <c r="B124" t="s">
        <v>1070</v>
      </c>
      <c r="C124" t="s">
        <v>1073</v>
      </c>
      <c r="D124" s="5">
        <v>0.421875</v>
      </c>
      <c r="E124" s="7">
        <f t="shared" si="4"/>
        <v>5.2673209264515196E-6</v>
      </c>
      <c r="F124" s="7">
        <f t="shared" si="5"/>
        <v>0.99974443739208585</v>
      </c>
    </row>
    <row r="125" spans="1:6" x14ac:dyDescent="0.3">
      <c r="A125" s="5">
        <v>4381</v>
      </c>
      <c r="B125" t="s">
        <v>1070</v>
      </c>
      <c r="C125" t="s">
        <v>1072</v>
      </c>
      <c r="D125" s="5">
        <v>0.4375</v>
      </c>
      <c r="E125" s="7">
        <f t="shared" si="4"/>
        <v>5.462406886690465E-6</v>
      </c>
      <c r="F125" s="7">
        <f t="shared" si="5"/>
        <v>0.99973917007115942</v>
      </c>
    </row>
    <row r="126" spans="1:6" x14ac:dyDescent="0.3">
      <c r="A126" s="5">
        <v>559</v>
      </c>
      <c r="B126" t="s">
        <v>1070</v>
      </c>
      <c r="C126" t="s">
        <v>1073</v>
      </c>
      <c r="D126" s="5">
        <v>0.46875</v>
      </c>
      <c r="E126" s="7">
        <f t="shared" si="4"/>
        <v>5.8525788071683558E-6</v>
      </c>
      <c r="F126" s="7">
        <f t="shared" si="5"/>
        <v>0.99973370766427272</v>
      </c>
    </row>
    <row r="127" spans="1:6" x14ac:dyDescent="0.3">
      <c r="A127" s="5">
        <v>597</v>
      </c>
      <c r="B127" t="s">
        <v>1070</v>
      </c>
      <c r="C127" t="s">
        <v>1073</v>
      </c>
      <c r="D127" s="5">
        <v>0.53125</v>
      </c>
      <c r="E127" s="7">
        <f t="shared" si="4"/>
        <v>6.6329226481241365E-6</v>
      </c>
      <c r="F127" s="7">
        <f t="shared" si="5"/>
        <v>0.99972785508546558</v>
      </c>
    </row>
    <row r="128" spans="1:6" x14ac:dyDescent="0.3">
      <c r="A128" s="5">
        <v>366</v>
      </c>
      <c r="B128" t="s">
        <v>1070</v>
      </c>
      <c r="C128" t="s">
        <v>1076</v>
      </c>
      <c r="D128" s="5">
        <v>0.5625</v>
      </c>
      <c r="E128" s="7">
        <f t="shared" si="4"/>
        <v>7.0230945686020265E-6</v>
      </c>
      <c r="F128" s="7">
        <f t="shared" si="5"/>
        <v>0.99972122216281745</v>
      </c>
    </row>
    <row r="129" spans="1:6" x14ac:dyDescent="0.3">
      <c r="A129" s="5">
        <v>39</v>
      </c>
      <c r="B129" t="s">
        <v>1070</v>
      </c>
      <c r="C129" t="s">
        <v>1074</v>
      </c>
      <c r="D129" s="5">
        <v>0.5625</v>
      </c>
      <c r="E129" s="7">
        <f t="shared" si="4"/>
        <v>7.0230945686020265E-6</v>
      </c>
      <c r="F129" s="7">
        <f t="shared" si="5"/>
        <v>0.99971419906824888</v>
      </c>
    </row>
    <row r="130" spans="1:6" x14ac:dyDescent="0.3">
      <c r="A130" s="5">
        <v>708</v>
      </c>
      <c r="B130" t="s">
        <v>1070</v>
      </c>
      <c r="C130" t="s">
        <v>1073</v>
      </c>
      <c r="D130" s="5">
        <v>0.578125</v>
      </c>
      <c r="E130" s="7">
        <f t="shared" si="4"/>
        <v>7.2181805288409719E-6</v>
      </c>
      <c r="F130" s="7">
        <f t="shared" si="5"/>
        <v>0.99970717597368031</v>
      </c>
    </row>
    <row r="131" spans="1:6" x14ac:dyDescent="0.3">
      <c r="A131" s="5">
        <v>570</v>
      </c>
      <c r="B131" t="s">
        <v>1070</v>
      </c>
      <c r="C131" t="s">
        <v>1073</v>
      </c>
      <c r="D131" s="5">
        <v>0.609375</v>
      </c>
      <c r="E131" s="7">
        <f t="shared" si="4"/>
        <v>7.6083524493188626E-6</v>
      </c>
      <c r="F131" s="7">
        <f t="shared" si="5"/>
        <v>0.99969995779315146</v>
      </c>
    </row>
    <row r="132" spans="1:6" x14ac:dyDescent="0.3">
      <c r="A132" s="5">
        <v>571</v>
      </c>
      <c r="B132" t="s">
        <v>1070</v>
      </c>
      <c r="C132" t="s">
        <v>1073</v>
      </c>
      <c r="D132" s="5">
        <v>0.609375</v>
      </c>
      <c r="E132" s="7">
        <f t="shared" si="4"/>
        <v>7.6083524493188626E-6</v>
      </c>
      <c r="F132" s="7">
        <f t="shared" si="5"/>
        <v>0.99969234944070218</v>
      </c>
    </row>
    <row r="133" spans="1:6" x14ac:dyDescent="0.3">
      <c r="A133" s="5">
        <v>574</v>
      </c>
      <c r="B133" t="s">
        <v>1070</v>
      </c>
      <c r="C133" t="s">
        <v>1073</v>
      </c>
      <c r="D133" s="5">
        <v>0.609375</v>
      </c>
      <c r="E133" s="7">
        <f t="shared" si="4"/>
        <v>7.6083524493188626E-6</v>
      </c>
      <c r="F133" s="7">
        <f t="shared" si="5"/>
        <v>0.99968474108825289</v>
      </c>
    </row>
    <row r="134" spans="1:6" x14ac:dyDescent="0.3">
      <c r="A134" s="5">
        <v>198</v>
      </c>
      <c r="B134" t="s">
        <v>1070</v>
      </c>
      <c r="C134" t="s">
        <v>1076</v>
      </c>
      <c r="D134" s="5">
        <v>0.640625</v>
      </c>
      <c r="E134" s="7">
        <f t="shared" si="4"/>
        <v>7.9985243697967534E-6</v>
      </c>
      <c r="F134" s="7">
        <f t="shared" si="5"/>
        <v>0.99967713273580361</v>
      </c>
    </row>
    <row r="135" spans="1:6" x14ac:dyDescent="0.3">
      <c r="A135" s="5">
        <v>203</v>
      </c>
      <c r="B135" t="s">
        <v>1070</v>
      </c>
      <c r="C135" t="s">
        <v>1076</v>
      </c>
      <c r="D135" s="5">
        <v>0.640625</v>
      </c>
      <c r="E135" s="7">
        <f t="shared" ref="E135:E198" si="6">+D135/$D$1</f>
        <v>7.9985243697967534E-6</v>
      </c>
      <c r="F135" s="7">
        <f t="shared" ref="F135:F198" si="7">+F136+E135</f>
        <v>0.99966913421143377</v>
      </c>
    </row>
    <row r="136" spans="1:6" x14ac:dyDescent="0.3">
      <c r="A136" s="5">
        <v>209</v>
      </c>
      <c r="B136" t="s">
        <v>1070</v>
      </c>
      <c r="C136" t="s">
        <v>1076</v>
      </c>
      <c r="D136" s="5">
        <v>0.640625</v>
      </c>
      <c r="E136" s="7">
        <f t="shared" si="6"/>
        <v>7.9985243697967534E-6</v>
      </c>
      <c r="F136" s="7">
        <f t="shared" si="7"/>
        <v>0.99966113568706394</v>
      </c>
    </row>
    <row r="137" spans="1:6" x14ac:dyDescent="0.3">
      <c r="A137" s="5">
        <v>215</v>
      </c>
      <c r="B137" t="s">
        <v>1070</v>
      </c>
      <c r="C137" t="s">
        <v>1076</v>
      </c>
      <c r="D137" s="5">
        <v>0.640625</v>
      </c>
      <c r="E137" s="7">
        <f t="shared" si="6"/>
        <v>7.9985243697967534E-6</v>
      </c>
      <c r="F137" s="7">
        <f t="shared" si="7"/>
        <v>0.99965313716269411</v>
      </c>
    </row>
    <row r="138" spans="1:6" x14ac:dyDescent="0.3">
      <c r="A138" s="5">
        <v>726</v>
      </c>
      <c r="B138" t="s">
        <v>1070</v>
      </c>
      <c r="C138" t="s">
        <v>1075</v>
      </c>
      <c r="D138" s="5">
        <v>0.65625</v>
      </c>
      <c r="E138" s="7">
        <f t="shared" si="6"/>
        <v>8.193610330035698E-6</v>
      </c>
      <c r="F138" s="7">
        <f t="shared" si="7"/>
        <v>0.99964513863832427</v>
      </c>
    </row>
    <row r="139" spans="1:6" x14ac:dyDescent="0.3">
      <c r="A139" s="5">
        <v>204</v>
      </c>
      <c r="B139" t="s">
        <v>1070</v>
      </c>
      <c r="C139" t="s">
        <v>1076</v>
      </c>
      <c r="D139" s="5">
        <v>0.6875</v>
      </c>
      <c r="E139" s="7">
        <f t="shared" si="6"/>
        <v>8.5837822505135888E-6</v>
      </c>
      <c r="F139" s="7">
        <f t="shared" si="7"/>
        <v>0.99963694502799427</v>
      </c>
    </row>
    <row r="140" spans="1:6" x14ac:dyDescent="0.3">
      <c r="A140" s="5">
        <v>210</v>
      </c>
      <c r="B140" t="s">
        <v>1070</v>
      </c>
      <c r="C140" t="s">
        <v>1076</v>
      </c>
      <c r="D140" s="5">
        <v>0.6875</v>
      </c>
      <c r="E140" s="7">
        <f t="shared" si="6"/>
        <v>8.5837822505135888E-6</v>
      </c>
      <c r="F140" s="7">
        <f t="shared" si="7"/>
        <v>0.99962836124574372</v>
      </c>
    </row>
    <row r="141" spans="1:6" x14ac:dyDescent="0.3">
      <c r="A141" s="5">
        <v>193</v>
      </c>
      <c r="B141" t="s">
        <v>1070</v>
      </c>
      <c r="C141" t="s">
        <v>1076</v>
      </c>
      <c r="D141" s="5">
        <v>0.703125</v>
      </c>
      <c r="E141" s="7">
        <f t="shared" si="6"/>
        <v>8.7788682107525333E-6</v>
      </c>
      <c r="F141" s="7">
        <f t="shared" si="7"/>
        <v>0.99961977746349318</v>
      </c>
    </row>
    <row r="142" spans="1:6" x14ac:dyDescent="0.3">
      <c r="A142" s="5">
        <v>222</v>
      </c>
      <c r="B142" t="s">
        <v>1070</v>
      </c>
      <c r="C142" t="s">
        <v>1076</v>
      </c>
      <c r="D142" s="5">
        <v>0.703125</v>
      </c>
      <c r="E142" s="7">
        <f t="shared" si="6"/>
        <v>8.7788682107525333E-6</v>
      </c>
      <c r="F142" s="7">
        <f t="shared" si="7"/>
        <v>0.99961099859528246</v>
      </c>
    </row>
    <row r="143" spans="1:6" x14ac:dyDescent="0.3">
      <c r="A143" s="5">
        <v>223</v>
      </c>
      <c r="B143" t="s">
        <v>1070</v>
      </c>
      <c r="C143" t="s">
        <v>1076</v>
      </c>
      <c r="D143" s="5">
        <v>0.703125</v>
      </c>
      <c r="E143" s="7">
        <f t="shared" si="6"/>
        <v>8.7788682107525333E-6</v>
      </c>
      <c r="F143" s="7">
        <f t="shared" si="7"/>
        <v>0.99960221972707175</v>
      </c>
    </row>
    <row r="144" spans="1:6" x14ac:dyDescent="0.3">
      <c r="A144" s="5">
        <v>225</v>
      </c>
      <c r="B144" t="s">
        <v>1070</v>
      </c>
      <c r="C144" t="s">
        <v>1076</v>
      </c>
      <c r="D144" s="5">
        <v>0.703125</v>
      </c>
      <c r="E144" s="7">
        <f t="shared" si="6"/>
        <v>8.7788682107525333E-6</v>
      </c>
      <c r="F144" s="7">
        <f t="shared" si="7"/>
        <v>0.99959344085886104</v>
      </c>
    </row>
    <row r="145" spans="1:6" x14ac:dyDescent="0.3">
      <c r="A145" s="5">
        <v>216</v>
      </c>
      <c r="B145" t="s">
        <v>1070</v>
      </c>
      <c r="C145" t="s">
        <v>1076</v>
      </c>
      <c r="D145" s="5">
        <v>0.71875</v>
      </c>
      <c r="E145" s="7">
        <f t="shared" si="6"/>
        <v>8.9739541709914779E-6</v>
      </c>
      <c r="F145" s="7">
        <f t="shared" si="7"/>
        <v>0.99958466199065032</v>
      </c>
    </row>
    <row r="146" spans="1:6" x14ac:dyDescent="0.3">
      <c r="A146" s="5">
        <v>917</v>
      </c>
      <c r="B146" t="s">
        <v>1070</v>
      </c>
      <c r="C146" t="s">
        <v>1072</v>
      </c>
      <c r="D146" s="5">
        <v>0.71875</v>
      </c>
      <c r="E146" s="7">
        <f t="shared" si="6"/>
        <v>8.9739541709914779E-6</v>
      </c>
      <c r="F146" s="7">
        <f t="shared" si="7"/>
        <v>0.99957568803647934</v>
      </c>
    </row>
    <row r="147" spans="1:6" x14ac:dyDescent="0.3">
      <c r="A147" s="5">
        <v>4376</v>
      </c>
      <c r="B147" t="s">
        <v>1070</v>
      </c>
      <c r="C147" t="s">
        <v>1072</v>
      </c>
      <c r="D147" s="5">
        <v>0.734375</v>
      </c>
      <c r="E147" s="7">
        <f t="shared" si="6"/>
        <v>9.1690401312304241E-6</v>
      </c>
      <c r="F147" s="7">
        <f t="shared" si="7"/>
        <v>0.99956671408230835</v>
      </c>
    </row>
    <row r="148" spans="1:6" x14ac:dyDescent="0.3">
      <c r="A148" s="5">
        <v>705</v>
      </c>
      <c r="B148" t="s">
        <v>1070</v>
      </c>
      <c r="C148" t="s">
        <v>1073</v>
      </c>
      <c r="D148" s="5">
        <v>0.734375</v>
      </c>
      <c r="E148" s="7">
        <f t="shared" si="6"/>
        <v>9.1690401312304241E-6</v>
      </c>
      <c r="F148" s="7">
        <f t="shared" si="7"/>
        <v>0.99955754504217709</v>
      </c>
    </row>
    <row r="149" spans="1:6" x14ac:dyDescent="0.3">
      <c r="A149" s="5">
        <v>1795</v>
      </c>
      <c r="B149" t="s">
        <v>1070</v>
      </c>
      <c r="C149" t="s">
        <v>1072</v>
      </c>
      <c r="D149" s="5">
        <v>0.75</v>
      </c>
      <c r="E149" s="7">
        <f t="shared" si="6"/>
        <v>9.3641260914693686E-6</v>
      </c>
      <c r="F149" s="7">
        <f t="shared" si="7"/>
        <v>0.99954837600204582</v>
      </c>
    </row>
    <row r="150" spans="1:6" x14ac:dyDescent="0.3">
      <c r="A150" s="5">
        <v>1914</v>
      </c>
      <c r="B150" t="s">
        <v>1070</v>
      </c>
      <c r="C150" t="s">
        <v>1072</v>
      </c>
      <c r="D150" s="5">
        <v>0.75</v>
      </c>
      <c r="E150" s="7">
        <f t="shared" si="6"/>
        <v>9.3641260914693686E-6</v>
      </c>
      <c r="F150" s="7">
        <f t="shared" si="7"/>
        <v>0.9995390118759544</v>
      </c>
    </row>
    <row r="151" spans="1:6" x14ac:dyDescent="0.3">
      <c r="A151" s="5">
        <v>139</v>
      </c>
      <c r="B151" t="s">
        <v>1070</v>
      </c>
      <c r="C151" t="s">
        <v>1071</v>
      </c>
      <c r="D151" s="5">
        <v>0.84375</v>
      </c>
      <c r="E151" s="7">
        <f t="shared" si="6"/>
        <v>1.0534641852903039E-5</v>
      </c>
      <c r="F151" s="7">
        <f t="shared" si="7"/>
        <v>0.99952964774986297</v>
      </c>
    </row>
    <row r="152" spans="1:6" x14ac:dyDescent="0.3">
      <c r="A152" s="5">
        <v>186</v>
      </c>
      <c r="B152" t="s">
        <v>1070</v>
      </c>
      <c r="C152" t="s">
        <v>1076</v>
      </c>
      <c r="D152" s="5">
        <v>0.84375</v>
      </c>
      <c r="E152" s="7">
        <f t="shared" si="6"/>
        <v>1.0534641852903039E-5</v>
      </c>
      <c r="F152" s="7">
        <f t="shared" si="7"/>
        <v>0.99951911310801012</v>
      </c>
    </row>
    <row r="153" spans="1:6" x14ac:dyDescent="0.3">
      <c r="A153" s="5">
        <v>593</v>
      </c>
      <c r="B153" t="s">
        <v>1070</v>
      </c>
      <c r="C153" t="s">
        <v>1073</v>
      </c>
      <c r="D153" s="5">
        <v>0.875</v>
      </c>
      <c r="E153" s="7">
        <f t="shared" si="6"/>
        <v>1.092481377338093E-5</v>
      </c>
      <c r="F153" s="7">
        <f t="shared" si="7"/>
        <v>0.99950857846615726</v>
      </c>
    </row>
    <row r="154" spans="1:6" x14ac:dyDescent="0.3">
      <c r="A154" s="5">
        <v>1802</v>
      </c>
      <c r="B154" t="s">
        <v>1070</v>
      </c>
      <c r="C154" t="s">
        <v>1072</v>
      </c>
      <c r="D154" s="5">
        <v>0.9375</v>
      </c>
      <c r="E154" s="7">
        <f t="shared" si="6"/>
        <v>1.1705157614336712E-5</v>
      </c>
      <c r="F154" s="7">
        <f t="shared" si="7"/>
        <v>0.99949765365238386</v>
      </c>
    </row>
    <row r="155" spans="1:6" x14ac:dyDescent="0.3">
      <c r="A155" s="5">
        <v>601</v>
      </c>
      <c r="B155" t="s">
        <v>1070</v>
      </c>
      <c r="C155" t="s">
        <v>1073</v>
      </c>
      <c r="D155" s="5">
        <v>0.984375</v>
      </c>
      <c r="E155" s="7">
        <f t="shared" si="6"/>
        <v>1.2290415495053547E-5</v>
      </c>
      <c r="F155" s="7">
        <f t="shared" si="7"/>
        <v>0.99948594849476957</v>
      </c>
    </row>
    <row r="156" spans="1:6" x14ac:dyDescent="0.3">
      <c r="A156" s="5">
        <v>728</v>
      </c>
      <c r="B156" t="s">
        <v>1070</v>
      </c>
      <c r="C156" t="s">
        <v>1075</v>
      </c>
      <c r="D156" s="5">
        <v>0.984375</v>
      </c>
      <c r="E156" s="7">
        <f t="shared" si="6"/>
        <v>1.2290415495053547E-5</v>
      </c>
      <c r="F156" s="7">
        <f t="shared" si="7"/>
        <v>0.99947365807927446</v>
      </c>
    </row>
    <row r="157" spans="1:6" x14ac:dyDescent="0.3">
      <c r="A157" s="5">
        <v>590</v>
      </c>
      <c r="B157" t="s">
        <v>1070</v>
      </c>
      <c r="C157" t="s">
        <v>1073</v>
      </c>
      <c r="D157" s="5">
        <v>1</v>
      </c>
      <c r="E157" s="7">
        <f t="shared" si="6"/>
        <v>1.2485501455292492E-5</v>
      </c>
      <c r="F157" s="7">
        <f t="shared" si="7"/>
        <v>0.99946136766377935</v>
      </c>
    </row>
    <row r="158" spans="1:6" x14ac:dyDescent="0.3">
      <c r="A158" s="5">
        <v>520</v>
      </c>
      <c r="B158" t="s">
        <v>1070</v>
      </c>
      <c r="C158" t="s">
        <v>1073</v>
      </c>
      <c r="D158" s="5">
        <v>1.03125</v>
      </c>
      <c r="E158" s="7">
        <f t="shared" si="6"/>
        <v>1.2875673375770382E-5</v>
      </c>
      <c r="F158" s="7">
        <f t="shared" si="7"/>
        <v>0.99944888216232408</v>
      </c>
    </row>
    <row r="159" spans="1:6" x14ac:dyDescent="0.3">
      <c r="A159" s="5">
        <v>4401</v>
      </c>
      <c r="B159" t="s">
        <v>1070</v>
      </c>
      <c r="C159" t="s">
        <v>1072</v>
      </c>
      <c r="D159" s="5">
        <v>1.046875</v>
      </c>
      <c r="E159" s="7">
        <f t="shared" si="6"/>
        <v>1.3070759336009327E-5</v>
      </c>
      <c r="F159" s="7">
        <f t="shared" si="7"/>
        <v>0.99943600648894826</v>
      </c>
    </row>
    <row r="160" spans="1:6" x14ac:dyDescent="0.3">
      <c r="A160" s="5">
        <v>199</v>
      </c>
      <c r="B160" t="s">
        <v>1070</v>
      </c>
      <c r="C160" t="s">
        <v>1071</v>
      </c>
      <c r="D160" s="5">
        <v>1.078125</v>
      </c>
      <c r="E160" s="7">
        <f t="shared" si="6"/>
        <v>1.3460931256487218E-5</v>
      </c>
      <c r="F160" s="7">
        <f t="shared" si="7"/>
        <v>0.99942293572961227</v>
      </c>
    </row>
    <row r="161" spans="1:6" x14ac:dyDescent="0.3">
      <c r="A161" s="5">
        <v>2790</v>
      </c>
      <c r="B161" t="s">
        <v>1070</v>
      </c>
      <c r="C161" t="s">
        <v>1072</v>
      </c>
      <c r="D161" s="5">
        <v>1.078125</v>
      </c>
      <c r="E161" s="7">
        <f t="shared" si="6"/>
        <v>1.3460931256487218E-5</v>
      </c>
      <c r="F161" s="7">
        <f t="shared" si="7"/>
        <v>0.99940947479835573</v>
      </c>
    </row>
    <row r="162" spans="1:6" x14ac:dyDescent="0.3">
      <c r="A162" s="5">
        <v>521</v>
      </c>
      <c r="B162" t="s">
        <v>1070</v>
      </c>
      <c r="C162" t="s">
        <v>1073</v>
      </c>
      <c r="D162" s="5">
        <v>1.09375</v>
      </c>
      <c r="E162" s="7">
        <f t="shared" si="6"/>
        <v>1.3656017216726162E-5</v>
      </c>
      <c r="F162" s="7">
        <f t="shared" si="7"/>
        <v>0.9993960138670992</v>
      </c>
    </row>
    <row r="163" spans="1:6" x14ac:dyDescent="0.3">
      <c r="A163" s="5">
        <v>335</v>
      </c>
      <c r="B163" t="s">
        <v>1070</v>
      </c>
      <c r="C163" t="s">
        <v>1076</v>
      </c>
      <c r="D163" s="5">
        <v>1.125</v>
      </c>
      <c r="E163" s="7">
        <f t="shared" si="6"/>
        <v>1.4046189137204053E-5</v>
      </c>
      <c r="F163" s="7">
        <f t="shared" si="7"/>
        <v>0.9993823578498825</v>
      </c>
    </row>
    <row r="164" spans="1:6" x14ac:dyDescent="0.3">
      <c r="A164" s="5">
        <v>1975</v>
      </c>
      <c r="B164" t="s">
        <v>1070</v>
      </c>
      <c r="C164" t="s">
        <v>1072</v>
      </c>
      <c r="D164" s="5">
        <v>1.125</v>
      </c>
      <c r="E164" s="7">
        <f t="shared" si="6"/>
        <v>1.4046189137204053E-5</v>
      </c>
      <c r="F164" s="7">
        <f t="shared" si="7"/>
        <v>0.99936831166074525</v>
      </c>
    </row>
    <row r="165" spans="1:6" x14ac:dyDescent="0.3">
      <c r="A165" s="5">
        <v>345</v>
      </c>
      <c r="B165" t="s">
        <v>1070</v>
      </c>
      <c r="C165" t="s">
        <v>1076</v>
      </c>
      <c r="D165" s="5">
        <v>1.15625</v>
      </c>
      <c r="E165" s="7">
        <f t="shared" si="6"/>
        <v>1.4436361057681944E-5</v>
      </c>
      <c r="F165" s="7">
        <f t="shared" si="7"/>
        <v>0.99935426547160799</v>
      </c>
    </row>
    <row r="166" spans="1:6" x14ac:dyDescent="0.3">
      <c r="A166" s="5">
        <v>1935</v>
      </c>
      <c r="B166" t="s">
        <v>1070</v>
      </c>
      <c r="C166" t="s">
        <v>1072</v>
      </c>
      <c r="D166" s="5">
        <v>1.25</v>
      </c>
      <c r="E166" s="7">
        <f t="shared" si="6"/>
        <v>1.5606876819115614E-5</v>
      </c>
      <c r="F166" s="7">
        <f t="shared" si="7"/>
        <v>0.9993398291105503</v>
      </c>
    </row>
    <row r="167" spans="1:6" x14ac:dyDescent="0.3">
      <c r="A167" s="5">
        <v>1936</v>
      </c>
      <c r="B167" t="s">
        <v>1070</v>
      </c>
      <c r="C167" t="s">
        <v>1072</v>
      </c>
      <c r="D167" s="5">
        <v>1.25</v>
      </c>
      <c r="E167" s="7">
        <f t="shared" si="6"/>
        <v>1.5606876819115614E-5</v>
      </c>
      <c r="F167" s="7">
        <f t="shared" si="7"/>
        <v>0.99932422223373119</v>
      </c>
    </row>
    <row r="168" spans="1:6" x14ac:dyDescent="0.3">
      <c r="A168" s="5">
        <v>735</v>
      </c>
      <c r="B168" t="s">
        <v>1070</v>
      </c>
      <c r="C168" t="s">
        <v>1072</v>
      </c>
      <c r="D168" s="5">
        <v>1.296875</v>
      </c>
      <c r="E168" s="7">
        <f t="shared" si="6"/>
        <v>1.6192134699832451E-5</v>
      </c>
      <c r="F168" s="7">
        <f t="shared" si="7"/>
        <v>0.99930861535691207</v>
      </c>
    </row>
    <row r="169" spans="1:6" x14ac:dyDescent="0.3">
      <c r="A169" s="5">
        <v>148</v>
      </c>
      <c r="B169" t="s">
        <v>1070</v>
      </c>
      <c r="C169" t="s">
        <v>1076</v>
      </c>
      <c r="D169" s="5">
        <v>1.3125</v>
      </c>
      <c r="E169" s="7">
        <f t="shared" si="6"/>
        <v>1.6387220660071396E-5</v>
      </c>
      <c r="F169" s="7">
        <f t="shared" si="7"/>
        <v>0.99929242322221223</v>
      </c>
    </row>
    <row r="170" spans="1:6" x14ac:dyDescent="0.3">
      <c r="A170" s="5">
        <v>168</v>
      </c>
      <c r="B170" t="s">
        <v>1070</v>
      </c>
      <c r="C170" t="s">
        <v>1076</v>
      </c>
      <c r="D170" s="5">
        <v>1.3125</v>
      </c>
      <c r="E170" s="7">
        <f t="shared" si="6"/>
        <v>1.6387220660071396E-5</v>
      </c>
      <c r="F170" s="7">
        <f t="shared" si="7"/>
        <v>0.99927603600155213</v>
      </c>
    </row>
    <row r="171" spans="1:6" x14ac:dyDescent="0.3">
      <c r="A171" s="5">
        <v>220</v>
      </c>
      <c r="B171" t="s">
        <v>1070</v>
      </c>
      <c r="C171" t="s">
        <v>1076</v>
      </c>
      <c r="D171" s="5">
        <v>1.3125</v>
      </c>
      <c r="E171" s="7">
        <f t="shared" si="6"/>
        <v>1.6387220660071396E-5</v>
      </c>
      <c r="F171" s="7">
        <f t="shared" si="7"/>
        <v>0.99925964878089202</v>
      </c>
    </row>
    <row r="172" spans="1:6" x14ac:dyDescent="0.3">
      <c r="A172" s="5">
        <v>918</v>
      </c>
      <c r="B172" t="s">
        <v>1070</v>
      </c>
      <c r="C172" t="s">
        <v>1072</v>
      </c>
      <c r="D172" s="5">
        <v>1.328125</v>
      </c>
      <c r="E172" s="7">
        <f t="shared" si="6"/>
        <v>1.6582306620310341E-5</v>
      </c>
      <c r="F172" s="7">
        <f t="shared" si="7"/>
        <v>0.99924326156023191</v>
      </c>
    </row>
    <row r="173" spans="1:6" x14ac:dyDescent="0.3">
      <c r="A173" s="5">
        <v>224</v>
      </c>
      <c r="B173" t="s">
        <v>1070</v>
      </c>
      <c r="C173" t="s">
        <v>1076</v>
      </c>
      <c r="D173" s="5">
        <v>1.375</v>
      </c>
      <c r="E173" s="7">
        <f t="shared" si="6"/>
        <v>1.7167564501027178E-5</v>
      </c>
      <c r="F173" s="7">
        <f t="shared" si="7"/>
        <v>0.99922667925361164</v>
      </c>
    </row>
    <row r="174" spans="1:6" x14ac:dyDescent="0.3">
      <c r="A174" s="5">
        <v>707</v>
      </c>
      <c r="B174" t="s">
        <v>1070</v>
      </c>
      <c r="C174" t="s">
        <v>1073</v>
      </c>
      <c r="D174" s="5">
        <v>1.375</v>
      </c>
      <c r="E174" s="7">
        <f t="shared" si="6"/>
        <v>1.7167564501027178E-5</v>
      </c>
      <c r="F174" s="7">
        <f t="shared" si="7"/>
        <v>0.99920951168911065</v>
      </c>
    </row>
    <row r="175" spans="1:6" x14ac:dyDescent="0.3">
      <c r="A175" s="5">
        <v>221</v>
      </c>
      <c r="B175" t="s">
        <v>1070</v>
      </c>
      <c r="C175" t="s">
        <v>1076</v>
      </c>
      <c r="D175" s="5">
        <v>1.390625</v>
      </c>
      <c r="E175" s="7">
        <f t="shared" si="6"/>
        <v>1.7362650461266122E-5</v>
      </c>
      <c r="F175" s="7">
        <f t="shared" si="7"/>
        <v>0.99919234412460967</v>
      </c>
    </row>
    <row r="176" spans="1:6" x14ac:dyDescent="0.3">
      <c r="A176" s="5">
        <v>343</v>
      </c>
      <c r="B176" t="s">
        <v>1070</v>
      </c>
      <c r="C176" t="s">
        <v>1076</v>
      </c>
      <c r="D176" s="5">
        <v>1.40625</v>
      </c>
      <c r="E176" s="7">
        <f t="shared" si="6"/>
        <v>1.7557736421505067E-5</v>
      </c>
      <c r="F176" s="7">
        <f t="shared" si="7"/>
        <v>0.9991749814741484</v>
      </c>
    </row>
    <row r="177" spans="1:6" x14ac:dyDescent="0.3">
      <c r="A177" s="5">
        <v>357</v>
      </c>
      <c r="B177" t="s">
        <v>1070</v>
      </c>
      <c r="C177" t="s">
        <v>1076</v>
      </c>
      <c r="D177" s="5">
        <v>1.40625</v>
      </c>
      <c r="E177" s="7">
        <f t="shared" si="6"/>
        <v>1.7557736421505067E-5</v>
      </c>
      <c r="F177" s="7">
        <f t="shared" si="7"/>
        <v>0.99915742373772687</v>
      </c>
    </row>
    <row r="178" spans="1:6" x14ac:dyDescent="0.3">
      <c r="A178" s="5">
        <v>359</v>
      </c>
      <c r="B178" t="s">
        <v>1070</v>
      </c>
      <c r="C178" t="s">
        <v>1076</v>
      </c>
      <c r="D178" s="5">
        <v>1.40625</v>
      </c>
      <c r="E178" s="7">
        <f t="shared" si="6"/>
        <v>1.7557736421505067E-5</v>
      </c>
      <c r="F178" s="7">
        <f t="shared" si="7"/>
        <v>0.99913986600130533</v>
      </c>
    </row>
    <row r="179" spans="1:6" x14ac:dyDescent="0.3">
      <c r="A179" s="5">
        <v>399</v>
      </c>
      <c r="B179" t="s">
        <v>1070</v>
      </c>
      <c r="C179" t="s">
        <v>1076</v>
      </c>
      <c r="D179" s="5">
        <v>1.40625</v>
      </c>
      <c r="E179" s="7">
        <f t="shared" si="6"/>
        <v>1.7557736421505067E-5</v>
      </c>
      <c r="F179" s="7">
        <f t="shared" si="7"/>
        <v>0.9991223082648838</v>
      </c>
    </row>
    <row r="180" spans="1:6" x14ac:dyDescent="0.3">
      <c r="A180" s="5">
        <v>711</v>
      </c>
      <c r="B180" t="s">
        <v>1070</v>
      </c>
      <c r="C180" t="s">
        <v>1072</v>
      </c>
      <c r="D180" s="5">
        <v>1.40625</v>
      </c>
      <c r="E180" s="7">
        <f t="shared" si="6"/>
        <v>1.7557736421505067E-5</v>
      </c>
      <c r="F180" s="7">
        <f t="shared" si="7"/>
        <v>0.99910475052846226</v>
      </c>
    </row>
    <row r="181" spans="1:6" x14ac:dyDescent="0.3">
      <c r="A181" s="5">
        <v>734</v>
      </c>
      <c r="B181" t="s">
        <v>1070</v>
      </c>
      <c r="C181" t="s">
        <v>1072</v>
      </c>
      <c r="D181" s="5">
        <v>1.4375</v>
      </c>
      <c r="E181" s="7">
        <f t="shared" si="6"/>
        <v>1.7947908341982956E-5</v>
      </c>
      <c r="F181" s="7">
        <f t="shared" si="7"/>
        <v>0.99908719279204072</v>
      </c>
    </row>
    <row r="182" spans="1:6" x14ac:dyDescent="0.3">
      <c r="A182" s="5">
        <v>2317</v>
      </c>
      <c r="B182" t="s">
        <v>1070</v>
      </c>
      <c r="C182" t="s">
        <v>1072</v>
      </c>
      <c r="D182" s="5">
        <v>1.4375</v>
      </c>
      <c r="E182" s="7">
        <f t="shared" si="6"/>
        <v>1.7947908341982956E-5</v>
      </c>
      <c r="F182" s="7">
        <f t="shared" si="7"/>
        <v>0.99906924488369875</v>
      </c>
    </row>
    <row r="183" spans="1:6" x14ac:dyDescent="0.3">
      <c r="A183" s="5">
        <v>4391</v>
      </c>
      <c r="B183" t="s">
        <v>1070</v>
      </c>
      <c r="C183" t="s">
        <v>1072</v>
      </c>
      <c r="D183" s="5">
        <v>1.484375</v>
      </c>
      <c r="E183" s="7">
        <f t="shared" si="6"/>
        <v>1.8533166222699793E-5</v>
      </c>
      <c r="F183" s="7">
        <f t="shared" si="7"/>
        <v>0.99905129697535677</v>
      </c>
    </row>
    <row r="184" spans="1:6" x14ac:dyDescent="0.3">
      <c r="A184" s="5">
        <v>4418</v>
      </c>
      <c r="B184" t="s">
        <v>1070</v>
      </c>
      <c r="C184" t="s">
        <v>1072</v>
      </c>
      <c r="D184" s="5">
        <v>1.484375</v>
      </c>
      <c r="E184" s="7">
        <f t="shared" si="6"/>
        <v>1.8533166222699793E-5</v>
      </c>
      <c r="F184" s="7">
        <f t="shared" si="7"/>
        <v>0.99903276380913408</v>
      </c>
    </row>
    <row r="185" spans="1:6" x14ac:dyDescent="0.3">
      <c r="A185" s="5">
        <v>849</v>
      </c>
      <c r="B185" t="s">
        <v>1070</v>
      </c>
      <c r="C185" t="s">
        <v>1073</v>
      </c>
      <c r="D185" s="5">
        <v>1.484375</v>
      </c>
      <c r="E185" s="7">
        <f t="shared" si="6"/>
        <v>1.8533166222699793E-5</v>
      </c>
      <c r="F185" s="7">
        <f t="shared" si="7"/>
        <v>0.99901423064291139</v>
      </c>
    </row>
    <row r="186" spans="1:6" x14ac:dyDescent="0.3">
      <c r="A186" s="5">
        <v>133</v>
      </c>
      <c r="B186" t="s">
        <v>1070</v>
      </c>
      <c r="C186" t="s">
        <v>1071</v>
      </c>
      <c r="D186" s="5">
        <v>1.59375</v>
      </c>
      <c r="E186" s="7">
        <f t="shared" si="6"/>
        <v>1.9898767944372408E-5</v>
      </c>
      <c r="F186" s="7">
        <f t="shared" si="7"/>
        <v>0.9989956974766887</v>
      </c>
    </row>
    <row r="187" spans="1:6" x14ac:dyDescent="0.3">
      <c r="A187" s="5">
        <v>205</v>
      </c>
      <c r="B187" t="s">
        <v>1070</v>
      </c>
      <c r="C187" t="s">
        <v>1076</v>
      </c>
      <c r="D187" s="5">
        <v>1.625</v>
      </c>
      <c r="E187" s="7">
        <f t="shared" si="6"/>
        <v>2.02889398648503E-5</v>
      </c>
      <c r="F187" s="7">
        <f t="shared" si="7"/>
        <v>0.99897579870874431</v>
      </c>
    </row>
    <row r="188" spans="1:6" x14ac:dyDescent="0.3">
      <c r="A188" s="5">
        <v>211</v>
      </c>
      <c r="B188" t="s">
        <v>1070</v>
      </c>
      <c r="C188" t="s">
        <v>1076</v>
      </c>
      <c r="D188" s="5">
        <v>1.625</v>
      </c>
      <c r="E188" s="7">
        <f t="shared" si="6"/>
        <v>2.02889398648503E-5</v>
      </c>
      <c r="F188" s="7">
        <f t="shared" si="7"/>
        <v>0.99895550976887948</v>
      </c>
    </row>
    <row r="189" spans="1:6" x14ac:dyDescent="0.3">
      <c r="A189" s="5">
        <v>217</v>
      </c>
      <c r="B189" t="s">
        <v>1070</v>
      </c>
      <c r="C189" t="s">
        <v>1076</v>
      </c>
      <c r="D189" s="5">
        <v>1.71875</v>
      </c>
      <c r="E189" s="7">
        <f t="shared" si="6"/>
        <v>2.1459455626283971E-5</v>
      </c>
      <c r="F189" s="7">
        <f t="shared" si="7"/>
        <v>0.99893522082901465</v>
      </c>
    </row>
    <row r="190" spans="1:6" x14ac:dyDescent="0.3">
      <c r="A190" s="5">
        <v>149</v>
      </c>
      <c r="B190" t="s">
        <v>1070</v>
      </c>
      <c r="C190" t="s">
        <v>1076</v>
      </c>
      <c r="D190" s="5">
        <v>1.734375</v>
      </c>
      <c r="E190" s="7">
        <f t="shared" si="6"/>
        <v>2.1654541586522916E-5</v>
      </c>
      <c r="F190" s="7">
        <f t="shared" si="7"/>
        <v>0.99891376137338839</v>
      </c>
    </row>
    <row r="191" spans="1:6" x14ac:dyDescent="0.3">
      <c r="A191" s="5">
        <v>150</v>
      </c>
      <c r="B191" t="s">
        <v>1070</v>
      </c>
      <c r="C191" t="s">
        <v>1076</v>
      </c>
      <c r="D191" s="5">
        <v>1.734375</v>
      </c>
      <c r="E191" s="7">
        <f t="shared" si="6"/>
        <v>2.1654541586522916E-5</v>
      </c>
      <c r="F191" s="7">
        <f t="shared" si="7"/>
        <v>0.99889210683180185</v>
      </c>
    </row>
    <row r="192" spans="1:6" x14ac:dyDescent="0.3">
      <c r="A192" s="5">
        <v>169</v>
      </c>
      <c r="B192" t="s">
        <v>1070</v>
      </c>
      <c r="C192" t="s">
        <v>1076</v>
      </c>
      <c r="D192" s="5">
        <v>1.734375</v>
      </c>
      <c r="E192" s="7">
        <f t="shared" si="6"/>
        <v>2.1654541586522916E-5</v>
      </c>
      <c r="F192" s="7">
        <f t="shared" si="7"/>
        <v>0.99887045229021532</v>
      </c>
    </row>
    <row r="193" spans="1:6" x14ac:dyDescent="0.3">
      <c r="A193" s="5">
        <v>170</v>
      </c>
      <c r="B193" t="s">
        <v>1070</v>
      </c>
      <c r="C193" t="s">
        <v>1076</v>
      </c>
      <c r="D193" s="5">
        <v>1.734375</v>
      </c>
      <c r="E193" s="7">
        <f t="shared" si="6"/>
        <v>2.1654541586522916E-5</v>
      </c>
      <c r="F193" s="7">
        <f t="shared" si="7"/>
        <v>0.99884879774862878</v>
      </c>
    </row>
    <row r="194" spans="1:6" x14ac:dyDescent="0.3">
      <c r="A194" s="5">
        <v>233</v>
      </c>
      <c r="B194" t="s">
        <v>1070</v>
      </c>
      <c r="C194" t="s">
        <v>1076</v>
      </c>
      <c r="D194" s="5">
        <v>1.796875</v>
      </c>
      <c r="E194" s="7">
        <f t="shared" si="6"/>
        <v>2.2434885427478697E-5</v>
      </c>
      <c r="F194" s="7">
        <f t="shared" si="7"/>
        <v>0.99882714320704225</v>
      </c>
    </row>
    <row r="195" spans="1:6" x14ac:dyDescent="0.3">
      <c r="A195" s="5">
        <v>269</v>
      </c>
      <c r="B195" t="s">
        <v>1070</v>
      </c>
      <c r="C195" t="s">
        <v>1076</v>
      </c>
      <c r="D195" s="5">
        <v>1.796875</v>
      </c>
      <c r="E195" s="7">
        <f t="shared" si="6"/>
        <v>2.2434885427478697E-5</v>
      </c>
      <c r="F195" s="7">
        <f t="shared" si="7"/>
        <v>0.99880470832161472</v>
      </c>
    </row>
    <row r="196" spans="1:6" x14ac:dyDescent="0.3">
      <c r="A196" s="5">
        <v>372</v>
      </c>
      <c r="B196" t="s">
        <v>1070</v>
      </c>
      <c r="C196" t="s">
        <v>1076</v>
      </c>
      <c r="D196" s="5">
        <v>1.796875</v>
      </c>
      <c r="E196" s="7">
        <f t="shared" si="6"/>
        <v>2.2434885427478697E-5</v>
      </c>
      <c r="F196" s="7">
        <f t="shared" si="7"/>
        <v>0.9987822734361872</v>
      </c>
    </row>
    <row r="197" spans="1:6" x14ac:dyDescent="0.3">
      <c r="A197" s="5">
        <v>598</v>
      </c>
      <c r="B197" t="s">
        <v>1070</v>
      </c>
      <c r="C197" t="s">
        <v>1073</v>
      </c>
      <c r="D197" s="5">
        <v>1.84375</v>
      </c>
      <c r="E197" s="7">
        <f t="shared" si="6"/>
        <v>2.3020143308195531E-5</v>
      </c>
      <c r="F197" s="7">
        <f t="shared" si="7"/>
        <v>0.99875983855075967</v>
      </c>
    </row>
    <row r="198" spans="1:6" x14ac:dyDescent="0.3">
      <c r="A198" s="5">
        <v>575</v>
      </c>
      <c r="B198" t="s">
        <v>1070</v>
      </c>
      <c r="C198" t="s">
        <v>1073</v>
      </c>
      <c r="D198" s="5">
        <v>1.984375</v>
      </c>
      <c r="E198" s="7">
        <f t="shared" si="6"/>
        <v>2.4775916950346038E-5</v>
      </c>
      <c r="F198" s="7">
        <f t="shared" si="7"/>
        <v>0.99873681840745143</v>
      </c>
    </row>
    <row r="199" spans="1:6" x14ac:dyDescent="0.3">
      <c r="A199" s="5">
        <v>151</v>
      </c>
      <c r="B199" t="s">
        <v>1070</v>
      </c>
      <c r="C199" t="s">
        <v>1076</v>
      </c>
      <c r="D199" s="5">
        <v>2.0625</v>
      </c>
      <c r="E199" s="7">
        <f t="shared" ref="E199:E262" si="8">+D199/$D$1</f>
        <v>2.5751346751540765E-5</v>
      </c>
      <c r="F199" s="7">
        <f t="shared" ref="F199:F262" si="9">+F200+E199</f>
        <v>0.99871204249050105</v>
      </c>
    </row>
    <row r="200" spans="1:6" x14ac:dyDescent="0.3">
      <c r="A200" s="5">
        <v>171</v>
      </c>
      <c r="B200" t="s">
        <v>1070</v>
      </c>
      <c r="C200" t="s">
        <v>1076</v>
      </c>
      <c r="D200" s="5">
        <v>2.0625</v>
      </c>
      <c r="E200" s="7">
        <f t="shared" si="8"/>
        <v>2.5751346751540765E-5</v>
      </c>
      <c r="F200" s="7">
        <f t="shared" si="9"/>
        <v>0.99868629114374952</v>
      </c>
    </row>
    <row r="201" spans="1:6" x14ac:dyDescent="0.3">
      <c r="A201" s="5">
        <v>584</v>
      </c>
      <c r="B201" t="s">
        <v>1070</v>
      </c>
      <c r="C201" t="s">
        <v>1073</v>
      </c>
      <c r="D201" s="5">
        <v>2.078125</v>
      </c>
      <c r="E201" s="7">
        <f t="shared" si="8"/>
        <v>2.5946432711779709E-5</v>
      </c>
      <c r="F201" s="7">
        <f t="shared" si="9"/>
        <v>0.99866053979699798</v>
      </c>
    </row>
    <row r="202" spans="1:6" x14ac:dyDescent="0.3">
      <c r="A202" s="5">
        <v>602</v>
      </c>
      <c r="B202" t="s">
        <v>1070</v>
      </c>
      <c r="C202" t="s">
        <v>1073</v>
      </c>
      <c r="D202" s="5">
        <v>2.078125</v>
      </c>
      <c r="E202" s="7">
        <f t="shared" si="8"/>
        <v>2.5946432711779709E-5</v>
      </c>
      <c r="F202" s="7">
        <f t="shared" si="9"/>
        <v>0.99863459336428617</v>
      </c>
    </row>
    <row r="203" spans="1:6" x14ac:dyDescent="0.3">
      <c r="A203" s="5">
        <v>136</v>
      </c>
      <c r="B203" t="s">
        <v>1070</v>
      </c>
      <c r="C203" t="s">
        <v>1076</v>
      </c>
      <c r="D203" s="5">
        <v>2.109375</v>
      </c>
      <c r="E203" s="7">
        <f t="shared" si="8"/>
        <v>2.6336604632257602E-5</v>
      </c>
      <c r="F203" s="7">
        <f t="shared" si="9"/>
        <v>0.99860864693157436</v>
      </c>
    </row>
    <row r="204" spans="1:6" x14ac:dyDescent="0.3">
      <c r="A204" s="5">
        <v>176</v>
      </c>
      <c r="B204" t="s">
        <v>1070</v>
      </c>
      <c r="C204" t="s">
        <v>1076</v>
      </c>
      <c r="D204" s="5">
        <v>2.109375</v>
      </c>
      <c r="E204" s="7">
        <f t="shared" si="8"/>
        <v>2.6336604632257602E-5</v>
      </c>
      <c r="F204" s="7">
        <f t="shared" si="9"/>
        <v>0.99858231032694211</v>
      </c>
    </row>
    <row r="205" spans="1:6" x14ac:dyDescent="0.3">
      <c r="A205" s="5">
        <v>603</v>
      </c>
      <c r="B205" t="s">
        <v>1070</v>
      </c>
      <c r="C205" t="s">
        <v>1073</v>
      </c>
      <c r="D205" s="5">
        <v>2.140625</v>
      </c>
      <c r="E205" s="7">
        <f t="shared" si="8"/>
        <v>2.6726776552735491E-5</v>
      </c>
      <c r="F205" s="7">
        <f t="shared" si="9"/>
        <v>0.99855597372230986</v>
      </c>
    </row>
    <row r="206" spans="1:6" x14ac:dyDescent="0.3">
      <c r="A206" s="5">
        <v>382</v>
      </c>
      <c r="B206" t="s">
        <v>1070</v>
      </c>
      <c r="C206" t="s">
        <v>1076</v>
      </c>
      <c r="D206" s="5">
        <v>2.1875</v>
      </c>
      <c r="E206" s="7">
        <f t="shared" si="8"/>
        <v>2.7312034433452324E-5</v>
      </c>
      <c r="F206" s="7">
        <f t="shared" si="9"/>
        <v>0.99852924694575718</v>
      </c>
    </row>
    <row r="207" spans="1:6" x14ac:dyDescent="0.3">
      <c r="A207" s="5">
        <v>389</v>
      </c>
      <c r="B207" t="s">
        <v>1070</v>
      </c>
      <c r="C207" t="s">
        <v>1076</v>
      </c>
      <c r="D207" s="5">
        <v>2.1875</v>
      </c>
      <c r="E207" s="7">
        <f t="shared" si="8"/>
        <v>2.7312034433452324E-5</v>
      </c>
      <c r="F207" s="7">
        <f t="shared" si="9"/>
        <v>0.99850193491132377</v>
      </c>
    </row>
    <row r="208" spans="1:6" x14ac:dyDescent="0.3">
      <c r="A208" s="5">
        <v>222</v>
      </c>
      <c r="B208" t="s">
        <v>1070</v>
      </c>
      <c r="C208" t="s">
        <v>1077</v>
      </c>
      <c r="D208" s="5">
        <v>2.203125</v>
      </c>
      <c r="E208" s="7">
        <f t="shared" si="8"/>
        <v>2.7507120393691272E-5</v>
      </c>
      <c r="F208" s="7">
        <f t="shared" si="9"/>
        <v>0.99847462287689037</v>
      </c>
    </row>
    <row r="209" spans="1:6" x14ac:dyDescent="0.3">
      <c r="A209" s="5">
        <v>99</v>
      </c>
      <c r="B209" t="s">
        <v>1070</v>
      </c>
      <c r="C209" t="s">
        <v>1071</v>
      </c>
      <c r="D209" s="5">
        <v>2.203125</v>
      </c>
      <c r="E209" s="7">
        <f t="shared" si="8"/>
        <v>2.7507120393691272E-5</v>
      </c>
      <c r="F209" s="7">
        <f t="shared" si="9"/>
        <v>0.99844711575649669</v>
      </c>
    </row>
    <row r="210" spans="1:6" x14ac:dyDescent="0.3">
      <c r="A210" s="5">
        <v>40</v>
      </c>
      <c r="B210" t="s">
        <v>1070</v>
      </c>
      <c r="C210" t="s">
        <v>1074</v>
      </c>
      <c r="D210" s="5">
        <v>2.203125</v>
      </c>
      <c r="E210" s="7">
        <f t="shared" si="8"/>
        <v>2.7507120393691272E-5</v>
      </c>
      <c r="F210" s="7">
        <f t="shared" si="9"/>
        <v>0.99841960863610302</v>
      </c>
    </row>
    <row r="211" spans="1:6" x14ac:dyDescent="0.3">
      <c r="A211" s="5">
        <v>745</v>
      </c>
      <c r="B211" t="s">
        <v>1070</v>
      </c>
      <c r="C211" t="s">
        <v>1072</v>
      </c>
      <c r="D211" s="5">
        <v>2.203125</v>
      </c>
      <c r="E211" s="7">
        <f t="shared" si="8"/>
        <v>2.7507120393691272E-5</v>
      </c>
      <c r="F211" s="7">
        <f t="shared" si="9"/>
        <v>0.99839210151570934</v>
      </c>
    </row>
    <row r="212" spans="1:6" x14ac:dyDescent="0.3">
      <c r="A212" s="5">
        <v>3834</v>
      </c>
      <c r="B212" t="s">
        <v>1070</v>
      </c>
      <c r="C212" t="s">
        <v>1072</v>
      </c>
      <c r="D212" s="5">
        <v>2.25</v>
      </c>
      <c r="E212" s="7">
        <f t="shared" si="8"/>
        <v>2.8092378274408106E-5</v>
      </c>
      <c r="F212" s="7">
        <f t="shared" si="9"/>
        <v>0.99836459439531566</v>
      </c>
    </row>
    <row r="213" spans="1:6" x14ac:dyDescent="0.3">
      <c r="A213" s="5">
        <v>733</v>
      </c>
      <c r="B213" t="s">
        <v>1070</v>
      </c>
      <c r="C213" t="s">
        <v>1073</v>
      </c>
      <c r="D213" s="5">
        <v>2.296875</v>
      </c>
      <c r="E213" s="7">
        <f t="shared" si="8"/>
        <v>2.8677636155124943E-5</v>
      </c>
      <c r="F213" s="7">
        <f t="shared" si="9"/>
        <v>0.99833650201704127</v>
      </c>
    </row>
    <row r="214" spans="1:6" x14ac:dyDescent="0.3">
      <c r="A214" s="5">
        <v>170</v>
      </c>
      <c r="B214" t="s">
        <v>1070</v>
      </c>
      <c r="C214" t="s">
        <v>1071</v>
      </c>
      <c r="D214" s="5">
        <v>2.375</v>
      </c>
      <c r="E214" s="7">
        <f t="shared" si="8"/>
        <v>2.9653065956319669E-5</v>
      </c>
      <c r="F214" s="7">
        <f t="shared" si="9"/>
        <v>0.99830782438088617</v>
      </c>
    </row>
    <row r="215" spans="1:6" x14ac:dyDescent="0.3">
      <c r="A215" s="5">
        <v>198</v>
      </c>
      <c r="B215" t="s">
        <v>1070</v>
      </c>
      <c r="C215" t="s">
        <v>1071</v>
      </c>
      <c r="D215" s="5">
        <v>2.390625</v>
      </c>
      <c r="E215" s="7">
        <f t="shared" si="8"/>
        <v>2.9848151916558614E-5</v>
      </c>
      <c r="F215" s="7">
        <f t="shared" si="9"/>
        <v>0.9982781713149298</v>
      </c>
    </row>
    <row r="216" spans="1:6" x14ac:dyDescent="0.3">
      <c r="A216" s="5">
        <v>315</v>
      </c>
      <c r="B216" t="s">
        <v>1070</v>
      </c>
      <c r="C216" t="s">
        <v>1076</v>
      </c>
      <c r="D216" s="5">
        <v>2.5</v>
      </c>
      <c r="E216" s="7">
        <f t="shared" si="8"/>
        <v>3.1213753638231229E-5</v>
      </c>
      <c r="F216" s="7">
        <f t="shared" si="9"/>
        <v>0.99824832316301326</v>
      </c>
    </row>
    <row r="217" spans="1:6" x14ac:dyDescent="0.3">
      <c r="A217" s="5">
        <v>1782</v>
      </c>
      <c r="B217" t="s">
        <v>1070</v>
      </c>
      <c r="C217" t="s">
        <v>1072</v>
      </c>
      <c r="D217" s="5">
        <v>2.5</v>
      </c>
      <c r="E217" s="7">
        <f t="shared" si="8"/>
        <v>3.1213753638231229E-5</v>
      </c>
      <c r="F217" s="7">
        <f t="shared" si="9"/>
        <v>0.99821710940937503</v>
      </c>
    </row>
    <row r="218" spans="1:6" x14ac:dyDescent="0.3">
      <c r="A218" s="5">
        <v>1783</v>
      </c>
      <c r="B218" t="s">
        <v>1070</v>
      </c>
      <c r="C218" t="s">
        <v>1072</v>
      </c>
      <c r="D218" s="5">
        <v>2.5</v>
      </c>
      <c r="E218" s="7">
        <f t="shared" si="8"/>
        <v>3.1213753638231229E-5</v>
      </c>
      <c r="F218" s="7">
        <f t="shared" si="9"/>
        <v>0.99818589565573679</v>
      </c>
    </row>
    <row r="219" spans="1:6" x14ac:dyDescent="0.3">
      <c r="A219" s="5">
        <v>1784</v>
      </c>
      <c r="B219" t="s">
        <v>1070</v>
      </c>
      <c r="C219" t="s">
        <v>1072</v>
      </c>
      <c r="D219" s="5">
        <v>2.5</v>
      </c>
      <c r="E219" s="7">
        <f t="shared" si="8"/>
        <v>3.1213753638231229E-5</v>
      </c>
      <c r="F219" s="7">
        <f t="shared" si="9"/>
        <v>0.99815468190209855</v>
      </c>
    </row>
    <row r="220" spans="1:6" x14ac:dyDescent="0.3">
      <c r="A220" s="5">
        <v>1785</v>
      </c>
      <c r="B220" t="s">
        <v>1070</v>
      </c>
      <c r="C220" t="s">
        <v>1072</v>
      </c>
      <c r="D220" s="5">
        <v>2.5</v>
      </c>
      <c r="E220" s="7">
        <f t="shared" si="8"/>
        <v>3.1213753638231229E-5</v>
      </c>
      <c r="F220" s="7">
        <f t="shared" si="9"/>
        <v>0.99812346814846031</v>
      </c>
    </row>
    <row r="221" spans="1:6" x14ac:dyDescent="0.3">
      <c r="A221" s="5">
        <v>596</v>
      </c>
      <c r="B221" t="s">
        <v>1070</v>
      </c>
      <c r="C221" t="s">
        <v>1073</v>
      </c>
      <c r="D221" s="5">
        <v>2.5</v>
      </c>
      <c r="E221" s="7">
        <f t="shared" si="8"/>
        <v>3.1213753638231229E-5</v>
      </c>
      <c r="F221" s="7">
        <f t="shared" si="9"/>
        <v>0.99809225439482208</v>
      </c>
    </row>
    <row r="222" spans="1:6" x14ac:dyDescent="0.3">
      <c r="A222" s="5">
        <v>355</v>
      </c>
      <c r="B222" t="s">
        <v>1070</v>
      </c>
      <c r="C222" t="s">
        <v>1076</v>
      </c>
      <c r="D222" s="5">
        <v>2.625</v>
      </c>
      <c r="E222" s="7">
        <f t="shared" si="8"/>
        <v>3.2774441320142792E-5</v>
      </c>
      <c r="F222" s="7">
        <f t="shared" si="9"/>
        <v>0.99806104064118384</v>
      </c>
    </row>
    <row r="223" spans="1:6" x14ac:dyDescent="0.3">
      <c r="A223" s="5">
        <v>358</v>
      </c>
      <c r="B223" t="s">
        <v>1070</v>
      </c>
      <c r="C223" t="s">
        <v>1076</v>
      </c>
      <c r="D223" s="5">
        <v>2.71875</v>
      </c>
      <c r="E223" s="7">
        <f t="shared" si="8"/>
        <v>3.3944957081576459E-5</v>
      </c>
      <c r="F223" s="7">
        <f t="shared" si="9"/>
        <v>0.99802826619986373</v>
      </c>
    </row>
    <row r="224" spans="1:6" x14ac:dyDescent="0.3">
      <c r="A224" s="5">
        <v>356</v>
      </c>
      <c r="B224" t="s">
        <v>1070</v>
      </c>
      <c r="C224" t="s">
        <v>1076</v>
      </c>
      <c r="D224" s="5">
        <v>2.78125</v>
      </c>
      <c r="E224" s="7">
        <f t="shared" si="8"/>
        <v>3.4725300922532244E-5</v>
      </c>
      <c r="F224" s="7">
        <f t="shared" si="9"/>
        <v>0.9979943212427822</v>
      </c>
    </row>
    <row r="225" spans="1:6" x14ac:dyDescent="0.3">
      <c r="A225" s="5">
        <v>313</v>
      </c>
      <c r="B225" t="s">
        <v>1070</v>
      </c>
      <c r="C225" t="s">
        <v>1076</v>
      </c>
      <c r="D225" s="5">
        <v>2.8125</v>
      </c>
      <c r="E225" s="7">
        <f t="shared" si="8"/>
        <v>3.5115472843010133E-5</v>
      </c>
      <c r="F225" s="7">
        <f t="shared" si="9"/>
        <v>0.99795959594185968</v>
      </c>
    </row>
    <row r="226" spans="1:6" x14ac:dyDescent="0.3">
      <c r="A226" s="5">
        <v>326</v>
      </c>
      <c r="B226" t="s">
        <v>1070</v>
      </c>
      <c r="C226" t="s">
        <v>1076</v>
      </c>
      <c r="D226" s="5">
        <v>2.8125</v>
      </c>
      <c r="E226" s="7">
        <f t="shared" si="8"/>
        <v>3.5115472843010133E-5</v>
      </c>
      <c r="F226" s="7">
        <f t="shared" si="9"/>
        <v>0.99792448046901672</v>
      </c>
    </row>
    <row r="227" spans="1:6" x14ac:dyDescent="0.3">
      <c r="A227" s="5">
        <v>377</v>
      </c>
      <c r="B227" t="s">
        <v>1070</v>
      </c>
      <c r="C227" t="s">
        <v>1076</v>
      </c>
      <c r="D227" s="5">
        <v>2.890625</v>
      </c>
      <c r="E227" s="7">
        <f t="shared" si="8"/>
        <v>3.6090902644204859E-5</v>
      </c>
      <c r="F227" s="7">
        <f t="shared" si="9"/>
        <v>0.99788936499617376</v>
      </c>
    </row>
    <row r="228" spans="1:6" x14ac:dyDescent="0.3">
      <c r="A228" s="5">
        <v>383</v>
      </c>
      <c r="B228" t="s">
        <v>1070</v>
      </c>
      <c r="C228" t="s">
        <v>1076</v>
      </c>
      <c r="D228" s="5">
        <v>2.890625</v>
      </c>
      <c r="E228" s="7">
        <f t="shared" si="8"/>
        <v>3.6090902644204859E-5</v>
      </c>
      <c r="F228" s="7">
        <f t="shared" si="9"/>
        <v>0.99785327409352953</v>
      </c>
    </row>
    <row r="229" spans="1:6" x14ac:dyDescent="0.3">
      <c r="A229" s="5">
        <v>390</v>
      </c>
      <c r="B229" t="s">
        <v>1070</v>
      </c>
      <c r="C229" t="s">
        <v>1076</v>
      </c>
      <c r="D229" s="5">
        <v>2.890625</v>
      </c>
      <c r="E229" s="7">
        <f t="shared" si="8"/>
        <v>3.6090902644204859E-5</v>
      </c>
      <c r="F229" s="7">
        <f t="shared" si="9"/>
        <v>0.9978171831908853</v>
      </c>
    </row>
    <row r="230" spans="1:6" x14ac:dyDescent="0.3">
      <c r="A230" s="5">
        <v>732</v>
      </c>
      <c r="B230" t="s">
        <v>1070</v>
      </c>
      <c r="C230" t="s">
        <v>1073</v>
      </c>
      <c r="D230" s="5">
        <v>3.125</v>
      </c>
      <c r="E230" s="7">
        <f t="shared" si="8"/>
        <v>3.9017192047789038E-5</v>
      </c>
      <c r="F230" s="7">
        <f t="shared" si="9"/>
        <v>0.99778109228824108</v>
      </c>
    </row>
    <row r="231" spans="1:6" x14ac:dyDescent="0.3">
      <c r="A231" s="5">
        <v>488</v>
      </c>
      <c r="B231" t="s">
        <v>1070</v>
      </c>
      <c r="C231" t="s">
        <v>1072</v>
      </c>
      <c r="D231" s="5">
        <v>3.390625</v>
      </c>
      <c r="E231" s="7">
        <f t="shared" si="8"/>
        <v>4.2333653371851105E-5</v>
      </c>
      <c r="F231" s="7">
        <f t="shared" si="9"/>
        <v>0.99774207509619328</v>
      </c>
    </row>
    <row r="232" spans="1:6" x14ac:dyDescent="0.3">
      <c r="A232" s="5">
        <v>130</v>
      </c>
      <c r="B232" t="s">
        <v>1070</v>
      </c>
      <c r="C232" t="s">
        <v>1071</v>
      </c>
      <c r="D232" s="5">
        <v>3.421875</v>
      </c>
      <c r="E232" s="7">
        <f t="shared" si="8"/>
        <v>4.2723825292328994E-5</v>
      </c>
      <c r="F232" s="7">
        <f t="shared" si="9"/>
        <v>0.99769974144282147</v>
      </c>
    </row>
    <row r="233" spans="1:6" x14ac:dyDescent="0.3">
      <c r="A233" s="5">
        <v>384</v>
      </c>
      <c r="B233" t="s">
        <v>1070</v>
      </c>
      <c r="C233" t="s">
        <v>1076</v>
      </c>
      <c r="D233" s="5">
        <v>3.4375</v>
      </c>
      <c r="E233" s="7">
        <f t="shared" si="8"/>
        <v>4.2918911252567942E-5</v>
      </c>
      <c r="F233" s="7">
        <f t="shared" si="9"/>
        <v>0.99765701761752912</v>
      </c>
    </row>
    <row r="234" spans="1:6" x14ac:dyDescent="0.3">
      <c r="A234" s="5">
        <v>391</v>
      </c>
      <c r="B234" t="s">
        <v>1070</v>
      </c>
      <c r="C234" t="s">
        <v>1076</v>
      </c>
      <c r="D234" s="5">
        <v>3.4375</v>
      </c>
      <c r="E234" s="7">
        <f t="shared" si="8"/>
        <v>4.2918911252567942E-5</v>
      </c>
      <c r="F234" s="7">
        <f t="shared" si="9"/>
        <v>0.9976140987062766</v>
      </c>
    </row>
    <row r="235" spans="1:6" x14ac:dyDescent="0.3">
      <c r="A235" s="5">
        <v>373</v>
      </c>
      <c r="B235" t="s">
        <v>1070</v>
      </c>
      <c r="C235" t="s">
        <v>1076</v>
      </c>
      <c r="D235" s="5">
        <v>3.515625</v>
      </c>
      <c r="E235" s="7">
        <f t="shared" si="8"/>
        <v>4.3894341053762668E-5</v>
      </c>
      <c r="F235" s="7">
        <f t="shared" si="9"/>
        <v>0.99757117979502408</v>
      </c>
    </row>
    <row r="236" spans="1:6" x14ac:dyDescent="0.3">
      <c r="A236" s="5">
        <v>396</v>
      </c>
      <c r="B236" t="s">
        <v>1070</v>
      </c>
      <c r="C236" t="s">
        <v>1076</v>
      </c>
      <c r="D236" s="5">
        <v>3.515625</v>
      </c>
      <c r="E236" s="7">
        <f t="shared" si="8"/>
        <v>4.3894341053762668E-5</v>
      </c>
      <c r="F236" s="7">
        <f t="shared" si="9"/>
        <v>0.99752728545397029</v>
      </c>
    </row>
    <row r="237" spans="1:6" x14ac:dyDescent="0.3">
      <c r="A237" s="5">
        <v>123</v>
      </c>
      <c r="B237" t="s">
        <v>1070</v>
      </c>
      <c r="C237" t="s">
        <v>1074</v>
      </c>
      <c r="D237" s="5">
        <v>3.609375</v>
      </c>
      <c r="E237" s="7">
        <f t="shared" si="8"/>
        <v>4.5064856815196335E-5</v>
      </c>
      <c r="F237" s="7">
        <f t="shared" si="9"/>
        <v>0.99748339111291651</v>
      </c>
    </row>
    <row r="238" spans="1:6" x14ac:dyDescent="0.3">
      <c r="A238" s="5">
        <v>124</v>
      </c>
      <c r="B238" t="s">
        <v>1070</v>
      </c>
      <c r="C238" t="s">
        <v>1074</v>
      </c>
      <c r="D238" s="5">
        <v>3.609375</v>
      </c>
      <c r="E238" s="7">
        <f t="shared" si="8"/>
        <v>4.5064856815196335E-5</v>
      </c>
      <c r="F238" s="7">
        <f t="shared" si="9"/>
        <v>0.99743832625610129</v>
      </c>
    </row>
    <row r="239" spans="1:6" x14ac:dyDescent="0.3">
      <c r="A239" s="5">
        <v>128</v>
      </c>
      <c r="B239" t="s">
        <v>1070</v>
      </c>
      <c r="C239" t="s">
        <v>1074</v>
      </c>
      <c r="D239" s="5">
        <v>3.609375</v>
      </c>
      <c r="E239" s="7">
        <f t="shared" si="8"/>
        <v>4.5064856815196335E-5</v>
      </c>
      <c r="F239" s="7">
        <f t="shared" si="9"/>
        <v>0.99739326139928608</v>
      </c>
    </row>
    <row r="240" spans="1:6" x14ac:dyDescent="0.3">
      <c r="A240" s="5">
        <v>129</v>
      </c>
      <c r="B240" t="s">
        <v>1070</v>
      </c>
      <c r="C240" t="s">
        <v>1074</v>
      </c>
      <c r="D240" s="5">
        <v>3.609375</v>
      </c>
      <c r="E240" s="7">
        <f t="shared" si="8"/>
        <v>4.5064856815196335E-5</v>
      </c>
      <c r="F240" s="7">
        <f t="shared" si="9"/>
        <v>0.99734819654247087</v>
      </c>
    </row>
    <row r="241" spans="1:6" x14ac:dyDescent="0.3">
      <c r="A241" s="5">
        <v>137</v>
      </c>
      <c r="B241" t="s">
        <v>1070</v>
      </c>
      <c r="C241" t="s">
        <v>1074</v>
      </c>
      <c r="D241" s="5">
        <v>3.609375</v>
      </c>
      <c r="E241" s="7">
        <f t="shared" si="8"/>
        <v>4.5064856815196335E-5</v>
      </c>
      <c r="F241" s="7">
        <f t="shared" si="9"/>
        <v>0.99730313168565565</v>
      </c>
    </row>
    <row r="242" spans="1:6" x14ac:dyDescent="0.3">
      <c r="A242" s="5">
        <v>145</v>
      </c>
      <c r="B242" t="s">
        <v>1070</v>
      </c>
      <c r="C242" t="s">
        <v>1074</v>
      </c>
      <c r="D242" s="5">
        <v>3.609375</v>
      </c>
      <c r="E242" s="7">
        <f t="shared" si="8"/>
        <v>4.5064856815196335E-5</v>
      </c>
      <c r="F242" s="7">
        <f t="shared" si="9"/>
        <v>0.99725806682884044</v>
      </c>
    </row>
    <row r="243" spans="1:6" x14ac:dyDescent="0.3">
      <c r="A243" s="5">
        <v>146</v>
      </c>
      <c r="B243" t="s">
        <v>1070</v>
      </c>
      <c r="C243" t="s">
        <v>1074</v>
      </c>
      <c r="D243" s="5">
        <v>3.609375</v>
      </c>
      <c r="E243" s="7">
        <f t="shared" si="8"/>
        <v>4.5064856815196335E-5</v>
      </c>
      <c r="F243" s="7">
        <f t="shared" si="9"/>
        <v>0.99721300197202523</v>
      </c>
    </row>
    <row r="244" spans="1:6" x14ac:dyDescent="0.3">
      <c r="A244" s="5">
        <v>395</v>
      </c>
      <c r="B244" t="s">
        <v>1070</v>
      </c>
      <c r="C244" t="s">
        <v>1076</v>
      </c>
      <c r="D244" s="5">
        <v>3.90625</v>
      </c>
      <c r="E244" s="7">
        <f t="shared" si="8"/>
        <v>4.8771490059736299E-5</v>
      </c>
      <c r="F244" s="7">
        <f t="shared" si="9"/>
        <v>0.99716793711521001</v>
      </c>
    </row>
    <row r="245" spans="1:6" x14ac:dyDescent="0.3">
      <c r="A245" s="5">
        <v>174</v>
      </c>
      <c r="B245" t="s">
        <v>1070</v>
      </c>
      <c r="C245" t="s">
        <v>1076</v>
      </c>
      <c r="D245" s="5">
        <v>3.9375</v>
      </c>
      <c r="E245" s="7">
        <f t="shared" si="8"/>
        <v>4.9161661980214188E-5</v>
      </c>
      <c r="F245" s="7">
        <f t="shared" si="9"/>
        <v>0.99711916562515024</v>
      </c>
    </row>
    <row r="246" spans="1:6" x14ac:dyDescent="0.3">
      <c r="A246" s="5">
        <v>184</v>
      </c>
      <c r="B246" t="s">
        <v>1070</v>
      </c>
      <c r="C246" t="s">
        <v>1076</v>
      </c>
      <c r="D246" s="5">
        <v>4.125</v>
      </c>
      <c r="E246" s="7">
        <f t="shared" si="8"/>
        <v>5.1502693503081529E-5</v>
      </c>
      <c r="F246" s="7">
        <f t="shared" si="9"/>
        <v>0.99707000396317003</v>
      </c>
    </row>
    <row r="247" spans="1:6" x14ac:dyDescent="0.3">
      <c r="A247" s="5">
        <v>175</v>
      </c>
      <c r="B247" t="s">
        <v>1070</v>
      </c>
      <c r="C247" t="s">
        <v>1076</v>
      </c>
      <c r="D247" s="5">
        <v>4.171875</v>
      </c>
      <c r="E247" s="7">
        <f t="shared" si="8"/>
        <v>5.2087951383798366E-5</v>
      </c>
      <c r="F247" s="7">
        <f t="shared" si="9"/>
        <v>0.99701850126966696</v>
      </c>
    </row>
    <row r="248" spans="1:6" x14ac:dyDescent="0.3">
      <c r="A248" s="5">
        <v>1825</v>
      </c>
      <c r="B248" t="s">
        <v>1070</v>
      </c>
      <c r="C248" t="s">
        <v>1072</v>
      </c>
      <c r="D248" s="5">
        <v>4.25</v>
      </c>
      <c r="E248" s="7">
        <f t="shared" si="8"/>
        <v>5.3063381184993092E-5</v>
      </c>
      <c r="F248" s="7">
        <f t="shared" si="9"/>
        <v>0.99696641331828317</v>
      </c>
    </row>
    <row r="249" spans="1:6" x14ac:dyDescent="0.3">
      <c r="A249" s="5">
        <v>519</v>
      </c>
      <c r="B249" t="s">
        <v>1070</v>
      </c>
      <c r="C249" t="s">
        <v>1073</v>
      </c>
      <c r="D249" s="5">
        <v>4.265625</v>
      </c>
      <c r="E249" s="7">
        <f t="shared" si="8"/>
        <v>5.3258467145232033E-5</v>
      </c>
      <c r="F249" s="7">
        <f t="shared" si="9"/>
        <v>0.99691334993709813</v>
      </c>
    </row>
    <row r="250" spans="1:6" x14ac:dyDescent="0.3">
      <c r="A250" s="5">
        <v>746</v>
      </c>
      <c r="B250" t="s">
        <v>1070</v>
      </c>
      <c r="C250" t="s">
        <v>1072</v>
      </c>
      <c r="D250" s="5">
        <v>4.5</v>
      </c>
      <c r="E250" s="7">
        <f t="shared" si="8"/>
        <v>5.6184756548816212E-5</v>
      </c>
      <c r="F250" s="7">
        <f t="shared" si="9"/>
        <v>0.99686009146995291</v>
      </c>
    </row>
    <row r="251" spans="1:6" x14ac:dyDescent="0.3">
      <c r="A251" s="5">
        <v>1804</v>
      </c>
      <c r="B251" t="s">
        <v>1070</v>
      </c>
      <c r="C251" t="s">
        <v>1072</v>
      </c>
      <c r="D251" s="5">
        <v>4.640625</v>
      </c>
      <c r="E251" s="7">
        <f t="shared" si="8"/>
        <v>5.7940530190966723E-5</v>
      </c>
      <c r="F251" s="7">
        <f t="shared" si="9"/>
        <v>0.99680390671340413</v>
      </c>
    </row>
    <row r="252" spans="1:6" x14ac:dyDescent="0.3">
      <c r="A252" s="5">
        <v>155</v>
      </c>
      <c r="B252" t="s">
        <v>1070</v>
      </c>
      <c r="C252" t="s">
        <v>1071</v>
      </c>
      <c r="D252" s="5">
        <v>4.75</v>
      </c>
      <c r="E252" s="7">
        <f t="shared" si="8"/>
        <v>5.9306131912639338E-5</v>
      </c>
      <c r="F252" s="7">
        <f t="shared" si="9"/>
        <v>0.99674596618321321</v>
      </c>
    </row>
    <row r="253" spans="1:6" x14ac:dyDescent="0.3">
      <c r="A253" s="5">
        <v>4375</v>
      </c>
      <c r="B253" t="s">
        <v>1070</v>
      </c>
      <c r="C253" t="s">
        <v>1072</v>
      </c>
      <c r="D253" s="5">
        <v>4.875</v>
      </c>
      <c r="E253" s="7">
        <f t="shared" si="8"/>
        <v>6.0866819594550901E-5</v>
      </c>
      <c r="F253" s="7">
        <f t="shared" si="9"/>
        <v>0.99668666005130058</v>
      </c>
    </row>
    <row r="254" spans="1:6" x14ac:dyDescent="0.3">
      <c r="A254" s="5">
        <v>153</v>
      </c>
      <c r="B254" t="s">
        <v>1070</v>
      </c>
      <c r="C254" t="s">
        <v>1076</v>
      </c>
      <c r="D254" s="5">
        <v>4.921875</v>
      </c>
      <c r="E254" s="7">
        <f t="shared" si="8"/>
        <v>6.1452077475267731E-5</v>
      </c>
      <c r="F254" s="7">
        <f t="shared" si="9"/>
        <v>0.99662579323170608</v>
      </c>
    </row>
    <row r="255" spans="1:6" x14ac:dyDescent="0.3">
      <c r="A255" s="5">
        <v>172</v>
      </c>
      <c r="B255" t="s">
        <v>1070</v>
      </c>
      <c r="C255" t="s">
        <v>1076</v>
      </c>
      <c r="D255" s="5">
        <v>4.921875</v>
      </c>
      <c r="E255" s="7">
        <f t="shared" si="8"/>
        <v>6.1452077475267731E-5</v>
      </c>
      <c r="F255" s="7">
        <f t="shared" si="9"/>
        <v>0.99656434115423076</v>
      </c>
    </row>
    <row r="256" spans="1:6" x14ac:dyDescent="0.3">
      <c r="A256" s="5">
        <v>1443</v>
      </c>
      <c r="B256" t="s">
        <v>1070</v>
      </c>
      <c r="C256" t="s">
        <v>1072</v>
      </c>
      <c r="D256" s="5">
        <v>5.125</v>
      </c>
      <c r="E256" s="7">
        <f t="shared" si="8"/>
        <v>6.3988194958374027E-5</v>
      </c>
      <c r="F256" s="7">
        <f t="shared" si="9"/>
        <v>0.99650288907675544</v>
      </c>
    </row>
    <row r="257" spans="1:6" x14ac:dyDescent="0.3">
      <c r="A257" s="5">
        <v>324</v>
      </c>
      <c r="B257" t="s">
        <v>1070</v>
      </c>
      <c r="C257" t="s">
        <v>1076</v>
      </c>
      <c r="D257" s="5">
        <v>5.25</v>
      </c>
      <c r="E257" s="7">
        <f t="shared" si="8"/>
        <v>6.5548882640285584E-5</v>
      </c>
      <c r="F257" s="7">
        <f t="shared" si="9"/>
        <v>0.9964389008817971</v>
      </c>
    </row>
    <row r="258" spans="1:6" x14ac:dyDescent="0.3">
      <c r="A258" s="5">
        <v>327</v>
      </c>
      <c r="B258" t="s">
        <v>1070</v>
      </c>
      <c r="C258" t="s">
        <v>1076</v>
      </c>
      <c r="D258" s="5">
        <v>5.4375</v>
      </c>
      <c r="E258" s="7">
        <f t="shared" si="8"/>
        <v>6.7889914163152918E-5</v>
      </c>
      <c r="F258" s="7">
        <f t="shared" si="9"/>
        <v>0.99637335199915678</v>
      </c>
    </row>
    <row r="259" spans="1:6" x14ac:dyDescent="0.3">
      <c r="A259" s="5">
        <v>325</v>
      </c>
      <c r="B259" t="s">
        <v>1070</v>
      </c>
      <c r="C259" t="s">
        <v>1076</v>
      </c>
      <c r="D259" s="5">
        <v>5.5625</v>
      </c>
      <c r="E259" s="7">
        <f t="shared" si="8"/>
        <v>6.9450601845064488E-5</v>
      </c>
      <c r="F259" s="7">
        <f t="shared" si="9"/>
        <v>0.9963054620849936</v>
      </c>
    </row>
    <row r="260" spans="1:6" x14ac:dyDescent="0.3">
      <c r="A260" s="5">
        <v>3801</v>
      </c>
      <c r="B260" t="s">
        <v>1070</v>
      </c>
      <c r="C260" t="s">
        <v>1072</v>
      </c>
      <c r="D260" s="5">
        <v>5.90625</v>
      </c>
      <c r="E260" s="7">
        <f t="shared" si="8"/>
        <v>7.3742492970321275E-5</v>
      </c>
      <c r="F260" s="7">
        <f t="shared" si="9"/>
        <v>0.99623601148314855</v>
      </c>
    </row>
    <row r="261" spans="1:6" x14ac:dyDescent="0.3">
      <c r="A261" s="5">
        <v>3847</v>
      </c>
      <c r="B261" t="s">
        <v>1070</v>
      </c>
      <c r="C261" t="s">
        <v>1072</v>
      </c>
      <c r="D261" s="5">
        <v>6.046875</v>
      </c>
      <c r="E261" s="7">
        <f t="shared" si="8"/>
        <v>7.5498266612471793E-5</v>
      </c>
      <c r="F261" s="7">
        <f t="shared" si="9"/>
        <v>0.99616226899017823</v>
      </c>
    </row>
    <row r="262" spans="1:6" x14ac:dyDescent="0.3">
      <c r="A262" s="5">
        <v>729</v>
      </c>
      <c r="B262" t="s">
        <v>1070</v>
      </c>
      <c r="C262" t="s">
        <v>1075</v>
      </c>
      <c r="D262" s="5">
        <v>6.375</v>
      </c>
      <c r="E262" s="7">
        <f t="shared" si="8"/>
        <v>7.9595071777489632E-5</v>
      </c>
      <c r="F262" s="7">
        <f t="shared" si="9"/>
        <v>0.99608677072356577</v>
      </c>
    </row>
    <row r="263" spans="1:6" x14ac:dyDescent="0.3">
      <c r="A263" s="5">
        <v>262</v>
      </c>
      <c r="B263" t="s">
        <v>1070</v>
      </c>
      <c r="C263" t="s">
        <v>1076</v>
      </c>
      <c r="D263" s="5">
        <v>6.46875</v>
      </c>
      <c r="E263" s="7">
        <f t="shared" ref="E263:E326" si="10">+D263/$D$1</f>
        <v>8.0765587538923306E-5</v>
      </c>
      <c r="F263" s="7">
        <f t="shared" ref="F263:F326" si="11">+F264+E263</f>
        <v>0.99600717565178831</v>
      </c>
    </row>
    <row r="264" spans="1:6" x14ac:dyDescent="0.3">
      <c r="A264" s="5">
        <v>305</v>
      </c>
      <c r="B264" t="s">
        <v>1070</v>
      </c>
      <c r="C264" t="s">
        <v>1076</v>
      </c>
      <c r="D264" s="5">
        <v>6.46875</v>
      </c>
      <c r="E264" s="7">
        <f t="shared" si="10"/>
        <v>8.0765587538923306E-5</v>
      </c>
      <c r="F264" s="7">
        <f t="shared" si="11"/>
        <v>0.99592641006424942</v>
      </c>
    </row>
    <row r="265" spans="1:6" x14ac:dyDescent="0.3">
      <c r="A265" s="5">
        <v>3846</v>
      </c>
      <c r="B265" t="s">
        <v>1070</v>
      </c>
      <c r="C265" t="s">
        <v>1072</v>
      </c>
      <c r="D265" s="5">
        <v>6.546875</v>
      </c>
      <c r="E265" s="7">
        <f t="shared" si="10"/>
        <v>8.1741017340118032E-5</v>
      </c>
      <c r="F265" s="7">
        <f t="shared" si="11"/>
        <v>0.99584564447671053</v>
      </c>
    </row>
    <row r="266" spans="1:6" x14ac:dyDescent="0.3">
      <c r="A266" s="5">
        <v>394</v>
      </c>
      <c r="B266" t="s">
        <v>1070</v>
      </c>
      <c r="C266" t="s">
        <v>1076</v>
      </c>
      <c r="D266" s="5">
        <v>6.5625</v>
      </c>
      <c r="E266" s="7">
        <f t="shared" si="10"/>
        <v>8.193610330035698E-5</v>
      </c>
      <c r="F266" s="7">
        <f t="shared" si="11"/>
        <v>0.99576390345937038</v>
      </c>
    </row>
    <row r="267" spans="1:6" x14ac:dyDescent="0.3">
      <c r="A267" s="5">
        <v>397</v>
      </c>
      <c r="B267" t="s">
        <v>1070</v>
      </c>
      <c r="C267" t="s">
        <v>1076</v>
      </c>
      <c r="D267" s="5">
        <v>6.796875</v>
      </c>
      <c r="E267" s="7">
        <f t="shared" si="10"/>
        <v>8.4862392703941158E-5</v>
      </c>
      <c r="F267" s="7">
        <f t="shared" si="11"/>
        <v>0.99568196735607006</v>
      </c>
    </row>
    <row r="268" spans="1:6" x14ac:dyDescent="0.3">
      <c r="A268" s="5">
        <v>204</v>
      </c>
      <c r="B268" t="s">
        <v>1070</v>
      </c>
      <c r="C268" t="s">
        <v>1074</v>
      </c>
      <c r="D268" s="5">
        <v>7.21875</v>
      </c>
      <c r="E268" s="7">
        <f t="shared" si="10"/>
        <v>9.0129713630392671E-5</v>
      </c>
      <c r="F268" s="7">
        <f t="shared" si="11"/>
        <v>0.99559710496336618</v>
      </c>
    </row>
    <row r="269" spans="1:6" x14ac:dyDescent="0.3">
      <c r="A269" s="5">
        <v>4393</v>
      </c>
      <c r="B269" t="s">
        <v>1070</v>
      </c>
      <c r="C269" t="s">
        <v>1072</v>
      </c>
      <c r="D269" s="5">
        <v>7.4375</v>
      </c>
      <c r="E269" s="7">
        <f t="shared" si="10"/>
        <v>9.2860917073737915E-5</v>
      </c>
      <c r="F269" s="7">
        <f t="shared" si="11"/>
        <v>0.99550697524973575</v>
      </c>
    </row>
    <row r="270" spans="1:6" x14ac:dyDescent="0.3">
      <c r="A270" s="5">
        <v>4395</v>
      </c>
      <c r="B270" t="s">
        <v>1070</v>
      </c>
      <c r="C270" t="s">
        <v>1072</v>
      </c>
      <c r="D270" s="5">
        <v>7.4375</v>
      </c>
      <c r="E270" s="7">
        <f t="shared" si="10"/>
        <v>9.2860917073737915E-5</v>
      </c>
      <c r="F270" s="7">
        <f t="shared" si="11"/>
        <v>0.99541411433266203</v>
      </c>
    </row>
    <row r="271" spans="1:6" x14ac:dyDescent="0.3">
      <c r="A271" s="5">
        <v>136</v>
      </c>
      <c r="B271" t="s">
        <v>1070</v>
      </c>
      <c r="C271" t="s">
        <v>1071</v>
      </c>
      <c r="D271" s="5">
        <v>7.5625</v>
      </c>
      <c r="E271" s="7">
        <f t="shared" si="10"/>
        <v>9.4421604755649471E-5</v>
      </c>
      <c r="F271" s="7">
        <f t="shared" si="11"/>
        <v>0.9953212534155883</v>
      </c>
    </row>
    <row r="272" spans="1:6" x14ac:dyDescent="0.3">
      <c r="A272" s="5">
        <v>2284</v>
      </c>
      <c r="B272" t="s">
        <v>1070</v>
      </c>
      <c r="C272" t="s">
        <v>1072</v>
      </c>
      <c r="D272" s="5">
        <v>7.671875</v>
      </c>
      <c r="E272" s="7">
        <f t="shared" si="10"/>
        <v>9.578720647732208E-5</v>
      </c>
      <c r="F272" s="7">
        <f t="shared" si="11"/>
        <v>0.9952268318108326</v>
      </c>
    </row>
    <row r="273" spans="1:6" x14ac:dyDescent="0.3">
      <c r="A273" s="5">
        <v>2285</v>
      </c>
      <c r="B273" t="s">
        <v>1070</v>
      </c>
      <c r="C273" t="s">
        <v>1072</v>
      </c>
      <c r="D273" s="5">
        <v>7.671875</v>
      </c>
      <c r="E273" s="7">
        <f t="shared" si="10"/>
        <v>9.578720647732208E-5</v>
      </c>
      <c r="F273" s="7">
        <f t="shared" si="11"/>
        <v>0.99513104460435531</v>
      </c>
    </row>
    <row r="274" spans="1:6" x14ac:dyDescent="0.3">
      <c r="A274" s="5">
        <v>2286</v>
      </c>
      <c r="B274" t="s">
        <v>1070</v>
      </c>
      <c r="C274" t="s">
        <v>1072</v>
      </c>
      <c r="D274" s="5">
        <v>7.671875</v>
      </c>
      <c r="E274" s="7">
        <f t="shared" si="10"/>
        <v>9.578720647732208E-5</v>
      </c>
      <c r="F274" s="7">
        <f t="shared" si="11"/>
        <v>0.99503525739787801</v>
      </c>
    </row>
    <row r="275" spans="1:6" x14ac:dyDescent="0.3">
      <c r="A275" s="5">
        <v>2287</v>
      </c>
      <c r="B275" t="s">
        <v>1070</v>
      </c>
      <c r="C275" t="s">
        <v>1072</v>
      </c>
      <c r="D275" s="5">
        <v>7.671875</v>
      </c>
      <c r="E275" s="7">
        <f t="shared" si="10"/>
        <v>9.578720647732208E-5</v>
      </c>
      <c r="F275" s="7">
        <f t="shared" si="11"/>
        <v>0.99493947019140072</v>
      </c>
    </row>
    <row r="276" spans="1:6" x14ac:dyDescent="0.3">
      <c r="A276" s="5">
        <v>2288</v>
      </c>
      <c r="B276" t="s">
        <v>1070</v>
      </c>
      <c r="C276" t="s">
        <v>1072</v>
      </c>
      <c r="D276" s="5">
        <v>7.671875</v>
      </c>
      <c r="E276" s="7">
        <f t="shared" si="10"/>
        <v>9.578720647732208E-5</v>
      </c>
      <c r="F276" s="7">
        <f t="shared" si="11"/>
        <v>0.99484368298492343</v>
      </c>
    </row>
    <row r="277" spans="1:6" x14ac:dyDescent="0.3">
      <c r="A277" s="5">
        <v>2289</v>
      </c>
      <c r="B277" t="s">
        <v>1070</v>
      </c>
      <c r="C277" t="s">
        <v>1072</v>
      </c>
      <c r="D277" s="5">
        <v>7.671875</v>
      </c>
      <c r="E277" s="7">
        <f t="shared" si="10"/>
        <v>9.578720647732208E-5</v>
      </c>
      <c r="F277" s="7">
        <f t="shared" si="11"/>
        <v>0.99474789577844613</v>
      </c>
    </row>
    <row r="278" spans="1:6" x14ac:dyDescent="0.3">
      <c r="A278" s="5">
        <v>2290</v>
      </c>
      <c r="B278" t="s">
        <v>1070</v>
      </c>
      <c r="C278" t="s">
        <v>1072</v>
      </c>
      <c r="D278" s="5">
        <v>7.671875</v>
      </c>
      <c r="E278" s="7">
        <f t="shared" si="10"/>
        <v>9.578720647732208E-5</v>
      </c>
      <c r="F278" s="7">
        <f t="shared" si="11"/>
        <v>0.99465210857196884</v>
      </c>
    </row>
    <row r="279" spans="1:6" x14ac:dyDescent="0.3">
      <c r="A279" s="5">
        <v>159</v>
      </c>
      <c r="B279" t="s">
        <v>1070</v>
      </c>
      <c r="C279" t="s">
        <v>1071</v>
      </c>
      <c r="D279" s="5">
        <v>7.8125</v>
      </c>
      <c r="E279" s="7">
        <f t="shared" si="10"/>
        <v>9.7542980119472598E-5</v>
      </c>
      <c r="F279" s="7">
        <f t="shared" si="11"/>
        <v>0.99455632136549155</v>
      </c>
    </row>
    <row r="280" spans="1:6" x14ac:dyDescent="0.3">
      <c r="A280" s="5">
        <v>4438</v>
      </c>
      <c r="B280" t="s">
        <v>1070</v>
      </c>
      <c r="C280" t="s">
        <v>1072</v>
      </c>
      <c r="D280" s="5">
        <v>8.03125</v>
      </c>
      <c r="E280" s="7">
        <f t="shared" si="10"/>
        <v>1.0027418356281783E-4</v>
      </c>
      <c r="F280" s="7">
        <f t="shared" si="11"/>
        <v>0.99445877838537211</v>
      </c>
    </row>
    <row r="281" spans="1:6" x14ac:dyDescent="0.3">
      <c r="A281" s="5">
        <v>385</v>
      </c>
      <c r="B281" t="s">
        <v>1070</v>
      </c>
      <c r="C281" t="s">
        <v>1076</v>
      </c>
      <c r="D281" s="5">
        <v>8.203125</v>
      </c>
      <c r="E281" s="7">
        <f t="shared" si="10"/>
        <v>1.0242012912544623E-4</v>
      </c>
      <c r="F281" s="7">
        <f t="shared" si="11"/>
        <v>0.99435850420180927</v>
      </c>
    </row>
    <row r="282" spans="1:6" x14ac:dyDescent="0.3">
      <c r="A282" s="5">
        <v>392</v>
      </c>
      <c r="B282" t="s">
        <v>1070</v>
      </c>
      <c r="C282" t="s">
        <v>1076</v>
      </c>
      <c r="D282" s="5">
        <v>8.203125</v>
      </c>
      <c r="E282" s="7">
        <f t="shared" si="10"/>
        <v>1.0242012912544623E-4</v>
      </c>
      <c r="F282" s="7">
        <f t="shared" si="11"/>
        <v>0.99425608407268384</v>
      </c>
    </row>
    <row r="283" spans="1:6" x14ac:dyDescent="0.3">
      <c r="A283" s="5">
        <v>737</v>
      </c>
      <c r="B283" t="s">
        <v>1070</v>
      </c>
      <c r="C283" t="s">
        <v>1072</v>
      </c>
      <c r="D283" s="5">
        <v>8.25</v>
      </c>
      <c r="E283" s="7">
        <f t="shared" si="10"/>
        <v>1.0300538700616306E-4</v>
      </c>
      <c r="F283" s="7">
        <f t="shared" si="11"/>
        <v>0.99415366394355842</v>
      </c>
    </row>
    <row r="284" spans="1:6" x14ac:dyDescent="0.3">
      <c r="A284" s="5">
        <v>4436</v>
      </c>
      <c r="B284" t="s">
        <v>1070</v>
      </c>
      <c r="C284" t="s">
        <v>1072</v>
      </c>
      <c r="D284" s="5">
        <v>8.390625</v>
      </c>
      <c r="E284" s="7">
        <f t="shared" si="10"/>
        <v>1.0476116064831356E-4</v>
      </c>
      <c r="F284" s="7">
        <f t="shared" si="11"/>
        <v>0.99405065855655228</v>
      </c>
    </row>
    <row r="285" spans="1:6" x14ac:dyDescent="0.3">
      <c r="A285" s="5">
        <v>409</v>
      </c>
      <c r="B285" t="s">
        <v>1070</v>
      </c>
      <c r="C285" t="s">
        <v>1076</v>
      </c>
      <c r="D285" s="5">
        <v>8.921875</v>
      </c>
      <c r="E285" s="7">
        <f t="shared" si="10"/>
        <v>1.113940832964377E-4</v>
      </c>
      <c r="F285" s="7">
        <f t="shared" si="11"/>
        <v>0.993945897395904</v>
      </c>
    </row>
    <row r="286" spans="1:6" x14ac:dyDescent="0.3">
      <c r="A286" s="5">
        <v>412</v>
      </c>
      <c r="B286" t="s">
        <v>1070</v>
      </c>
      <c r="C286" t="s">
        <v>1076</v>
      </c>
      <c r="D286" s="5">
        <v>8.921875</v>
      </c>
      <c r="E286" s="7">
        <f t="shared" si="10"/>
        <v>1.113940832964377E-4</v>
      </c>
      <c r="F286" s="7">
        <f t="shared" si="11"/>
        <v>0.99383450331260759</v>
      </c>
    </row>
    <row r="287" spans="1:6" x14ac:dyDescent="0.3">
      <c r="A287" s="5">
        <v>415</v>
      </c>
      <c r="B287" t="s">
        <v>1070</v>
      </c>
      <c r="C287" t="s">
        <v>1076</v>
      </c>
      <c r="D287" s="5">
        <v>8.921875</v>
      </c>
      <c r="E287" s="7">
        <f t="shared" si="10"/>
        <v>1.113940832964377E-4</v>
      </c>
      <c r="F287" s="7">
        <f t="shared" si="11"/>
        <v>0.99372310922931117</v>
      </c>
    </row>
    <row r="288" spans="1:6" x14ac:dyDescent="0.3">
      <c r="A288" s="5">
        <v>328</v>
      </c>
      <c r="B288" t="s">
        <v>1070</v>
      </c>
      <c r="C288" t="s">
        <v>1076</v>
      </c>
      <c r="D288" s="5">
        <v>9</v>
      </c>
      <c r="E288" s="7">
        <f t="shared" si="10"/>
        <v>1.1236951309763242E-4</v>
      </c>
      <c r="F288" s="7">
        <f t="shared" si="11"/>
        <v>0.99361171514601476</v>
      </c>
    </row>
    <row r="289" spans="1:6" x14ac:dyDescent="0.3">
      <c r="A289" s="5">
        <v>736</v>
      </c>
      <c r="B289" t="s">
        <v>1070</v>
      </c>
      <c r="C289" t="s">
        <v>1072</v>
      </c>
      <c r="D289" s="5">
        <v>9.25</v>
      </c>
      <c r="E289" s="7">
        <f t="shared" si="10"/>
        <v>1.1549088846145555E-4</v>
      </c>
      <c r="F289" s="7">
        <f t="shared" si="11"/>
        <v>0.99349934563291709</v>
      </c>
    </row>
    <row r="290" spans="1:6" x14ac:dyDescent="0.3">
      <c r="A290" s="5">
        <v>1418</v>
      </c>
      <c r="B290" t="s">
        <v>1070</v>
      </c>
      <c r="C290" t="s">
        <v>1072</v>
      </c>
      <c r="D290" s="5">
        <v>9.3125</v>
      </c>
      <c r="E290" s="7">
        <f t="shared" si="10"/>
        <v>1.1627123230241133E-4</v>
      </c>
      <c r="F290" s="7">
        <f t="shared" si="11"/>
        <v>0.99338385474445567</v>
      </c>
    </row>
    <row r="291" spans="1:6" x14ac:dyDescent="0.3">
      <c r="A291" s="5">
        <v>1826</v>
      </c>
      <c r="B291" t="s">
        <v>1070</v>
      </c>
      <c r="C291" t="s">
        <v>1072</v>
      </c>
      <c r="D291" s="5">
        <v>9.375</v>
      </c>
      <c r="E291" s="7">
        <f t="shared" si="10"/>
        <v>1.1705157614336711E-4</v>
      </c>
      <c r="F291" s="7">
        <f t="shared" si="11"/>
        <v>0.99326758351215327</v>
      </c>
    </row>
    <row r="292" spans="1:6" x14ac:dyDescent="0.3">
      <c r="A292" s="5">
        <v>4417</v>
      </c>
      <c r="B292" t="s">
        <v>1070</v>
      </c>
      <c r="C292" t="s">
        <v>1072</v>
      </c>
      <c r="D292" s="5">
        <v>9.703125</v>
      </c>
      <c r="E292" s="7">
        <f t="shared" si="10"/>
        <v>1.2114838130838496E-4</v>
      </c>
      <c r="F292" s="7">
        <f t="shared" si="11"/>
        <v>0.99315053193600988</v>
      </c>
    </row>
    <row r="293" spans="1:6" x14ac:dyDescent="0.3">
      <c r="A293" s="5">
        <v>242</v>
      </c>
      <c r="B293" t="s">
        <v>1070</v>
      </c>
      <c r="C293" t="s">
        <v>1076</v>
      </c>
      <c r="D293" s="5">
        <v>10.5</v>
      </c>
      <c r="E293" s="7">
        <f t="shared" si="10"/>
        <v>1.3109776528057117E-4</v>
      </c>
      <c r="F293" s="7">
        <f t="shared" si="11"/>
        <v>0.99302938355470149</v>
      </c>
    </row>
    <row r="294" spans="1:6" x14ac:dyDescent="0.3">
      <c r="A294" s="5">
        <v>248</v>
      </c>
      <c r="B294" t="s">
        <v>1070</v>
      </c>
      <c r="C294" t="s">
        <v>1076</v>
      </c>
      <c r="D294" s="5">
        <v>10.5</v>
      </c>
      <c r="E294" s="7">
        <f t="shared" si="10"/>
        <v>1.3109776528057117E-4</v>
      </c>
      <c r="F294" s="7">
        <f t="shared" si="11"/>
        <v>0.99289828578942096</v>
      </c>
    </row>
    <row r="295" spans="1:6" x14ac:dyDescent="0.3">
      <c r="A295" s="5">
        <v>278</v>
      </c>
      <c r="B295" t="s">
        <v>1070</v>
      </c>
      <c r="C295" t="s">
        <v>1076</v>
      </c>
      <c r="D295" s="5">
        <v>10.5</v>
      </c>
      <c r="E295" s="7">
        <f t="shared" si="10"/>
        <v>1.3109776528057117E-4</v>
      </c>
      <c r="F295" s="7">
        <f t="shared" si="11"/>
        <v>0.99276718802414043</v>
      </c>
    </row>
    <row r="296" spans="1:6" x14ac:dyDescent="0.3">
      <c r="A296" s="5">
        <v>284</v>
      </c>
      <c r="B296" t="s">
        <v>1070</v>
      </c>
      <c r="C296" t="s">
        <v>1076</v>
      </c>
      <c r="D296" s="5">
        <v>10.5</v>
      </c>
      <c r="E296" s="7">
        <f t="shared" si="10"/>
        <v>1.3109776528057117E-4</v>
      </c>
      <c r="F296" s="7">
        <f t="shared" si="11"/>
        <v>0.9926360902588599</v>
      </c>
    </row>
    <row r="297" spans="1:6" x14ac:dyDescent="0.3">
      <c r="A297" s="5">
        <v>291</v>
      </c>
      <c r="B297" t="s">
        <v>1070</v>
      </c>
      <c r="C297" t="s">
        <v>1076</v>
      </c>
      <c r="D297" s="5">
        <v>10.5</v>
      </c>
      <c r="E297" s="7">
        <f t="shared" si="10"/>
        <v>1.3109776528057117E-4</v>
      </c>
      <c r="F297" s="7">
        <f t="shared" si="11"/>
        <v>0.99250499249357937</v>
      </c>
    </row>
    <row r="298" spans="1:6" x14ac:dyDescent="0.3">
      <c r="A298" s="5">
        <v>2758</v>
      </c>
      <c r="B298" t="s">
        <v>1070</v>
      </c>
      <c r="C298" t="s">
        <v>1072</v>
      </c>
      <c r="D298" s="5">
        <v>10.5</v>
      </c>
      <c r="E298" s="7">
        <f t="shared" si="10"/>
        <v>1.3109776528057117E-4</v>
      </c>
      <c r="F298" s="7">
        <f t="shared" si="11"/>
        <v>0.99237389472829884</v>
      </c>
    </row>
    <row r="299" spans="1:6" x14ac:dyDescent="0.3">
      <c r="A299" s="5">
        <v>418</v>
      </c>
      <c r="B299" t="s">
        <v>1070</v>
      </c>
      <c r="C299" t="s">
        <v>1076</v>
      </c>
      <c r="D299" s="5">
        <v>11.046875</v>
      </c>
      <c r="E299" s="7">
        <f t="shared" si="10"/>
        <v>1.3792577388893425E-4</v>
      </c>
      <c r="F299" s="7">
        <f t="shared" si="11"/>
        <v>0.99224279696301831</v>
      </c>
    </row>
    <row r="300" spans="1:6" x14ac:dyDescent="0.3">
      <c r="A300" s="5">
        <v>427</v>
      </c>
      <c r="B300" t="s">
        <v>1070</v>
      </c>
      <c r="C300" t="s">
        <v>1076</v>
      </c>
      <c r="D300" s="5">
        <v>11.046875</v>
      </c>
      <c r="E300" s="7">
        <f t="shared" si="10"/>
        <v>1.3792577388893425E-4</v>
      </c>
      <c r="F300" s="7">
        <f t="shared" si="11"/>
        <v>0.99210487118912938</v>
      </c>
    </row>
    <row r="301" spans="1:6" x14ac:dyDescent="0.3">
      <c r="A301" s="5">
        <v>1427</v>
      </c>
      <c r="B301" t="s">
        <v>1070</v>
      </c>
      <c r="C301" t="s">
        <v>1072</v>
      </c>
      <c r="D301" s="5">
        <v>12.8125</v>
      </c>
      <c r="E301" s="7">
        <f t="shared" si="10"/>
        <v>1.5997048739593506E-4</v>
      </c>
      <c r="F301" s="7">
        <f t="shared" si="11"/>
        <v>0.99196694541524044</v>
      </c>
    </row>
    <row r="302" spans="1:6" x14ac:dyDescent="0.3">
      <c r="A302" s="5">
        <v>1428</v>
      </c>
      <c r="B302" t="s">
        <v>1070</v>
      </c>
      <c r="C302" t="s">
        <v>1072</v>
      </c>
      <c r="D302" s="5">
        <v>12.8125</v>
      </c>
      <c r="E302" s="7">
        <f t="shared" si="10"/>
        <v>1.5997048739593506E-4</v>
      </c>
      <c r="F302" s="7">
        <f t="shared" si="11"/>
        <v>0.99180697492784453</v>
      </c>
    </row>
    <row r="303" spans="1:6" x14ac:dyDescent="0.3">
      <c r="A303" s="5">
        <v>3968</v>
      </c>
      <c r="B303" t="s">
        <v>1070</v>
      </c>
      <c r="C303" t="s">
        <v>1072</v>
      </c>
      <c r="D303" s="5">
        <v>13.15625</v>
      </c>
      <c r="E303" s="7">
        <f t="shared" si="10"/>
        <v>1.6426237852119186E-4</v>
      </c>
      <c r="F303" s="7">
        <f t="shared" si="11"/>
        <v>0.99164700444044862</v>
      </c>
    </row>
    <row r="304" spans="1:6" x14ac:dyDescent="0.3">
      <c r="A304" s="5">
        <v>3969</v>
      </c>
      <c r="B304" t="s">
        <v>1070</v>
      </c>
      <c r="C304" t="s">
        <v>1072</v>
      </c>
      <c r="D304" s="5">
        <v>13.15625</v>
      </c>
      <c r="E304" s="7">
        <f t="shared" si="10"/>
        <v>1.6426237852119186E-4</v>
      </c>
      <c r="F304" s="7">
        <f t="shared" si="11"/>
        <v>0.99148274206192744</v>
      </c>
    </row>
    <row r="305" spans="1:6" x14ac:dyDescent="0.3">
      <c r="A305" s="5">
        <v>4190</v>
      </c>
      <c r="B305" t="s">
        <v>1070</v>
      </c>
      <c r="C305" t="s">
        <v>1072</v>
      </c>
      <c r="D305" s="5">
        <v>13.15625</v>
      </c>
      <c r="E305" s="7">
        <f t="shared" si="10"/>
        <v>1.6426237852119186E-4</v>
      </c>
      <c r="F305" s="7">
        <f t="shared" si="11"/>
        <v>0.99131847968340625</v>
      </c>
    </row>
    <row r="306" spans="1:6" x14ac:dyDescent="0.3">
      <c r="A306" s="5">
        <v>4262</v>
      </c>
      <c r="B306" t="s">
        <v>1070</v>
      </c>
      <c r="C306" t="s">
        <v>1072</v>
      </c>
      <c r="D306" s="5">
        <v>13.15625</v>
      </c>
      <c r="E306" s="7">
        <f t="shared" si="10"/>
        <v>1.6426237852119186E-4</v>
      </c>
      <c r="F306" s="7">
        <f t="shared" si="11"/>
        <v>0.99115421730488507</v>
      </c>
    </row>
    <row r="307" spans="1:6" x14ac:dyDescent="0.3">
      <c r="A307" s="5">
        <v>4266</v>
      </c>
      <c r="B307" t="s">
        <v>1070</v>
      </c>
      <c r="C307" t="s">
        <v>1072</v>
      </c>
      <c r="D307" s="5">
        <v>13.15625</v>
      </c>
      <c r="E307" s="7">
        <f t="shared" si="10"/>
        <v>1.6426237852119186E-4</v>
      </c>
      <c r="F307" s="7">
        <f t="shared" si="11"/>
        <v>0.99098995492636388</v>
      </c>
    </row>
    <row r="308" spans="1:6" x14ac:dyDescent="0.3">
      <c r="A308" s="5">
        <v>4267</v>
      </c>
      <c r="B308" t="s">
        <v>1070</v>
      </c>
      <c r="C308" t="s">
        <v>1072</v>
      </c>
      <c r="D308" s="5">
        <v>13.15625</v>
      </c>
      <c r="E308" s="7">
        <f t="shared" si="10"/>
        <v>1.6426237852119186E-4</v>
      </c>
      <c r="F308" s="7">
        <f t="shared" si="11"/>
        <v>0.9908256925478427</v>
      </c>
    </row>
    <row r="309" spans="1:6" x14ac:dyDescent="0.3">
      <c r="A309" s="5">
        <v>4286</v>
      </c>
      <c r="B309" t="s">
        <v>1070</v>
      </c>
      <c r="C309" t="s">
        <v>1072</v>
      </c>
      <c r="D309" s="5">
        <v>13.15625</v>
      </c>
      <c r="E309" s="7">
        <f t="shared" si="10"/>
        <v>1.6426237852119186E-4</v>
      </c>
      <c r="F309" s="7">
        <f t="shared" si="11"/>
        <v>0.99066143016932151</v>
      </c>
    </row>
    <row r="310" spans="1:6" x14ac:dyDescent="0.3">
      <c r="A310" s="5">
        <v>4183</v>
      </c>
      <c r="B310" t="s">
        <v>1070</v>
      </c>
      <c r="C310" t="s">
        <v>1072</v>
      </c>
      <c r="D310" s="5">
        <v>13.28125</v>
      </c>
      <c r="E310" s="7">
        <f t="shared" si="10"/>
        <v>1.6582306620310341E-4</v>
      </c>
      <c r="F310" s="7">
        <f t="shared" si="11"/>
        <v>0.99049716779080033</v>
      </c>
    </row>
    <row r="311" spans="1:6" x14ac:dyDescent="0.3">
      <c r="A311" s="5">
        <v>4185</v>
      </c>
      <c r="B311" t="s">
        <v>1070</v>
      </c>
      <c r="C311" t="s">
        <v>1072</v>
      </c>
      <c r="D311" s="5">
        <v>13.28125</v>
      </c>
      <c r="E311" s="7">
        <f t="shared" si="10"/>
        <v>1.6582306620310341E-4</v>
      </c>
      <c r="F311" s="7">
        <f t="shared" si="11"/>
        <v>0.99033134472459727</v>
      </c>
    </row>
    <row r="312" spans="1:6" x14ac:dyDescent="0.3">
      <c r="A312" s="5">
        <v>4186</v>
      </c>
      <c r="B312" t="s">
        <v>1070</v>
      </c>
      <c r="C312" t="s">
        <v>1072</v>
      </c>
      <c r="D312" s="5">
        <v>13.28125</v>
      </c>
      <c r="E312" s="7">
        <f t="shared" si="10"/>
        <v>1.6582306620310341E-4</v>
      </c>
      <c r="F312" s="7">
        <f t="shared" si="11"/>
        <v>0.99016552165839422</v>
      </c>
    </row>
    <row r="313" spans="1:6" x14ac:dyDescent="0.3">
      <c r="A313" s="5">
        <v>6</v>
      </c>
      <c r="B313" t="s">
        <v>1070</v>
      </c>
      <c r="C313" t="s">
        <v>1074</v>
      </c>
      <c r="D313" s="5">
        <v>13.40625</v>
      </c>
      <c r="E313" s="7">
        <f t="shared" si="10"/>
        <v>1.6738375388501497E-4</v>
      </c>
      <c r="F313" s="7">
        <f t="shared" si="11"/>
        <v>0.98999969859219117</v>
      </c>
    </row>
    <row r="314" spans="1:6" x14ac:dyDescent="0.3">
      <c r="A314" s="5">
        <v>166</v>
      </c>
      <c r="B314" t="s">
        <v>1070</v>
      </c>
      <c r="C314" t="s">
        <v>1071</v>
      </c>
      <c r="D314" s="5">
        <v>13.65625</v>
      </c>
      <c r="E314" s="7">
        <f t="shared" si="10"/>
        <v>1.7050512924883808E-4</v>
      </c>
      <c r="F314" s="7">
        <f t="shared" si="11"/>
        <v>0.98983231483830614</v>
      </c>
    </row>
    <row r="315" spans="1:6" x14ac:dyDescent="0.3">
      <c r="A315" s="5">
        <v>1827</v>
      </c>
      <c r="B315" t="s">
        <v>1070</v>
      </c>
      <c r="C315" t="s">
        <v>1072</v>
      </c>
      <c r="D315" s="5">
        <v>13.75</v>
      </c>
      <c r="E315" s="7">
        <f t="shared" si="10"/>
        <v>1.7167564501027177E-4</v>
      </c>
      <c r="F315" s="7">
        <f t="shared" si="11"/>
        <v>0.98966180970905726</v>
      </c>
    </row>
    <row r="316" spans="1:6" x14ac:dyDescent="0.3">
      <c r="A316" s="5">
        <v>421</v>
      </c>
      <c r="B316" t="s">
        <v>1070</v>
      </c>
      <c r="C316" t="s">
        <v>1076</v>
      </c>
      <c r="D316" s="5">
        <v>13.859375</v>
      </c>
      <c r="E316" s="7">
        <f t="shared" si="10"/>
        <v>1.7304124673194439E-4</v>
      </c>
      <c r="F316" s="7">
        <f t="shared" si="11"/>
        <v>0.98949013406404696</v>
      </c>
    </row>
    <row r="317" spans="1:6" x14ac:dyDescent="0.3">
      <c r="A317" s="5">
        <v>424</v>
      </c>
      <c r="B317" t="s">
        <v>1070</v>
      </c>
      <c r="C317" t="s">
        <v>1076</v>
      </c>
      <c r="D317" s="5">
        <v>13.859375</v>
      </c>
      <c r="E317" s="7">
        <f t="shared" si="10"/>
        <v>1.7304124673194439E-4</v>
      </c>
      <c r="F317" s="7">
        <f t="shared" si="11"/>
        <v>0.98931709281731506</v>
      </c>
    </row>
    <row r="318" spans="1:6" x14ac:dyDescent="0.3">
      <c r="A318" s="5">
        <v>238</v>
      </c>
      <c r="B318" t="s">
        <v>1070</v>
      </c>
      <c r="C318" t="s">
        <v>1076</v>
      </c>
      <c r="D318" s="5">
        <v>14.328125</v>
      </c>
      <c r="E318" s="7">
        <f t="shared" si="10"/>
        <v>1.7889382553911275E-4</v>
      </c>
      <c r="F318" s="7">
        <f t="shared" si="11"/>
        <v>0.98914405157058316</v>
      </c>
    </row>
    <row r="319" spans="1:6" x14ac:dyDescent="0.3">
      <c r="A319" s="5">
        <v>243</v>
      </c>
      <c r="B319" t="s">
        <v>1070</v>
      </c>
      <c r="C319" t="s">
        <v>1076</v>
      </c>
      <c r="D319" s="5">
        <v>14.328125</v>
      </c>
      <c r="E319" s="7">
        <f t="shared" si="10"/>
        <v>1.7889382553911275E-4</v>
      </c>
      <c r="F319" s="7">
        <f t="shared" si="11"/>
        <v>0.98896515774504401</v>
      </c>
    </row>
    <row r="320" spans="1:6" x14ac:dyDescent="0.3">
      <c r="A320" s="5">
        <v>249</v>
      </c>
      <c r="B320" t="s">
        <v>1070</v>
      </c>
      <c r="C320" t="s">
        <v>1076</v>
      </c>
      <c r="D320" s="5">
        <v>14.328125</v>
      </c>
      <c r="E320" s="7">
        <f t="shared" si="10"/>
        <v>1.7889382553911275E-4</v>
      </c>
      <c r="F320" s="7">
        <f t="shared" si="11"/>
        <v>0.98878626391950486</v>
      </c>
    </row>
    <row r="321" spans="1:6" x14ac:dyDescent="0.3">
      <c r="A321" s="5">
        <v>274</v>
      </c>
      <c r="B321" t="s">
        <v>1070</v>
      </c>
      <c r="C321" t="s">
        <v>1076</v>
      </c>
      <c r="D321" s="5">
        <v>14.328125</v>
      </c>
      <c r="E321" s="7">
        <f t="shared" si="10"/>
        <v>1.7889382553911275E-4</v>
      </c>
      <c r="F321" s="7">
        <f t="shared" si="11"/>
        <v>0.98860737009396571</v>
      </c>
    </row>
    <row r="322" spans="1:6" x14ac:dyDescent="0.3">
      <c r="A322" s="5">
        <v>279</v>
      </c>
      <c r="B322" t="s">
        <v>1070</v>
      </c>
      <c r="C322" t="s">
        <v>1076</v>
      </c>
      <c r="D322" s="5">
        <v>14.328125</v>
      </c>
      <c r="E322" s="7">
        <f t="shared" si="10"/>
        <v>1.7889382553911275E-4</v>
      </c>
      <c r="F322" s="7">
        <f t="shared" si="11"/>
        <v>0.98842847626842656</v>
      </c>
    </row>
    <row r="323" spans="1:6" x14ac:dyDescent="0.3">
      <c r="A323" s="5">
        <v>285</v>
      </c>
      <c r="B323" t="s">
        <v>1070</v>
      </c>
      <c r="C323" t="s">
        <v>1076</v>
      </c>
      <c r="D323" s="5">
        <v>14.328125</v>
      </c>
      <c r="E323" s="7">
        <f t="shared" si="10"/>
        <v>1.7889382553911275E-4</v>
      </c>
      <c r="F323" s="7">
        <f t="shared" si="11"/>
        <v>0.98824958244288741</v>
      </c>
    </row>
    <row r="324" spans="1:6" x14ac:dyDescent="0.3">
      <c r="A324" s="5">
        <v>292</v>
      </c>
      <c r="B324" t="s">
        <v>1070</v>
      </c>
      <c r="C324" t="s">
        <v>1076</v>
      </c>
      <c r="D324" s="5">
        <v>14.328125</v>
      </c>
      <c r="E324" s="7">
        <f t="shared" si="10"/>
        <v>1.7889382553911275E-4</v>
      </c>
      <c r="F324" s="7">
        <f t="shared" si="11"/>
        <v>0.98807068861734826</v>
      </c>
    </row>
    <row r="325" spans="1:6" x14ac:dyDescent="0.3">
      <c r="A325" s="5">
        <v>159</v>
      </c>
      <c r="B325" t="s">
        <v>1070</v>
      </c>
      <c r="C325" t="s">
        <v>1075</v>
      </c>
      <c r="D325" s="5">
        <v>14.4375</v>
      </c>
      <c r="E325" s="7">
        <f t="shared" si="10"/>
        <v>1.8025942726078534E-4</v>
      </c>
      <c r="F325" s="7">
        <f t="shared" si="11"/>
        <v>0.98789179479180911</v>
      </c>
    </row>
    <row r="326" spans="1:6" x14ac:dyDescent="0.3">
      <c r="A326" s="5">
        <v>203</v>
      </c>
      <c r="B326" t="s">
        <v>1070</v>
      </c>
      <c r="C326" t="s">
        <v>1075</v>
      </c>
      <c r="D326" s="5">
        <v>14.4375</v>
      </c>
      <c r="E326" s="7">
        <f t="shared" si="10"/>
        <v>1.8025942726078534E-4</v>
      </c>
      <c r="F326" s="7">
        <f t="shared" si="11"/>
        <v>0.98771153536454837</v>
      </c>
    </row>
    <row r="327" spans="1:6" x14ac:dyDescent="0.3">
      <c r="A327" s="5">
        <v>244</v>
      </c>
      <c r="B327" t="s">
        <v>1070</v>
      </c>
      <c r="C327" t="s">
        <v>1076</v>
      </c>
      <c r="D327" s="5">
        <v>15.8125</v>
      </c>
      <c r="E327" s="7">
        <f t="shared" ref="E327:E390" si="12">+D327/$D$1</f>
        <v>1.9742699176181252E-4</v>
      </c>
      <c r="F327" s="7">
        <f t="shared" ref="F327:F390" si="13">+F328+E327</f>
        <v>0.98753127593728762</v>
      </c>
    </row>
    <row r="328" spans="1:6" x14ac:dyDescent="0.3">
      <c r="A328" s="5">
        <v>280</v>
      </c>
      <c r="B328" t="s">
        <v>1070</v>
      </c>
      <c r="C328" t="s">
        <v>1076</v>
      </c>
      <c r="D328" s="5">
        <v>15.8125</v>
      </c>
      <c r="E328" s="7">
        <f t="shared" si="12"/>
        <v>1.9742699176181252E-4</v>
      </c>
      <c r="F328" s="7">
        <f t="shared" si="13"/>
        <v>0.98733384894552578</v>
      </c>
    </row>
    <row r="329" spans="1:6" x14ac:dyDescent="0.3">
      <c r="A329" s="5">
        <v>234</v>
      </c>
      <c r="B329" t="s">
        <v>1070</v>
      </c>
      <c r="C329" t="s">
        <v>1076</v>
      </c>
      <c r="D329" s="5">
        <v>16.171875</v>
      </c>
      <c r="E329" s="7">
        <f t="shared" si="12"/>
        <v>2.0191396884730828E-4</v>
      </c>
      <c r="F329" s="7">
        <f t="shared" si="13"/>
        <v>0.98713642195376394</v>
      </c>
    </row>
    <row r="330" spans="1:6" x14ac:dyDescent="0.3">
      <c r="A330" s="5">
        <v>251</v>
      </c>
      <c r="B330" t="s">
        <v>1070</v>
      </c>
      <c r="C330" t="s">
        <v>1076</v>
      </c>
      <c r="D330" s="5">
        <v>16.171875</v>
      </c>
      <c r="E330" s="7">
        <f t="shared" si="12"/>
        <v>2.0191396884730828E-4</v>
      </c>
      <c r="F330" s="7">
        <f t="shared" si="13"/>
        <v>0.98693450798491666</v>
      </c>
    </row>
    <row r="331" spans="1:6" x14ac:dyDescent="0.3">
      <c r="A331" s="5">
        <v>257</v>
      </c>
      <c r="B331" t="s">
        <v>1070</v>
      </c>
      <c r="C331" t="s">
        <v>1076</v>
      </c>
      <c r="D331" s="5">
        <v>16.171875</v>
      </c>
      <c r="E331" s="7">
        <f t="shared" si="12"/>
        <v>2.0191396884730828E-4</v>
      </c>
      <c r="F331" s="7">
        <f t="shared" si="13"/>
        <v>0.98673259401606939</v>
      </c>
    </row>
    <row r="332" spans="1:6" x14ac:dyDescent="0.3">
      <c r="A332" s="5">
        <v>258</v>
      </c>
      <c r="B332" t="s">
        <v>1070</v>
      </c>
      <c r="C332" t="s">
        <v>1076</v>
      </c>
      <c r="D332" s="5">
        <v>16.171875</v>
      </c>
      <c r="E332" s="7">
        <f t="shared" si="12"/>
        <v>2.0191396884730828E-4</v>
      </c>
      <c r="F332" s="7">
        <f t="shared" si="13"/>
        <v>0.98653068004722211</v>
      </c>
    </row>
    <row r="333" spans="1:6" x14ac:dyDescent="0.3">
      <c r="A333" s="5">
        <v>260</v>
      </c>
      <c r="B333" t="s">
        <v>1070</v>
      </c>
      <c r="C333" t="s">
        <v>1076</v>
      </c>
      <c r="D333" s="5">
        <v>16.171875</v>
      </c>
      <c r="E333" s="7">
        <f t="shared" si="12"/>
        <v>2.0191396884730828E-4</v>
      </c>
      <c r="F333" s="7">
        <f t="shared" si="13"/>
        <v>0.98632876607837483</v>
      </c>
    </row>
    <row r="334" spans="1:6" x14ac:dyDescent="0.3">
      <c r="A334" s="5">
        <v>270</v>
      </c>
      <c r="B334" t="s">
        <v>1070</v>
      </c>
      <c r="C334" t="s">
        <v>1076</v>
      </c>
      <c r="D334" s="5">
        <v>16.171875</v>
      </c>
      <c r="E334" s="7">
        <f t="shared" si="12"/>
        <v>2.0191396884730828E-4</v>
      </c>
      <c r="F334" s="7">
        <f t="shared" si="13"/>
        <v>0.98612685210952755</v>
      </c>
    </row>
    <row r="335" spans="1:6" x14ac:dyDescent="0.3">
      <c r="A335" s="5">
        <v>287</v>
      </c>
      <c r="B335" t="s">
        <v>1070</v>
      </c>
      <c r="C335" t="s">
        <v>1076</v>
      </c>
      <c r="D335" s="5">
        <v>16.171875</v>
      </c>
      <c r="E335" s="7">
        <f t="shared" si="12"/>
        <v>2.0191396884730828E-4</v>
      </c>
      <c r="F335" s="7">
        <f t="shared" si="13"/>
        <v>0.98592493814068027</v>
      </c>
    </row>
    <row r="336" spans="1:6" x14ac:dyDescent="0.3">
      <c r="A336" s="5">
        <v>294</v>
      </c>
      <c r="B336" t="s">
        <v>1070</v>
      </c>
      <c r="C336" t="s">
        <v>1076</v>
      </c>
      <c r="D336" s="5">
        <v>16.171875</v>
      </c>
      <c r="E336" s="7">
        <f t="shared" si="12"/>
        <v>2.0191396884730828E-4</v>
      </c>
      <c r="F336" s="7">
        <f t="shared" si="13"/>
        <v>0.985723024171833</v>
      </c>
    </row>
    <row r="337" spans="1:6" x14ac:dyDescent="0.3">
      <c r="A337" s="5">
        <v>300</v>
      </c>
      <c r="B337" t="s">
        <v>1070</v>
      </c>
      <c r="C337" t="s">
        <v>1076</v>
      </c>
      <c r="D337" s="5">
        <v>16.171875</v>
      </c>
      <c r="E337" s="7">
        <f t="shared" si="12"/>
        <v>2.0191396884730828E-4</v>
      </c>
      <c r="F337" s="7">
        <f t="shared" si="13"/>
        <v>0.98552111020298572</v>
      </c>
    </row>
    <row r="338" spans="1:6" x14ac:dyDescent="0.3">
      <c r="A338" s="5">
        <v>301</v>
      </c>
      <c r="B338" t="s">
        <v>1070</v>
      </c>
      <c r="C338" t="s">
        <v>1076</v>
      </c>
      <c r="D338" s="5">
        <v>16.171875</v>
      </c>
      <c r="E338" s="7">
        <f t="shared" si="12"/>
        <v>2.0191396884730828E-4</v>
      </c>
      <c r="F338" s="7">
        <f t="shared" si="13"/>
        <v>0.98531919623413844</v>
      </c>
    </row>
    <row r="339" spans="1:6" x14ac:dyDescent="0.3">
      <c r="A339" s="5">
        <v>3884</v>
      </c>
      <c r="B339" t="s">
        <v>1070</v>
      </c>
      <c r="C339" t="s">
        <v>1072</v>
      </c>
      <c r="D339" s="5">
        <v>16.1875</v>
      </c>
      <c r="E339" s="7">
        <f t="shared" si="12"/>
        <v>2.0210905480754721E-4</v>
      </c>
      <c r="F339" s="7">
        <f t="shared" si="13"/>
        <v>0.98511728226529116</v>
      </c>
    </row>
    <row r="340" spans="1:6" x14ac:dyDescent="0.3">
      <c r="A340" s="5">
        <v>250</v>
      </c>
      <c r="B340" t="s">
        <v>1070</v>
      </c>
      <c r="C340" t="s">
        <v>1076</v>
      </c>
      <c r="D340" s="5">
        <v>16.53125</v>
      </c>
      <c r="E340" s="7">
        <f t="shared" si="12"/>
        <v>2.0640094593280401E-4</v>
      </c>
      <c r="F340" s="7">
        <f t="shared" si="13"/>
        <v>0.98491517321048361</v>
      </c>
    </row>
    <row r="341" spans="1:6" x14ac:dyDescent="0.3">
      <c r="A341" s="5">
        <v>286</v>
      </c>
      <c r="B341" t="s">
        <v>1070</v>
      </c>
      <c r="C341" t="s">
        <v>1076</v>
      </c>
      <c r="D341" s="5">
        <v>16.53125</v>
      </c>
      <c r="E341" s="7">
        <f t="shared" si="12"/>
        <v>2.0640094593280401E-4</v>
      </c>
      <c r="F341" s="7">
        <f t="shared" si="13"/>
        <v>0.98470877226455078</v>
      </c>
    </row>
    <row r="342" spans="1:6" x14ac:dyDescent="0.3">
      <c r="A342" s="5">
        <v>293</v>
      </c>
      <c r="B342" t="s">
        <v>1070</v>
      </c>
      <c r="C342" t="s">
        <v>1076</v>
      </c>
      <c r="D342" s="5">
        <v>16.53125</v>
      </c>
      <c r="E342" s="7">
        <f t="shared" si="12"/>
        <v>2.0640094593280401E-4</v>
      </c>
      <c r="F342" s="7">
        <f t="shared" si="13"/>
        <v>0.98450237131861795</v>
      </c>
    </row>
    <row r="343" spans="1:6" x14ac:dyDescent="0.3">
      <c r="A343" s="5">
        <v>3855</v>
      </c>
      <c r="B343" t="s">
        <v>1070</v>
      </c>
      <c r="C343" t="s">
        <v>1072</v>
      </c>
      <c r="D343" s="5">
        <v>16.6875</v>
      </c>
      <c r="E343" s="7">
        <f t="shared" si="12"/>
        <v>2.0835180553519346E-4</v>
      </c>
      <c r="F343" s="7">
        <f t="shared" si="13"/>
        <v>0.98429597037268513</v>
      </c>
    </row>
    <row r="344" spans="1:6" x14ac:dyDescent="0.3">
      <c r="A344" s="5">
        <v>208</v>
      </c>
      <c r="B344" t="s">
        <v>1070</v>
      </c>
      <c r="C344" t="s">
        <v>1074</v>
      </c>
      <c r="D344" s="5">
        <v>18.046875</v>
      </c>
      <c r="E344" s="7">
        <f t="shared" si="12"/>
        <v>2.2532428407598168E-4</v>
      </c>
      <c r="F344" s="7">
        <f t="shared" si="13"/>
        <v>0.98408761856714988</v>
      </c>
    </row>
    <row r="345" spans="1:6" x14ac:dyDescent="0.3">
      <c r="A345" s="5">
        <v>3600</v>
      </c>
      <c r="B345" t="s">
        <v>1070</v>
      </c>
      <c r="C345" t="s">
        <v>1072</v>
      </c>
      <c r="D345" s="5">
        <v>18.046875</v>
      </c>
      <c r="E345" s="7">
        <f t="shared" si="12"/>
        <v>2.2532428407598168E-4</v>
      </c>
      <c r="F345" s="7">
        <f t="shared" si="13"/>
        <v>0.98386229428307392</v>
      </c>
    </row>
    <row r="346" spans="1:6" x14ac:dyDescent="0.3">
      <c r="A346" s="5">
        <v>3617</v>
      </c>
      <c r="B346" t="s">
        <v>1070</v>
      </c>
      <c r="C346" t="s">
        <v>1072</v>
      </c>
      <c r="D346" s="5">
        <v>18.046875</v>
      </c>
      <c r="E346" s="7">
        <f t="shared" si="12"/>
        <v>2.2532428407598168E-4</v>
      </c>
      <c r="F346" s="7">
        <f t="shared" si="13"/>
        <v>0.98363696999899797</v>
      </c>
    </row>
    <row r="347" spans="1:6" x14ac:dyDescent="0.3">
      <c r="A347" s="5">
        <v>731</v>
      </c>
      <c r="B347" t="s">
        <v>1070</v>
      </c>
      <c r="C347" t="s">
        <v>1072</v>
      </c>
      <c r="D347" s="5">
        <v>20.90625</v>
      </c>
      <c r="E347" s="7">
        <f t="shared" si="12"/>
        <v>2.6102501479970867E-4</v>
      </c>
      <c r="F347" s="7">
        <f t="shared" si="13"/>
        <v>0.98341164571492201</v>
      </c>
    </row>
    <row r="348" spans="1:6" x14ac:dyDescent="0.3">
      <c r="A348" s="5">
        <v>717</v>
      </c>
      <c r="B348" t="s">
        <v>1070</v>
      </c>
      <c r="C348" t="s">
        <v>1072</v>
      </c>
      <c r="D348" s="5">
        <v>21.09375</v>
      </c>
      <c r="E348" s="7">
        <f t="shared" si="12"/>
        <v>2.63366046322576E-4</v>
      </c>
      <c r="F348" s="7">
        <f t="shared" si="13"/>
        <v>0.98315062070012227</v>
      </c>
    </row>
    <row r="349" spans="1:6" x14ac:dyDescent="0.3">
      <c r="A349" s="5">
        <v>176</v>
      </c>
      <c r="B349" t="s">
        <v>1070</v>
      </c>
      <c r="C349" t="s">
        <v>1075</v>
      </c>
      <c r="D349" s="5">
        <v>21.9375</v>
      </c>
      <c r="E349" s="7">
        <f t="shared" si="12"/>
        <v>2.7390068817547905E-4</v>
      </c>
      <c r="F349" s="7">
        <f t="shared" si="13"/>
        <v>0.98288725465379967</v>
      </c>
    </row>
    <row r="350" spans="1:6" x14ac:dyDescent="0.3">
      <c r="A350" s="5">
        <v>1406</v>
      </c>
      <c r="B350" t="s">
        <v>1070</v>
      </c>
      <c r="C350" t="s">
        <v>1072</v>
      </c>
      <c r="D350" s="5">
        <v>23.28125</v>
      </c>
      <c r="E350" s="7">
        <f t="shared" si="12"/>
        <v>2.9067808075602833E-4</v>
      </c>
      <c r="F350" s="7">
        <f t="shared" si="13"/>
        <v>0.98261335396562421</v>
      </c>
    </row>
    <row r="351" spans="1:6" x14ac:dyDescent="0.3">
      <c r="A351" s="5">
        <v>1407</v>
      </c>
      <c r="B351" t="s">
        <v>1070</v>
      </c>
      <c r="C351" t="s">
        <v>1072</v>
      </c>
      <c r="D351" s="5">
        <v>23.28125</v>
      </c>
      <c r="E351" s="7">
        <f t="shared" si="12"/>
        <v>2.9067808075602833E-4</v>
      </c>
      <c r="F351" s="7">
        <f t="shared" si="13"/>
        <v>0.98232267588486821</v>
      </c>
    </row>
    <row r="352" spans="1:6" x14ac:dyDescent="0.3">
      <c r="A352" s="5">
        <v>110</v>
      </c>
      <c r="B352" t="s">
        <v>1070</v>
      </c>
      <c r="C352" t="s">
        <v>1074</v>
      </c>
      <c r="D352" s="5">
        <v>24.125</v>
      </c>
      <c r="E352" s="7">
        <f t="shared" si="12"/>
        <v>3.0121272260893138E-4</v>
      </c>
      <c r="F352" s="7">
        <f t="shared" si="13"/>
        <v>0.98203199780411221</v>
      </c>
    </row>
    <row r="353" spans="1:6" x14ac:dyDescent="0.3">
      <c r="A353" s="5">
        <v>3854</v>
      </c>
      <c r="B353" t="s">
        <v>1070</v>
      </c>
      <c r="C353" t="s">
        <v>1072</v>
      </c>
      <c r="D353" s="5">
        <v>25.25</v>
      </c>
      <c r="E353" s="7">
        <f t="shared" si="12"/>
        <v>3.1525891174613541E-4</v>
      </c>
      <c r="F353" s="7">
        <f t="shared" si="13"/>
        <v>0.98173078508150324</v>
      </c>
    </row>
    <row r="354" spans="1:6" x14ac:dyDescent="0.3">
      <c r="A354" s="5">
        <v>51</v>
      </c>
      <c r="B354" t="s">
        <v>1070</v>
      </c>
      <c r="C354" t="s">
        <v>1074</v>
      </c>
      <c r="D354" s="5">
        <v>25.5</v>
      </c>
      <c r="E354" s="7">
        <f t="shared" si="12"/>
        <v>3.1838028710995853E-4</v>
      </c>
      <c r="F354" s="7">
        <f t="shared" si="13"/>
        <v>0.98141552616975714</v>
      </c>
    </row>
    <row r="355" spans="1:6" x14ac:dyDescent="0.3">
      <c r="A355" s="5">
        <v>141</v>
      </c>
      <c r="B355" t="s">
        <v>1070</v>
      </c>
      <c r="C355" t="s">
        <v>1071</v>
      </c>
      <c r="D355" s="5">
        <v>27.09375</v>
      </c>
      <c r="E355" s="7">
        <f t="shared" si="12"/>
        <v>3.3827905505433097E-4</v>
      </c>
      <c r="F355" s="7">
        <f t="shared" si="13"/>
        <v>0.98109714588264718</v>
      </c>
    </row>
    <row r="356" spans="1:6" x14ac:dyDescent="0.3">
      <c r="A356" s="5">
        <v>158</v>
      </c>
      <c r="B356" t="s">
        <v>1070</v>
      </c>
      <c r="C356" t="s">
        <v>1071</v>
      </c>
      <c r="D356" s="5">
        <v>27.140625</v>
      </c>
      <c r="E356" s="7">
        <f t="shared" si="12"/>
        <v>3.388643129350478E-4</v>
      </c>
      <c r="F356" s="7">
        <f t="shared" si="13"/>
        <v>0.98075886682759283</v>
      </c>
    </row>
    <row r="357" spans="1:6" x14ac:dyDescent="0.3">
      <c r="A357" s="5">
        <v>3953</v>
      </c>
      <c r="B357" t="s">
        <v>1070</v>
      </c>
      <c r="C357" t="s">
        <v>1072</v>
      </c>
      <c r="D357" s="5">
        <v>27.421875</v>
      </c>
      <c r="E357" s="7">
        <f t="shared" si="12"/>
        <v>3.4237586021934878E-4</v>
      </c>
      <c r="F357" s="7">
        <f t="shared" si="13"/>
        <v>0.98042000251465777</v>
      </c>
    </row>
    <row r="358" spans="1:6" x14ac:dyDescent="0.3">
      <c r="A358" s="5">
        <v>3984</v>
      </c>
      <c r="B358" t="s">
        <v>1070</v>
      </c>
      <c r="C358" t="s">
        <v>1072</v>
      </c>
      <c r="D358" s="5">
        <v>27.421875</v>
      </c>
      <c r="E358" s="7">
        <f t="shared" si="12"/>
        <v>3.4237586021934878E-4</v>
      </c>
      <c r="F358" s="7">
        <f t="shared" si="13"/>
        <v>0.98007762665443843</v>
      </c>
    </row>
    <row r="359" spans="1:6" x14ac:dyDescent="0.3">
      <c r="A359" s="5">
        <v>86</v>
      </c>
      <c r="B359" t="s">
        <v>1070</v>
      </c>
      <c r="C359" t="s">
        <v>1074</v>
      </c>
      <c r="D359" s="5">
        <v>28.875</v>
      </c>
      <c r="E359" s="7">
        <f t="shared" si="12"/>
        <v>3.6051885452157068E-4</v>
      </c>
      <c r="F359" s="7">
        <f t="shared" si="13"/>
        <v>0.97973525079421908</v>
      </c>
    </row>
    <row r="360" spans="1:6" x14ac:dyDescent="0.3">
      <c r="A360" s="5">
        <v>87</v>
      </c>
      <c r="B360" t="s">
        <v>1070</v>
      </c>
      <c r="C360" t="s">
        <v>1074</v>
      </c>
      <c r="D360" s="5">
        <v>28.875</v>
      </c>
      <c r="E360" s="7">
        <f t="shared" si="12"/>
        <v>3.6051885452157068E-4</v>
      </c>
      <c r="F360" s="7">
        <f t="shared" si="13"/>
        <v>0.97937473193969748</v>
      </c>
    </row>
    <row r="361" spans="1:6" x14ac:dyDescent="0.3">
      <c r="A361" s="5">
        <v>205</v>
      </c>
      <c r="B361" t="s">
        <v>1070</v>
      </c>
      <c r="C361" t="s">
        <v>1074</v>
      </c>
      <c r="D361" s="5">
        <v>28.875</v>
      </c>
      <c r="E361" s="7">
        <f t="shared" si="12"/>
        <v>3.6051885452157068E-4</v>
      </c>
      <c r="F361" s="7">
        <f t="shared" si="13"/>
        <v>0.97901421308517589</v>
      </c>
    </row>
    <row r="362" spans="1:6" x14ac:dyDescent="0.3">
      <c r="A362" s="5">
        <v>351</v>
      </c>
      <c r="B362" t="s">
        <v>1070</v>
      </c>
      <c r="C362" t="s">
        <v>1076</v>
      </c>
      <c r="D362" s="5">
        <v>29</v>
      </c>
      <c r="E362" s="7">
        <f t="shared" si="12"/>
        <v>3.6207954220348227E-4</v>
      </c>
      <c r="F362" s="7">
        <f t="shared" si="13"/>
        <v>0.97865369423065429</v>
      </c>
    </row>
    <row r="363" spans="1:6" x14ac:dyDescent="0.3">
      <c r="A363" s="5">
        <v>255</v>
      </c>
      <c r="B363" t="s">
        <v>1070</v>
      </c>
      <c r="C363" t="s">
        <v>1076</v>
      </c>
      <c r="D363" s="5">
        <v>30.1875</v>
      </c>
      <c r="E363" s="7">
        <f t="shared" si="12"/>
        <v>3.7690607518164209E-4</v>
      </c>
      <c r="F363" s="7">
        <f t="shared" si="13"/>
        <v>0.97829161468845083</v>
      </c>
    </row>
    <row r="364" spans="1:6" x14ac:dyDescent="0.3">
      <c r="A364" s="5">
        <v>298</v>
      </c>
      <c r="B364" t="s">
        <v>1070</v>
      </c>
      <c r="C364" t="s">
        <v>1076</v>
      </c>
      <c r="D364" s="5">
        <v>30.1875</v>
      </c>
      <c r="E364" s="7">
        <f t="shared" si="12"/>
        <v>3.7690607518164209E-4</v>
      </c>
      <c r="F364" s="7">
        <f t="shared" si="13"/>
        <v>0.97791470861326923</v>
      </c>
    </row>
    <row r="365" spans="1:6" x14ac:dyDescent="0.3">
      <c r="A365" s="5">
        <v>259</v>
      </c>
      <c r="B365" t="s">
        <v>1070</v>
      </c>
      <c r="C365" t="s">
        <v>1076</v>
      </c>
      <c r="D365" s="5">
        <v>31.625</v>
      </c>
      <c r="E365" s="7">
        <f t="shared" si="12"/>
        <v>3.9485398352362503E-4</v>
      </c>
      <c r="F365" s="7">
        <f t="shared" si="13"/>
        <v>0.97753780253808764</v>
      </c>
    </row>
    <row r="366" spans="1:6" x14ac:dyDescent="0.3">
      <c r="A366" s="5">
        <v>302</v>
      </c>
      <c r="B366" t="s">
        <v>1070</v>
      </c>
      <c r="C366" t="s">
        <v>1076</v>
      </c>
      <c r="D366" s="5">
        <v>31.625</v>
      </c>
      <c r="E366" s="7">
        <f t="shared" si="12"/>
        <v>3.9485398352362503E-4</v>
      </c>
      <c r="F366" s="7">
        <f t="shared" si="13"/>
        <v>0.97714294855456396</v>
      </c>
    </row>
    <row r="367" spans="1:6" x14ac:dyDescent="0.3">
      <c r="A367" s="5">
        <v>256</v>
      </c>
      <c r="B367" t="s">
        <v>1070</v>
      </c>
      <c r="C367" t="s">
        <v>1076</v>
      </c>
      <c r="D367" s="5">
        <v>31.984375</v>
      </c>
      <c r="E367" s="7">
        <f t="shared" si="12"/>
        <v>3.9934096060912082E-4</v>
      </c>
      <c r="F367" s="7">
        <f t="shared" si="13"/>
        <v>0.97674809457104028</v>
      </c>
    </row>
    <row r="368" spans="1:6" x14ac:dyDescent="0.3">
      <c r="A368" s="5">
        <v>299</v>
      </c>
      <c r="B368" t="s">
        <v>1070</v>
      </c>
      <c r="C368" t="s">
        <v>1076</v>
      </c>
      <c r="D368" s="5">
        <v>31.984375</v>
      </c>
      <c r="E368" s="7">
        <f t="shared" si="12"/>
        <v>3.9934096060912082E-4</v>
      </c>
      <c r="F368" s="7">
        <f t="shared" si="13"/>
        <v>0.97634875361043116</v>
      </c>
    </row>
    <row r="369" spans="1:6" x14ac:dyDescent="0.3">
      <c r="A369" s="5">
        <v>1823</v>
      </c>
      <c r="B369" t="s">
        <v>1070</v>
      </c>
      <c r="C369" t="s">
        <v>1072</v>
      </c>
      <c r="D369" s="5">
        <v>33</v>
      </c>
      <c r="E369" s="7">
        <f t="shared" si="12"/>
        <v>4.1202154802465223E-4</v>
      </c>
      <c r="F369" s="7">
        <f t="shared" si="13"/>
        <v>0.97594941264982205</v>
      </c>
    </row>
    <row r="370" spans="1:6" x14ac:dyDescent="0.3">
      <c r="A370" s="5">
        <v>2755</v>
      </c>
      <c r="B370" t="s">
        <v>1070</v>
      </c>
      <c r="C370" t="s">
        <v>1072</v>
      </c>
      <c r="D370" s="5">
        <v>35.53125</v>
      </c>
      <c r="E370" s="7">
        <f t="shared" si="12"/>
        <v>4.4362547358336134E-4</v>
      </c>
      <c r="F370" s="7">
        <f t="shared" si="13"/>
        <v>0.97553739110179738</v>
      </c>
    </row>
    <row r="371" spans="1:6" x14ac:dyDescent="0.3">
      <c r="A371" s="5">
        <v>271</v>
      </c>
      <c r="B371" t="s">
        <v>1070</v>
      </c>
      <c r="C371" t="s">
        <v>1074</v>
      </c>
      <c r="D371" s="5">
        <v>36.09375</v>
      </c>
      <c r="E371" s="7">
        <f t="shared" si="12"/>
        <v>4.5064856815196335E-4</v>
      </c>
      <c r="F371" s="7">
        <f t="shared" si="13"/>
        <v>0.97509376562821404</v>
      </c>
    </row>
    <row r="372" spans="1:6" x14ac:dyDescent="0.3">
      <c r="A372" s="5">
        <v>245</v>
      </c>
      <c r="B372" t="s">
        <v>1070</v>
      </c>
      <c r="C372" t="s">
        <v>1076</v>
      </c>
      <c r="D372" s="5">
        <v>37.734375</v>
      </c>
      <c r="E372" s="7">
        <f t="shared" si="12"/>
        <v>4.7113259397705263E-4</v>
      </c>
      <c r="F372" s="7">
        <f t="shared" si="13"/>
        <v>0.97464311706006213</v>
      </c>
    </row>
    <row r="373" spans="1:6" x14ac:dyDescent="0.3">
      <c r="A373" s="5">
        <v>281</v>
      </c>
      <c r="B373" t="s">
        <v>1070</v>
      </c>
      <c r="C373" t="s">
        <v>1076</v>
      </c>
      <c r="D373" s="5">
        <v>37.734375</v>
      </c>
      <c r="E373" s="7">
        <f t="shared" si="12"/>
        <v>4.7113259397705263E-4</v>
      </c>
      <c r="F373" s="7">
        <f t="shared" si="13"/>
        <v>0.97417198446608511</v>
      </c>
    </row>
    <row r="374" spans="1:6" x14ac:dyDescent="0.3">
      <c r="A374" s="5">
        <v>128</v>
      </c>
      <c r="B374" t="s">
        <v>1070</v>
      </c>
      <c r="C374" t="s">
        <v>1076</v>
      </c>
      <c r="D374" s="5">
        <v>38.5625</v>
      </c>
      <c r="E374" s="7">
        <f t="shared" si="12"/>
        <v>4.8147214986971672E-4</v>
      </c>
      <c r="F374" s="7">
        <f t="shared" si="13"/>
        <v>0.97370085187210809</v>
      </c>
    </row>
    <row r="375" spans="1:6" x14ac:dyDescent="0.3">
      <c r="A375" s="5">
        <v>252</v>
      </c>
      <c r="B375" t="s">
        <v>1070</v>
      </c>
      <c r="C375" t="s">
        <v>1076</v>
      </c>
      <c r="D375" s="5">
        <v>39.890625</v>
      </c>
      <c r="E375" s="7">
        <f t="shared" si="12"/>
        <v>4.9805445649002704E-4</v>
      </c>
      <c r="F375" s="7">
        <f t="shared" si="13"/>
        <v>0.97321937972223838</v>
      </c>
    </row>
    <row r="376" spans="1:6" x14ac:dyDescent="0.3">
      <c r="A376" s="5">
        <v>288</v>
      </c>
      <c r="B376" t="s">
        <v>1070</v>
      </c>
      <c r="C376" t="s">
        <v>1076</v>
      </c>
      <c r="D376" s="5">
        <v>39.890625</v>
      </c>
      <c r="E376" s="7">
        <f t="shared" si="12"/>
        <v>4.9805445649002704E-4</v>
      </c>
      <c r="F376" s="7">
        <f t="shared" si="13"/>
        <v>0.97272132526574839</v>
      </c>
    </row>
    <row r="377" spans="1:6" x14ac:dyDescent="0.3">
      <c r="A377" s="5">
        <v>295</v>
      </c>
      <c r="B377" t="s">
        <v>1070</v>
      </c>
      <c r="C377" t="s">
        <v>1076</v>
      </c>
      <c r="D377" s="5">
        <v>39.890625</v>
      </c>
      <c r="E377" s="7">
        <f t="shared" si="12"/>
        <v>4.9805445649002704E-4</v>
      </c>
      <c r="F377" s="7">
        <f t="shared" si="13"/>
        <v>0.97222327080925841</v>
      </c>
    </row>
    <row r="378" spans="1:6" x14ac:dyDescent="0.3">
      <c r="A378" s="5">
        <v>1828</v>
      </c>
      <c r="B378" t="s">
        <v>1070</v>
      </c>
      <c r="C378" t="s">
        <v>1072</v>
      </c>
      <c r="D378" s="5">
        <v>41.125</v>
      </c>
      <c r="E378" s="7">
        <f t="shared" si="12"/>
        <v>5.1346624734890369E-4</v>
      </c>
      <c r="F378" s="7">
        <f t="shared" si="13"/>
        <v>0.97172521635276843</v>
      </c>
    </row>
    <row r="379" spans="1:6" x14ac:dyDescent="0.3">
      <c r="A379" s="5">
        <v>3856</v>
      </c>
      <c r="B379" t="s">
        <v>1070</v>
      </c>
      <c r="C379" t="s">
        <v>1072</v>
      </c>
      <c r="D379" s="5">
        <v>41.71875</v>
      </c>
      <c r="E379" s="7">
        <f t="shared" si="12"/>
        <v>5.2087951383798369E-4</v>
      </c>
      <c r="F379" s="7">
        <f t="shared" si="13"/>
        <v>0.97121175010541949</v>
      </c>
    </row>
    <row r="380" spans="1:6" x14ac:dyDescent="0.3">
      <c r="A380" s="5">
        <v>125</v>
      </c>
      <c r="B380" t="s">
        <v>1070</v>
      </c>
      <c r="C380" t="s">
        <v>1074</v>
      </c>
      <c r="D380" s="5">
        <v>43.3125</v>
      </c>
      <c r="E380" s="7">
        <f t="shared" si="12"/>
        <v>5.4077828178235603E-4</v>
      </c>
      <c r="F380" s="7">
        <f t="shared" si="13"/>
        <v>0.97069087059158154</v>
      </c>
    </row>
    <row r="381" spans="1:6" x14ac:dyDescent="0.3">
      <c r="A381" s="5">
        <v>126</v>
      </c>
      <c r="B381" t="s">
        <v>1070</v>
      </c>
      <c r="C381" t="s">
        <v>1074</v>
      </c>
      <c r="D381" s="5">
        <v>43.3125</v>
      </c>
      <c r="E381" s="7">
        <f t="shared" si="12"/>
        <v>5.4077828178235603E-4</v>
      </c>
      <c r="F381" s="7">
        <f t="shared" si="13"/>
        <v>0.97015009230979921</v>
      </c>
    </row>
    <row r="382" spans="1:6" x14ac:dyDescent="0.3">
      <c r="A382" s="5">
        <v>141</v>
      </c>
      <c r="B382" t="s">
        <v>1070</v>
      </c>
      <c r="C382" t="s">
        <v>1074</v>
      </c>
      <c r="D382" s="5">
        <v>43.3125</v>
      </c>
      <c r="E382" s="7">
        <f t="shared" si="12"/>
        <v>5.4077828178235603E-4</v>
      </c>
      <c r="F382" s="7">
        <f t="shared" si="13"/>
        <v>0.96960931402801687</v>
      </c>
    </row>
    <row r="383" spans="1:6" x14ac:dyDescent="0.3">
      <c r="A383" s="5">
        <v>142</v>
      </c>
      <c r="B383" t="s">
        <v>1070</v>
      </c>
      <c r="C383" t="s">
        <v>1074</v>
      </c>
      <c r="D383" s="5">
        <v>43.3125</v>
      </c>
      <c r="E383" s="7">
        <f t="shared" si="12"/>
        <v>5.4077828178235603E-4</v>
      </c>
      <c r="F383" s="7">
        <f t="shared" si="13"/>
        <v>0.96906853574623453</v>
      </c>
    </row>
    <row r="384" spans="1:6" x14ac:dyDescent="0.3">
      <c r="A384" s="5">
        <v>143</v>
      </c>
      <c r="B384" t="s">
        <v>1070</v>
      </c>
      <c r="C384" t="s">
        <v>1074</v>
      </c>
      <c r="D384" s="5">
        <v>43.3125</v>
      </c>
      <c r="E384" s="7">
        <f t="shared" si="12"/>
        <v>5.4077828178235603E-4</v>
      </c>
      <c r="F384" s="7">
        <f t="shared" si="13"/>
        <v>0.96852775746445219</v>
      </c>
    </row>
    <row r="385" spans="1:6" x14ac:dyDescent="0.3">
      <c r="A385" s="5">
        <v>144</v>
      </c>
      <c r="B385" t="s">
        <v>1070</v>
      </c>
      <c r="C385" t="s">
        <v>1074</v>
      </c>
      <c r="D385" s="5">
        <v>43.3125</v>
      </c>
      <c r="E385" s="7">
        <f t="shared" si="12"/>
        <v>5.4077828178235603E-4</v>
      </c>
      <c r="F385" s="7">
        <f t="shared" si="13"/>
        <v>0.96798697918266985</v>
      </c>
    </row>
    <row r="386" spans="1:6" x14ac:dyDescent="0.3">
      <c r="A386" s="5">
        <v>4340</v>
      </c>
      <c r="B386" t="s">
        <v>1070</v>
      </c>
      <c r="C386" t="s">
        <v>1072</v>
      </c>
      <c r="D386" s="5">
        <v>43.453125</v>
      </c>
      <c r="E386" s="7">
        <f t="shared" si="12"/>
        <v>5.4253405542450657E-4</v>
      </c>
      <c r="F386" s="7">
        <f t="shared" si="13"/>
        <v>0.96744620090088751</v>
      </c>
    </row>
    <row r="387" spans="1:6" x14ac:dyDescent="0.3">
      <c r="A387" s="5">
        <v>4950</v>
      </c>
      <c r="B387" t="s">
        <v>1070</v>
      </c>
      <c r="C387" t="s">
        <v>1072</v>
      </c>
      <c r="D387" s="5">
        <v>43.875</v>
      </c>
      <c r="E387" s="7">
        <f t="shared" si="12"/>
        <v>5.478013763509581E-4</v>
      </c>
      <c r="F387" s="7">
        <f t="shared" si="13"/>
        <v>0.96690366684546303</v>
      </c>
    </row>
    <row r="388" spans="1:6" x14ac:dyDescent="0.3">
      <c r="A388" s="5">
        <v>3885</v>
      </c>
      <c r="B388" t="s">
        <v>1070</v>
      </c>
      <c r="C388" t="s">
        <v>1072</v>
      </c>
      <c r="D388" s="5">
        <v>48.515625</v>
      </c>
      <c r="E388" s="7">
        <f t="shared" si="12"/>
        <v>6.0574190654192478E-4</v>
      </c>
      <c r="F388" s="7">
        <f t="shared" si="13"/>
        <v>0.96635586546911212</v>
      </c>
    </row>
    <row r="389" spans="1:6" x14ac:dyDescent="0.3">
      <c r="A389" s="5">
        <v>3612</v>
      </c>
      <c r="B389" t="s">
        <v>1070</v>
      </c>
      <c r="C389" t="s">
        <v>1072</v>
      </c>
      <c r="D389" s="5">
        <v>49.625</v>
      </c>
      <c r="E389" s="7">
        <f t="shared" si="12"/>
        <v>6.1959300971888996E-4</v>
      </c>
      <c r="F389" s="7">
        <f t="shared" si="13"/>
        <v>0.96575012356257017</v>
      </c>
    </row>
    <row r="390" spans="1:6" x14ac:dyDescent="0.3">
      <c r="A390" s="5">
        <v>303</v>
      </c>
      <c r="B390" t="s">
        <v>1070</v>
      </c>
      <c r="C390" t="s">
        <v>1076</v>
      </c>
      <c r="D390" s="5">
        <v>51.75</v>
      </c>
      <c r="E390" s="7">
        <f t="shared" si="12"/>
        <v>6.4612470031138645E-4</v>
      </c>
      <c r="F390" s="7">
        <f t="shared" si="13"/>
        <v>0.96513053055285125</v>
      </c>
    </row>
    <row r="391" spans="1:6" x14ac:dyDescent="0.3">
      <c r="A391" s="5">
        <v>106</v>
      </c>
      <c r="B391" t="s">
        <v>1070</v>
      </c>
      <c r="C391" t="s">
        <v>1074</v>
      </c>
      <c r="D391" s="5">
        <v>52.578125</v>
      </c>
      <c r="E391" s="7">
        <f t="shared" ref="E391:E454" si="14">+D391/$D$1</f>
        <v>6.5646425620405054E-4</v>
      </c>
      <c r="F391" s="7">
        <f t="shared" ref="F391:F454" si="15">+F392+E391</f>
        <v>0.96448440585253992</v>
      </c>
    </row>
    <row r="392" spans="1:6" x14ac:dyDescent="0.3">
      <c r="A392" s="5">
        <v>107</v>
      </c>
      <c r="B392" t="s">
        <v>1070</v>
      </c>
      <c r="C392" t="s">
        <v>1074</v>
      </c>
      <c r="D392" s="5">
        <v>52.578125</v>
      </c>
      <c r="E392" s="7">
        <f t="shared" si="14"/>
        <v>6.5646425620405054E-4</v>
      </c>
      <c r="F392" s="7">
        <f t="shared" si="15"/>
        <v>0.96382794159633589</v>
      </c>
    </row>
    <row r="393" spans="1:6" x14ac:dyDescent="0.3">
      <c r="A393" s="5">
        <v>4446</v>
      </c>
      <c r="B393" t="s">
        <v>1070</v>
      </c>
      <c r="C393" t="s">
        <v>1072</v>
      </c>
      <c r="D393" s="5">
        <v>66.921875</v>
      </c>
      <c r="E393" s="7">
        <f t="shared" si="14"/>
        <v>8.3555316770340222E-4</v>
      </c>
      <c r="F393" s="7">
        <f t="shared" si="15"/>
        <v>0.96317147734013187</v>
      </c>
    </row>
    <row r="394" spans="1:6" x14ac:dyDescent="0.3">
      <c r="A394" s="5">
        <v>319</v>
      </c>
      <c r="B394" t="s">
        <v>1070</v>
      </c>
      <c r="C394" t="s">
        <v>1076</v>
      </c>
      <c r="D394" s="5">
        <v>73.125</v>
      </c>
      <c r="E394" s="7">
        <f t="shared" si="14"/>
        <v>9.1300229391826342E-4</v>
      </c>
      <c r="F394" s="7">
        <f t="shared" si="15"/>
        <v>0.96233592417242841</v>
      </c>
    </row>
    <row r="395" spans="1:6" x14ac:dyDescent="0.3">
      <c r="A395" s="5">
        <v>728</v>
      </c>
      <c r="B395" t="s">
        <v>1070</v>
      </c>
      <c r="C395" t="s">
        <v>1072</v>
      </c>
      <c r="D395" s="5">
        <v>73.59375</v>
      </c>
      <c r="E395" s="7">
        <f t="shared" si="14"/>
        <v>9.1885487272543183E-4</v>
      </c>
      <c r="F395" s="7">
        <f t="shared" si="15"/>
        <v>0.96142292187851019</v>
      </c>
    </row>
    <row r="396" spans="1:6" x14ac:dyDescent="0.3">
      <c r="A396" s="5">
        <v>120</v>
      </c>
      <c r="B396" t="s">
        <v>1070</v>
      </c>
      <c r="C396" t="s">
        <v>1074</v>
      </c>
      <c r="D396" s="5">
        <v>74.828125</v>
      </c>
      <c r="E396" s="7">
        <f t="shared" si="14"/>
        <v>9.3426666358430849E-4</v>
      </c>
      <c r="F396" s="7">
        <f t="shared" si="15"/>
        <v>0.96050406700578472</v>
      </c>
    </row>
    <row r="397" spans="1:6" x14ac:dyDescent="0.3">
      <c r="A397" s="5">
        <v>78</v>
      </c>
      <c r="B397" t="s">
        <v>1070</v>
      </c>
      <c r="C397" t="s">
        <v>1074</v>
      </c>
      <c r="D397" s="5">
        <v>75.796875</v>
      </c>
      <c r="E397" s="7">
        <f t="shared" si="14"/>
        <v>9.4636199311912313E-4</v>
      </c>
      <c r="F397" s="7">
        <f t="shared" si="15"/>
        <v>0.95956980034220041</v>
      </c>
    </row>
    <row r="398" spans="1:6" x14ac:dyDescent="0.3">
      <c r="A398" s="5">
        <v>313</v>
      </c>
      <c r="B398" t="s">
        <v>1070</v>
      </c>
      <c r="C398" t="s">
        <v>1074</v>
      </c>
      <c r="D398" s="5">
        <v>75.796875</v>
      </c>
      <c r="E398" s="7">
        <f t="shared" si="14"/>
        <v>9.4636199311912313E-4</v>
      </c>
      <c r="F398" s="7">
        <f t="shared" si="15"/>
        <v>0.95862343834908126</v>
      </c>
    </row>
    <row r="399" spans="1:6" x14ac:dyDescent="0.3">
      <c r="A399" s="5">
        <v>241</v>
      </c>
      <c r="B399" t="s">
        <v>1070</v>
      </c>
      <c r="C399" t="s">
        <v>1074</v>
      </c>
      <c r="D399" s="5">
        <v>80.015625</v>
      </c>
      <c r="E399" s="7">
        <f t="shared" si="14"/>
        <v>9.9903520238363839E-4</v>
      </c>
      <c r="F399" s="7">
        <f t="shared" si="15"/>
        <v>0.95767707635596211</v>
      </c>
    </row>
    <row r="400" spans="1:6" x14ac:dyDescent="0.3">
      <c r="A400" s="5">
        <v>3611</v>
      </c>
      <c r="B400" t="s">
        <v>1070</v>
      </c>
      <c r="C400" t="s">
        <v>1072</v>
      </c>
      <c r="D400" s="5">
        <v>82.109375</v>
      </c>
      <c r="E400" s="7">
        <f t="shared" si="14"/>
        <v>1.0251767210556568E-3</v>
      </c>
      <c r="F400" s="7">
        <f t="shared" si="15"/>
        <v>0.95667804115357846</v>
      </c>
    </row>
    <row r="401" spans="1:6" x14ac:dyDescent="0.3">
      <c r="A401" s="5">
        <v>713</v>
      </c>
      <c r="B401" t="s">
        <v>1070</v>
      </c>
      <c r="C401" t="s">
        <v>1072</v>
      </c>
      <c r="D401" s="5">
        <v>83.046875</v>
      </c>
      <c r="E401" s="7">
        <f t="shared" si="14"/>
        <v>1.0368818786699937E-3</v>
      </c>
      <c r="F401" s="7">
        <f t="shared" si="15"/>
        <v>0.95565286443252284</v>
      </c>
    </row>
    <row r="402" spans="1:6" x14ac:dyDescent="0.3">
      <c r="A402" s="5">
        <v>718</v>
      </c>
      <c r="B402" t="s">
        <v>1070</v>
      </c>
      <c r="C402" t="s">
        <v>1072</v>
      </c>
      <c r="D402" s="5">
        <v>85.578125</v>
      </c>
      <c r="E402" s="7">
        <f t="shared" si="14"/>
        <v>1.0684858042287028E-3</v>
      </c>
      <c r="F402" s="7">
        <f t="shared" si="15"/>
        <v>0.95461598255385283</v>
      </c>
    </row>
    <row r="403" spans="1:6" x14ac:dyDescent="0.3">
      <c r="A403" s="5">
        <v>214</v>
      </c>
      <c r="B403" t="s">
        <v>1070</v>
      </c>
      <c r="C403" t="s">
        <v>1074</v>
      </c>
      <c r="D403" s="5">
        <v>92.46875</v>
      </c>
      <c r="E403" s="7">
        <f t="shared" si="14"/>
        <v>1.1545187126940776E-3</v>
      </c>
      <c r="F403" s="7">
        <f t="shared" si="15"/>
        <v>0.95354749674962413</v>
      </c>
    </row>
    <row r="404" spans="1:6" x14ac:dyDescent="0.3">
      <c r="A404" s="5">
        <v>4949</v>
      </c>
      <c r="B404" t="s">
        <v>1070</v>
      </c>
      <c r="C404" t="s">
        <v>1072</v>
      </c>
      <c r="D404" s="5">
        <v>94.75</v>
      </c>
      <c r="E404" s="7">
        <f t="shared" si="14"/>
        <v>1.1830012628889636E-3</v>
      </c>
      <c r="F404" s="7">
        <f t="shared" si="15"/>
        <v>0.95239297803693002</v>
      </c>
    </row>
    <row r="405" spans="1:6" x14ac:dyDescent="0.3">
      <c r="A405" s="5">
        <v>242</v>
      </c>
      <c r="B405" t="s">
        <v>1070</v>
      </c>
      <c r="C405" t="s">
        <v>1074</v>
      </c>
      <c r="D405" s="5">
        <v>103.2734375</v>
      </c>
      <c r="E405" s="7">
        <f t="shared" si="14"/>
        <v>1.2894206541993081E-3</v>
      </c>
      <c r="F405" s="7">
        <f t="shared" si="15"/>
        <v>0.95120997677404107</v>
      </c>
    </row>
    <row r="406" spans="1:6" x14ac:dyDescent="0.3">
      <c r="A406" s="5">
        <v>317</v>
      </c>
      <c r="B406" t="s">
        <v>1070</v>
      </c>
      <c r="C406" t="s">
        <v>1074</v>
      </c>
      <c r="D406" s="5">
        <v>107.96875</v>
      </c>
      <c r="E406" s="7">
        <f t="shared" si="14"/>
        <v>1.3480439852511113E-3</v>
      </c>
      <c r="F406" s="7">
        <f t="shared" si="15"/>
        <v>0.94992055611984172</v>
      </c>
    </row>
    <row r="407" spans="1:6" x14ac:dyDescent="0.3">
      <c r="A407" s="5">
        <v>50</v>
      </c>
      <c r="B407" t="s">
        <v>1078</v>
      </c>
      <c r="C407" t="s">
        <v>1079</v>
      </c>
      <c r="D407" s="5">
        <v>107.96875</v>
      </c>
      <c r="E407" s="7">
        <f t="shared" si="14"/>
        <v>1.3480439852511113E-3</v>
      </c>
      <c r="F407" s="7">
        <f t="shared" si="15"/>
        <v>0.9485725121345906</v>
      </c>
    </row>
    <row r="408" spans="1:6" x14ac:dyDescent="0.3">
      <c r="A408" s="5">
        <v>4472</v>
      </c>
      <c r="B408" t="s">
        <v>1070</v>
      </c>
      <c r="C408" t="s">
        <v>1072</v>
      </c>
      <c r="D408" s="5">
        <v>147.703125</v>
      </c>
      <c r="E408" s="7">
        <f t="shared" si="14"/>
        <v>1.8441475821387489E-3</v>
      </c>
      <c r="F408" s="7">
        <f t="shared" si="15"/>
        <v>0.94722446814933947</v>
      </c>
    </row>
    <row r="409" spans="1:6" x14ac:dyDescent="0.3">
      <c r="A409" s="5">
        <v>922</v>
      </c>
      <c r="B409" t="s">
        <v>1070</v>
      </c>
      <c r="C409" t="s">
        <v>1072</v>
      </c>
      <c r="D409" s="5">
        <v>157.53125</v>
      </c>
      <c r="E409" s="7">
        <f t="shared" si="14"/>
        <v>1.9668566511290455E-3</v>
      </c>
      <c r="F409" s="7">
        <f t="shared" si="15"/>
        <v>0.94538032056720067</v>
      </c>
    </row>
    <row r="410" spans="1:6" x14ac:dyDescent="0.3">
      <c r="A410" s="5">
        <v>712</v>
      </c>
      <c r="B410" t="s">
        <v>1070</v>
      </c>
      <c r="C410" t="s">
        <v>1072</v>
      </c>
      <c r="D410" s="5">
        <v>159.0625</v>
      </c>
      <c r="E410" s="7">
        <f t="shared" si="14"/>
        <v>1.9859750752324618E-3</v>
      </c>
      <c r="F410" s="7">
        <f t="shared" si="15"/>
        <v>0.94341346391607162</v>
      </c>
    </row>
    <row r="411" spans="1:6" x14ac:dyDescent="0.3">
      <c r="A411" s="5">
        <v>255</v>
      </c>
      <c r="B411" t="s">
        <v>1070</v>
      </c>
      <c r="C411" t="s">
        <v>1074</v>
      </c>
      <c r="D411" s="5">
        <v>166.03125</v>
      </c>
      <c r="E411" s="7">
        <f t="shared" si="14"/>
        <v>2.0729834134990315E-3</v>
      </c>
      <c r="F411" s="7">
        <f t="shared" si="15"/>
        <v>0.94142748884083916</v>
      </c>
    </row>
    <row r="412" spans="1:6" x14ac:dyDescent="0.3">
      <c r="A412" s="5">
        <v>2347</v>
      </c>
      <c r="B412" t="s">
        <v>1070</v>
      </c>
      <c r="C412" t="s">
        <v>1072</v>
      </c>
      <c r="D412" s="5">
        <v>227.390625</v>
      </c>
      <c r="E412" s="7">
        <f t="shared" si="14"/>
        <v>2.8390859793573694E-3</v>
      </c>
      <c r="F412" s="7">
        <f t="shared" si="15"/>
        <v>0.93935450542734011</v>
      </c>
    </row>
    <row r="413" spans="1:6" x14ac:dyDescent="0.3">
      <c r="A413" s="5">
        <v>2491</v>
      </c>
      <c r="B413" t="s">
        <v>1070</v>
      </c>
      <c r="C413" t="s">
        <v>1072</v>
      </c>
      <c r="D413" s="5">
        <v>227.390625</v>
      </c>
      <c r="E413" s="7">
        <f t="shared" si="14"/>
        <v>2.8390859793573694E-3</v>
      </c>
      <c r="F413" s="7">
        <f t="shared" si="15"/>
        <v>0.93651541944798278</v>
      </c>
    </row>
    <row r="414" spans="1:6" x14ac:dyDescent="0.3">
      <c r="A414" s="5">
        <v>162</v>
      </c>
      <c r="B414" t="s">
        <v>1070</v>
      </c>
      <c r="C414" t="s">
        <v>1071</v>
      </c>
      <c r="D414" s="5">
        <v>259.015625</v>
      </c>
      <c r="E414" s="7">
        <f t="shared" si="14"/>
        <v>3.2339399628809945E-3</v>
      </c>
      <c r="F414" s="7">
        <f t="shared" si="15"/>
        <v>0.93367633346862544</v>
      </c>
    </row>
    <row r="415" spans="1:6" x14ac:dyDescent="0.3">
      <c r="A415" s="5">
        <v>2012</v>
      </c>
      <c r="B415" t="s">
        <v>1070</v>
      </c>
      <c r="C415" t="s">
        <v>1072</v>
      </c>
      <c r="D415" s="5">
        <v>277.921875</v>
      </c>
      <c r="E415" s="7">
        <f t="shared" si="14"/>
        <v>3.4699939747701181E-3</v>
      </c>
      <c r="F415" s="7">
        <f t="shared" si="15"/>
        <v>0.93044239350574443</v>
      </c>
    </row>
    <row r="416" spans="1:6" x14ac:dyDescent="0.3">
      <c r="A416" s="5">
        <v>4274</v>
      </c>
      <c r="B416" t="s">
        <v>1070</v>
      </c>
      <c r="C416" t="s">
        <v>1072</v>
      </c>
      <c r="D416" s="5">
        <v>280.84375</v>
      </c>
      <c r="E416" s="7">
        <f t="shared" si="14"/>
        <v>3.5064750493348008E-3</v>
      </c>
      <c r="F416" s="7">
        <f t="shared" si="15"/>
        <v>0.92697239953097432</v>
      </c>
    </row>
    <row r="417" spans="1:6" x14ac:dyDescent="0.3">
      <c r="A417" s="5">
        <v>4394</v>
      </c>
      <c r="B417" t="s">
        <v>1070</v>
      </c>
      <c r="C417" t="s">
        <v>1072</v>
      </c>
      <c r="D417" s="5">
        <v>292.109375</v>
      </c>
      <c r="E417" s="7">
        <f t="shared" si="14"/>
        <v>3.6471320266670804E-3</v>
      </c>
      <c r="F417" s="7">
        <f t="shared" si="15"/>
        <v>0.92346592448163956</v>
      </c>
    </row>
    <row r="418" spans="1:6" x14ac:dyDescent="0.3">
      <c r="A418" s="5">
        <v>3871</v>
      </c>
      <c r="B418" t="s">
        <v>1070</v>
      </c>
      <c r="C418" t="s">
        <v>1072</v>
      </c>
      <c r="D418" s="5">
        <v>299.9375</v>
      </c>
      <c r="E418" s="7">
        <f t="shared" si="14"/>
        <v>3.744870092746792E-3</v>
      </c>
      <c r="F418" s="7">
        <f t="shared" si="15"/>
        <v>0.91981879245497244</v>
      </c>
    </row>
    <row r="419" spans="1:6" x14ac:dyDescent="0.3">
      <c r="A419" s="5">
        <v>315</v>
      </c>
      <c r="B419" t="s">
        <v>1070</v>
      </c>
      <c r="C419" t="s">
        <v>1074</v>
      </c>
      <c r="D419" s="5">
        <v>325.21875</v>
      </c>
      <c r="E419" s="7">
        <f t="shared" si="14"/>
        <v>4.060519176413405E-3</v>
      </c>
      <c r="F419" s="7">
        <f t="shared" si="15"/>
        <v>0.91607392236222562</v>
      </c>
    </row>
    <row r="420" spans="1:6" x14ac:dyDescent="0.3">
      <c r="A420" s="5">
        <v>1486</v>
      </c>
      <c r="B420" t="s">
        <v>1070</v>
      </c>
      <c r="C420" t="s">
        <v>1072</v>
      </c>
      <c r="D420" s="5">
        <v>330.875</v>
      </c>
      <c r="E420" s="7">
        <f t="shared" si="14"/>
        <v>4.1311402940199032E-3</v>
      </c>
      <c r="F420" s="7">
        <f t="shared" si="15"/>
        <v>0.91201340318581225</v>
      </c>
    </row>
    <row r="421" spans="1:6" x14ac:dyDescent="0.3">
      <c r="A421" s="5">
        <v>261</v>
      </c>
      <c r="B421" t="s">
        <v>1070</v>
      </c>
      <c r="C421" t="s">
        <v>1074</v>
      </c>
      <c r="D421" s="5">
        <v>332.0625</v>
      </c>
      <c r="E421" s="7">
        <f t="shared" si="14"/>
        <v>4.145966826998063E-3</v>
      </c>
      <c r="F421" s="7">
        <f t="shared" si="15"/>
        <v>0.9078822628917923</v>
      </c>
    </row>
    <row r="422" spans="1:6" x14ac:dyDescent="0.3">
      <c r="A422" s="5">
        <v>3898</v>
      </c>
      <c r="B422" t="s">
        <v>1070</v>
      </c>
      <c r="C422" t="s">
        <v>1072</v>
      </c>
      <c r="D422" s="5">
        <v>332.8125</v>
      </c>
      <c r="E422" s="7">
        <f t="shared" si="14"/>
        <v>4.1553309530895323E-3</v>
      </c>
      <c r="F422" s="7">
        <f t="shared" si="15"/>
        <v>0.90373629606479422</v>
      </c>
    </row>
    <row r="423" spans="1:6" x14ac:dyDescent="0.3">
      <c r="A423" s="5">
        <v>4396</v>
      </c>
      <c r="B423" t="s">
        <v>1070</v>
      </c>
      <c r="C423" t="s">
        <v>1072</v>
      </c>
      <c r="D423" s="5">
        <v>372.890625</v>
      </c>
      <c r="E423" s="7">
        <f t="shared" si="14"/>
        <v>4.6557264411024269E-3</v>
      </c>
      <c r="F423" s="7">
        <f t="shared" si="15"/>
        <v>0.89958096511170471</v>
      </c>
    </row>
    <row r="424" spans="1:6" x14ac:dyDescent="0.3">
      <c r="A424" s="5">
        <v>136</v>
      </c>
      <c r="B424" t="s">
        <v>1070</v>
      </c>
      <c r="C424" t="s">
        <v>1075</v>
      </c>
      <c r="D424" s="5">
        <v>379.421875</v>
      </c>
      <c r="E424" s="7">
        <f t="shared" si="14"/>
        <v>4.7372723724823061E-3</v>
      </c>
      <c r="F424" s="7">
        <f t="shared" si="15"/>
        <v>0.89492523867060225</v>
      </c>
    </row>
    <row r="425" spans="1:6" x14ac:dyDescent="0.3">
      <c r="A425" s="5">
        <v>4273</v>
      </c>
      <c r="B425" t="s">
        <v>1070</v>
      </c>
      <c r="C425" t="s">
        <v>1072</v>
      </c>
      <c r="D425" s="5">
        <v>408.5</v>
      </c>
      <c r="E425" s="7">
        <f t="shared" si="14"/>
        <v>5.1003273444869832E-3</v>
      </c>
      <c r="F425" s="7">
        <f t="shared" si="15"/>
        <v>0.89018796629811991</v>
      </c>
    </row>
    <row r="426" spans="1:6" x14ac:dyDescent="0.3">
      <c r="A426" s="5">
        <v>52</v>
      </c>
      <c r="B426" t="s">
        <v>1078</v>
      </c>
      <c r="C426" t="s">
        <v>1079</v>
      </c>
      <c r="D426" s="5">
        <v>454.78125</v>
      </c>
      <c r="E426" s="7">
        <f t="shared" si="14"/>
        <v>5.6781719587147388E-3</v>
      </c>
      <c r="F426" s="7">
        <f t="shared" si="15"/>
        <v>0.88508763895363296</v>
      </c>
    </row>
    <row r="427" spans="1:6" x14ac:dyDescent="0.3">
      <c r="A427" s="5">
        <v>104</v>
      </c>
      <c r="B427" t="s">
        <v>1070</v>
      </c>
      <c r="C427" t="s">
        <v>1074</v>
      </c>
      <c r="D427" s="5">
        <v>489.5625</v>
      </c>
      <c r="E427" s="7">
        <f t="shared" si="14"/>
        <v>6.1124333062066308E-3</v>
      </c>
      <c r="F427" s="7">
        <f t="shared" si="15"/>
        <v>0.87940946699491818</v>
      </c>
    </row>
    <row r="428" spans="1:6" x14ac:dyDescent="0.3">
      <c r="A428" s="5">
        <v>105</v>
      </c>
      <c r="B428" t="s">
        <v>1070</v>
      </c>
      <c r="C428" t="s">
        <v>1074</v>
      </c>
      <c r="D428" s="5">
        <v>489.5625</v>
      </c>
      <c r="E428" s="7">
        <f t="shared" si="14"/>
        <v>6.1124333062066308E-3</v>
      </c>
      <c r="F428" s="7">
        <f t="shared" si="15"/>
        <v>0.87329703368871159</v>
      </c>
    </row>
    <row r="429" spans="1:6" x14ac:dyDescent="0.3">
      <c r="A429" s="5">
        <v>260</v>
      </c>
      <c r="B429" t="s">
        <v>1070</v>
      </c>
      <c r="C429" t="s">
        <v>1074</v>
      </c>
      <c r="D429" s="5">
        <v>498.09375</v>
      </c>
      <c r="E429" s="7">
        <f t="shared" si="14"/>
        <v>6.2189502404970945E-3</v>
      </c>
      <c r="F429" s="7">
        <f t="shared" si="15"/>
        <v>0.867184600382505</v>
      </c>
    </row>
    <row r="430" spans="1:6" x14ac:dyDescent="0.3">
      <c r="A430" s="5">
        <v>3916</v>
      </c>
      <c r="B430" t="s">
        <v>1070</v>
      </c>
      <c r="C430" t="s">
        <v>1072</v>
      </c>
      <c r="D430" s="5">
        <v>499.21875</v>
      </c>
      <c r="E430" s="7">
        <f t="shared" si="14"/>
        <v>6.2329964296342988E-3</v>
      </c>
      <c r="F430" s="7">
        <f t="shared" si="15"/>
        <v>0.86096565014200788</v>
      </c>
    </row>
    <row r="431" spans="1:6" x14ac:dyDescent="0.3">
      <c r="A431" s="5">
        <v>3919</v>
      </c>
      <c r="B431" t="s">
        <v>1070</v>
      </c>
      <c r="C431" t="s">
        <v>1072</v>
      </c>
      <c r="D431" s="5">
        <v>665.625</v>
      </c>
      <c r="E431" s="7">
        <f t="shared" si="14"/>
        <v>8.3106619061790645E-3</v>
      </c>
      <c r="F431" s="7">
        <f t="shared" si="15"/>
        <v>0.85473265371237361</v>
      </c>
    </row>
    <row r="432" spans="1:6" x14ac:dyDescent="0.3">
      <c r="A432" s="5">
        <v>7</v>
      </c>
      <c r="B432" t="s">
        <v>1078</v>
      </c>
      <c r="C432" t="s">
        <v>1079</v>
      </c>
      <c r="D432" s="5">
        <v>689.390625</v>
      </c>
      <c r="E432" s="7">
        <f t="shared" si="14"/>
        <v>8.6073876517025003E-3</v>
      </c>
      <c r="F432" s="7">
        <f t="shared" si="15"/>
        <v>0.8464219918061946</v>
      </c>
    </row>
    <row r="433" spans="1:10" x14ac:dyDescent="0.3">
      <c r="A433" s="5">
        <v>264</v>
      </c>
      <c r="B433" t="s">
        <v>1070</v>
      </c>
      <c r="C433" t="s">
        <v>1074</v>
      </c>
      <c r="D433" s="5">
        <v>729.09375</v>
      </c>
      <c r="E433" s="7">
        <f t="shared" si="14"/>
        <v>9.1031010766696608E-3</v>
      </c>
      <c r="F433" s="7">
        <f t="shared" si="15"/>
        <v>0.83781460415449205</v>
      </c>
    </row>
    <row r="434" spans="1:10" x14ac:dyDescent="0.3">
      <c r="A434" s="5">
        <v>1815</v>
      </c>
      <c r="B434" t="s">
        <v>1070</v>
      </c>
      <c r="C434" t="s">
        <v>1072</v>
      </c>
      <c r="D434" s="5">
        <v>737.921875</v>
      </c>
      <c r="E434" s="7">
        <f t="shared" si="14"/>
        <v>9.2133246442046637E-3</v>
      </c>
      <c r="F434" s="7">
        <f t="shared" si="15"/>
        <v>0.82871150307782238</v>
      </c>
    </row>
    <row r="435" spans="1:10" x14ac:dyDescent="0.3">
      <c r="A435" s="5">
        <v>4400</v>
      </c>
      <c r="B435" t="s">
        <v>1070</v>
      </c>
      <c r="C435" t="s">
        <v>1072</v>
      </c>
      <c r="D435" s="5">
        <v>746.109375</v>
      </c>
      <c r="E435" s="7">
        <f t="shared" si="14"/>
        <v>9.3155496873698722E-3</v>
      </c>
      <c r="F435" s="7">
        <f t="shared" si="15"/>
        <v>0.81949817843361772</v>
      </c>
    </row>
    <row r="436" spans="1:10" x14ac:dyDescent="0.3">
      <c r="A436" s="5">
        <v>3872</v>
      </c>
      <c r="B436" t="s">
        <v>1070</v>
      </c>
      <c r="C436" t="s">
        <v>1072</v>
      </c>
      <c r="D436" s="5">
        <v>787.1875</v>
      </c>
      <c r="E436" s="7">
        <f t="shared" si="14"/>
        <v>9.8284306768380587E-3</v>
      </c>
      <c r="F436" s="7">
        <f t="shared" si="15"/>
        <v>0.8101826287462478</v>
      </c>
    </row>
    <row r="437" spans="1:10" x14ac:dyDescent="0.3">
      <c r="A437" s="5">
        <v>2051</v>
      </c>
      <c r="B437" t="s">
        <v>1070</v>
      </c>
      <c r="C437" t="s">
        <v>1072</v>
      </c>
      <c r="D437" s="5">
        <v>848.203125</v>
      </c>
      <c r="E437" s="7">
        <f t="shared" si="14"/>
        <v>1.0590241351571139E-2</v>
      </c>
      <c r="F437" s="7">
        <f t="shared" si="15"/>
        <v>0.80035419806940977</v>
      </c>
    </row>
    <row r="438" spans="1:10" x14ac:dyDescent="0.3">
      <c r="A438" s="5">
        <v>6</v>
      </c>
      <c r="B438" t="s">
        <v>1078</v>
      </c>
      <c r="C438" t="s">
        <v>1079</v>
      </c>
      <c r="D438" s="5">
        <v>866.25</v>
      </c>
      <c r="E438" s="7">
        <f t="shared" si="14"/>
        <v>1.0815565635647121E-2</v>
      </c>
      <c r="F438" s="7">
        <f t="shared" si="15"/>
        <v>0.78976395671783861</v>
      </c>
    </row>
    <row r="439" spans="1:10" x14ac:dyDescent="0.3">
      <c r="A439" s="5">
        <v>163</v>
      </c>
      <c r="B439" t="s">
        <v>1070</v>
      </c>
      <c r="C439" t="s">
        <v>1071</v>
      </c>
      <c r="D439" s="5">
        <v>1236</v>
      </c>
      <c r="E439" s="7">
        <f t="shared" si="14"/>
        <v>1.543207979874152E-2</v>
      </c>
      <c r="F439" s="7">
        <f t="shared" si="15"/>
        <v>0.77894839108219149</v>
      </c>
    </row>
    <row r="440" spans="1:10" x14ac:dyDescent="0.3">
      <c r="A440" s="5">
        <v>1100</v>
      </c>
      <c r="B440" t="s">
        <v>1070</v>
      </c>
      <c r="C440" t="s">
        <v>1072</v>
      </c>
      <c r="D440" s="5">
        <v>1711.890625</v>
      </c>
      <c r="E440" s="7">
        <f t="shared" si="14"/>
        <v>2.1373812889739073E-2</v>
      </c>
      <c r="F440" s="7">
        <f t="shared" si="15"/>
        <v>0.76351631128344999</v>
      </c>
    </row>
    <row r="441" spans="1:10" x14ac:dyDescent="0.3">
      <c r="A441" s="5">
        <v>2126</v>
      </c>
      <c r="B441" t="s">
        <v>1070</v>
      </c>
      <c r="C441" t="s">
        <v>1072</v>
      </c>
      <c r="D441" s="5">
        <v>1728.890625</v>
      </c>
      <c r="E441" s="7">
        <f t="shared" si="14"/>
        <v>2.1586066414479046E-2</v>
      </c>
      <c r="F441" s="7">
        <f t="shared" si="15"/>
        <v>0.74214249839371094</v>
      </c>
    </row>
    <row r="442" spans="1:10" x14ac:dyDescent="0.3">
      <c r="A442" s="5">
        <v>2332</v>
      </c>
      <c r="B442" t="s">
        <v>1070</v>
      </c>
      <c r="C442" t="s">
        <v>1072</v>
      </c>
      <c r="D442" s="5">
        <v>1728.890625</v>
      </c>
      <c r="E442" s="7">
        <f t="shared" si="14"/>
        <v>2.1586066414479046E-2</v>
      </c>
      <c r="F442" s="7">
        <f t="shared" si="15"/>
        <v>0.72055643197923192</v>
      </c>
    </row>
    <row r="443" spans="1:10" x14ac:dyDescent="0.3">
      <c r="A443" s="5">
        <v>2333</v>
      </c>
      <c r="B443" t="s">
        <v>1070</v>
      </c>
      <c r="C443" t="s">
        <v>1072</v>
      </c>
      <c r="D443" s="5">
        <v>1728.890625</v>
      </c>
      <c r="E443" s="7">
        <f t="shared" si="14"/>
        <v>2.1586066414479046E-2</v>
      </c>
      <c r="F443" s="7">
        <f t="shared" si="15"/>
        <v>0.69897036556475289</v>
      </c>
      <c r="G443" s="8"/>
    </row>
    <row r="444" spans="1:10" x14ac:dyDescent="0.3">
      <c r="A444" s="5">
        <v>2334</v>
      </c>
      <c r="B444" t="s">
        <v>1070</v>
      </c>
      <c r="C444" t="s">
        <v>1072</v>
      </c>
      <c r="D444" s="5">
        <v>1728.890625</v>
      </c>
      <c r="E444" s="7">
        <f t="shared" si="14"/>
        <v>2.1586066414479046E-2</v>
      </c>
      <c r="F444" s="7">
        <f t="shared" si="15"/>
        <v>0.67738429915027387</v>
      </c>
      <c r="G444" s="8"/>
    </row>
    <row r="445" spans="1:10" x14ac:dyDescent="0.3">
      <c r="A445" s="5">
        <v>2335</v>
      </c>
      <c r="B445" t="s">
        <v>1070</v>
      </c>
      <c r="C445" t="s">
        <v>1072</v>
      </c>
      <c r="D445" s="5">
        <v>1728.890625</v>
      </c>
      <c r="E445" s="7">
        <f t="shared" si="14"/>
        <v>2.1586066414479046E-2</v>
      </c>
      <c r="F445" s="7">
        <f t="shared" si="15"/>
        <v>0.65579823273579485</v>
      </c>
      <c r="G445" s="8" t="s">
        <v>64</v>
      </c>
      <c r="J445">
        <v>4169</v>
      </c>
    </row>
    <row r="446" spans="1:10" x14ac:dyDescent="0.3">
      <c r="A446" s="5">
        <v>26</v>
      </c>
      <c r="B446" t="s">
        <v>1070</v>
      </c>
      <c r="C446" t="s">
        <v>1071</v>
      </c>
      <c r="D446" s="5">
        <v>2446.953125</v>
      </c>
      <c r="E446" s="7">
        <f t="shared" si="14"/>
        <v>3.0551436803220009E-2</v>
      </c>
      <c r="F446" s="7">
        <f t="shared" si="15"/>
        <v>0.63421216632131583</v>
      </c>
      <c r="G446" s="8" t="s">
        <v>64</v>
      </c>
      <c r="J446">
        <v>4171</v>
      </c>
    </row>
    <row r="447" spans="1:10" x14ac:dyDescent="0.3">
      <c r="A447" s="5">
        <v>31</v>
      </c>
      <c r="B447" t="s">
        <v>1070</v>
      </c>
      <c r="C447" t="s">
        <v>1071</v>
      </c>
      <c r="D447" s="5">
        <v>2446.953125</v>
      </c>
      <c r="E447" s="7">
        <f t="shared" si="14"/>
        <v>3.0551436803220009E-2</v>
      </c>
      <c r="F447" s="7">
        <f t="shared" si="15"/>
        <v>0.6036607295180958</v>
      </c>
      <c r="G447" s="8" t="s">
        <v>64</v>
      </c>
      <c r="J447">
        <v>4172</v>
      </c>
    </row>
    <row r="448" spans="1:10" x14ac:dyDescent="0.3">
      <c r="A448" s="5">
        <v>32</v>
      </c>
      <c r="B448" t="s">
        <v>1070</v>
      </c>
      <c r="C448" t="s">
        <v>1071</v>
      </c>
      <c r="D448" s="5">
        <v>2446.953125</v>
      </c>
      <c r="E448" s="7">
        <f t="shared" si="14"/>
        <v>3.0551436803220009E-2</v>
      </c>
      <c r="F448" s="7">
        <f t="shared" si="15"/>
        <v>0.57310929271487576</v>
      </c>
      <c r="G448" s="8" t="s">
        <v>64</v>
      </c>
      <c r="J448">
        <v>4173</v>
      </c>
    </row>
    <row r="449" spans="1:10" x14ac:dyDescent="0.3">
      <c r="A449" s="5">
        <v>52</v>
      </c>
      <c r="B449" t="s">
        <v>1070</v>
      </c>
      <c r="C449" t="s">
        <v>1071</v>
      </c>
      <c r="D449" s="5">
        <v>2446.953125</v>
      </c>
      <c r="E449" s="7">
        <f t="shared" si="14"/>
        <v>3.0551436803220009E-2</v>
      </c>
      <c r="F449" s="7">
        <f t="shared" si="15"/>
        <v>0.54255785591165573</v>
      </c>
      <c r="G449" s="8" t="s">
        <v>64</v>
      </c>
      <c r="J449">
        <v>4174</v>
      </c>
    </row>
    <row r="450" spans="1:10" x14ac:dyDescent="0.3">
      <c r="A450" s="5">
        <v>53</v>
      </c>
      <c r="B450" t="s">
        <v>1070</v>
      </c>
      <c r="C450" t="s">
        <v>1071</v>
      </c>
      <c r="D450" s="5">
        <v>2446.953125</v>
      </c>
      <c r="E450" s="7">
        <f t="shared" si="14"/>
        <v>3.0551436803220009E-2</v>
      </c>
      <c r="F450" s="7">
        <f t="shared" si="15"/>
        <v>0.5120064191084357</v>
      </c>
      <c r="G450" s="8" t="s">
        <v>64</v>
      </c>
      <c r="H450" s="11" t="s">
        <v>1058</v>
      </c>
      <c r="J450">
        <v>4175</v>
      </c>
    </row>
    <row r="451" spans="1:10" x14ac:dyDescent="0.3">
      <c r="A451" s="5">
        <v>65</v>
      </c>
      <c r="B451" t="s">
        <v>1070</v>
      </c>
      <c r="C451" t="s">
        <v>1071</v>
      </c>
      <c r="D451" s="5">
        <v>2446.953125</v>
      </c>
      <c r="E451" s="7">
        <f t="shared" si="14"/>
        <v>3.0551436803220009E-2</v>
      </c>
      <c r="F451" s="7">
        <f t="shared" si="15"/>
        <v>0.48145498230521566</v>
      </c>
      <c r="G451" s="8" t="s">
        <v>64</v>
      </c>
      <c r="J451">
        <v>4179</v>
      </c>
    </row>
    <row r="452" spans="1:10" x14ac:dyDescent="0.3">
      <c r="A452" s="5">
        <v>4170</v>
      </c>
      <c r="B452" t="s">
        <v>1070</v>
      </c>
      <c r="C452" t="s">
        <v>1072</v>
      </c>
      <c r="D452" s="5">
        <v>5136</v>
      </c>
      <c r="E452" s="7">
        <f t="shared" si="14"/>
        <v>6.4125535474382239E-2</v>
      </c>
      <c r="F452" s="7">
        <f t="shared" si="15"/>
        <v>0.45090354550199563</v>
      </c>
      <c r="G452" t="s">
        <v>60</v>
      </c>
      <c r="H452" s="2" t="s">
        <v>61</v>
      </c>
    </row>
    <row r="453" spans="1:10" x14ac:dyDescent="0.3">
      <c r="A453" s="5">
        <v>149</v>
      </c>
      <c r="B453" t="s">
        <v>1070</v>
      </c>
      <c r="C453" t="s">
        <v>1071</v>
      </c>
      <c r="D453" s="5">
        <v>9733.59375</v>
      </c>
      <c r="E453" s="7">
        <f t="shared" si="14"/>
        <v>0.1215287989308509</v>
      </c>
      <c r="F453" s="7">
        <f t="shared" si="15"/>
        <v>0.38677801002761342</v>
      </c>
      <c r="H453" s="2" t="s">
        <v>66</v>
      </c>
    </row>
    <row r="454" spans="1:10" x14ac:dyDescent="0.3">
      <c r="A454" s="5">
        <v>150</v>
      </c>
      <c r="B454" t="s">
        <v>1070</v>
      </c>
      <c r="C454" t="s">
        <v>1071</v>
      </c>
      <c r="D454" s="5">
        <v>9733.59375</v>
      </c>
      <c r="E454" s="7">
        <f t="shared" si="14"/>
        <v>0.1215287989308509</v>
      </c>
      <c r="F454" s="7">
        <f t="shared" si="15"/>
        <v>0.26524921109676253</v>
      </c>
      <c r="H454" s="2" t="s">
        <v>1084</v>
      </c>
    </row>
    <row r="455" spans="1:10" x14ac:dyDescent="0.3">
      <c r="A455" s="5">
        <v>715</v>
      </c>
      <c r="B455" t="s">
        <v>1070</v>
      </c>
      <c r="C455" t="s">
        <v>1072</v>
      </c>
      <c r="D455" s="5">
        <v>11510.984375</v>
      </c>
      <c r="E455" s="7">
        <f>+D455/$D$1</f>
        <v>0.14372041216591164</v>
      </c>
      <c r="F455" s="7">
        <f>+E455</f>
        <v>0.14372041216591164</v>
      </c>
      <c r="G455" t="s">
        <v>60</v>
      </c>
      <c r="H455" s="1" t="s">
        <v>1080</v>
      </c>
    </row>
    <row r="456" spans="1:10" x14ac:dyDescent="0.3">
      <c r="A456" s="5"/>
      <c r="D456" s="5"/>
      <c r="E456" s="7"/>
      <c r="F456" s="7"/>
    </row>
    <row r="457" spans="1:10" x14ac:dyDescent="0.3">
      <c r="A457" s="5"/>
      <c r="D457" s="5"/>
      <c r="E457" s="7"/>
      <c r="F457" s="7"/>
    </row>
    <row r="458" spans="1:10" x14ac:dyDescent="0.3">
      <c r="A458" s="5"/>
      <c r="D458" s="5"/>
      <c r="E458" s="7"/>
      <c r="F458" s="7"/>
    </row>
    <row r="459" spans="1:10" x14ac:dyDescent="0.3">
      <c r="A459" s="5"/>
      <c r="D459" s="5"/>
      <c r="E459" s="7"/>
      <c r="F459" s="7"/>
    </row>
    <row r="460" spans="1:10" x14ac:dyDescent="0.3">
      <c r="A460" s="5"/>
      <c r="D460" s="5"/>
      <c r="E460" s="7"/>
      <c r="F460" s="7"/>
    </row>
    <row r="461" spans="1:10" x14ac:dyDescent="0.3">
      <c r="A461" s="5"/>
      <c r="D461" s="5"/>
      <c r="E461" s="7"/>
      <c r="F461" s="7"/>
    </row>
    <row r="462" spans="1:10" x14ac:dyDescent="0.3">
      <c r="A462" s="5"/>
      <c r="D462" s="5"/>
      <c r="E462" s="7"/>
      <c r="F462" s="7"/>
    </row>
    <row r="463" spans="1:10" x14ac:dyDescent="0.3">
      <c r="A463" s="5"/>
      <c r="D463" s="5"/>
      <c r="E463" s="7"/>
      <c r="F463" s="7"/>
    </row>
    <row r="464" spans="1:10" x14ac:dyDescent="0.3">
      <c r="A464" s="5"/>
      <c r="D464" s="5"/>
      <c r="E464" s="7"/>
      <c r="F464" s="7"/>
    </row>
    <row r="465" spans="1:6" x14ac:dyDescent="0.3">
      <c r="A465" s="5"/>
      <c r="D465" s="5"/>
      <c r="E465" s="7"/>
      <c r="F465" s="7"/>
    </row>
    <row r="467" spans="1:6" x14ac:dyDescent="0.3">
      <c r="D467" s="5"/>
    </row>
    <row r="468" spans="1:6" x14ac:dyDescent="0.3">
      <c r="D468" s="5"/>
    </row>
    <row r="469" spans="1:6" x14ac:dyDescent="0.3">
      <c r="D469" s="5"/>
    </row>
  </sheetData>
  <autoFilter ref="A2:J455"/>
  <conditionalFormatting sqref="K3:K10">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6"/>
  <sheetViews>
    <sheetView zoomScale="145" zoomScaleNormal="145" workbookViewId="0">
      <pane xSplit="1" ySplit="2" topLeftCell="B3" activePane="bottomRight" state="frozen"/>
      <selection activeCell="B445" sqref="B445"/>
      <selection pane="topRight" activeCell="B445" sqref="B445"/>
      <selection pane="bottomLeft" activeCell="B445" sqref="B445"/>
      <selection pane="bottomRight" activeCell="B445" sqref="B445"/>
    </sheetView>
  </sheetViews>
  <sheetFormatPr defaultRowHeight="14.4" x14ac:dyDescent="0.3"/>
  <cols>
    <col min="2" max="2" width="4.109375" customWidth="1"/>
    <col min="3" max="3" width="35.5546875" customWidth="1"/>
    <col min="4" max="4" width="14.5546875" customWidth="1"/>
    <col min="5" max="6" width="10.109375" customWidth="1"/>
  </cols>
  <sheetData>
    <row r="1" spans="1:13" x14ac:dyDescent="0.3">
      <c r="D1" s="5">
        <f>+SUM(D3:D531)</f>
        <v>499313.3125</v>
      </c>
      <c r="E1" s="13">
        <f>+D1/1024</f>
        <v>487.61065673828125</v>
      </c>
      <c r="F1" t="s">
        <v>1068</v>
      </c>
    </row>
    <row r="2" spans="1:13" x14ac:dyDescent="0.3">
      <c r="A2" t="s">
        <v>318</v>
      </c>
      <c r="B2" s="12" t="s">
        <v>1059</v>
      </c>
      <c r="C2" s="12" t="s">
        <v>1059</v>
      </c>
      <c r="D2" t="s">
        <v>317</v>
      </c>
      <c r="E2" t="s">
        <v>316</v>
      </c>
      <c r="F2" t="s">
        <v>320</v>
      </c>
      <c r="G2" t="s">
        <v>319</v>
      </c>
      <c r="H2" t="s">
        <v>322</v>
      </c>
      <c r="K2" s="7">
        <f>+SUM(K3:K10)</f>
        <v>0.99999999999999978</v>
      </c>
      <c r="L2" t="s">
        <v>1069</v>
      </c>
      <c r="M2" t="s">
        <v>1059</v>
      </c>
    </row>
    <row r="3" spans="1:13" x14ac:dyDescent="0.3">
      <c r="A3" s="5">
        <v>177</v>
      </c>
      <c r="B3" t="s">
        <v>1070</v>
      </c>
      <c r="C3" t="s">
        <v>1071</v>
      </c>
      <c r="D3" s="5">
        <v>3.125E-2</v>
      </c>
      <c r="E3" s="7">
        <v>6.2585953984553501E-8</v>
      </c>
      <c r="F3" s="7">
        <v>0.999999999999998</v>
      </c>
      <c r="K3" s="14">
        <f>+L3/$D$1</f>
        <v>3.8783232672171146E-2</v>
      </c>
      <c r="L3" s="5">
        <f t="shared" ref="L3:L10" si="0">+SUMIF($C:$C,M3,$D:$D)</f>
        <v>19364.984375</v>
      </c>
      <c r="M3" t="s">
        <v>1071</v>
      </c>
    </row>
    <row r="4" spans="1:13" x14ac:dyDescent="0.3">
      <c r="A4" s="5">
        <v>178</v>
      </c>
      <c r="B4" t="s">
        <v>1070</v>
      </c>
      <c r="C4" t="s">
        <v>1071</v>
      </c>
      <c r="D4" s="5">
        <v>3.125E-2</v>
      </c>
      <c r="E4" s="7">
        <v>6.2585953984553501E-8</v>
      </c>
      <c r="F4" s="7">
        <v>0.99999993741404403</v>
      </c>
      <c r="K4" s="14">
        <f t="shared" ref="K4:K10" si="1">+L4/$D$1</f>
        <v>0.93300527236593556</v>
      </c>
      <c r="L4" s="5">
        <f t="shared" si="0"/>
        <v>465861.953125</v>
      </c>
      <c r="M4" t="s">
        <v>1072</v>
      </c>
    </row>
    <row r="5" spans="1:13" x14ac:dyDescent="0.3">
      <c r="A5" s="5">
        <v>180</v>
      </c>
      <c r="B5" t="s">
        <v>1070</v>
      </c>
      <c r="C5" t="s">
        <v>1071</v>
      </c>
      <c r="D5" s="5">
        <v>3.125E-2</v>
      </c>
      <c r="E5" s="7">
        <v>6.2585953984553501E-8</v>
      </c>
      <c r="F5" s="7">
        <v>0.99999987482809005</v>
      </c>
      <c r="K5" s="14">
        <f t="shared" si="1"/>
        <v>7.7231067216939066E-5</v>
      </c>
      <c r="L5" s="5">
        <f t="shared" si="0"/>
        <v>38.5625</v>
      </c>
      <c r="M5" t="s">
        <v>1073</v>
      </c>
    </row>
    <row r="6" spans="1:13" x14ac:dyDescent="0.3">
      <c r="A6" s="5">
        <v>181</v>
      </c>
      <c r="B6" t="s">
        <v>1070</v>
      </c>
      <c r="C6" t="s">
        <v>1071</v>
      </c>
      <c r="D6" s="5">
        <v>3.125E-2</v>
      </c>
      <c r="E6" s="7">
        <v>6.2585953984553501E-8</v>
      </c>
      <c r="F6" s="7">
        <v>0.99999981224213597</v>
      </c>
      <c r="K6" s="14">
        <f t="shared" si="1"/>
        <v>1.3929724485365088E-2</v>
      </c>
      <c r="L6" s="5">
        <f t="shared" si="0"/>
        <v>6955.296875</v>
      </c>
      <c r="M6" t="s">
        <v>1074</v>
      </c>
    </row>
    <row r="7" spans="1:13" x14ac:dyDescent="0.3">
      <c r="A7" s="5">
        <v>750</v>
      </c>
      <c r="B7" t="s">
        <v>1070</v>
      </c>
      <c r="C7" t="s">
        <v>1072</v>
      </c>
      <c r="D7" s="5">
        <v>3.125E-2</v>
      </c>
      <c r="E7" s="7">
        <v>6.2585953984553501E-8</v>
      </c>
      <c r="F7" s="7">
        <v>0.99999974965618199</v>
      </c>
      <c r="K7" s="14">
        <f t="shared" si="1"/>
        <v>2.046498109340916E-3</v>
      </c>
      <c r="L7" s="5">
        <f t="shared" si="0"/>
        <v>1021.84375</v>
      </c>
      <c r="M7" t="s">
        <v>1075</v>
      </c>
    </row>
    <row r="8" spans="1:13" x14ac:dyDescent="0.3">
      <c r="A8" s="5">
        <v>1111</v>
      </c>
      <c r="B8" t="s">
        <v>1070</v>
      </c>
      <c r="C8" t="s">
        <v>1072</v>
      </c>
      <c r="D8" s="5">
        <v>3.125E-2</v>
      </c>
      <c r="E8" s="7">
        <v>6.2585953984553501E-8</v>
      </c>
      <c r="F8" s="7">
        <v>0.99999968707022802</v>
      </c>
      <c r="K8" s="14">
        <f t="shared" si="1"/>
        <v>3.8306671925555759E-3</v>
      </c>
      <c r="L8" s="5">
        <f t="shared" si="0"/>
        <v>1912.703125</v>
      </c>
      <c r="M8" t="s">
        <v>1076</v>
      </c>
    </row>
    <row r="9" spans="1:13" x14ac:dyDescent="0.3">
      <c r="A9" s="5">
        <v>4414</v>
      </c>
      <c r="B9" t="s">
        <v>1070</v>
      </c>
      <c r="C9" t="s">
        <v>1072</v>
      </c>
      <c r="D9" s="5">
        <v>3.125E-2</v>
      </c>
      <c r="E9" s="7">
        <v>6.2585953984553501E-8</v>
      </c>
      <c r="F9" s="7">
        <v>0.99999962448427404</v>
      </c>
      <c r="K9" s="14">
        <f t="shared" si="1"/>
        <v>1.752406711567499E-5</v>
      </c>
      <c r="L9" s="5">
        <f t="shared" si="0"/>
        <v>8.75</v>
      </c>
      <c r="M9" t="s">
        <v>1077</v>
      </c>
    </row>
    <row r="10" spans="1:13" x14ac:dyDescent="0.3">
      <c r="A10" s="5">
        <v>868</v>
      </c>
      <c r="B10" t="s">
        <v>1070</v>
      </c>
      <c r="C10" t="s">
        <v>1073</v>
      </c>
      <c r="D10" s="5">
        <v>3.125E-2</v>
      </c>
      <c r="E10" s="7">
        <v>6.2585953984553501E-8</v>
      </c>
      <c r="F10" s="7">
        <v>0.99999956189831996</v>
      </c>
      <c r="K10" s="14">
        <f t="shared" si="1"/>
        <v>8.3098500402990962E-3</v>
      </c>
      <c r="L10" s="5">
        <f t="shared" si="0"/>
        <v>4149.21875</v>
      </c>
      <c r="M10" t="s">
        <v>1079</v>
      </c>
    </row>
    <row r="11" spans="1:13" x14ac:dyDescent="0.3">
      <c r="A11" s="5">
        <v>524</v>
      </c>
      <c r="B11" t="s">
        <v>1070</v>
      </c>
      <c r="C11" t="s">
        <v>1073</v>
      </c>
      <c r="D11" s="5">
        <v>4.6875E-2</v>
      </c>
      <c r="E11" s="7">
        <v>9.3878930976830305E-8</v>
      </c>
      <c r="F11" s="7">
        <v>0.99999949931236598</v>
      </c>
    </row>
    <row r="12" spans="1:13" x14ac:dyDescent="0.3">
      <c r="A12" s="5">
        <v>525</v>
      </c>
      <c r="B12" t="s">
        <v>1070</v>
      </c>
      <c r="C12" t="s">
        <v>1073</v>
      </c>
      <c r="D12" s="5">
        <v>4.6875E-2</v>
      </c>
      <c r="E12" s="7">
        <v>9.3878930976830305E-8</v>
      </c>
      <c r="F12" s="7">
        <v>0.99999940543343502</v>
      </c>
      <c r="L12" s="7">
        <f t="shared" ref="L12:L75" si="2">1-F12</f>
        <v>5.945665649820242E-7</v>
      </c>
    </row>
    <row r="13" spans="1:13" x14ac:dyDescent="0.3">
      <c r="A13" s="5">
        <v>526</v>
      </c>
      <c r="B13" t="s">
        <v>1070</v>
      </c>
      <c r="C13" t="s">
        <v>1073</v>
      </c>
      <c r="D13" s="5">
        <v>4.6875E-2</v>
      </c>
      <c r="E13" s="7">
        <v>9.3878930976830305E-8</v>
      </c>
      <c r="F13" s="7">
        <v>0.99999931155450394</v>
      </c>
      <c r="L13" s="7">
        <f t="shared" si="2"/>
        <v>6.8844549605540095E-7</v>
      </c>
    </row>
    <row r="14" spans="1:13" x14ac:dyDescent="0.3">
      <c r="A14" s="5">
        <v>527</v>
      </c>
      <c r="B14" t="s">
        <v>1070</v>
      </c>
      <c r="C14" t="s">
        <v>1073</v>
      </c>
      <c r="D14" s="5">
        <v>4.6875E-2</v>
      </c>
      <c r="E14" s="7">
        <v>9.3878930976830305E-8</v>
      </c>
      <c r="F14" s="7">
        <v>0.99999921767557398</v>
      </c>
      <c r="L14" s="7">
        <f t="shared" si="2"/>
        <v>7.8232442601855468E-7</v>
      </c>
    </row>
    <row r="15" spans="1:13" x14ac:dyDescent="0.3">
      <c r="A15" s="5">
        <v>528</v>
      </c>
      <c r="B15" t="s">
        <v>1070</v>
      </c>
      <c r="C15" t="s">
        <v>1073</v>
      </c>
      <c r="D15" s="5">
        <v>4.6875E-2</v>
      </c>
      <c r="E15" s="7">
        <v>9.3878930976830305E-8</v>
      </c>
      <c r="F15" s="7">
        <v>0.99999912379664302</v>
      </c>
      <c r="L15" s="7">
        <f t="shared" si="2"/>
        <v>8.7620335698090912E-7</v>
      </c>
    </row>
    <row r="16" spans="1:13" x14ac:dyDescent="0.3">
      <c r="A16" s="5">
        <v>529</v>
      </c>
      <c r="B16" t="s">
        <v>1070</v>
      </c>
      <c r="C16" t="s">
        <v>1073</v>
      </c>
      <c r="D16" s="5">
        <v>4.6875E-2</v>
      </c>
      <c r="E16" s="7">
        <v>9.3878930976830305E-8</v>
      </c>
      <c r="F16" s="7">
        <v>0.99999902991771195</v>
      </c>
      <c r="L16" s="7">
        <f t="shared" si="2"/>
        <v>9.7008228805428587E-7</v>
      </c>
    </row>
    <row r="17" spans="1:12" x14ac:dyDescent="0.3">
      <c r="A17" s="5">
        <v>530</v>
      </c>
      <c r="B17" t="s">
        <v>1070</v>
      </c>
      <c r="C17" t="s">
        <v>1073</v>
      </c>
      <c r="D17" s="5">
        <v>4.6875E-2</v>
      </c>
      <c r="E17" s="7">
        <v>9.3878930976830305E-8</v>
      </c>
      <c r="F17" s="7">
        <v>0.99999893603878098</v>
      </c>
      <c r="L17" s="7">
        <f t="shared" si="2"/>
        <v>1.0639612190166403E-6</v>
      </c>
    </row>
    <row r="18" spans="1:12" x14ac:dyDescent="0.3">
      <c r="A18" s="5">
        <v>531</v>
      </c>
      <c r="B18" t="s">
        <v>1070</v>
      </c>
      <c r="C18" t="s">
        <v>1073</v>
      </c>
      <c r="D18" s="5">
        <v>4.6875E-2</v>
      </c>
      <c r="E18" s="7">
        <v>9.3878930976830305E-8</v>
      </c>
      <c r="F18" s="7">
        <v>0.99999884215985002</v>
      </c>
      <c r="L18" s="7">
        <f t="shared" si="2"/>
        <v>1.1578401499789948E-6</v>
      </c>
    </row>
    <row r="19" spans="1:12" x14ac:dyDescent="0.3">
      <c r="A19" s="5">
        <v>532</v>
      </c>
      <c r="B19" t="s">
        <v>1070</v>
      </c>
      <c r="C19" t="s">
        <v>1073</v>
      </c>
      <c r="D19" s="5">
        <v>4.6875E-2</v>
      </c>
      <c r="E19" s="7">
        <v>9.3878930976830305E-8</v>
      </c>
      <c r="F19" s="7">
        <v>0.99999874828091895</v>
      </c>
      <c r="L19" s="7">
        <f t="shared" si="2"/>
        <v>1.2517190810523715E-6</v>
      </c>
    </row>
    <row r="20" spans="1:12" x14ac:dyDescent="0.3">
      <c r="A20" s="5">
        <v>848</v>
      </c>
      <c r="B20" t="s">
        <v>1070</v>
      </c>
      <c r="C20" t="s">
        <v>1073</v>
      </c>
      <c r="D20" s="5">
        <v>4.6875E-2</v>
      </c>
      <c r="E20" s="7">
        <v>9.3878930976830305E-8</v>
      </c>
      <c r="F20" s="7">
        <v>0.99999865440198799</v>
      </c>
      <c r="L20" s="7">
        <f t="shared" si="2"/>
        <v>1.345598012014726E-6</v>
      </c>
    </row>
    <row r="21" spans="1:12" x14ac:dyDescent="0.3">
      <c r="A21" s="5">
        <v>4378</v>
      </c>
      <c r="B21" t="s">
        <v>1070</v>
      </c>
      <c r="C21" t="s">
        <v>1072</v>
      </c>
      <c r="D21" s="5">
        <v>6.25E-2</v>
      </c>
      <c r="E21" s="7">
        <v>1.25171907969107E-7</v>
      </c>
      <c r="F21" s="7">
        <v>0.99999856052305702</v>
      </c>
      <c r="L21" s="7">
        <f t="shared" si="2"/>
        <v>1.4394769429770804E-6</v>
      </c>
    </row>
    <row r="22" spans="1:12" x14ac:dyDescent="0.3">
      <c r="A22" s="5">
        <v>4379</v>
      </c>
      <c r="B22" t="s">
        <v>1070</v>
      </c>
      <c r="C22" t="s">
        <v>1072</v>
      </c>
      <c r="D22" s="5">
        <v>6.25E-2</v>
      </c>
      <c r="E22" s="7">
        <v>1.25171907969107E-7</v>
      </c>
      <c r="F22" s="7">
        <v>0.99999843535114896</v>
      </c>
      <c r="L22" s="7">
        <f t="shared" si="2"/>
        <v>1.5646488510379086E-6</v>
      </c>
    </row>
    <row r="23" spans="1:12" x14ac:dyDescent="0.3">
      <c r="A23" s="5">
        <v>4380</v>
      </c>
      <c r="B23" t="s">
        <v>1070</v>
      </c>
      <c r="C23" t="s">
        <v>1072</v>
      </c>
      <c r="D23" s="5">
        <v>6.25E-2</v>
      </c>
      <c r="E23" s="7">
        <v>1.25171907969107E-7</v>
      </c>
      <c r="F23" s="7">
        <v>0.99999831017924101</v>
      </c>
      <c r="L23" s="7">
        <f t="shared" si="2"/>
        <v>1.6898207589877146E-6</v>
      </c>
    </row>
    <row r="24" spans="1:12" x14ac:dyDescent="0.3">
      <c r="A24" s="5">
        <v>4381</v>
      </c>
      <c r="B24" t="s">
        <v>1070</v>
      </c>
      <c r="C24" t="s">
        <v>1072</v>
      </c>
      <c r="D24" s="5">
        <v>6.25E-2</v>
      </c>
      <c r="E24" s="7">
        <v>1.25171907969107E-7</v>
      </c>
      <c r="F24" s="7">
        <v>0.99999818500733295</v>
      </c>
      <c r="L24" s="7">
        <f t="shared" si="2"/>
        <v>1.8149926670485428E-6</v>
      </c>
    </row>
    <row r="25" spans="1:12" x14ac:dyDescent="0.3">
      <c r="A25" s="5">
        <v>4382</v>
      </c>
      <c r="B25" t="s">
        <v>1070</v>
      </c>
      <c r="C25" t="s">
        <v>1072</v>
      </c>
      <c r="D25" s="5">
        <v>6.25E-2</v>
      </c>
      <c r="E25" s="7">
        <v>1.25171907969107E-7</v>
      </c>
      <c r="F25" s="7">
        <v>0.999998059835425</v>
      </c>
      <c r="L25" s="7">
        <f t="shared" si="2"/>
        <v>1.9401645749983487E-6</v>
      </c>
    </row>
    <row r="26" spans="1:12" x14ac:dyDescent="0.3">
      <c r="A26" s="5">
        <v>47</v>
      </c>
      <c r="B26" t="s">
        <v>1070</v>
      </c>
      <c r="C26" t="s">
        <v>1075</v>
      </c>
      <c r="D26" s="5">
        <v>6.25E-2</v>
      </c>
      <c r="E26" s="7">
        <v>1.25171907969107E-7</v>
      </c>
      <c r="F26" s="7">
        <v>0.99999793466351705</v>
      </c>
      <c r="L26" s="7">
        <f t="shared" si="2"/>
        <v>2.0653364829481546E-6</v>
      </c>
    </row>
    <row r="27" spans="1:12" x14ac:dyDescent="0.3">
      <c r="A27" s="5">
        <v>33</v>
      </c>
      <c r="B27" t="s">
        <v>1070</v>
      </c>
      <c r="C27" t="s">
        <v>1071</v>
      </c>
      <c r="D27" s="5">
        <v>7.8125E-2</v>
      </c>
      <c r="E27" s="7">
        <v>1.56464884961383E-7</v>
      </c>
      <c r="F27" s="7">
        <v>0.99999780949160899</v>
      </c>
      <c r="L27" s="7">
        <f t="shared" si="2"/>
        <v>2.1905083910089829E-6</v>
      </c>
    </row>
    <row r="28" spans="1:12" x14ac:dyDescent="0.3">
      <c r="A28" s="5">
        <v>34</v>
      </c>
      <c r="B28" t="s">
        <v>1070</v>
      </c>
      <c r="C28" t="s">
        <v>1071</v>
      </c>
      <c r="D28" s="5">
        <v>7.8125E-2</v>
      </c>
      <c r="E28" s="7">
        <v>1.56464884961383E-7</v>
      </c>
      <c r="F28" s="7">
        <v>0.99999765302672405</v>
      </c>
      <c r="L28" s="7">
        <f t="shared" si="2"/>
        <v>2.3469732759462403E-6</v>
      </c>
    </row>
    <row r="29" spans="1:12" x14ac:dyDescent="0.3">
      <c r="A29" s="5">
        <v>47</v>
      </c>
      <c r="B29" t="s">
        <v>1070</v>
      </c>
      <c r="C29" t="s">
        <v>1071</v>
      </c>
      <c r="D29" s="5">
        <v>7.8125E-2</v>
      </c>
      <c r="E29" s="7">
        <v>1.56464884961383E-7</v>
      </c>
      <c r="F29" s="7">
        <v>0.99999749656183901</v>
      </c>
      <c r="L29" s="7">
        <f t="shared" si="2"/>
        <v>2.50343816099452E-6</v>
      </c>
    </row>
    <row r="30" spans="1:12" x14ac:dyDescent="0.3">
      <c r="A30" s="5">
        <v>49</v>
      </c>
      <c r="B30" t="s">
        <v>1070</v>
      </c>
      <c r="C30" t="s">
        <v>1071</v>
      </c>
      <c r="D30" s="5">
        <v>7.8125E-2</v>
      </c>
      <c r="E30" s="7">
        <v>1.56464884961383E-7</v>
      </c>
      <c r="F30" s="7">
        <v>0.99999734009695396</v>
      </c>
      <c r="L30" s="7">
        <f t="shared" si="2"/>
        <v>2.6599030460427997E-6</v>
      </c>
    </row>
    <row r="31" spans="1:12" x14ac:dyDescent="0.3">
      <c r="A31" s="5">
        <v>55</v>
      </c>
      <c r="B31" t="s">
        <v>1070</v>
      </c>
      <c r="C31" t="s">
        <v>1071</v>
      </c>
      <c r="D31" s="5">
        <v>7.8125E-2</v>
      </c>
      <c r="E31" s="7">
        <v>1.56464884961383E-7</v>
      </c>
      <c r="F31" s="7">
        <v>0.99999718363206902</v>
      </c>
      <c r="L31" s="7">
        <f t="shared" si="2"/>
        <v>2.8163679309800571E-6</v>
      </c>
    </row>
    <row r="32" spans="1:12" x14ac:dyDescent="0.3">
      <c r="A32" s="5">
        <v>57</v>
      </c>
      <c r="B32" t="s">
        <v>1070</v>
      </c>
      <c r="C32" t="s">
        <v>1071</v>
      </c>
      <c r="D32" s="5">
        <v>7.8125E-2</v>
      </c>
      <c r="E32" s="7">
        <v>1.56464884961383E-7</v>
      </c>
      <c r="F32" s="7">
        <v>0.99999702716718397</v>
      </c>
      <c r="L32" s="7">
        <f t="shared" si="2"/>
        <v>2.9728328160283368E-6</v>
      </c>
    </row>
    <row r="33" spans="1:12" x14ac:dyDescent="0.3">
      <c r="A33" s="5">
        <v>192</v>
      </c>
      <c r="B33" t="s">
        <v>1070</v>
      </c>
      <c r="C33" t="s">
        <v>1076</v>
      </c>
      <c r="D33" s="5">
        <v>7.8125E-2</v>
      </c>
      <c r="E33" s="7">
        <v>1.56464884961383E-7</v>
      </c>
      <c r="F33" s="7">
        <v>0.99999687070229903</v>
      </c>
      <c r="L33" s="7">
        <f t="shared" si="2"/>
        <v>3.1292977009655942E-6</v>
      </c>
    </row>
    <row r="34" spans="1:12" x14ac:dyDescent="0.3">
      <c r="A34" s="5">
        <v>700</v>
      </c>
      <c r="B34" t="s">
        <v>1070</v>
      </c>
      <c r="C34" t="s">
        <v>1072</v>
      </c>
      <c r="D34" s="5">
        <v>7.8125E-2</v>
      </c>
      <c r="E34" s="7">
        <v>1.56464884961383E-7</v>
      </c>
      <c r="F34" s="7">
        <v>0.99999671423741499</v>
      </c>
      <c r="L34" s="7">
        <f t="shared" si="2"/>
        <v>3.2857625850146732E-6</v>
      </c>
    </row>
    <row r="35" spans="1:12" x14ac:dyDescent="0.3">
      <c r="A35" s="5">
        <v>1379</v>
      </c>
      <c r="B35" t="s">
        <v>1070</v>
      </c>
      <c r="C35" t="s">
        <v>1072</v>
      </c>
      <c r="D35" s="5">
        <v>7.8125E-2</v>
      </c>
      <c r="E35" s="7">
        <v>1.56464884961383E-7</v>
      </c>
      <c r="F35" s="7">
        <v>0.99999655777253005</v>
      </c>
      <c r="L35" s="7">
        <f t="shared" si="2"/>
        <v>3.4422274699519306E-6</v>
      </c>
    </row>
    <row r="36" spans="1:12" x14ac:dyDescent="0.3">
      <c r="A36" s="5">
        <v>523</v>
      </c>
      <c r="B36" t="s">
        <v>1070</v>
      </c>
      <c r="C36" t="s">
        <v>1073</v>
      </c>
      <c r="D36" s="5">
        <v>7.8125E-2</v>
      </c>
      <c r="E36" s="7">
        <v>1.56464884961383E-7</v>
      </c>
      <c r="F36" s="7">
        <v>0.999996401307645</v>
      </c>
      <c r="L36" s="7">
        <f t="shared" si="2"/>
        <v>3.5986923550002103E-6</v>
      </c>
    </row>
    <row r="37" spans="1:12" x14ac:dyDescent="0.3">
      <c r="A37" s="5">
        <v>703</v>
      </c>
      <c r="B37" t="s">
        <v>1070</v>
      </c>
      <c r="C37" t="s">
        <v>1073</v>
      </c>
      <c r="D37" s="5">
        <v>9.375E-2</v>
      </c>
      <c r="E37" s="7">
        <v>1.8775786195366E-7</v>
      </c>
      <c r="F37" s="7">
        <v>0.99999624484275995</v>
      </c>
      <c r="L37" s="7">
        <f t="shared" si="2"/>
        <v>3.7551572400484901E-6</v>
      </c>
    </row>
    <row r="38" spans="1:12" x14ac:dyDescent="0.3">
      <c r="A38" s="5">
        <v>48</v>
      </c>
      <c r="B38" t="s">
        <v>1070</v>
      </c>
      <c r="C38" t="s">
        <v>1071</v>
      </c>
      <c r="D38" s="5">
        <v>0.109375</v>
      </c>
      <c r="E38" s="7">
        <v>2.19050838945937E-7</v>
      </c>
      <c r="F38" s="7">
        <v>0.99999605708489803</v>
      </c>
      <c r="L38" s="7">
        <f t="shared" si="2"/>
        <v>3.9429151019731989E-6</v>
      </c>
    </row>
    <row r="39" spans="1:12" x14ac:dyDescent="0.3">
      <c r="A39" s="5">
        <v>207</v>
      </c>
      <c r="B39" t="s">
        <v>1070</v>
      </c>
      <c r="C39" t="s">
        <v>1071</v>
      </c>
      <c r="D39" s="5">
        <v>0.109375</v>
      </c>
      <c r="E39" s="7">
        <v>2.19050838945937E-7</v>
      </c>
      <c r="F39" s="7">
        <v>0.999995838034059</v>
      </c>
      <c r="L39" s="7">
        <f t="shared" si="2"/>
        <v>4.1619659409963816E-6</v>
      </c>
    </row>
    <row r="40" spans="1:12" x14ac:dyDescent="0.3">
      <c r="A40" s="5">
        <v>698</v>
      </c>
      <c r="B40" t="s">
        <v>1070</v>
      </c>
      <c r="C40" t="s">
        <v>1072</v>
      </c>
      <c r="D40" s="5">
        <v>0.109375</v>
      </c>
      <c r="E40" s="7">
        <v>2.19050838945937E-7</v>
      </c>
      <c r="F40" s="7">
        <v>0.99999561898321998</v>
      </c>
      <c r="L40" s="7">
        <f t="shared" si="2"/>
        <v>4.3810167800195643E-6</v>
      </c>
    </row>
    <row r="41" spans="1:12" x14ac:dyDescent="0.3">
      <c r="A41" s="5">
        <v>707</v>
      </c>
      <c r="B41" t="s">
        <v>1070</v>
      </c>
      <c r="C41" t="s">
        <v>1072</v>
      </c>
      <c r="D41" s="5">
        <v>0.109375</v>
      </c>
      <c r="E41" s="7">
        <v>2.19050838945937E-7</v>
      </c>
      <c r="F41" s="7">
        <v>0.99999539993238096</v>
      </c>
      <c r="L41" s="7">
        <f t="shared" si="2"/>
        <v>4.600067619042747E-6</v>
      </c>
    </row>
    <row r="42" spans="1:12" x14ac:dyDescent="0.3">
      <c r="A42" s="5">
        <v>742</v>
      </c>
      <c r="B42" t="s">
        <v>1070</v>
      </c>
      <c r="C42" t="s">
        <v>1072</v>
      </c>
      <c r="D42" s="5">
        <v>0.109375</v>
      </c>
      <c r="E42" s="7">
        <v>2.19050838945937E-7</v>
      </c>
      <c r="F42" s="7">
        <v>0.99999518088154205</v>
      </c>
      <c r="L42" s="7">
        <f t="shared" si="2"/>
        <v>4.8191184579549073E-6</v>
      </c>
    </row>
    <row r="43" spans="1:12" x14ac:dyDescent="0.3">
      <c r="A43" s="5">
        <v>187</v>
      </c>
      <c r="B43" t="s">
        <v>1070</v>
      </c>
      <c r="C43" t="s">
        <v>1071</v>
      </c>
      <c r="D43" s="5">
        <v>0.125</v>
      </c>
      <c r="E43" s="7">
        <v>2.50343815938214E-7</v>
      </c>
      <c r="F43" s="7">
        <v>0.99999496183070302</v>
      </c>
      <c r="L43" s="7">
        <f t="shared" si="2"/>
        <v>5.03816929697809E-6</v>
      </c>
    </row>
    <row r="44" spans="1:12" x14ac:dyDescent="0.3">
      <c r="A44" s="5">
        <v>206</v>
      </c>
      <c r="B44" t="s">
        <v>1070</v>
      </c>
      <c r="C44" t="s">
        <v>1071</v>
      </c>
      <c r="D44" s="5">
        <v>0.125</v>
      </c>
      <c r="E44" s="7">
        <v>2.50343815938214E-7</v>
      </c>
      <c r="F44" s="7">
        <v>0.99999471148688701</v>
      </c>
      <c r="L44" s="7">
        <f t="shared" si="2"/>
        <v>5.2885131129887242E-6</v>
      </c>
    </row>
    <row r="45" spans="1:12" x14ac:dyDescent="0.3">
      <c r="A45" s="5">
        <v>711</v>
      </c>
      <c r="B45" t="s">
        <v>1070</v>
      </c>
      <c r="C45" t="s">
        <v>1072</v>
      </c>
      <c r="D45" s="5">
        <v>0.125</v>
      </c>
      <c r="E45" s="7">
        <v>2.50343815938214E-7</v>
      </c>
      <c r="F45" s="7">
        <v>0.999994461143071</v>
      </c>
      <c r="L45" s="7">
        <f t="shared" si="2"/>
        <v>5.5388569289993583E-6</v>
      </c>
    </row>
    <row r="46" spans="1:12" x14ac:dyDescent="0.3">
      <c r="A46" s="5">
        <v>1359</v>
      </c>
      <c r="B46" t="s">
        <v>1070</v>
      </c>
      <c r="C46" t="s">
        <v>1072</v>
      </c>
      <c r="D46" s="5">
        <v>0.125</v>
      </c>
      <c r="E46" s="7">
        <v>2.50343815938214E-7</v>
      </c>
      <c r="F46" s="7">
        <v>0.99999421079925599</v>
      </c>
      <c r="L46" s="7">
        <f t="shared" si="2"/>
        <v>5.7892007440107918E-6</v>
      </c>
    </row>
    <row r="47" spans="1:12" x14ac:dyDescent="0.3">
      <c r="A47" s="5">
        <v>1360</v>
      </c>
      <c r="B47" t="s">
        <v>1070</v>
      </c>
      <c r="C47" t="s">
        <v>1072</v>
      </c>
      <c r="D47" s="5">
        <v>0.125</v>
      </c>
      <c r="E47" s="7">
        <v>2.50343815938214E-7</v>
      </c>
      <c r="F47" s="7">
        <v>0.99999396045543998</v>
      </c>
      <c r="L47" s="7">
        <f t="shared" si="2"/>
        <v>6.0395445600214259E-6</v>
      </c>
    </row>
    <row r="48" spans="1:12" x14ac:dyDescent="0.3">
      <c r="A48" s="5">
        <v>1362</v>
      </c>
      <c r="B48" t="s">
        <v>1070</v>
      </c>
      <c r="C48" t="s">
        <v>1072</v>
      </c>
      <c r="D48" s="5">
        <v>0.125</v>
      </c>
      <c r="E48" s="7">
        <v>2.50343815938214E-7</v>
      </c>
      <c r="F48" s="7">
        <v>0.99999371011162397</v>
      </c>
      <c r="L48" s="7">
        <f t="shared" si="2"/>
        <v>6.2898883760320601E-6</v>
      </c>
    </row>
    <row r="49" spans="1:12" x14ac:dyDescent="0.3">
      <c r="A49" s="5">
        <v>1363</v>
      </c>
      <c r="B49" t="s">
        <v>1070</v>
      </c>
      <c r="C49" t="s">
        <v>1072</v>
      </c>
      <c r="D49" s="5">
        <v>0.125</v>
      </c>
      <c r="E49" s="7">
        <v>2.50343815938214E-7</v>
      </c>
      <c r="F49" s="7">
        <v>0.99999345976780796</v>
      </c>
      <c r="L49" s="7">
        <f t="shared" si="2"/>
        <v>6.5402321920426942E-6</v>
      </c>
    </row>
    <row r="50" spans="1:12" x14ac:dyDescent="0.3">
      <c r="A50" s="5">
        <v>553</v>
      </c>
      <c r="B50" t="s">
        <v>1070</v>
      </c>
      <c r="C50" t="s">
        <v>1073</v>
      </c>
      <c r="D50" s="5">
        <v>0.125</v>
      </c>
      <c r="E50" s="7">
        <v>2.50343815938214E-7</v>
      </c>
      <c r="F50" s="7">
        <v>0.99999320942399195</v>
      </c>
      <c r="L50" s="7">
        <f t="shared" si="2"/>
        <v>6.7905760080533284E-6</v>
      </c>
    </row>
    <row r="51" spans="1:12" x14ac:dyDescent="0.3">
      <c r="A51" s="5">
        <v>165</v>
      </c>
      <c r="B51" t="s">
        <v>1070</v>
      </c>
      <c r="C51" t="s">
        <v>1071</v>
      </c>
      <c r="D51" s="5">
        <v>0.140625</v>
      </c>
      <c r="E51" s="7">
        <v>2.8163679293048997E-7</v>
      </c>
      <c r="F51" s="7">
        <v>0.99999295908017605</v>
      </c>
      <c r="L51" s="7">
        <f t="shared" si="2"/>
        <v>7.0409198239529402E-6</v>
      </c>
    </row>
    <row r="52" spans="1:12" x14ac:dyDescent="0.3">
      <c r="A52" s="5">
        <v>496</v>
      </c>
      <c r="B52" t="s">
        <v>1070</v>
      </c>
      <c r="C52" t="s">
        <v>1072</v>
      </c>
      <c r="D52" s="5">
        <v>0.140625</v>
      </c>
      <c r="E52" s="7">
        <v>2.8163679293048997E-7</v>
      </c>
      <c r="F52" s="7">
        <v>0.99999267744338305</v>
      </c>
      <c r="L52" s="7">
        <f t="shared" si="2"/>
        <v>7.3225566169510259E-6</v>
      </c>
    </row>
    <row r="53" spans="1:12" x14ac:dyDescent="0.3">
      <c r="A53" s="5">
        <v>500</v>
      </c>
      <c r="B53" t="s">
        <v>1070</v>
      </c>
      <c r="C53" t="s">
        <v>1072</v>
      </c>
      <c r="D53" s="5">
        <v>0.140625</v>
      </c>
      <c r="E53" s="7">
        <v>2.8163679293048997E-7</v>
      </c>
      <c r="F53" s="7">
        <v>0.99999239580659005</v>
      </c>
      <c r="L53" s="7">
        <f t="shared" si="2"/>
        <v>7.6041934099491115E-6</v>
      </c>
    </row>
    <row r="54" spans="1:12" x14ac:dyDescent="0.3">
      <c r="A54" s="5">
        <v>743</v>
      </c>
      <c r="B54" t="s">
        <v>1070</v>
      </c>
      <c r="C54" t="s">
        <v>1072</v>
      </c>
      <c r="D54" s="5">
        <v>0.140625</v>
      </c>
      <c r="E54" s="7">
        <v>2.8163679293048997E-7</v>
      </c>
      <c r="F54" s="7">
        <v>0.99999211416979705</v>
      </c>
      <c r="L54" s="7">
        <f t="shared" si="2"/>
        <v>7.8858302029471972E-6</v>
      </c>
    </row>
    <row r="55" spans="1:12" x14ac:dyDescent="0.3">
      <c r="A55" s="5">
        <v>565</v>
      </c>
      <c r="B55" t="s">
        <v>1070</v>
      </c>
      <c r="C55" t="s">
        <v>1073</v>
      </c>
      <c r="D55" s="5">
        <v>0.140625</v>
      </c>
      <c r="E55" s="7">
        <v>2.8163679293048997E-7</v>
      </c>
      <c r="F55" s="7">
        <v>0.99999183253300405</v>
      </c>
      <c r="L55" s="7">
        <f t="shared" si="2"/>
        <v>8.1674669959452828E-6</v>
      </c>
    </row>
    <row r="56" spans="1:12" x14ac:dyDescent="0.3">
      <c r="A56" s="5">
        <v>566</v>
      </c>
      <c r="B56" t="s">
        <v>1070</v>
      </c>
      <c r="C56" t="s">
        <v>1073</v>
      </c>
      <c r="D56" s="5">
        <v>0.140625</v>
      </c>
      <c r="E56" s="7">
        <v>2.8163679293048997E-7</v>
      </c>
      <c r="F56" s="7">
        <v>0.99999155089621194</v>
      </c>
      <c r="L56" s="7">
        <f t="shared" si="2"/>
        <v>8.44910378805519E-6</v>
      </c>
    </row>
    <row r="57" spans="1:12" x14ac:dyDescent="0.3">
      <c r="A57" s="5">
        <v>567</v>
      </c>
      <c r="B57" t="s">
        <v>1070</v>
      </c>
      <c r="C57" t="s">
        <v>1073</v>
      </c>
      <c r="D57" s="5">
        <v>0.140625</v>
      </c>
      <c r="E57" s="7">
        <v>2.8163679293048997E-7</v>
      </c>
      <c r="F57" s="7">
        <v>0.99999126925941895</v>
      </c>
      <c r="L57" s="7">
        <f t="shared" si="2"/>
        <v>8.7307405810532757E-6</v>
      </c>
    </row>
    <row r="58" spans="1:12" x14ac:dyDescent="0.3">
      <c r="A58" s="5">
        <v>569</v>
      </c>
      <c r="B58" t="s">
        <v>1070</v>
      </c>
      <c r="C58" t="s">
        <v>1073</v>
      </c>
      <c r="D58" s="5">
        <v>0.140625</v>
      </c>
      <c r="E58" s="7">
        <v>2.8163679293048997E-7</v>
      </c>
      <c r="F58" s="7">
        <v>0.99999098762262595</v>
      </c>
      <c r="L58" s="7">
        <f t="shared" si="2"/>
        <v>9.0123773740513613E-6</v>
      </c>
    </row>
    <row r="59" spans="1:12" x14ac:dyDescent="0.3">
      <c r="A59" s="5">
        <v>582</v>
      </c>
      <c r="B59" t="s">
        <v>1070</v>
      </c>
      <c r="C59" t="s">
        <v>1073</v>
      </c>
      <c r="D59" s="5">
        <v>0.140625</v>
      </c>
      <c r="E59" s="7">
        <v>2.8163679293048997E-7</v>
      </c>
      <c r="F59" s="7">
        <v>0.99999070598583295</v>
      </c>
      <c r="L59" s="7">
        <f t="shared" si="2"/>
        <v>9.2940141670494469E-6</v>
      </c>
    </row>
    <row r="60" spans="1:12" x14ac:dyDescent="0.3">
      <c r="A60" s="5">
        <v>605</v>
      </c>
      <c r="B60" t="s">
        <v>1070</v>
      </c>
      <c r="C60" t="s">
        <v>1073</v>
      </c>
      <c r="D60" s="5">
        <v>0.140625</v>
      </c>
      <c r="E60" s="7">
        <v>2.8163679293048997E-7</v>
      </c>
      <c r="F60" s="7">
        <v>0.99999042434903995</v>
      </c>
      <c r="L60" s="7">
        <f t="shared" si="2"/>
        <v>9.5756509600475326E-6</v>
      </c>
    </row>
    <row r="61" spans="1:12" x14ac:dyDescent="0.3">
      <c r="A61" s="5">
        <v>710</v>
      </c>
      <c r="B61" t="s">
        <v>1070</v>
      </c>
      <c r="C61" t="s">
        <v>1073</v>
      </c>
      <c r="D61" s="5">
        <v>0.140625</v>
      </c>
      <c r="E61" s="7">
        <v>2.8163679293048997E-7</v>
      </c>
      <c r="F61" s="7">
        <v>0.99999014271224695</v>
      </c>
      <c r="L61" s="7">
        <f t="shared" si="2"/>
        <v>9.8572877530456182E-6</v>
      </c>
    </row>
    <row r="62" spans="1:12" x14ac:dyDescent="0.3">
      <c r="A62" s="5">
        <v>342</v>
      </c>
      <c r="B62" t="s">
        <v>1070</v>
      </c>
      <c r="C62" t="s">
        <v>1076</v>
      </c>
      <c r="D62" s="5">
        <v>0.15625</v>
      </c>
      <c r="E62" s="7">
        <v>3.12929769922767E-7</v>
      </c>
      <c r="F62" s="7">
        <v>0.99998986107545396</v>
      </c>
      <c r="L62" s="7">
        <f t="shared" si="2"/>
        <v>1.0138924546043704E-5</v>
      </c>
    </row>
    <row r="63" spans="1:12" x14ac:dyDescent="0.3">
      <c r="A63" s="5">
        <v>697</v>
      </c>
      <c r="B63" t="s">
        <v>1070</v>
      </c>
      <c r="C63" t="s">
        <v>1072</v>
      </c>
      <c r="D63" s="5">
        <v>0.15625</v>
      </c>
      <c r="E63" s="7">
        <v>3.12929769922767E-7</v>
      </c>
      <c r="F63" s="7">
        <v>0.99998954814568397</v>
      </c>
      <c r="L63" s="7">
        <f t="shared" si="2"/>
        <v>1.0451854316029241E-5</v>
      </c>
    </row>
    <row r="64" spans="1:12" x14ac:dyDescent="0.3">
      <c r="A64" s="5">
        <v>720</v>
      </c>
      <c r="B64" t="s">
        <v>1070</v>
      </c>
      <c r="C64" t="s">
        <v>1072</v>
      </c>
      <c r="D64" s="5">
        <v>0.15625</v>
      </c>
      <c r="E64" s="7">
        <v>3.12929769922767E-7</v>
      </c>
      <c r="F64" s="7">
        <v>0.99998923521591498</v>
      </c>
      <c r="L64" s="7">
        <f t="shared" si="2"/>
        <v>1.0764784085015577E-5</v>
      </c>
    </row>
    <row r="65" spans="1:12" x14ac:dyDescent="0.3">
      <c r="A65" s="5">
        <v>185</v>
      </c>
      <c r="B65" t="s">
        <v>1070</v>
      </c>
      <c r="C65" t="s">
        <v>1071</v>
      </c>
      <c r="D65" s="5">
        <v>0.1875</v>
      </c>
      <c r="E65" s="7">
        <v>3.7551572390732101E-7</v>
      </c>
      <c r="F65" s="7">
        <v>0.999988922286145</v>
      </c>
      <c r="L65" s="7">
        <f t="shared" si="2"/>
        <v>1.1077713855001114E-5</v>
      </c>
    </row>
    <row r="66" spans="1:12" x14ac:dyDescent="0.3">
      <c r="A66" s="5">
        <v>703</v>
      </c>
      <c r="B66" t="s">
        <v>1070</v>
      </c>
      <c r="C66" t="s">
        <v>1072</v>
      </c>
      <c r="D66" s="5">
        <v>0.1875</v>
      </c>
      <c r="E66" s="7">
        <v>3.7551572390732101E-7</v>
      </c>
      <c r="F66" s="7">
        <v>0.99998854677042104</v>
      </c>
      <c r="L66" s="7">
        <f t="shared" si="2"/>
        <v>1.1453229578961555E-5</v>
      </c>
    </row>
    <row r="67" spans="1:12" x14ac:dyDescent="0.3">
      <c r="A67" s="5">
        <v>1372</v>
      </c>
      <c r="B67" t="s">
        <v>1070</v>
      </c>
      <c r="C67" t="s">
        <v>1072</v>
      </c>
      <c r="D67" s="5">
        <v>0.1875</v>
      </c>
      <c r="E67" s="7">
        <v>3.7551572390732101E-7</v>
      </c>
      <c r="F67" s="7">
        <v>0.99998817125469697</v>
      </c>
      <c r="L67" s="7">
        <f t="shared" si="2"/>
        <v>1.1828745303033017E-5</v>
      </c>
    </row>
    <row r="68" spans="1:12" x14ac:dyDescent="0.3">
      <c r="A68" s="5">
        <v>1809</v>
      </c>
      <c r="B68" t="s">
        <v>1070</v>
      </c>
      <c r="C68" t="s">
        <v>1072</v>
      </c>
      <c r="D68" s="5">
        <v>0.1875</v>
      </c>
      <c r="E68" s="7">
        <v>3.7551572390732101E-7</v>
      </c>
      <c r="F68" s="7">
        <v>0.99998779573897301</v>
      </c>
      <c r="L68" s="7">
        <f t="shared" si="2"/>
        <v>1.2204261026993457E-5</v>
      </c>
    </row>
    <row r="69" spans="1:12" x14ac:dyDescent="0.3">
      <c r="A69" s="5">
        <v>576</v>
      </c>
      <c r="B69" t="s">
        <v>1070</v>
      </c>
      <c r="C69" t="s">
        <v>1073</v>
      </c>
      <c r="D69" s="5">
        <v>0.1875</v>
      </c>
      <c r="E69" s="7">
        <v>3.7551572390732101E-7</v>
      </c>
      <c r="F69" s="7">
        <v>0.99998742022324905</v>
      </c>
      <c r="L69" s="7">
        <f t="shared" si="2"/>
        <v>1.2579776750953897E-5</v>
      </c>
    </row>
    <row r="70" spans="1:12" x14ac:dyDescent="0.3">
      <c r="A70" s="5">
        <v>585</v>
      </c>
      <c r="B70" t="s">
        <v>1070</v>
      </c>
      <c r="C70" t="s">
        <v>1073</v>
      </c>
      <c r="D70" s="5">
        <v>0.1875</v>
      </c>
      <c r="E70" s="7">
        <v>3.7551572390732101E-7</v>
      </c>
      <c r="F70" s="7">
        <v>0.99998704470752497</v>
      </c>
      <c r="L70" s="7">
        <f t="shared" si="2"/>
        <v>1.295529247502536E-5</v>
      </c>
    </row>
    <row r="71" spans="1:12" x14ac:dyDescent="0.3">
      <c r="A71" s="5">
        <v>1367</v>
      </c>
      <c r="B71" t="s">
        <v>1070</v>
      </c>
      <c r="C71" t="s">
        <v>1072</v>
      </c>
      <c r="D71" s="5">
        <v>0.203125</v>
      </c>
      <c r="E71" s="7">
        <v>4.0680870089959798E-7</v>
      </c>
      <c r="F71" s="7">
        <v>0.99998666919180101</v>
      </c>
      <c r="L71" s="7">
        <f t="shared" si="2"/>
        <v>1.33308081989858E-5</v>
      </c>
    </row>
    <row r="72" spans="1:12" x14ac:dyDescent="0.3">
      <c r="A72" s="5">
        <v>544</v>
      </c>
      <c r="B72" t="s">
        <v>1070</v>
      </c>
      <c r="C72" t="s">
        <v>1073</v>
      </c>
      <c r="D72" s="5">
        <v>0.203125</v>
      </c>
      <c r="E72" s="7">
        <v>4.0680870089959798E-7</v>
      </c>
      <c r="F72" s="7">
        <v>0.99998626238309996</v>
      </c>
      <c r="L72" s="7">
        <f t="shared" si="2"/>
        <v>1.3737616900044713E-5</v>
      </c>
    </row>
    <row r="73" spans="1:12" x14ac:dyDescent="0.3">
      <c r="A73" s="5">
        <v>594</v>
      </c>
      <c r="B73" t="s">
        <v>1070</v>
      </c>
      <c r="C73" t="s">
        <v>1073</v>
      </c>
      <c r="D73" s="5">
        <v>0.234375</v>
      </c>
      <c r="E73" s="7">
        <v>4.6939465488415098E-7</v>
      </c>
      <c r="F73" s="7">
        <v>0.99998585557439901</v>
      </c>
      <c r="L73" s="7">
        <f t="shared" si="2"/>
        <v>1.4144425600992605E-5</v>
      </c>
    </row>
    <row r="74" spans="1:12" x14ac:dyDescent="0.3">
      <c r="A74" s="5">
        <v>1817</v>
      </c>
      <c r="B74" t="s">
        <v>1070</v>
      </c>
      <c r="C74" t="s">
        <v>1072</v>
      </c>
      <c r="D74" s="5">
        <v>0.265625</v>
      </c>
      <c r="E74" s="7">
        <v>5.3198060886870504E-7</v>
      </c>
      <c r="F74" s="7">
        <v>0.99998538617974397</v>
      </c>
      <c r="L74" s="7">
        <f t="shared" si="2"/>
        <v>1.4613820256026422E-5</v>
      </c>
    </row>
    <row r="75" spans="1:12" x14ac:dyDescent="0.3">
      <c r="A75" s="5">
        <v>4412</v>
      </c>
      <c r="B75" t="s">
        <v>1070</v>
      </c>
      <c r="C75" t="s">
        <v>1072</v>
      </c>
      <c r="D75" s="5">
        <v>0.265625</v>
      </c>
      <c r="E75" s="7">
        <v>5.3198060886870504E-7</v>
      </c>
      <c r="F75" s="7">
        <v>0.99998485419913496</v>
      </c>
      <c r="L75" s="7">
        <f t="shared" si="2"/>
        <v>1.5145800865035142E-5</v>
      </c>
    </row>
    <row r="76" spans="1:12" x14ac:dyDescent="0.3">
      <c r="A76" s="5">
        <v>561</v>
      </c>
      <c r="B76" t="s">
        <v>1070</v>
      </c>
      <c r="C76" t="s">
        <v>1073</v>
      </c>
      <c r="D76" s="5">
        <v>0.265625</v>
      </c>
      <c r="E76" s="7">
        <v>5.3198060886870504E-7</v>
      </c>
      <c r="F76" s="7">
        <v>0.99998432221852596</v>
      </c>
      <c r="L76" s="7">
        <f t="shared" ref="L76:L139" si="3">1-F76</f>
        <v>1.5677781474043861E-5</v>
      </c>
    </row>
    <row r="77" spans="1:12" x14ac:dyDescent="0.3">
      <c r="A77" s="5">
        <v>562</v>
      </c>
      <c r="B77" t="s">
        <v>1070</v>
      </c>
      <c r="C77" t="s">
        <v>1073</v>
      </c>
      <c r="D77" s="5">
        <v>0.265625</v>
      </c>
      <c r="E77" s="7">
        <v>5.3198060886870504E-7</v>
      </c>
      <c r="F77" s="7">
        <v>0.99998379023791695</v>
      </c>
      <c r="L77" s="7">
        <f t="shared" si="3"/>
        <v>1.6209762083052581E-5</v>
      </c>
    </row>
    <row r="78" spans="1:12" x14ac:dyDescent="0.3">
      <c r="A78" s="5">
        <v>227</v>
      </c>
      <c r="B78" t="s">
        <v>1070</v>
      </c>
      <c r="C78" t="s">
        <v>1076</v>
      </c>
      <c r="D78" s="5">
        <v>0.28125</v>
      </c>
      <c r="E78" s="7">
        <v>5.6327358586098101E-7</v>
      </c>
      <c r="F78" s="7">
        <v>0.99998325825730805</v>
      </c>
      <c r="L78" s="7">
        <f t="shared" si="3"/>
        <v>1.6741742691950279E-5</v>
      </c>
    </row>
    <row r="79" spans="1:12" x14ac:dyDescent="0.3">
      <c r="A79" s="5">
        <v>312</v>
      </c>
      <c r="B79" t="s">
        <v>1070</v>
      </c>
      <c r="C79" t="s">
        <v>1076</v>
      </c>
      <c r="D79" s="5">
        <v>0.3125</v>
      </c>
      <c r="E79" s="7">
        <v>6.2585953984553496E-7</v>
      </c>
      <c r="F79" s="7">
        <v>0.99998269498372305</v>
      </c>
      <c r="L79" s="7">
        <f t="shared" si="3"/>
        <v>1.7305016276947249E-5</v>
      </c>
    </row>
    <row r="80" spans="1:12" x14ac:dyDescent="0.3">
      <c r="A80" s="5">
        <v>732</v>
      </c>
      <c r="B80" t="s">
        <v>1070</v>
      </c>
      <c r="C80" t="s">
        <v>1072</v>
      </c>
      <c r="D80" s="5">
        <v>0.328125</v>
      </c>
      <c r="E80" s="7">
        <v>6.5715251683781199E-7</v>
      </c>
      <c r="F80" s="7">
        <v>0.99998206912418297</v>
      </c>
      <c r="L80" s="7">
        <f t="shared" si="3"/>
        <v>1.7930875817029346E-5</v>
      </c>
    </row>
    <row r="81" spans="1:12" x14ac:dyDescent="0.3">
      <c r="A81" s="5">
        <v>735</v>
      </c>
      <c r="B81" t="s">
        <v>1070</v>
      </c>
      <c r="C81" t="s">
        <v>1072</v>
      </c>
      <c r="D81" s="5">
        <v>0.328125</v>
      </c>
      <c r="E81" s="7">
        <v>6.5715251683781199E-7</v>
      </c>
      <c r="F81" s="7">
        <v>0.99998141197166601</v>
      </c>
      <c r="L81" s="7">
        <f t="shared" si="3"/>
        <v>1.8588028333987872E-5</v>
      </c>
    </row>
    <row r="82" spans="1:12" x14ac:dyDescent="0.3">
      <c r="A82" s="5">
        <v>595</v>
      </c>
      <c r="B82" t="s">
        <v>1070</v>
      </c>
      <c r="C82" t="s">
        <v>1073</v>
      </c>
      <c r="D82" s="5">
        <v>0.328125</v>
      </c>
      <c r="E82" s="7">
        <v>6.5715251683781199E-7</v>
      </c>
      <c r="F82" s="7">
        <v>0.99998075481914905</v>
      </c>
      <c r="L82" s="7">
        <f t="shared" si="3"/>
        <v>1.9245180850946397E-5</v>
      </c>
    </row>
    <row r="83" spans="1:12" x14ac:dyDescent="0.3">
      <c r="A83" s="5">
        <v>731</v>
      </c>
      <c r="B83" t="s">
        <v>1070</v>
      </c>
      <c r="C83" t="s">
        <v>1072</v>
      </c>
      <c r="D83" s="5">
        <v>0.34375</v>
      </c>
      <c r="E83" s="7">
        <v>6.8844549383008796E-7</v>
      </c>
      <c r="F83" s="7">
        <v>0.99998009766663198</v>
      </c>
      <c r="L83" s="7">
        <f t="shared" si="3"/>
        <v>1.9902333368015945E-5</v>
      </c>
    </row>
    <row r="84" spans="1:12" x14ac:dyDescent="0.3">
      <c r="A84" s="5">
        <v>734</v>
      </c>
      <c r="B84" t="s">
        <v>1070</v>
      </c>
      <c r="C84" t="s">
        <v>1072</v>
      </c>
      <c r="D84" s="5">
        <v>0.34375</v>
      </c>
      <c r="E84" s="7">
        <v>6.8844549383008796E-7</v>
      </c>
      <c r="F84" s="7">
        <v>0.99997940922113804</v>
      </c>
      <c r="L84" s="7">
        <f t="shared" si="3"/>
        <v>2.0590778861961923E-5</v>
      </c>
    </row>
    <row r="85" spans="1:12" x14ac:dyDescent="0.3">
      <c r="A85" s="5">
        <v>20</v>
      </c>
      <c r="B85" t="s">
        <v>1070</v>
      </c>
      <c r="C85" t="s">
        <v>1071</v>
      </c>
      <c r="D85" s="5">
        <v>0.390625</v>
      </c>
      <c r="E85" s="7">
        <v>7.8232442480691904E-7</v>
      </c>
      <c r="F85" s="7">
        <v>0.99997872077564498</v>
      </c>
      <c r="L85" s="7">
        <f t="shared" si="3"/>
        <v>2.1279224355019721E-5</v>
      </c>
    </row>
    <row r="86" spans="1:12" x14ac:dyDescent="0.3">
      <c r="A86" s="5">
        <v>420</v>
      </c>
      <c r="B86" t="s">
        <v>1070</v>
      </c>
      <c r="C86" t="s">
        <v>1076</v>
      </c>
      <c r="D86" s="5">
        <v>0.390625</v>
      </c>
      <c r="E86" s="7">
        <v>7.8232442480691904E-7</v>
      </c>
      <c r="F86" s="7">
        <v>0.99997793845121996</v>
      </c>
      <c r="L86" s="7">
        <f t="shared" si="3"/>
        <v>2.2061548780039075E-5</v>
      </c>
    </row>
    <row r="87" spans="1:12" x14ac:dyDescent="0.3">
      <c r="A87" s="5">
        <v>423</v>
      </c>
      <c r="B87" t="s">
        <v>1070</v>
      </c>
      <c r="C87" t="s">
        <v>1076</v>
      </c>
      <c r="D87" s="5">
        <v>0.390625</v>
      </c>
      <c r="E87" s="7">
        <v>7.8232442480691904E-7</v>
      </c>
      <c r="F87" s="7">
        <v>0.99997715612679505</v>
      </c>
      <c r="L87" s="7">
        <f t="shared" si="3"/>
        <v>2.2843873204947407E-5</v>
      </c>
    </row>
    <row r="88" spans="1:12" x14ac:dyDescent="0.3">
      <c r="A88" s="5">
        <v>706</v>
      </c>
      <c r="B88" t="s">
        <v>1070</v>
      </c>
      <c r="C88" t="s">
        <v>1073</v>
      </c>
      <c r="D88" s="5">
        <v>0.390625</v>
      </c>
      <c r="E88" s="7">
        <v>7.8232442480691904E-7</v>
      </c>
      <c r="F88" s="7">
        <v>0.99997637380237003</v>
      </c>
      <c r="L88" s="7">
        <f t="shared" si="3"/>
        <v>2.3626197629966761E-5</v>
      </c>
    </row>
    <row r="89" spans="1:12" x14ac:dyDescent="0.3">
      <c r="A89" s="5">
        <v>204</v>
      </c>
      <c r="B89" t="s">
        <v>1070</v>
      </c>
      <c r="C89" t="s">
        <v>1071</v>
      </c>
      <c r="D89" s="5">
        <v>0.40625</v>
      </c>
      <c r="E89" s="7">
        <v>8.1361740179919597E-7</v>
      </c>
      <c r="F89" s="7">
        <v>0.99997559147794501</v>
      </c>
      <c r="L89" s="7">
        <f t="shared" si="3"/>
        <v>2.4408522054986115E-5</v>
      </c>
    </row>
    <row r="90" spans="1:12" x14ac:dyDescent="0.3">
      <c r="A90" s="5">
        <v>202</v>
      </c>
      <c r="B90" t="s">
        <v>1070</v>
      </c>
      <c r="C90" t="s">
        <v>1076</v>
      </c>
      <c r="D90" s="5">
        <v>0.40625</v>
      </c>
      <c r="E90" s="7">
        <v>8.1361740179919597E-7</v>
      </c>
      <c r="F90" s="7">
        <v>0.99997477786054401</v>
      </c>
      <c r="L90" s="7">
        <f t="shared" si="3"/>
        <v>2.522213945599372E-5</v>
      </c>
    </row>
    <row r="91" spans="1:12" x14ac:dyDescent="0.3">
      <c r="A91" s="5">
        <v>208</v>
      </c>
      <c r="B91" t="s">
        <v>1070</v>
      </c>
      <c r="C91" t="s">
        <v>1076</v>
      </c>
      <c r="D91" s="5">
        <v>0.40625</v>
      </c>
      <c r="E91" s="7">
        <v>8.1361740179919597E-7</v>
      </c>
      <c r="F91" s="7">
        <v>0.999973964243142</v>
      </c>
      <c r="L91" s="7">
        <f t="shared" si="3"/>
        <v>2.6035756858000525E-5</v>
      </c>
    </row>
    <row r="92" spans="1:12" x14ac:dyDescent="0.3">
      <c r="A92" s="5">
        <v>214</v>
      </c>
      <c r="B92" t="s">
        <v>1070</v>
      </c>
      <c r="C92" t="s">
        <v>1076</v>
      </c>
      <c r="D92" s="5">
        <v>0.40625</v>
      </c>
      <c r="E92" s="7">
        <v>8.1361740179919597E-7</v>
      </c>
      <c r="F92" s="7">
        <v>0.99997315062573999</v>
      </c>
      <c r="L92" s="7">
        <f t="shared" si="3"/>
        <v>2.684937426000733E-5</v>
      </c>
    </row>
    <row r="93" spans="1:12" x14ac:dyDescent="0.3">
      <c r="A93" s="5">
        <v>709</v>
      </c>
      <c r="B93" t="s">
        <v>1070</v>
      </c>
      <c r="C93" t="s">
        <v>1073</v>
      </c>
      <c r="D93" s="5">
        <v>0.421875</v>
      </c>
      <c r="E93" s="7">
        <v>8.4491037879147204E-7</v>
      </c>
      <c r="F93" s="7">
        <v>0.99997233700833799</v>
      </c>
      <c r="L93" s="7">
        <f t="shared" si="3"/>
        <v>2.7662991662014136E-5</v>
      </c>
    </row>
    <row r="94" spans="1:12" x14ac:dyDescent="0.3">
      <c r="A94" s="5">
        <v>4391</v>
      </c>
      <c r="B94" t="s">
        <v>1070</v>
      </c>
      <c r="C94" t="s">
        <v>1072</v>
      </c>
      <c r="D94" s="5">
        <v>0.4375</v>
      </c>
      <c r="E94" s="7">
        <v>8.7620335578374896E-7</v>
      </c>
      <c r="F94" s="7">
        <v>0.99997149209795899</v>
      </c>
      <c r="L94" s="7">
        <f t="shared" si="3"/>
        <v>2.8507902041008393E-5</v>
      </c>
    </row>
    <row r="95" spans="1:12" x14ac:dyDescent="0.3">
      <c r="A95" s="5">
        <v>559</v>
      </c>
      <c r="B95" t="s">
        <v>1070</v>
      </c>
      <c r="C95" t="s">
        <v>1073</v>
      </c>
      <c r="D95" s="5">
        <v>0.46875</v>
      </c>
      <c r="E95" s="7">
        <v>9.3878930976830302E-7</v>
      </c>
      <c r="F95" s="7">
        <v>0.99997061589460401</v>
      </c>
      <c r="L95" s="7">
        <f t="shared" si="3"/>
        <v>2.93841053959909E-5</v>
      </c>
    </row>
    <row r="96" spans="1:12" x14ac:dyDescent="0.3">
      <c r="A96" s="5">
        <v>19</v>
      </c>
      <c r="B96" t="s">
        <v>1070</v>
      </c>
      <c r="C96" t="s">
        <v>1071</v>
      </c>
      <c r="D96" s="5">
        <v>0.53125</v>
      </c>
      <c r="E96" s="7">
        <v>1.0639612177374101E-6</v>
      </c>
      <c r="F96" s="7">
        <v>0.99996967710529405</v>
      </c>
      <c r="L96" s="7">
        <f t="shared" si="3"/>
        <v>3.0322894705947512E-5</v>
      </c>
    </row>
    <row r="97" spans="1:12" x14ac:dyDescent="0.3">
      <c r="A97" s="5">
        <v>38</v>
      </c>
      <c r="B97" t="s">
        <v>1070</v>
      </c>
      <c r="C97" t="s">
        <v>1071</v>
      </c>
      <c r="D97" s="5">
        <v>0.53125</v>
      </c>
      <c r="E97" s="7">
        <v>1.0639612177374101E-6</v>
      </c>
      <c r="F97" s="7">
        <v>0.99996861314407604</v>
      </c>
      <c r="L97" s="7">
        <f t="shared" si="3"/>
        <v>3.1386855923964951E-5</v>
      </c>
    </row>
    <row r="98" spans="1:12" x14ac:dyDescent="0.3">
      <c r="A98" s="5">
        <v>54</v>
      </c>
      <c r="B98" t="s">
        <v>1070</v>
      </c>
      <c r="C98" t="s">
        <v>1071</v>
      </c>
      <c r="D98" s="5">
        <v>0.53125</v>
      </c>
      <c r="E98" s="7">
        <v>1.0639612177374101E-6</v>
      </c>
      <c r="F98" s="7">
        <v>0.99996754918285902</v>
      </c>
      <c r="L98" s="7">
        <f t="shared" si="3"/>
        <v>3.245081714098319E-5</v>
      </c>
    </row>
    <row r="99" spans="1:12" x14ac:dyDescent="0.3">
      <c r="A99" s="5">
        <v>56</v>
      </c>
      <c r="B99" t="s">
        <v>1070</v>
      </c>
      <c r="C99" t="s">
        <v>1071</v>
      </c>
      <c r="D99" s="5">
        <v>0.53125</v>
      </c>
      <c r="E99" s="7">
        <v>1.0639612177374101E-6</v>
      </c>
      <c r="F99" s="7">
        <v>0.999966485221641</v>
      </c>
      <c r="L99" s="7">
        <f t="shared" si="3"/>
        <v>3.351477835900063E-5</v>
      </c>
    </row>
    <row r="100" spans="1:12" x14ac:dyDescent="0.3">
      <c r="A100" s="5">
        <v>597</v>
      </c>
      <c r="B100" t="s">
        <v>1070</v>
      </c>
      <c r="C100" t="s">
        <v>1073</v>
      </c>
      <c r="D100" s="5">
        <v>0.53125</v>
      </c>
      <c r="E100" s="7">
        <v>1.0639612177374101E-6</v>
      </c>
      <c r="F100" s="7">
        <v>0.99996542126042298</v>
      </c>
      <c r="L100" s="7">
        <f t="shared" si="3"/>
        <v>3.4578739577018069E-5</v>
      </c>
    </row>
    <row r="101" spans="1:12" x14ac:dyDescent="0.3">
      <c r="A101" s="5">
        <v>366</v>
      </c>
      <c r="B101" t="s">
        <v>1070</v>
      </c>
      <c r="C101" t="s">
        <v>1076</v>
      </c>
      <c r="D101" s="5">
        <v>0.5625</v>
      </c>
      <c r="E101" s="7">
        <v>1.1265471717219599E-6</v>
      </c>
      <c r="F101" s="7">
        <v>0.99996435729920596</v>
      </c>
      <c r="L101" s="7">
        <f t="shared" si="3"/>
        <v>3.5642700794036308E-5</v>
      </c>
    </row>
    <row r="102" spans="1:12" x14ac:dyDescent="0.3">
      <c r="A102" s="5">
        <v>708</v>
      </c>
      <c r="B102" t="s">
        <v>1070</v>
      </c>
      <c r="C102" t="s">
        <v>1073</v>
      </c>
      <c r="D102" s="5">
        <v>0.578125</v>
      </c>
      <c r="E102" s="7">
        <v>1.1578401487142401E-6</v>
      </c>
      <c r="F102" s="7">
        <v>0.99996323075203397</v>
      </c>
      <c r="L102" s="7">
        <f t="shared" si="3"/>
        <v>3.6769247966028651E-5</v>
      </c>
    </row>
    <row r="103" spans="1:12" x14ac:dyDescent="0.3">
      <c r="A103" s="5">
        <v>570</v>
      </c>
      <c r="B103" t="s">
        <v>1070</v>
      </c>
      <c r="C103" t="s">
        <v>1073</v>
      </c>
      <c r="D103" s="5">
        <v>0.609375</v>
      </c>
      <c r="E103" s="7">
        <v>1.2204261026987899E-6</v>
      </c>
      <c r="F103" s="7">
        <v>0.99996207291188499</v>
      </c>
      <c r="L103" s="7">
        <f t="shared" si="3"/>
        <v>3.7927088115008445E-5</v>
      </c>
    </row>
    <row r="104" spans="1:12" x14ac:dyDescent="0.3">
      <c r="A104" s="5">
        <v>571</v>
      </c>
      <c r="B104" t="s">
        <v>1070</v>
      </c>
      <c r="C104" t="s">
        <v>1073</v>
      </c>
      <c r="D104" s="5">
        <v>0.609375</v>
      </c>
      <c r="E104" s="7">
        <v>1.2204261026987899E-6</v>
      </c>
      <c r="F104" s="7">
        <v>0.99996085248578204</v>
      </c>
      <c r="L104" s="7">
        <f t="shared" si="3"/>
        <v>3.9147514217963142E-5</v>
      </c>
    </row>
    <row r="105" spans="1:12" x14ac:dyDescent="0.3">
      <c r="A105" s="5">
        <v>574</v>
      </c>
      <c r="B105" t="s">
        <v>1070</v>
      </c>
      <c r="C105" t="s">
        <v>1073</v>
      </c>
      <c r="D105" s="5">
        <v>0.609375</v>
      </c>
      <c r="E105" s="7">
        <v>1.2204261026987899E-6</v>
      </c>
      <c r="F105" s="7">
        <v>0.99995963205967997</v>
      </c>
      <c r="L105" s="7">
        <f t="shared" si="3"/>
        <v>4.036794032002966E-5</v>
      </c>
    </row>
    <row r="106" spans="1:12" x14ac:dyDescent="0.3">
      <c r="A106" s="5">
        <v>198</v>
      </c>
      <c r="B106" t="s">
        <v>1070</v>
      </c>
      <c r="C106" t="s">
        <v>1076</v>
      </c>
      <c r="D106" s="5">
        <v>0.640625</v>
      </c>
      <c r="E106" s="7">
        <v>1.28301205668334E-6</v>
      </c>
      <c r="F106" s="7">
        <v>0.99995841163357702</v>
      </c>
      <c r="L106" s="7">
        <f t="shared" si="3"/>
        <v>4.1588366422984357E-5</v>
      </c>
    </row>
    <row r="107" spans="1:12" x14ac:dyDescent="0.3">
      <c r="A107" s="5">
        <v>203</v>
      </c>
      <c r="B107" t="s">
        <v>1070</v>
      </c>
      <c r="C107" t="s">
        <v>1076</v>
      </c>
      <c r="D107" s="5">
        <v>0.640625</v>
      </c>
      <c r="E107" s="7">
        <v>1.28301205668334E-6</v>
      </c>
      <c r="F107" s="7">
        <v>0.99995712862151998</v>
      </c>
      <c r="L107" s="7">
        <f t="shared" si="3"/>
        <v>4.287137848002498E-5</v>
      </c>
    </row>
    <row r="108" spans="1:12" x14ac:dyDescent="0.3">
      <c r="A108" s="5">
        <v>209</v>
      </c>
      <c r="B108" t="s">
        <v>1070</v>
      </c>
      <c r="C108" t="s">
        <v>1076</v>
      </c>
      <c r="D108" s="5">
        <v>0.640625</v>
      </c>
      <c r="E108" s="7">
        <v>1.28301205668334E-6</v>
      </c>
      <c r="F108" s="7">
        <v>0.99995584560946305</v>
      </c>
      <c r="L108" s="7">
        <f t="shared" si="3"/>
        <v>4.415439053695458E-5</v>
      </c>
    </row>
    <row r="109" spans="1:12" x14ac:dyDescent="0.3">
      <c r="A109" s="5">
        <v>215</v>
      </c>
      <c r="B109" t="s">
        <v>1070</v>
      </c>
      <c r="C109" t="s">
        <v>1076</v>
      </c>
      <c r="D109" s="5">
        <v>0.640625</v>
      </c>
      <c r="E109" s="7">
        <v>1.28301205668334E-6</v>
      </c>
      <c r="F109" s="7">
        <v>0.999954562597407</v>
      </c>
      <c r="L109" s="7">
        <f t="shared" si="3"/>
        <v>4.5437402592996001E-5</v>
      </c>
    </row>
    <row r="110" spans="1:12" x14ac:dyDescent="0.3">
      <c r="A110" s="5">
        <v>204</v>
      </c>
      <c r="B110" t="s">
        <v>1070</v>
      </c>
      <c r="C110" t="s">
        <v>1076</v>
      </c>
      <c r="D110" s="5">
        <v>0.6875</v>
      </c>
      <c r="E110" s="7">
        <v>1.37689098766017E-6</v>
      </c>
      <c r="F110" s="7">
        <v>0.99995327958534996</v>
      </c>
      <c r="L110" s="7">
        <f t="shared" si="3"/>
        <v>4.6720414650036624E-5</v>
      </c>
    </row>
    <row r="111" spans="1:12" x14ac:dyDescent="0.3">
      <c r="A111" s="5">
        <v>210</v>
      </c>
      <c r="B111" t="s">
        <v>1070</v>
      </c>
      <c r="C111" t="s">
        <v>1076</v>
      </c>
      <c r="D111" s="5">
        <v>0.6875</v>
      </c>
      <c r="E111" s="7">
        <v>1.37689098766017E-6</v>
      </c>
      <c r="F111" s="7">
        <v>0.99995190269436196</v>
      </c>
      <c r="L111" s="7">
        <f t="shared" si="3"/>
        <v>4.80973056380396E-5</v>
      </c>
    </row>
    <row r="112" spans="1:12" x14ac:dyDescent="0.3">
      <c r="A112" s="5">
        <v>193</v>
      </c>
      <c r="B112" t="s">
        <v>1070</v>
      </c>
      <c r="C112" t="s">
        <v>1076</v>
      </c>
      <c r="D112" s="5">
        <v>0.703125</v>
      </c>
      <c r="E112" s="7">
        <v>1.40818396465245E-6</v>
      </c>
      <c r="F112" s="7">
        <v>0.99995052580337496</v>
      </c>
      <c r="L112" s="7">
        <f t="shared" si="3"/>
        <v>4.9474196625043376E-5</v>
      </c>
    </row>
    <row r="113" spans="1:12" x14ac:dyDescent="0.3">
      <c r="A113" s="5">
        <v>222</v>
      </c>
      <c r="B113" t="s">
        <v>1070</v>
      </c>
      <c r="C113" t="s">
        <v>1076</v>
      </c>
      <c r="D113" s="5">
        <v>0.703125</v>
      </c>
      <c r="E113" s="7">
        <v>1.40818396465245E-6</v>
      </c>
      <c r="F113" s="7">
        <v>0.99994911761940997</v>
      </c>
      <c r="L113" s="7">
        <f t="shared" si="3"/>
        <v>5.0882380590033804E-5</v>
      </c>
    </row>
    <row r="114" spans="1:12" x14ac:dyDescent="0.3">
      <c r="A114" s="5">
        <v>223</v>
      </c>
      <c r="B114" t="s">
        <v>1070</v>
      </c>
      <c r="C114" t="s">
        <v>1076</v>
      </c>
      <c r="D114" s="5">
        <v>0.703125</v>
      </c>
      <c r="E114" s="7">
        <v>1.40818396465245E-6</v>
      </c>
      <c r="F114" s="7">
        <v>0.99994770943544498</v>
      </c>
      <c r="L114" s="7">
        <f t="shared" si="3"/>
        <v>5.2290564555024233E-5</v>
      </c>
    </row>
    <row r="115" spans="1:12" x14ac:dyDescent="0.3">
      <c r="A115" s="5">
        <v>225</v>
      </c>
      <c r="B115" t="s">
        <v>1070</v>
      </c>
      <c r="C115" t="s">
        <v>1076</v>
      </c>
      <c r="D115" s="5">
        <v>0.703125</v>
      </c>
      <c r="E115" s="7">
        <v>1.40818396465245E-6</v>
      </c>
      <c r="F115" s="7">
        <v>0.99994630125148098</v>
      </c>
      <c r="L115" s="7">
        <f t="shared" si="3"/>
        <v>5.369874851901546E-5</v>
      </c>
    </row>
    <row r="116" spans="1:12" x14ac:dyDescent="0.3">
      <c r="A116" s="5">
        <v>216</v>
      </c>
      <c r="B116" t="s">
        <v>1070</v>
      </c>
      <c r="C116" t="s">
        <v>1076</v>
      </c>
      <c r="D116" s="5">
        <v>0.71875</v>
      </c>
      <c r="E116" s="7">
        <v>1.43947694164473E-6</v>
      </c>
      <c r="F116" s="7">
        <v>0.99994489306751599</v>
      </c>
      <c r="L116" s="7">
        <f t="shared" si="3"/>
        <v>5.5106932484005888E-5</v>
      </c>
    </row>
    <row r="117" spans="1:12" x14ac:dyDescent="0.3">
      <c r="A117" s="5">
        <v>927</v>
      </c>
      <c r="B117" t="s">
        <v>1070</v>
      </c>
      <c r="C117" t="s">
        <v>1072</v>
      </c>
      <c r="D117" s="5">
        <v>0.71875</v>
      </c>
      <c r="E117" s="7">
        <v>1.43947694164473E-6</v>
      </c>
      <c r="F117" s="7">
        <v>0.99994345359057402</v>
      </c>
      <c r="L117" s="7">
        <f t="shared" si="3"/>
        <v>5.6546409425983768E-5</v>
      </c>
    </row>
    <row r="118" spans="1:12" x14ac:dyDescent="0.3">
      <c r="A118" s="5">
        <v>4386</v>
      </c>
      <c r="B118" t="s">
        <v>1070</v>
      </c>
      <c r="C118" t="s">
        <v>1072</v>
      </c>
      <c r="D118" s="5">
        <v>0.734375</v>
      </c>
      <c r="E118" s="7">
        <v>1.470769918637E-6</v>
      </c>
      <c r="F118" s="7">
        <v>0.99994201411363304</v>
      </c>
      <c r="L118" s="7">
        <f t="shared" si="3"/>
        <v>5.7985886366962447E-5</v>
      </c>
    </row>
    <row r="119" spans="1:12" x14ac:dyDescent="0.3">
      <c r="A119" s="5">
        <v>705</v>
      </c>
      <c r="B119" t="s">
        <v>1070</v>
      </c>
      <c r="C119" t="s">
        <v>1073</v>
      </c>
      <c r="D119" s="5">
        <v>0.734375</v>
      </c>
      <c r="E119" s="7">
        <v>1.470769918637E-6</v>
      </c>
      <c r="F119" s="7">
        <v>0.99994054334371396</v>
      </c>
      <c r="L119" s="7">
        <f t="shared" si="3"/>
        <v>5.94566562860388E-5</v>
      </c>
    </row>
    <row r="120" spans="1:12" x14ac:dyDescent="0.3">
      <c r="A120" s="5">
        <v>593</v>
      </c>
      <c r="B120" t="s">
        <v>1070</v>
      </c>
      <c r="C120" t="s">
        <v>1073</v>
      </c>
      <c r="D120" s="5">
        <v>0.875</v>
      </c>
      <c r="E120" s="7">
        <v>1.7524067115674901E-6</v>
      </c>
      <c r="F120" s="7">
        <v>0.999939072573795</v>
      </c>
      <c r="L120" s="7">
        <f t="shared" si="3"/>
        <v>6.0927426205004132E-5</v>
      </c>
    </row>
    <row r="121" spans="1:12" x14ac:dyDescent="0.3">
      <c r="A121" s="5">
        <v>1812</v>
      </c>
      <c r="B121" t="s">
        <v>1070</v>
      </c>
      <c r="C121" t="s">
        <v>1072</v>
      </c>
      <c r="D121" s="5">
        <v>0.9375</v>
      </c>
      <c r="E121" s="7">
        <v>1.8775786195365999E-6</v>
      </c>
      <c r="F121" s="7">
        <v>0.99993732016708403</v>
      </c>
      <c r="L121" s="7">
        <f t="shared" si="3"/>
        <v>6.2679832915968348E-5</v>
      </c>
    </row>
    <row r="122" spans="1:12" x14ac:dyDescent="0.3">
      <c r="A122" s="5">
        <v>601</v>
      </c>
      <c r="B122" t="s">
        <v>1070</v>
      </c>
      <c r="C122" t="s">
        <v>1073</v>
      </c>
      <c r="D122" s="5">
        <v>0.984375</v>
      </c>
      <c r="E122" s="7">
        <v>1.9714575505134299E-6</v>
      </c>
      <c r="F122" s="7">
        <v>0.99993544258846401</v>
      </c>
      <c r="L122" s="7">
        <f t="shared" si="3"/>
        <v>6.4557411535992593E-5</v>
      </c>
    </row>
    <row r="123" spans="1:12" x14ac:dyDescent="0.3">
      <c r="A123" s="5">
        <v>590</v>
      </c>
      <c r="B123" t="s">
        <v>1070</v>
      </c>
      <c r="C123" t="s">
        <v>1073</v>
      </c>
      <c r="D123" s="5">
        <v>1</v>
      </c>
      <c r="E123" s="7">
        <v>2.0027505275057099E-6</v>
      </c>
      <c r="F123" s="7">
        <v>0.99993347113091402</v>
      </c>
      <c r="L123" s="7">
        <f t="shared" si="3"/>
        <v>6.6528869085979991E-5</v>
      </c>
    </row>
    <row r="124" spans="1:12" x14ac:dyDescent="0.3">
      <c r="A124" s="5">
        <v>520</v>
      </c>
      <c r="B124" t="s">
        <v>1070</v>
      </c>
      <c r="C124" t="s">
        <v>1073</v>
      </c>
      <c r="D124" s="5">
        <v>1.03125</v>
      </c>
      <c r="E124" s="7">
        <v>2.0653364814902602E-6</v>
      </c>
      <c r="F124" s="7">
        <v>0.99993146838038605</v>
      </c>
      <c r="L124" s="7">
        <f t="shared" si="3"/>
        <v>6.8531619613954042E-5</v>
      </c>
    </row>
    <row r="125" spans="1:12" x14ac:dyDescent="0.3">
      <c r="A125" s="5">
        <v>4411</v>
      </c>
      <c r="B125" t="s">
        <v>1070</v>
      </c>
      <c r="C125" t="s">
        <v>1072</v>
      </c>
      <c r="D125" s="5">
        <v>1.046875</v>
      </c>
      <c r="E125" s="7">
        <v>2.0966294584825402E-6</v>
      </c>
      <c r="F125" s="7">
        <v>0.99992940304390499</v>
      </c>
      <c r="L125" s="7">
        <f t="shared" si="3"/>
        <v>7.0596956095014818E-5</v>
      </c>
    </row>
    <row r="126" spans="1:12" x14ac:dyDescent="0.3">
      <c r="A126" s="5">
        <v>521</v>
      </c>
      <c r="B126" t="s">
        <v>1070</v>
      </c>
      <c r="C126" t="s">
        <v>1073</v>
      </c>
      <c r="D126" s="5">
        <v>1.09375</v>
      </c>
      <c r="E126" s="7">
        <v>2.19050838945937E-6</v>
      </c>
      <c r="F126" s="7">
        <v>0.99992730641444605</v>
      </c>
      <c r="L126" s="7">
        <f t="shared" si="3"/>
        <v>7.2693585553951223E-5</v>
      </c>
    </row>
    <row r="127" spans="1:12" x14ac:dyDescent="0.3">
      <c r="A127" s="5">
        <v>335</v>
      </c>
      <c r="B127" t="s">
        <v>1070</v>
      </c>
      <c r="C127" t="s">
        <v>1076</v>
      </c>
      <c r="D127" s="5">
        <v>1.125</v>
      </c>
      <c r="E127" s="7">
        <v>2.2530943434439198E-6</v>
      </c>
      <c r="F127" s="7">
        <v>0.99992511590605704</v>
      </c>
      <c r="L127" s="7">
        <f t="shared" si="3"/>
        <v>7.4884093942961805E-5</v>
      </c>
    </row>
    <row r="128" spans="1:12" x14ac:dyDescent="0.3">
      <c r="A128" s="5">
        <v>345</v>
      </c>
      <c r="B128" t="s">
        <v>1070</v>
      </c>
      <c r="C128" t="s">
        <v>1076</v>
      </c>
      <c r="D128" s="5">
        <v>1.15625</v>
      </c>
      <c r="E128" s="7">
        <v>2.3156802974284802E-6</v>
      </c>
      <c r="F128" s="7">
        <v>0.99992286281171305</v>
      </c>
      <c r="L128" s="7">
        <f t="shared" si="3"/>
        <v>7.713718828694649E-5</v>
      </c>
    </row>
    <row r="129" spans="1:12" x14ac:dyDescent="0.3">
      <c r="A129" s="5">
        <v>745</v>
      </c>
      <c r="B129" t="s">
        <v>1070</v>
      </c>
      <c r="C129" t="s">
        <v>1072</v>
      </c>
      <c r="D129" s="5">
        <v>1.296875</v>
      </c>
      <c r="E129" s="7">
        <v>2.5973170903589701E-6</v>
      </c>
      <c r="F129" s="7">
        <v>0.99992054713141598</v>
      </c>
      <c r="L129" s="7">
        <f t="shared" si="3"/>
        <v>7.9452868584017899E-5</v>
      </c>
    </row>
    <row r="130" spans="1:12" x14ac:dyDescent="0.3">
      <c r="A130" s="5">
        <v>220</v>
      </c>
      <c r="B130" t="s">
        <v>1070</v>
      </c>
      <c r="C130" t="s">
        <v>1076</v>
      </c>
      <c r="D130" s="5">
        <v>1.3125</v>
      </c>
      <c r="E130" s="7">
        <v>2.6286100673512399E-6</v>
      </c>
      <c r="F130" s="7">
        <v>0.99991794981432602</v>
      </c>
      <c r="L130" s="7">
        <f t="shared" si="3"/>
        <v>8.2050185673976372E-5</v>
      </c>
    </row>
    <row r="131" spans="1:12" x14ac:dyDescent="0.3">
      <c r="A131" s="5">
        <v>928</v>
      </c>
      <c r="B131" t="s">
        <v>1070</v>
      </c>
      <c r="C131" t="s">
        <v>1072</v>
      </c>
      <c r="D131" s="5">
        <v>1.328125</v>
      </c>
      <c r="E131" s="7">
        <v>2.6599030443435199E-6</v>
      </c>
      <c r="F131" s="7">
        <v>0.99991532120425797</v>
      </c>
      <c r="L131" s="7">
        <f t="shared" si="3"/>
        <v>8.467879574203252E-5</v>
      </c>
    </row>
    <row r="132" spans="1:12" x14ac:dyDescent="0.3">
      <c r="A132" s="5">
        <v>224</v>
      </c>
      <c r="B132" t="s">
        <v>1070</v>
      </c>
      <c r="C132" t="s">
        <v>1076</v>
      </c>
      <c r="D132" s="5">
        <v>1.375</v>
      </c>
      <c r="E132" s="7">
        <v>2.7537819753203501E-6</v>
      </c>
      <c r="F132" s="7">
        <v>0.99991266130121403</v>
      </c>
      <c r="L132" s="7">
        <f t="shared" si="3"/>
        <v>8.7338698785965896E-5</v>
      </c>
    </row>
    <row r="133" spans="1:12" x14ac:dyDescent="0.3">
      <c r="A133" s="5">
        <v>707</v>
      </c>
      <c r="B133" t="s">
        <v>1070</v>
      </c>
      <c r="C133" t="s">
        <v>1073</v>
      </c>
      <c r="D133" s="5">
        <v>1.375</v>
      </c>
      <c r="E133" s="7">
        <v>2.7537819753203501E-6</v>
      </c>
      <c r="F133" s="7">
        <v>0.99990990751923803</v>
      </c>
      <c r="L133" s="7">
        <f t="shared" si="3"/>
        <v>9.0092480761971849E-5</v>
      </c>
    </row>
    <row r="134" spans="1:12" x14ac:dyDescent="0.3">
      <c r="A134" s="5">
        <v>221</v>
      </c>
      <c r="B134" t="s">
        <v>1070</v>
      </c>
      <c r="C134" t="s">
        <v>1076</v>
      </c>
      <c r="D134" s="5">
        <v>1.390625</v>
      </c>
      <c r="E134" s="7">
        <v>2.7850749523126301E-6</v>
      </c>
      <c r="F134" s="7">
        <v>0.99990715373726302</v>
      </c>
      <c r="L134" s="7">
        <f t="shared" si="3"/>
        <v>9.2846262736978602E-5</v>
      </c>
    </row>
    <row r="135" spans="1:12" x14ac:dyDescent="0.3">
      <c r="A135" s="5">
        <v>343</v>
      </c>
      <c r="B135" t="s">
        <v>1070</v>
      </c>
      <c r="C135" t="s">
        <v>1076</v>
      </c>
      <c r="D135" s="5">
        <v>1.40625</v>
      </c>
      <c r="E135" s="7">
        <v>2.8163679293049E-6</v>
      </c>
      <c r="F135" s="7">
        <v>0.99990436866231103</v>
      </c>
      <c r="L135" s="7">
        <f t="shared" si="3"/>
        <v>9.5631337688972806E-5</v>
      </c>
    </row>
    <row r="136" spans="1:12" x14ac:dyDescent="0.3">
      <c r="A136" s="5">
        <v>357</v>
      </c>
      <c r="B136" t="s">
        <v>1070</v>
      </c>
      <c r="C136" t="s">
        <v>1076</v>
      </c>
      <c r="D136" s="5">
        <v>1.40625</v>
      </c>
      <c r="E136" s="7">
        <v>2.8163679293049E-6</v>
      </c>
      <c r="F136" s="7">
        <v>0.99990155229438105</v>
      </c>
      <c r="L136" s="7">
        <f t="shared" si="3"/>
        <v>9.8447705618953663E-5</v>
      </c>
    </row>
    <row r="137" spans="1:12" x14ac:dyDescent="0.3">
      <c r="A137" s="5">
        <v>359</v>
      </c>
      <c r="B137" t="s">
        <v>1070</v>
      </c>
      <c r="C137" t="s">
        <v>1076</v>
      </c>
      <c r="D137" s="5">
        <v>1.40625</v>
      </c>
      <c r="E137" s="7">
        <v>2.8163679293049E-6</v>
      </c>
      <c r="F137" s="7">
        <v>0.99989873592645195</v>
      </c>
      <c r="L137" s="7">
        <f t="shared" si="3"/>
        <v>1.0126407354804634E-4</v>
      </c>
    </row>
    <row r="138" spans="1:12" x14ac:dyDescent="0.3">
      <c r="A138" s="5">
        <v>399</v>
      </c>
      <c r="B138" t="s">
        <v>1070</v>
      </c>
      <c r="C138" t="s">
        <v>1076</v>
      </c>
      <c r="D138" s="5">
        <v>1.40625</v>
      </c>
      <c r="E138" s="7">
        <v>2.8163679293049E-6</v>
      </c>
      <c r="F138" s="7">
        <v>0.99989591955852297</v>
      </c>
      <c r="L138" s="7">
        <f t="shared" si="3"/>
        <v>1.04080441477028E-4</v>
      </c>
    </row>
    <row r="139" spans="1:12" x14ac:dyDescent="0.3">
      <c r="A139" s="5">
        <v>721</v>
      </c>
      <c r="B139" t="s">
        <v>1070</v>
      </c>
      <c r="C139" t="s">
        <v>1072</v>
      </c>
      <c r="D139" s="5">
        <v>1.40625</v>
      </c>
      <c r="E139" s="7">
        <v>2.8163679293049E-6</v>
      </c>
      <c r="F139" s="7">
        <v>0.99989310319059399</v>
      </c>
      <c r="L139" s="7">
        <f t="shared" si="3"/>
        <v>1.0689680940600965E-4</v>
      </c>
    </row>
    <row r="140" spans="1:12" x14ac:dyDescent="0.3">
      <c r="A140" s="5">
        <v>744</v>
      </c>
      <c r="B140" t="s">
        <v>1070</v>
      </c>
      <c r="C140" t="s">
        <v>1072</v>
      </c>
      <c r="D140" s="5">
        <v>1.4375</v>
      </c>
      <c r="E140" s="7">
        <v>2.8789538832894599E-6</v>
      </c>
      <c r="F140" s="7">
        <v>0.99989028682266401</v>
      </c>
      <c r="L140" s="7">
        <f t="shared" ref="L140:L203" si="4">1-F140</f>
        <v>1.0971317733599051E-4</v>
      </c>
    </row>
    <row r="141" spans="1:12" x14ac:dyDescent="0.3">
      <c r="A141" s="5">
        <v>2327</v>
      </c>
      <c r="B141" t="s">
        <v>1070</v>
      </c>
      <c r="C141" t="s">
        <v>1072</v>
      </c>
      <c r="D141" s="5">
        <v>1.4375</v>
      </c>
      <c r="E141" s="7">
        <v>2.8789538832894599E-6</v>
      </c>
      <c r="F141" s="7">
        <v>0.99988740786878105</v>
      </c>
      <c r="L141" s="7">
        <f t="shared" si="4"/>
        <v>1.1259213121894707E-4</v>
      </c>
    </row>
    <row r="142" spans="1:12" x14ac:dyDescent="0.3">
      <c r="A142" s="5">
        <v>4401</v>
      </c>
      <c r="B142" t="s">
        <v>1070</v>
      </c>
      <c r="C142" t="s">
        <v>1072</v>
      </c>
      <c r="D142" s="5">
        <v>1.484375</v>
      </c>
      <c r="E142" s="7">
        <v>2.9728328142662902E-6</v>
      </c>
      <c r="F142" s="7">
        <v>0.99988452891489799</v>
      </c>
      <c r="L142" s="7">
        <f t="shared" si="4"/>
        <v>1.1547108510201465E-4</v>
      </c>
    </row>
    <row r="143" spans="1:12" x14ac:dyDescent="0.3">
      <c r="A143" s="5">
        <v>4428</v>
      </c>
      <c r="B143" t="s">
        <v>1070</v>
      </c>
      <c r="C143" t="s">
        <v>1072</v>
      </c>
      <c r="D143" s="5">
        <v>1.484375</v>
      </c>
      <c r="E143" s="7">
        <v>2.9728328142662902E-6</v>
      </c>
      <c r="F143" s="7">
        <v>0.99988155608208296</v>
      </c>
      <c r="L143" s="7">
        <f t="shared" si="4"/>
        <v>1.1844391791704378E-4</v>
      </c>
    </row>
    <row r="144" spans="1:12" x14ac:dyDescent="0.3">
      <c r="A144" s="5">
        <v>849</v>
      </c>
      <c r="B144" t="s">
        <v>1070</v>
      </c>
      <c r="C144" t="s">
        <v>1073</v>
      </c>
      <c r="D144" s="5">
        <v>1.484375</v>
      </c>
      <c r="E144" s="7">
        <v>2.9728328142662902E-6</v>
      </c>
      <c r="F144" s="7">
        <v>0.99987858324926904</v>
      </c>
      <c r="L144" s="7">
        <f t="shared" si="4"/>
        <v>1.214167507309627E-4</v>
      </c>
    </row>
    <row r="145" spans="1:12" x14ac:dyDescent="0.3">
      <c r="A145" s="5">
        <v>3990</v>
      </c>
      <c r="B145" t="s">
        <v>1070</v>
      </c>
      <c r="C145" t="s">
        <v>1072</v>
      </c>
      <c r="D145" s="5">
        <v>1.5625</v>
      </c>
      <c r="E145" s="7">
        <v>3.1292976992276698E-6</v>
      </c>
      <c r="F145" s="7">
        <v>0.99987561041645501</v>
      </c>
      <c r="L145" s="7">
        <f t="shared" si="4"/>
        <v>1.2438958354499263E-4</v>
      </c>
    </row>
    <row r="146" spans="1:12" x14ac:dyDescent="0.3">
      <c r="A146" s="5">
        <v>4001</v>
      </c>
      <c r="B146" t="s">
        <v>1070</v>
      </c>
      <c r="C146" t="s">
        <v>1072</v>
      </c>
      <c r="D146" s="5">
        <v>1.5625</v>
      </c>
      <c r="E146" s="7">
        <v>3.1292976992276698E-6</v>
      </c>
      <c r="F146" s="7">
        <v>0.99987248111875604</v>
      </c>
      <c r="L146" s="7">
        <f t="shared" si="4"/>
        <v>1.2751888124395983E-4</v>
      </c>
    </row>
    <row r="147" spans="1:12" x14ac:dyDescent="0.3">
      <c r="A147" s="5">
        <v>133</v>
      </c>
      <c r="B147" t="s">
        <v>1070</v>
      </c>
      <c r="C147" t="s">
        <v>1071</v>
      </c>
      <c r="D147" s="5">
        <v>1.59375</v>
      </c>
      <c r="E147" s="7">
        <v>3.1918836532122298E-6</v>
      </c>
      <c r="F147" s="7">
        <v>0.99986935182105696</v>
      </c>
      <c r="L147" s="7">
        <f t="shared" si="4"/>
        <v>1.3064817894303804E-4</v>
      </c>
    </row>
    <row r="148" spans="1:12" x14ac:dyDescent="0.3">
      <c r="A148" s="5">
        <v>205</v>
      </c>
      <c r="B148" t="s">
        <v>1070</v>
      </c>
      <c r="C148" t="s">
        <v>1076</v>
      </c>
      <c r="D148" s="5">
        <v>1.625</v>
      </c>
      <c r="E148" s="7">
        <v>3.25446960719678E-6</v>
      </c>
      <c r="F148" s="7">
        <v>0.99986615993740302</v>
      </c>
      <c r="L148" s="7">
        <f t="shared" si="4"/>
        <v>1.3384006259697934E-4</v>
      </c>
    </row>
    <row r="149" spans="1:12" x14ac:dyDescent="0.3">
      <c r="A149" s="5">
        <v>211</v>
      </c>
      <c r="B149" t="s">
        <v>1070</v>
      </c>
      <c r="C149" t="s">
        <v>1076</v>
      </c>
      <c r="D149" s="5">
        <v>1.625</v>
      </c>
      <c r="E149" s="7">
        <v>3.25446960719678E-6</v>
      </c>
      <c r="F149" s="7">
        <v>0.99986290546779599</v>
      </c>
      <c r="L149" s="7">
        <f t="shared" si="4"/>
        <v>1.3709453220400736E-4</v>
      </c>
    </row>
    <row r="150" spans="1:12" x14ac:dyDescent="0.3">
      <c r="A150" s="5">
        <v>217</v>
      </c>
      <c r="B150" t="s">
        <v>1070</v>
      </c>
      <c r="C150" t="s">
        <v>1076</v>
      </c>
      <c r="D150" s="5">
        <v>1.71875</v>
      </c>
      <c r="E150" s="7">
        <v>3.4422274691504401E-6</v>
      </c>
      <c r="F150" s="7">
        <v>0.99985965099818896</v>
      </c>
      <c r="L150" s="7">
        <f t="shared" si="4"/>
        <v>1.4034900181103538E-4</v>
      </c>
    </row>
    <row r="151" spans="1:12" x14ac:dyDescent="0.3">
      <c r="A151" s="5">
        <v>1839</v>
      </c>
      <c r="B151" t="s">
        <v>1070</v>
      </c>
      <c r="C151" t="s">
        <v>1072</v>
      </c>
      <c r="D151" s="5">
        <v>1.71875</v>
      </c>
      <c r="E151" s="7">
        <v>3.4422274691504401E-6</v>
      </c>
      <c r="F151" s="7">
        <v>0.99985620877072001</v>
      </c>
      <c r="L151" s="7">
        <f t="shared" si="4"/>
        <v>1.4379122927998811E-4</v>
      </c>
    </row>
    <row r="152" spans="1:12" x14ac:dyDescent="0.3">
      <c r="A152" s="5">
        <v>233</v>
      </c>
      <c r="B152" t="s">
        <v>1070</v>
      </c>
      <c r="C152" t="s">
        <v>1076</v>
      </c>
      <c r="D152" s="5">
        <v>1.796875</v>
      </c>
      <c r="E152" s="7">
        <v>3.5986923541118202E-6</v>
      </c>
      <c r="F152" s="7">
        <v>0.99985276654325095</v>
      </c>
      <c r="L152" s="7">
        <f t="shared" si="4"/>
        <v>1.4723345674905186E-4</v>
      </c>
    </row>
    <row r="153" spans="1:12" x14ac:dyDescent="0.3">
      <c r="A153" s="5">
        <v>269</v>
      </c>
      <c r="B153" t="s">
        <v>1070</v>
      </c>
      <c r="C153" t="s">
        <v>1076</v>
      </c>
      <c r="D153" s="5">
        <v>1.796875</v>
      </c>
      <c r="E153" s="7">
        <v>3.5986923541118202E-6</v>
      </c>
      <c r="F153" s="7">
        <v>0.99984916785089595</v>
      </c>
      <c r="L153" s="7">
        <f t="shared" si="4"/>
        <v>1.5083214910405207E-4</v>
      </c>
    </row>
    <row r="154" spans="1:12" x14ac:dyDescent="0.3">
      <c r="A154" s="5">
        <v>372</v>
      </c>
      <c r="B154" t="s">
        <v>1070</v>
      </c>
      <c r="C154" t="s">
        <v>1076</v>
      </c>
      <c r="D154" s="5">
        <v>1.796875</v>
      </c>
      <c r="E154" s="7">
        <v>3.5986923541118202E-6</v>
      </c>
      <c r="F154" s="7">
        <v>0.99984556915854195</v>
      </c>
      <c r="L154" s="7">
        <f t="shared" si="4"/>
        <v>1.5443084145805308E-4</v>
      </c>
    </row>
    <row r="155" spans="1:12" x14ac:dyDescent="0.3">
      <c r="A155" s="5">
        <v>598</v>
      </c>
      <c r="B155" t="s">
        <v>1070</v>
      </c>
      <c r="C155" t="s">
        <v>1073</v>
      </c>
      <c r="D155" s="5">
        <v>1.84375</v>
      </c>
      <c r="E155" s="7">
        <v>3.69257128508865E-6</v>
      </c>
      <c r="F155" s="7">
        <v>0.99984197046618795</v>
      </c>
      <c r="L155" s="7">
        <f t="shared" si="4"/>
        <v>1.5802953381205409E-4</v>
      </c>
    </row>
    <row r="156" spans="1:12" x14ac:dyDescent="0.3">
      <c r="A156" s="5">
        <v>575</v>
      </c>
      <c r="B156" t="s">
        <v>1070</v>
      </c>
      <c r="C156" t="s">
        <v>1073</v>
      </c>
      <c r="D156" s="5">
        <v>1.984375</v>
      </c>
      <c r="E156" s="7">
        <v>3.9742080780191496E-6</v>
      </c>
      <c r="F156" s="7">
        <v>0.99983827789490298</v>
      </c>
      <c r="L156" s="7">
        <f t="shared" si="4"/>
        <v>1.6172210509701745E-4</v>
      </c>
    </row>
    <row r="157" spans="1:12" x14ac:dyDescent="0.3">
      <c r="A157" s="5">
        <v>584</v>
      </c>
      <c r="B157" t="s">
        <v>1070</v>
      </c>
      <c r="C157" t="s">
        <v>1073</v>
      </c>
      <c r="D157" s="5">
        <v>2.078125</v>
      </c>
      <c r="E157" s="7">
        <v>4.1619659399728101E-6</v>
      </c>
      <c r="F157" s="7">
        <v>0.99983430368682502</v>
      </c>
      <c r="L157" s="7">
        <f t="shared" si="4"/>
        <v>1.656963131749789E-4</v>
      </c>
    </row>
    <row r="158" spans="1:12" x14ac:dyDescent="0.3">
      <c r="A158" s="5">
        <v>602</v>
      </c>
      <c r="B158" t="s">
        <v>1070</v>
      </c>
      <c r="C158" t="s">
        <v>1073</v>
      </c>
      <c r="D158" s="5">
        <v>2.078125</v>
      </c>
      <c r="E158" s="7">
        <v>4.1619659399728101E-6</v>
      </c>
      <c r="F158" s="7">
        <v>0.99983014172088502</v>
      </c>
      <c r="L158" s="7">
        <f t="shared" si="4"/>
        <v>1.6985827911497609E-4</v>
      </c>
    </row>
    <row r="159" spans="1:12" x14ac:dyDescent="0.3">
      <c r="A159" s="5">
        <v>603</v>
      </c>
      <c r="B159" t="s">
        <v>1070</v>
      </c>
      <c r="C159" t="s">
        <v>1073</v>
      </c>
      <c r="D159" s="5">
        <v>2.140625</v>
      </c>
      <c r="E159" s="7">
        <v>4.2871378479419097E-6</v>
      </c>
      <c r="F159" s="7">
        <v>0.99982597975494503</v>
      </c>
      <c r="L159" s="7">
        <f t="shared" si="4"/>
        <v>1.7402024505497327E-4</v>
      </c>
    </row>
    <row r="160" spans="1:12" x14ac:dyDescent="0.3">
      <c r="A160" s="5">
        <v>382</v>
      </c>
      <c r="B160" t="s">
        <v>1070</v>
      </c>
      <c r="C160" t="s">
        <v>1076</v>
      </c>
      <c r="D160" s="5">
        <v>2.1875</v>
      </c>
      <c r="E160" s="7">
        <v>4.3810167789187399E-6</v>
      </c>
      <c r="F160" s="7">
        <v>0.99982169261709697</v>
      </c>
      <c r="L160" s="7">
        <f t="shared" si="4"/>
        <v>1.7830738290303128E-4</v>
      </c>
    </row>
    <row r="161" spans="1:12" x14ac:dyDescent="0.3">
      <c r="A161" s="5">
        <v>389</v>
      </c>
      <c r="B161" t="s">
        <v>1070</v>
      </c>
      <c r="C161" t="s">
        <v>1076</v>
      </c>
      <c r="D161" s="5">
        <v>2.1875</v>
      </c>
      <c r="E161" s="7">
        <v>4.3810167789187399E-6</v>
      </c>
      <c r="F161" s="7">
        <v>0.99981731160031795</v>
      </c>
      <c r="L161" s="7">
        <f t="shared" si="4"/>
        <v>1.8268839968205164E-4</v>
      </c>
    </row>
    <row r="162" spans="1:12" x14ac:dyDescent="0.3">
      <c r="A162" s="5">
        <v>733</v>
      </c>
      <c r="B162" t="s">
        <v>1070</v>
      </c>
      <c r="C162" t="s">
        <v>1073</v>
      </c>
      <c r="D162" s="5">
        <v>2.296875</v>
      </c>
      <c r="E162" s="7">
        <v>4.60006761786468E-6</v>
      </c>
      <c r="F162" s="7">
        <v>0.99981293058353904</v>
      </c>
      <c r="L162" s="7">
        <f t="shared" si="4"/>
        <v>1.8706941646096098E-4</v>
      </c>
    </row>
    <row r="163" spans="1:12" x14ac:dyDescent="0.3">
      <c r="A163" s="5">
        <v>2789</v>
      </c>
      <c r="B163" t="s">
        <v>1070</v>
      </c>
      <c r="C163" t="s">
        <v>1072</v>
      </c>
      <c r="D163" s="5">
        <v>2.34375</v>
      </c>
      <c r="E163" s="7">
        <v>4.6939465488415102E-6</v>
      </c>
      <c r="F163" s="7">
        <v>0.999808330515921</v>
      </c>
      <c r="L163" s="7">
        <f t="shared" si="4"/>
        <v>1.9166948407900453E-4</v>
      </c>
    </row>
    <row r="164" spans="1:12" x14ac:dyDescent="0.3">
      <c r="A164" s="5">
        <v>4288</v>
      </c>
      <c r="B164" t="s">
        <v>1070</v>
      </c>
      <c r="C164" t="s">
        <v>1072</v>
      </c>
      <c r="D164" s="5">
        <v>2.34375</v>
      </c>
      <c r="E164" s="7">
        <v>4.6939465488415102E-6</v>
      </c>
      <c r="F164" s="7">
        <v>0.99980363656937299</v>
      </c>
      <c r="L164" s="7">
        <f t="shared" si="4"/>
        <v>1.9636343062701123E-4</v>
      </c>
    </row>
    <row r="165" spans="1:12" x14ac:dyDescent="0.3">
      <c r="A165" s="5">
        <v>315</v>
      </c>
      <c r="B165" t="s">
        <v>1070</v>
      </c>
      <c r="C165" t="s">
        <v>1076</v>
      </c>
      <c r="D165" s="5">
        <v>2.5</v>
      </c>
      <c r="E165" s="7">
        <v>5.0068763187642797E-6</v>
      </c>
      <c r="F165" s="7">
        <v>0.99979894262282398</v>
      </c>
      <c r="L165" s="7">
        <f t="shared" si="4"/>
        <v>2.0105737717601713E-4</v>
      </c>
    </row>
    <row r="166" spans="1:12" x14ac:dyDescent="0.3">
      <c r="A166" s="5">
        <v>596</v>
      </c>
      <c r="B166" t="s">
        <v>1070</v>
      </c>
      <c r="C166" t="s">
        <v>1073</v>
      </c>
      <c r="D166" s="5">
        <v>2.5</v>
      </c>
      <c r="E166" s="7">
        <v>5.0068763187642797E-6</v>
      </c>
      <c r="F166" s="7">
        <v>0.99979393574650499</v>
      </c>
      <c r="L166" s="7">
        <f t="shared" si="4"/>
        <v>2.0606425349500856E-4</v>
      </c>
    </row>
    <row r="167" spans="1:12" x14ac:dyDescent="0.3">
      <c r="A167" s="5">
        <v>1978</v>
      </c>
      <c r="B167" t="s">
        <v>1070</v>
      </c>
      <c r="C167" t="s">
        <v>1072</v>
      </c>
      <c r="D167" s="5">
        <v>2.578125</v>
      </c>
      <c r="E167" s="7">
        <v>5.1633412037256597E-6</v>
      </c>
      <c r="F167" s="7">
        <v>0.999788928870186</v>
      </c>
      <c r="L167" s="7">
        <f t="shared" si="4"/>
        <v>2.11071129814E-4</v>
      </c>
    </row>
    <row r="168" spans="1:12" x14ac:dyDescent="0.3">
      <c r="A168" s="5">
        <v>1979</v>
      </c>
      <c r="B168" t="s">
        <v>1070</v>
      </c>
      <c r="C168" t="s">
        <v>1072</v>
      </c>
      <c r="D168" s="5">
        <v>2.578125</v>
      </c>
      <c r="E168" s="7">
        <v>5.1633412037256597E-6</v>
      </c>
      <c r="F168" s="7">
        <v>0.99978376552898196</v>
      </c>
      <c r="L168" s="7">
        <f t="shared" si="4"/>
        <v>2.1623447101803972E-4</v>
      </c>
    </row>
    <row r="169" spans="1:12" x14ac:dyDescent="0.3">
      <c r="A169" s="5">
        <v>355</v>
      </c>
      <c r="B169" t="s">
        <v>1070</v>
      </c>
      <c r="C169" t="s">
        <v>1076</v>
      </c>
      <c r="D169" s="5">
        <v>2.625</v>
      </c>
      <c r="E169" s="7">
        <v>5.25722013470249E-6</v>
      </c>
      <c r="F169" s="7">
        <v>0.99977860218777903</v>
      </c>
      <c r="L169" s="7">
        <f t="shared" si="4"/>
        <v>2.2139781222096921E-4</v>
      </c>
    </row>
    <row r="170" spans="1:12" x14ac:dyDescent="0.3">
      <c r="A170" s="5">
        <v>358</v>
      </c>
      <c r="B170" t="s">
        <v>1070</v>
      </c>
      <c r="C170" t="s">
        <v>1076</v>
      </c>
      <c r="D170" s="5">
        <v>2.71875</v>
      </c>
      <c r="E170" s="7">
        <v>5.4449779966561496E-6</v>
      </c>
      <c r="F170" s="7">
        <v>0.99977334496764403</v>
      </c>
      <c r="L170" s="7">
        <f t="shared" si="4"/>
        <v>2.2665503235597129E-4</v>
      </c>
    </row>
    <row r="171" spans="1:12" x14ac:dyDescent="0.3">
      <c r="A171" s="5">
        <v>356</v>
      </c>
      <c r="B171" t="s">
        <v>1070</v>
      </c>
      <c r="C171" t="s">
        <v>1076</v>
      </c>
      <c r="D171" s="5">
        <v>2.78125</v>
      </c>
      <c r="E171" s="7">
        <v>5.5701499046252603E-6</v>
      </c>
      <c r="F171" s="7">
        <v>0.99976789998964699</v>
      </c>
      <c r="L171" s="7">
        <f t="shared" si="4"/>
        <v>2.3210001035300909E-4</v>
      </c>
    </row>
    <row r="172" spans="1:12" x14ac:dyDescent="0.3">
      <c r="A172" s="5">
        <v>313</v>
      </c>
      <c r="B172" t="s">
        <v>1070</v>
      </c>
      <c r="C172" t="s">
        <v>1076</v>
      </c>
      <c r="D172" s="5">
        <v>2.8125</v>
      </c>
      <c r="E172" s="7">
        <v>5.6327358586098101E-6</v>
      </c>
      <c r="F172" s="7">
        <v>0.999762329839743</v>
      </c>
      <c r="L172" s="7">
        <f t="shared" si="4"/>
        <v>2.376701602569975E-4</v>
      </c>
    </row>
    <row r="173" spans="1:12" x14ac:dyDescent="0.3">
      <c r="A173" s="5">
        <v>326</v>
      </c>
      <c r="B173" t="s">
        <v>1070</v>
      </c>
      <c r="C173" t="s">
        <v>1076</v>
      </c>
      <c r="D173" s="5">
        <v>2.8125</v>
      </c>
      <c r="E173" s="7">
        <v>5.6327358586098101E-6</v>
      </c>
      <c r="F173" s="7">
        <v>0.99975669710388404</v>
      </c>
      <c r="L173" s="7">
        <f t="shared" si="4"/>
        <v>2.4330289611596001E-4</v>
      </c>
    </row>
    <row r="174" spans="1:12" x14ac:dyDescent="0.3">
      <c r="A174" s="5">
        <v>377</v>
      </c>
      <c r="B174" t="s">
        <v>1070</v>
      </c>
      <c r="C174" t="s">
        <v>1076</v>
      </c>
      <c r="D174" s="5">
        <v>2.890625</v>
      </c>
      <c r="E174" s="7">
        <v>5.7892007435712003E-6</v>
      </c>
      <c r="F174" s="7">
        <v>0.99975106436802497</v>
      </c>
      <c r="L174" s="7">
        <f t="shared" si="4"/>
        <v>2.4893563197503354E-4</v>
      </c>
    </row>
    <row r="175" spans="1:12" x14ac:dyDescent="0.3">
      <c r="A175" s="5">
        <v>383</v>
      </c>
      <c r="B175" t="s">
        <v>1070</v>
      </c>
      <c r="C175" t="s">
        <v>1076</v>
      </c>
      <c r="D175" s="5">
        <v>2.890625</v>
      </c>
      <c r="E175" s="7">
        <v>5.7892007435712003E-6</v>
      </c>
      <c r="F175" s="7">
        <v>0.99974527516728195</v>
      </c>
      <c r="L175" s="7">
        <f t="shared" si="4"/>
        <v>2.5472483271804514E-4</v>
      </c>
    </row>
    <row r="176" spans="1:12" x14ac:dyDescent="0.3">
      <c r="A176" s="5">
        <v>390</v>
      </c>
      <c r="B176" t="s">
        <v>1070</v>
      </c>
      <c r="C176" t="s">
        <v>1076</v>
      </c>
      <c r="D176" s="5">
        <v>2.890625</v>
      </c>
      <c r="E176" s="7">
        <v>5.7892007435712003E-6</v>
      </c>
      <c r="F176" s="7">
        <v>0.99973948596653806</v>
      </c>
      <c r="L176" s="7">
        <f t="shared" si="4"/>
        <v>2.605140334619449E-4</v>
      </c>
    </row>
    <row r="177" spans="1:12" x14ac:dyDescent="0.3">
      <c r="A177" s="5">
        <v>174</v>
      </c>
      <c r="B177" t="s">
        <v>1070</v>
      </c>
      <c r="C177" t="s">
        <v>1071</v>
      </c>
      <c r="D177" s="5">
        <v>2.90625</v>
      </c>
      <c r="E177" s="7">
        <v>5.8204937205634697E-6</v>
      </c>
      <c r="F177" s="7">
        <v>0.99973369676579504</v>
      </c>
      <c r="L177" s="7">
        <f t="shared" si="4"/>
        <v>2.663032342049565E-4</v>
      </c>
    </row>
    <row r="178" spans="1:12" x14ac:dyDescent="0.3">
      <c r="A178" s="5">
        <v>4173</v>
      </c>
      <c r="B178" t="s">
        <v>1070</v>
      </c>
      <c r="C178" t="s">
        <v>1072</v>
      </c>
      <c r="D178" s="5">
        <v>3.125</v>
      </c>
      <c r="E178" s="7">
        <v>6.2585953984553498E-6</v>
      </c>
      <c r="F178" s="7">
        <v>0.99972787627207405</v>
      </c>
      <c r="L178" s="7">
        <f t="shared" si="4"/>
        <v>2.7212372792595474E-4</v>
      </c>
    </row>
    <row r="179" spans="1:12" x14ac:dyDescent="0.3">
      <c r="A179" s="5">
        <v>4174</v>
      </c>
      <c r="B179" t="s">
        <v>1070</v>
      </c>
      <c r="C179" t="s">
        <v>1072</v>
      </c>
      <c r="D179" s="5">
        <v>3.125</v>
      </c>
      <c r="E179" s="7">
        <v>6.2585953984553498E-6</v>
      </c>
      <c r="F179" s="7">
        <v>0.999721617676676</v>
      </c>
      <c r="L179" s="7">
        <f t="shared" si="4"/>
        <v>2.7838232332400015E-4</v>
      </c>
    </row>
    <row r="180" spans="1:12" x14ac:dyDescent="0.3">
      <c r="A180" s="5">
        <v>4175</v>
      </c>
      <c r="B180" t="s">
        <v>1070</v>
      </c>
      <c r="C180" t="s">
        <v>1072</v>
      </c>
      <c r="D180" s="5">
        <v>3.125</v>
      </c>
      <c r="E180" s="7">
        <v>6.2585953984553498E-6</v>
      </c>
      <c r="F180" s="7">
        <v>0.99971535908127696</v>
      </c>
      <c r="L180" s="7">
        <f t="shared" si="4"/>
        <v>2.8464091872304476E-4</v>
      </c>
    </row>
    <row r="181" spans="1:12" x14ac:dyDescent="0.3">
      <c r="A181" s="5">
        <v>4176</v>
      </c>
      <c r="B181" t="s">
        <v>1070</v>
      </c>
      <c r="C181" t="s">
        <v>1072</v>
      </c>
      <c r="D181" s="5">
        <v>3.125</v>
      </c>
      <c r="E181" s="7">
        <v>6.2585953984553498E-6</v>
      </c>
      <c r="F181" s="7">
        <v>0.99970910048587902</v>
      </c>
      <c r="L181" s="7">
        <f t="shared" si="4"/>
        <v>2.9089951412097914E-4</v>
      </c>
    </row>
    <row r="182" spans="1:12" x14ac:dyDescent="0.3">
      <c r="A182" s="5">
        <v>4177</v>
      </c>
      <c r="B182" t="s">
        <v>1070</v>
      </c>
      <c r="C182" t="s">
        <v>1072</v>
      </c>
      <c r="D182" s="5">
        <v>3.125</v>
      </c>
      <c r="E182" s="7">
        <v>6.2585953984553498E-6</v>
      </c>
      <c r="F182" s="7">
        <v>0.99970284189047998</v>
      </c>
      <c r="L182" s="7">
        <f t="shared" si="4"/>
        <v>2.9715810952002375E-4</v>
      </c>
    </row>
    <row r="183" spans="1:12" x14ac:dyDescent="0.3">
      <c r="A183" s="5">
        <v>4182</v>
      </c>
      <c r="B183" t="s">
        <v>1070</v>
      </c>
      <c r="C183" t="s">
        <v>1072</v>
      </c>
      <c r="D183" s="5">
        <v>3.125</v>
      </c>
      <c r="E183" s="7">
        <v>6.2585953984553498E-6</v>
      </c>
      <c r="F183" s="7">
        <v>0.99969658329508204</v>
      </c>
      <c r="L183" s="7">
        <f t="shared" si="4"/>
        <v>3.0341670491795814E-4</v>
      </c>
    </row>
    <row r="184" spans="1:12" x14ac:dyDescent="0.3">
      <c r="A184" s="5">
        <v>4183</v>
      </c>
      <c r="B184" t="s">
        <v>1070</v>
      </c>
      <c r="C184" t="s">
        <v>1072</v>
      </c>
      <c r="D184" s="5">
        <v>3.125</v>
      </c>
      <c r="E184" s="7">
        <v>6.2585953984553498E-6</v>
      </c>
      <c r="F184" s="7">
        <v>0.999690324699683</v>
      </c>
      <c r="L184" s="7">
        <f t="shared" si="4"/>
        <v>3.0967530031700274E-4</v>
      </c>
    </row>
    <row r="185" spans="1:12" x14ac:dyDescent="0.3">
      <c r="A185" s="5">
        <v>4185</v>
      </c>
      <c r="B185" t="s">
        <v>1070</v>
      </c>
      <c r="C185" t="s">
        <v>1072</v>
      </c>
      <c r="D185" s="5">
        <v>3.125</v>
      </c>
      <c r="E185" s="7">
        <v>6.2585953984553498E-6</v>
      </c>
      <c r="F185" s="7">
        <v>0.99968406610428495</v>
      </c>
      <c r="L185" s="7">
        <f t="shared" si="4"/>
        <v>3.1593389571504815E-4</v>
      </c>
    </row>
    <row r="186" spans="1:12" x14ac:dyDescent="0.3">
      <c r="A186" s="5">
        <v>4186</v>
      </c>
      <c r="B186" t="s">
        <v>1070</v>
      </c>
      <c r="C186" t="s">
        <v>1072</v>
      </c>
      <c r="D186" s="5">
        <v>3.125</v>
      </c>
      <c r="E186" s="7">
        <v>6.2585953984553498E-6</v>
      </c>
      <c r="F186" s="7">
        <v>0.99967780750888602</v>
      </c>
      <c r="L186" s="7">
        <f t="shared" si="4"/>
        <v>3.2219249111398174E-4</v>
      </c>
    </row>
    <row r="187" spans="1:12" x14ac:dyDescent="0.3">
      <c r="A187" s="5">
        <v>4191</v>
      </c>
      <c r="B187" t="s">
        <v>1070</v>
      </c>
      <c r="C187" t="s">
        <v>1072</v>
      </c>
      <c r="D187" s="5">
        <v>3.125</v>
      </c>
      <c r="E187" s="7">
        <v>6.2585953984553498E-6</v>
      </c>
      <c r="F187" s="7">
        <v>0.99967154891348797</v>
      </c>
      <c r="L187" s="7">
        <f t="shared" si="4"/>
        <v>3.2845108651202715E-4</v>
      </c>
    </row>
    <row r="188" spans="1:12" x14ac:dyDescent="0.3">
      <c r="A188" s="5">
        <v>732</v>
      </c>
      <c r="B188" t="s">
        <v>1070</v>
      </c>
      <c r="C188" t="s">
        <v>1073</v>
      </c>
      <c r="D188" s="5">
        <v>3.125</v>
      </c>
      <c r="E188" s="7">
        <v>6.2585953984553498E-6</v>
      </c>
      <c r="F188" s="7">
        <v>0.99966529031808904</v>
      </c>
      <c r="L188" s="7">
        <f t="shared" si="4"/>
        <v>3.3470968191096073E-4</v>
      </c>
    </row>
    <row r="189" spans="1:12" x14ac:dyDescent="0.3">
      <c r="A189" s="5">
        <v>498</v>
      </c>
      <c r="B189" t="s">
        <v>1070</v>
      </c>
      <c r="C189" t="s">
        <v>1072</v>
      </c>
      <c r="D189" s="5">
        <v>3.390625</v>
      </c>
      <c r="E189" s="7">
        <v>6.79057600732405E-6</v>
      </c>
      <c r="F189" s="7">
        <v>0.99965903172269099</v>
      </c>
      <c r="L189" s="7">
        <f t="shared" si="4"/>
        <v>3.4096827730900614E-4</v>
      </c>
    </row>
    <row r="190" spans="1:12" x14ac:dyDescent="0.3">
      <c r="A190" s="5">
        <v>384</v>
      </c>
      <c r="B190" t="s">
        <v>1070</v>
      </c>
      <c r="C190" t="s">
        <v>1076</v>
      </c>
      <c r="D190" s="5">
        <v>3.4375</v>
      </c>
      <c r="E190" s="7">
        <v>6.8844549383008802E-6</v>
      </c>
      <c r="F190" s="7">
        <v>0.99965224114668305</v>
      </c>
      <c r="L190" s="7">
        <f t="shared" si="4"/>
        <v>3.4775885331694845E-4</v>
      </c>
    </row>
    <row r="191" spans="1:12" x14ac:dyDescent="0.3">
      <c r="A191" s="5">
        <v>391</v>
      </c>
      <c r="B191" t="s">
        <v>1070</v>
      </c>
      <c r="C191" t="s">
        <v>1076</v>
      </c>
      <c r="D191" s="5">
        <v>3.4375</v>
      </c>
      <c r="E191" s="7">
        <v>6.8844549383008802E-6</v>
      </c>
      <c r="F191" s="7">
        <v>0.99964535669174504</v>
      </c>
      <c r="L191" s="7">
        <f t="shared" si="4"/>
        <v>3.5464330825496493E-4</v>
      </c>
    </row>
    <row r="192" spans="1:12" x14ac:dyDescent="0.3">
      <c r="A192" s="5">
        <v>373</v>
      </c>
      <c r="B192" t="s">
        <v>1070</v>
      </c>
      <c r="C192" t="s">
        <v>1076</v>
      </c>
      <c r="D192" s="5">
        <v>3.515625</v>
      </c>
      <c r="E192" s="7">
        <v>7.0409198232622696E-6</v>
      </c>
      <c r="F192" s="7">
        <v>0.99963847223680702</v>
      </c>
      <c r="L192" s="7">
        <f t="shared" si="4"/>
        <v>3.6152776319298141E-4</v>
      </c>
    </row>
    <row r="193" spans="1:12" x14ac:dyDescent="0.3">
      <c r="A193" s="5">
        <v>396</v>
      </c>
      <c r="B193" t="s">
        <v>1070</v>
      </c>
      <c r="C193" t="s">
        <v>1076</v>
      </c>
      <c r="D193" s="5">
        <v>3.515625</v>
      </c>
      <c r="E193" s="7">
        <v>7.0409198232622696E-6</v>
      </c>
      <c r="F193" s="7">
        <v>0.99963143131698395</v>
      </c>
      <c r="L193" s="7">
        <f t="shared" si="4"/>
        <v>3.6856868301604617E-4</v>
      </c>
    </row>
    <row r="194" spans="1:12" x14ac:dyDescent="0.3">
      <c r="A194" s="5">
        <v>395</v>
      </c>
      <c r="B194" t="s">
        <v>1070</v>
      </c>
      <c r="C194" t="s">
        <v>1076</v>
      </c>
      <c r="D194" s="5">
        <v>3.90625</v>
      </c>
      <c r="E194" s="7">
        <v>7.8232442480691894E-6</v>
      </c>
      <c r="F194" s="7">
        <v>0.99962439039716</v>
      </c>
      <c r="L194" s="7">
        <f t="shared" si="4"/>
        <v>3.7560960283999911E-4</v>
      </c>
    </row>
    <row r="195" spans="1:12" x14ac:dyDescent="0.3">
      <c r="A195" s="5">
        <v>1501</v>
      </c>
      <c r="B195" t="s">
        <v>1070</v>
      </c>
      <c r="C195" t="s">
        <v>1072</v>
      </c>
      <c r="D195" s="5">
        <v>3.90625</v>
      </c>
      <c r="E195" s="7">
        <v>7.8232442480691894E-6</v>
      </c>
      <c r="F195" s="7">
        <v>0.99961656715291203</v>
      </c>
      <c r="L195" s="7">
        <f t="shared" si="4"/>
        <v>3.8343284708797221E-4</v>
      </c>
    </row>
    <row r="196" spans="1:12" x14ac:dyDescent="0.3">
      <c r="A196" s="5">
        <v>2763</v>
      </c>
      <c r="B196" t="s">
        <v>1070</v>
      </c>
      <c r="C196" t="s">
        <v>1072</v>
      </c>
      <c r="D196" s="5">
        <v>3.90625</v>
      </c>
      <c r="E196" s="7">
        <v>7.8232442480691894E-6</v>
      </c>
      <c r="F196" s="7">
        <v>0.99960874390866405</v>
      </c>
      <c r="L196" s="7">
        <f t="shared" si="4"/>
        <v>3.912560913359453E-4</v>
      </c>
    </row>
    <row r="197" spans="1:12" x14ac:dyDescent="0.3">
      <c r="A197" s="5">
        <v>2798</v>
      </c>
      <c r="B197" t="s">
        <v>1070</v>
      </c>
      <c r="C197" t="s">
        <v>1072</v>
      </c>
      <c r="D197" s="5">
        <v>3.90625</v>
      </c>
      <c r="E197" s="7">
        <v>7.8232442480691894E-6</v>
      </c>
      <c r="F197" s="7">
        <v>0.99960092066441597</v>
      </c>
      <c r="L197" s="7">
        <f t="shared" si="4"/>
        <v>3.9907933558402942E-4</v>
      </c>
    </row>
    <row r="198" spans="1:12" x14ac:dyDescent="0.3">
      <c r="A198" s="5">
        <v>4211</v>
      </c>
      <c r="B198" t="s">
        <v>1070</v>
      </c>
      <c r="C198" t="s">
        <v>1072</v>
      </c>
      <c r="D198" s="5">
        <v>3.90625</v>
      </c>
      <c r="E198" s="7">
        <v>7.8232442480691894E-6</v>
      </c>
      <c r="F198" s="7">
        <v>0.999593097420168</v>
      </c>
      <c r="L198" s="7">
        <f t="shared" si="4"/>
        <v>4.0690257983200251E-4</v>
      </c>
    </row>
    <row r="199" spans="1:12" x14ac:dyDescent="0.3">
      <c r="A199" s="5">
        <v>730</v>
      </c>
      <c r="B199" t="s">
        <v>1070</v>
      </c>
      <c r="C199" t="s">
        <v>1075</v>
      </c>
      <c r="D199" s="5">
        <v>3.90625</v>
      </c>
      <c r="E199" s="7">
        <v>7.8232442480691894E-6</v>
      </c>
      <c r="F199" s="7">
        <v>0.99958527417592002</v>
      </c>
      <c r="L199" s="7">
        <f t="shared" si="4"/>
        <v>4.147258240799756E-4</v>
      </c>
    </row>
    <row r="200" spans="1:12" x14ac:dyDescent="0.3">
      <c r="A200" s="5">
        <v>519</v>
      </c>
      <c r="B200" t="s">
        <v>1070</v>
      </c>
      <c r="C200" t="s">
        <v>1073</v>
      </c>
      <c r="D200" s="5">
        <v>4.265625</v>
      </c>
      <c r="E200" s="7">
        <v>8.54298271889155E-6</v>
      </c>
      <c r="F200" s="7">
        <v>0.99957745093167205</v>
      </c>
      <c r="L200" s="7">
        <f t="shared" si="4"/>
        <v>4.225490683279487E-4</v>
      </c>
    </row>
    <row r="201" spans="1:12" x14ac:dyDescent="0.3">
      <c r="A201" s="5">
        <v>1814</v>
      </c>
      <c r="B201" t="s">
        <v>1070</v>
      </c>
      <c r="C201" t="s">
        <v>1072</v>
      </c>
      <c r="D201" s="5">
        <v>4.640625</v>
      </c>
      <c r="E201" s="7">
        <v>9.2940141667062004E-6</v>
      </c>
      <c r="F201" s="7">
        <v>0.99956890794895303</v>
      </c>
      <c r="L201" s="7">
        <f t="shared" si="4"/>
        <v>4.3109205104696624E-4</v>
      </c>
    </row>
    <row r="202" spans="1:12" x14ac:dyDescent="0.3">
      <c r="A202" s="5">
        <v>140</v>
      </c>
      <c r="B202" t="s">
        <v>1070</v>
      </c>
      <c r="C202" t="s">
        <v>1071</v>
      </c>
      <c r="D202" s="5">
        <v>4.6875</v>
      </c>
      <c r="E202" s="7">
        <v>9.3878930976830306E-6</v>
      </c>
      <c r="F202" s="7">
        <v>0.99955961393478598</v>
      </c>
      <c r="L202" s="7">
        <f t="shared" si="4"/>
        <v>4.4038606521401569E-4</v>
      </c>
    </row>
    <row r="203" spans="1:12" x14ac:dyDescent="0.3">
      <c r="A203" s="5">
        <v>1497</v>
      </c>
      <c r="B203" t="s">
        <v>1070</v>
      </c>
      <c r="C203" t="s">
        <v>1072</v>
      </c>
      <c r="D203" s="5">
        <v>4.6875</v>
      </c>
      <c r="E203" s="7">
        <v>9.3878930976830306E-6</v>
      </c>
      <c r="F203" s="7">
        <v>0.99955022604168797</v>
      </c>
      <c r="L203" s="7">
        <f t="shared" si="4"/>
        <v>4.4977395831202749E-4</v>
      </c>
    </row>
    <row r="204" spans="1:12" x14ac:dyDescent="0.3">
      <c r="A204" s="5">
        <v>135</v>
      </c>
      <c r="B204" t="s">
        <v>1070</v>
      </c>
      <c r="C204" t="s">
        <v>1076</v>
      </c>
      <c r="D204" s="5">
        <v>4.859375</v>
      </c>
      <c r="E204" s="7">
        <v>9.7321158445980703E-6</v>
      </c>
      <c r="F204" s="7">
        <v>0.99954083814859096</v>
      </c>
      <c r="L204" s="7">
        <f t="shared" ref="L204:L267" si="5">1-F204</f>
        <v>4.5916185140904009E-4</v>
      </c>
    </row>
    <row r="205" spans="1:12" x14ac:dyDescent="0.3">
      <c r="A205" s="5">
        <v>4385</v>
      </c>
      <c r="B205" t="s">
        <v>1070</v>
      </c>
      <c r="C205" t="s">
        <v>1072</v>
      </c>
      <c r="D205" s="5">
        <v>4.875</v>
      </c>
      <c r="E205" s="7">
        <v>9.7634088215903499E-6</v>
      </c>
      <c r="F205" s="7">
        <v>0.99953110603274598</v>
      </c>
      <c r="L205" s="7">
        <f t="shared" si="5"/>
        <v>4.6889396725402488E-4</v>
      </c>
    </row>
    <row r="206" spans="1:12" x14ac:dyDescent="0.3">
      <c r="A206" s="5">
        <v>1805</v>
      </c>
      <c r="B206" t="s">
        <v>1070</v>
      </c>
      <c r="C206" t="s">
        <v>1072</v>
      </c>
      <c r="D206" s="5">
        <v>5.15625</v>
      </c>
      <c r="E206" s="7">
        <v>1.0326682407451301E-5</v>
      </c>
      <c r="F206" s="7">
        <v>0.999521342623924</v>
      </c>
      <c r="L206" s="7">
        <f t="shared" si="5"/>
        <v>4.7865737607599712E-4</v>
      </c>
    </row>
    <row r="207" spans="1:12" x14ac:dyDescent="0.3">
      <c r="A207" s="5">
        <v>1924</v>
      </c>
      <c r="B207" t="s">
        <v>1070</v>
      </c>
      <c r="C207" t="s">
        <v>1072</v>
      </c>
      <c r="D207" s="5">
        <v>5.15625</v>
      </c>
      <c r="E207" s="7">
        <v>1.0326682407451301E-5</v>
      </c>
      <c r="F207" s="7">
        <v>0.99951101594151703</v>
      </c>
      <c r="L207" s="7">
        <f t="shared" si="5"/>
        <v>4.8898405848296633E-4</v>
      </c>
    </row>
    <row r="208" spans="1:12" x14ac:dyDescent="0.3">
      <c r="A208" s="5">
        <v>324</v>
      </c>
      <c r="B208" t="s">
        <v>1070</v>
      </c>
      <c r="C208" t="s">
        <v>1076</v>
      </c>
      <c r="D208" s="5">
        <v>5.25</v>
      </c>
      <c r="E208" s="7">
        <v>1.05144402694049E-5</v>
      </c>
      <c r="F208" s="7">
        <v>0.99950068925910995</v>
      </c>
      <c r="L208" s="7">
        <f t="shared" si="5"/>
        <v>4.9931074089004657E-4</v>
      </c>
    </row>
    <row r="209" spans="1:12" x14ac:dyDescent="0.3">
      <c r="A209" s="5">
        <v>327</v>
      </c>
      <c r="B209" t="s">
        <v>1070</v>
      </c>
      <c r="C209" t="s">
        <v>1076</v>
      </c>
      <c r="D209" s="5">
        <v>5.4375</v>
      </c>
      <c r="E209" s="7">
        <v>1.0889955993312299E-5</v>
      </c>
      <c r="F209" s="7">
        <v>0.99949017481883995</v>
      </c>
      <c r="L209" s="7">
        <f t="shared" si="5"/>
        <v>5.0982518116005071E-4</v>
      </c>
    </row>
    <row r="210" spans="1:12" x14ac:dyDescent="0.3">
      <c r="A210" s="5">
        <v>325</v>
      </c>
      <c r="B210" t="s">
        <v>1070</v>
      </c>
      <c r="C210" t="s">
        <v>1076</v>
      </c>
      <c r="D210" s="5">
        <v>5.5625</v>
      </c>
      <c r="E210" s="7">
        <v>1.11402998092505E-5</v>
      </c>
      <c r="F210" s="7">
        <v>0.99947928486284698</v>
      </c>
      <c r="L210" s="7">
        <f t="shared" si="5"/>
        <v>5.2071513715301609E-4</v>
      </c>
    </row>
    <row r="211" spans="1:12" x14ac:dyDescent="0.3">
      <c r="A211" s="5">
        <v>2772</v>
      </c>
      <c r="B211" t="s">
        <v>1070</v>
      </c>
      <c r="C211" t="s">
        <v>1072</v>
      </c>
      <c r="D211" s="5">
        <v>6.25</v>
      </c>
      <c r="E211" s="7">
        <v>1.25171907969107E-5</v>
      </c>
      <c r="F211" s="7">
        <v>0.99946814456303801</v>
      </c>
      <c r="L211" s="7">
        <f t="shared" si="5"/>
        <v>5.3185543696199211E-4</v>
      </c>
    </row>
    <row r="212" spans="1:12" x14ac:dyDescent="0.3">
      <c r="A212" s="5">
        <v>262</v>
      </c>
      <c r="B212" t="s">
        <v>1070</v>
      </c>
      <c r="C212" t="s">
        <v>1076</v>
      </c>
      <c r="D212" s="5">
        <v>6.46875</v>
      </c>
      <c r="E212" s="7">
        <v>1.29552924748025E-5</v>
      </c>
      <c r="F212" s="7">
        <v>0.99945562737224103</v>
      </c>
      <c r="L212" s="7">
        <f t="shared" si="5"/>
        <v>5.4437262775897111E-4</v>
      </c>
    </row>
    <row r="213" spans="1:12" x14ac:dyDescent="0.3">
      <c r="A213" s="5">
        <v>305</v>
      </c>
      <c r="B213" t="s">
        <v>1070</v>
      </c>
      <c r="C213" t="s">
        <v>1076</v>
      </c>
      <c r="D213" s="5">
        <v>6.46875</v>
      </c>
      <c r="E213" s="7">
        <v>1.29552924748025E-5</v>
      </c>
      <c r="F213" s="7">
        <v>0.999442672079766</v>
      </c>
      <c r="L213" s="7">
        <f t="shared" si="5"/>
        <v>5.5732792023399647E-4</v>
      </c>
    </row>
    <row r="214" spans="1:12" x14ac:dyDescent="0.3">
      <c r="A214" s="5">
        <v>394</v>
      </c>
      <c r="B214" t="s">
        <v>1070</v>
      </c>
      <c r="C214" t="s">
        <v>1076</v>
      </c>
      <c r="D214" s="5">
        <v>6.5625</v>
      </c>
      <c r="E214" s="7">
        <v>1.31430503367562E-5</v>
      </c>
      <c r="F214" s="7">
        <v>0.99942971678729098</v>
      </c>
      <c r="L214" s="7">
        <f t="shared" si="5"/>
        <v>5.7028321270902183E-4</v>
      </c>
    </row>
    <row r="215" spans="1:12" x14ac:dyDescent="0.3">
      <c r="A215" s="5">
        <v>397</v>
      </c>
      <c r="B215" t="s">
        <v>1070</v>
      </c>
      <c r="C215" t="s">
        <v>1076</v>
      </c>
      <c r="D215" s="5">
        <v>6.796875</v>
      </c>
      <c r="E215" s="7">
        <v>1.36124449916403E-5</v>
      </c>
      <c r="F215" s="7">
        <v>0.99941657373695403</v>
      </c>
      <c r="L215" s="7">
        <f t="shared" si="5"/>
        <v>5.8342626304597189E-4</v>
      </c>
    </row>
    <row r="216" spans="1:12" x14ac:dyDescent="0.3">
      <c r="A216" s="5">
        <v>4170</v>
      </c>
      <c r="B216" t="s">
        <v>1070</v>
      </c>
      <c r="C216" t="s">
        <v>1072</v>
      </c>
      <c r="D216" s="5">
        <v>6.96875</v>
      </c>
      <c r="E216" s="7">
        <v>1.3956667738555401E-5</v>
      </c>
      <c r="F216" s="7">
        <v>0.99940296129196304</v>
      </c>
      <c r="L216" s="7">
        <f t="shared" si="5"/>
        <v>5.9703870803695658E-4</v>
      </c>
    </row>
    <row r="217" spans="1:12" x14ac:dyDescent="0.3">
      <c r="A217" s="5">
        <v>123</v>
      </c>
      <c r="B217" t="s">
        <v>1070</v>
      </c>
      <c r="C217" t="s">
        <v>1074</v>
      </c>
      <c r="D217" s="5">
        <v>7.109375</v>
      </c>
      <c r="E217" s="7">
        <v>1.42383045314859E-5</v>
      </c>
      <c r="F217" s="7">
        <v>0.99938900462422398</v>
      </c>
      <c r="L217" s="7">
        <f t="shared" si="5"/>
        <v>6.1099537577602447E-4</v>
      </c>
    </row>
    <row r="218" spans="1:12" x14ac:dyDescent="0.3">
      <c r="A218" s="5">
        <v>124</v>
      </c>
      <c r="B218" t="s">
        <v>1070</v>
      </c>
      <c r="C218" t="s">
        <v>1074</v>
      </c>
      <c r="D218" s="5">
        <v>7.109375</v>
      </c>
      <c r="E218" s="7">
        <v>1.42383045314859E-5</v>
      </c>
      <c r="F218" s="7">
        <v>0.99937476631969302</v>
      </c>
      <c r="L218" s="7">
        <f t="shared" si="5"/>
        <v>6.2523368030698023E-4</v>
      </c>
    </row>
    <row r="219" spans="1:12" x14ac:dyDescent="0.3">
      <c r="A219" s="5">
        <v>128</v>
      </c>
      <c r="B219" t="s">
        <v>1070</v>
      </c>
      <c r="C219" t="s">
        <v>1074</v>
      </c>
      <c r="D219" s="5">
        <v>7.109375</v>
      </c>
      <c r="E219" s="7">
        <v>1.42383045314859E-5</v>
      </c>
      <c r="F219" s="7">
        <v>0.99936052801516095</v>
      </c>
      <c r="L219" s="7">
        <f t="shared" si="5"/>
        <v>6.3947198483904621E-4</v>
      </c>
    </row>
    <row r="220" spans="1:12" x14ac:dyDescent="0.3">
      <c r="A220" s="5">
        <v>129</v>
      </c>
      <c r="B220" t="s">
        <v>1070</v>
      </c>
      <c r="C220" t="s">
        <v>1074</v>
      </c>
      <c r="D220" s="5">
        <v>7.109375</v>
      </c>
      <c r="E220" s="7">
        <v>1.42383045314859E-5</v>
      </c>
      <c r="F220" s="7">
        <v>0.99934628971063</v>
      </c>
      <c r="L220" s="7">
        <f t="shared" si="5"/>
        <v>6.5371028937000197E-4</v>
      </c>
    </row>
    <row r="221" spans="1:12" x14ac:dyDescent="0.3">
      <c r="A221" s="5">
        <v>137</v>
      </c>
      <c r="B221" t="s">
        <v>1070</v>
      </c>
      <c r="C221" t="s">
        <v>1074</v>
      </c>
      <c r="D221" s="5">
        <v>7.109375</v>
      </c>
      <c r="E221" s="7">
        <v>1.42383045314859E-5</v>
      </c>
      <c r="F221" s="7">
        <v>0.99933205140609804</v>
      </c>
      <c r="L221" s="7">
        <f t="shared" si="5"/>
        <v>6.6794859390195693E-4</v>
      </c>
    </row>
    <row r="222" spans="1:12" x14ac:dyDescent="0.3">
      <c r="A222" s="5">
        <v>145</v>
      </c>
      <c r="B222" t="s">
        <v>1070</v>
      </c>
      <c r="C222" t="s">
        <v>1074</v>
      </c>
      <c r="D222" s="5">
        <v>7.109375</v>
      </c>
      <c r="E222" s="7">
        <v>1.42383045314859E-5</v>
      </c>
      <c r="F222" s="7">
        <v>0.99931781310156698</v>
      </c>
      <c r="L222" s="7">
        <f t="shared" si="5"/>
        <v>6.8218689843302371E-4</v>
      </c>
    </row>
    <row r="223" spans="1:12" x14ac:dyDescent="0.3">
      <c r="A223" s="5">
        <v>146</v>
      </c>
      <c r="B223" t="s">
        <v>1070</v>
      </c>
      <c r="C223" t="s">
        <v>1074</v>
      </c>
      <c r="D223" s="5">
        <v>7.109375</v>
      </c>
      <c r="E223" s="7">
        <v>1.42383045314859E-5</v>
      </c>
      <c r="F223" s="7">
        <v>0.99930357479703502</v>
      </c>
      <c r="L223" s="7">
        <f t="shared" si="5"/>
        <v>6.9642520296497867E-4</v>
      </c>
    </row>
    <row r="224" spans="1:12" x14ac:dyDescent="0.3">
      <c r="A224" s="5">
        <v>4403</v>
      </c>
      <c r="B224" t="s">
        <v>1070</v>
      </c>
      <c r="C224" t="s">
        <v>1072</v>
      </c>
      <c r="D224" s="5">
        <v>7.4375</v>
      </c>
      <c r="E224" s="7">
        <v>1.48954570483237E-5</v>
      </c>
      <c r="F224" s="7">
        <v>0.99928933649250395</v>
      </c>
      <c r="L224" s="7">
        <f t="shared" si="5"/>
        <v>7.1066350749604545E-4</v>
      </c>
    </row>
    <row r="225" spans="1:12" x14ac:dyDescent="0.3">
      <c r="A225" s="5">
        <v>4405</v>
      </c>
      <c r="B225" t="s">
        <v>1070</v>
      </c>
      <c r="C225" t="s">
        <v>1072</v>
      </c>
      <c r="D225" s="5">
        <v>7.4375</v>
      </c>
      <c r="E225" s="7">
        <v>1.48954570483237E-5</v>
      </c>
      <c r="F225" s="7">
        <v>0.99927444103545504</v>
      </c>
      <c r="L225" s="7">
        <f t="shared" si="5"/>
        <v>7.2555896454495894E-4</v>
      </c>
    </row>
    <row r="226" spans="1:12" x14ac:dyDescent="0.3">
      <c r="A226" s="5">
        <v>2294</v>
      </c>
      <c r="B226" t="s">
        <v>1070</v>
      </c>
      <c r="C226" t="s">
        <v>1072</v>
      </c>
      <c r="D226" s="5">
        <v>7.671875</v>
      </c>
      <c r="E226" s="7">
        <v>1.5364851703207802E-5</v>
      </c>
      <c r="F226" s="7">
        <v>0.99925954557840702</v>
      </c>
      <c r="L226" s="7">
        <f t="shared" si="5"/>
        <v>7.4045442159298425E-4</v>
      </c>
    </row>
    <row r="227" spans="1:12" x14ac:dyDescent="0.3">
      <c r="A227" s="5">
        <v>2295</v>
      </c>
      <c r="B227" t="s">
        <v>1070</v>
      </c>
      <c r="C227" t="s">
        <v>1072</v>
      </c>
      <c r="D227" s="5">
        <v>7.671875</v>
      </c>
      <c r="E227" s="7">
        <v>1.5364851703207802E-5</v>
      </c>
      <c r="F227" s="7">
        <v>0.99924418072670396</v>
      </c>
      <c r="L227" s="7">
        <f t="shared" si="5"/>
        <v>7.5581927329604337E-4</v>
      </c>
    </row>
    <row r="228" spans="1:12" x14ac:dyDescent="0.3">
      <c r="A228" s="5">
        <v>2296</v>
      </c>
      <c r="B228" t="s">
        <v>1070</v>
      </c>
      <c r="C228" t="s">
        <v>1072</v>
      </c>
      <c r="D228" s="5">
        <v>7.671875</v>
      </c>
      <c r="E228" s="7">
        <v>1.5364851703207802E-5</v>
      </c>
      <c r="F228" s="7">
        <v>0.99922881587500101</v>
      </c>
      <c r="L228" s="7">
        <f t="shared" si="5"/>
        <v>7.7118412499899147E-4</v>
      </c>
    </row>
    <row r="229" spans="1:12" x14ac:dyDescent="0.3">
      <c r="A229" s="5">
        <v>2297</v>
      </c>
      <c r="B229" t="s">
        <v>1070</v>
      </c>
      <c r="C229" t="s">
        <v>1072</v>
      </c>
      <c r="D229" s="5">
        <v>7.671875</v>
      </c>
      <c r="E229" s="7">
        <v>1.5364851703207802E-5</v>
      </c>
      <c r="F229" s="7">
        <v>0.99921345102329795</v>
      </c>
      <c r="L229" s="7">
        <f t="shared" si="5"/>
        <v>7.865489767020506E-4</v>
      </c>
    </row>
    <row r="230" spans="1:12" x14ac:dyDescent="0.3">
      <c r="A230" s="5">
        <v>2298</v>
      </c>
      <c r="B230" t="s">
        <v>1070</v>
      </c>
      <c r="C230" t="s">
        <v>1072</v>
      </c>
      <c r="D230" s="5">
        <v>7.671875</v>
      </c>
      <c r="E230" s="7">
        <v>1.5364851703207802E-5</v>
      </c>
      <c r="F230" s="7">
        <v>0.999198086171594</v>
      </c>
      <c r="L230" s="7">
        <f t="shared" si="5"/>
        <v>8.019138284059979E-4</v>
      </c>
    </row>
    <row r="231" spans="1:12" x14ac:dyDescent="0.3">
      <c r="A231" s="5">
        <v>2299</v>
      </c>
      <c r="B231" t="s">
        <v>1070</v>
      </c>
      <c r="C231" t="s">
        <v>1072</v>
      </c>
      <c r="D231" s="5">
        <v>7.671875</v>
      </c>
      <c r="E231" s="7">
        <v>1.5364851703207802E-5</v>
      </c>
      <c r="F231" s="7">
        <v>0.99918272131989105</v>
      </c>
      <c r="L231" s="7">
        <f t="shared" si="5"/>
        <v>8.17278680108946E-4</v>
      </c>
    </row>
    <row r="232" spans="1:12" x14ac:dyDescent="0.3">
      <c r="A232" s="5">
        <v>2300</v>
      </c>
      <c r="B232" t="s">
        <v>1070</v>
      </c>
      <c r="C232" t="s">
        <v>1072</v>
      </c>
      <c r="D232" s="5">
        <v>7.671875</v>
      </c>
      <c r="E232" s="7">
        <v>1.5364851703207802E-5</v>
      </c>
      <c r="F232" s="7">
        <v>0.99916735646818799</v>
      </c>
      <c r="L232" s="7">
        <f t="shared" si="5"/>
        <v>8.3264353181200512E-4</v>
      </c>
    </row>
    <row r="233" spans="1:12" x14ac:dyDescent="0.3">
      <c r="A233" s="5">
        <v>1985</v>
      </c>
      <c r="B233" t="s">
        <v>1070</v>
      </c>
      <c r="C233" t="s">
        <v>1072</v>
      </c>
      <c r="D233" s="5">
        <v>7.734375</v>
      </c>
      <c r="E233" s="7">
        <v>1.5490023611177001E-5</v>
      </c>
      <c r="F233" s="7">
        <v>0.99915199161648505</v>
      </c>
      <c r="L233" s="7">
        <f t="shared" si="5"/>
        <v>8.4800838351495322E-4</v>
      </c>
    </row>
    <row r="234" spans="1:12" x14ac:dyDescent="0.3">
      <c r="A234" s="5">
        <v>4448</v>
      </c>
      <c r="B234" t="s">
        <v>1070</v>
      </c>
      <c r="C234" t="s">
        <v>1072</v>
      </c>
      <c r="D234" s="5">
        <v>8.03125</v>
      </c>
      <c r="E234" s="7">
        <v>1.6084590174030201E-5</v>
      </c>
      <c r="F234" s="7">
        <v>0.99913650159287404</v>
      </c>
      <c r="L234" s="7">
        <f t="shared" si="5"/>
        <v>8.6349840712596215E-4</v>
      </c>
    </row>
    <row r="235" spans="1:12" x14ac:dyDescent="0.3">
      <c r="A235" s="5">
        <v>385</v>
      </c>
      <c r="B235" t="s">
        <v>1070</v>
      </c>
      <c r="C235" t="s">
        <v>1076</v>
      </c>
      <c r="D235" s="5">
        <v>8.203125</v>
      </c>
      <c r="E235" s="7">
        <v>1.64288129209453E-5</v>
      </c>
      <c r="F235" s="7">
        <v>0.99912041700270005</v>
      </c>
      <c r="L235" s="7">
        <f t="shared" si="5"/>
        <v>8.7958299729995471E-4</v>
      </c>
    </row>
    <row r="236" spans="1:12" x14ac:dyDescent="0.3">
      <c r="A236" s="5">
        <v>392</v>
      </c>
      <c r="B236" t="s">
        <v>1070</v>
      </c>
      <c r="C236" t="s">
        <v>1076</v>
      </c>
      <c r="D236" s="5">
        <v>8.203125</v>
      </c>
      <c r="E236" s="7">
        <v>1.64288129209453E-5</v>
      </c>
      <c r="F236" s="7">
        <v>0.99910398818977897</v>
      </c>
      <c r="L236" s="7">
        <f t="shared" si="5"/>
        <v>8.9601181022103127E-4</v>
      </c>
    </row>
    <row r="237" spans="1:12" x14ac:dyDescent="0.3">
      <c r="A237" s="5">
        <v>747</v>
      </c>
      <c r="B237" t="s">
        <v>1070</v>
      </c>
      <c r="C237" t="s">
        <v>1072</v>
      </c>
      <c r="D237" s="5">
        <v>8.25</v>
      </c>
      <c r="E237" s="7">
        <v>1.6522691851922102E-5</v>
      </c>
      <c r="F237" s="7">
        <v>0.999087559376858</v>
      </c>
      <c r="L237" s="7">
        <f t="shared" si="5"/>
        <v>9.1244062314199681E-4</v>
      </c>
    </row>
    <row r="238" spans="1:12" x14ac:dyDescent="0.3">
      <c r="A238" s="5">
        <v>1453</v>
      </c>
      <c r="B238" t="s">
        <v>1070</v>
      </c>
      <c r="C238" t="s">
        <v>1072</v>
      </c>
      <c r="D238" s="5">
        <v>8.3125</v>
      </c>
      <c r="E238" s="7">
        <v>1.66478637598912E-5</v>
      </c>
      <c r="F238" s="7">
        <v>0.99907103668500596</v>
      </c>
      <c r="L238" s="7">
        <f t="shared" si="5"/>
        <v>9.2896331499403573E-4</v>
      </c>
    </row>
    <row r="239" spans="1:12" x14ac:dyDescent="0.3">
      <c r="A239" s="5">
        <v>4446</v>
      </c>
      <c r="B239" t="s">
        <v>1070</v>
      </c>
      <c r="C239" t="s">
        <v>1072</v>
      </c>
      <c r="D239" s="5">
        <v>8.390625</v>
      </c>
      <c r="E239" s="7">
        <v>1.6804328644852601E-5</v>
      </c>
      <c r="F239" s="7">
        <v>0.99905438882124598</v>
      </c>
      <c r="L239" s="7">
        <f t="shared" si="5"/>
        <v>9.4561117875402445E-4</v>
      </c>
    </row>
    <row r="240" spans="1:12" x14ac:dyDescent="0.3">
      <c r="A240" s="5">
        <v>1945</v>
      </c>
      <c r="B240" t="s">
        <v>1070</v>
      </c>
      <c r="C240" t="s">
        <v>1072</v>
      </c>
      <c r="D240" s="5">
        <v>8.59375</v>
      </c>
      <c r="E240" s="7">
        <v>1.7211137345752201E-5</v>
      </c>
      <c r="F240" s="7">
        <v>0.99903758449260105</v>
      </c>
      <c r="L240" s="7">
        <f t="shared" si="5"/>
        <v>9.6241550739895043E-4</v>
      </c>
    </row>
    <row r="241" spans="1:12" x14ac:dyDescent="0.3">
      <c r="A241" s="5">
        <v>1946</v>
      </c>
      <c r="B241" t="s">
        <v>1070</v>
      </c>
      <c r="C241" t="s">
        <v>1072</v>
      </c>
      <c r="D241" s="5">
        <v>8.59375</v>
      </c>
      <c r="E241" s="7">
        <v>1.7211137345752201E-5</v>
      </c>
      <c r="F241" s="7">
        <v>0.99902037335525495</v>
      </c>
      <c r="L241" s="7">
        <f t="shared" si="5"/>
        <v>9.7962664474504635E-4</v>
      </c>
    </row>
    <row r="242" spans="1:12" x14ac:dyDescent="0.3">
      <c r="A242" s="5">
        <v>222</v>
      </c>
      <c r="B242" t="s">
        <v>1070</v>
      </c>
      <c r="C242" t="s">
        <v>1077</v>
      </c>
      <c r="D242" s="5">
        <v>8.75</v>
      </c>
      <c r="E242" s="7">
        <v>1.7524067115674899E-5</v>
      </c>
      <c r="F242" s="7">
        <v>0.99900316221790997</v>
      </c>
      <c r="L242" s="7">
        <f t="shared" si="5"/>
        <v>9.9683778209003204E-4</v>
      </c>
    </row>
    <row r="243" spans="1:12" x14ac:dyDescent="0.3">
      <c r="A243" s="5">
        <v>99</v>
      </c>
      <c r="B243" t="s">
        <v>1070</v>
      </c>
      <c r="C243" t="s">
        <v>1071</v>
      </c>
      <c r="D243" s="5">
        <v>8.75</v>
      </c>
      <c r="E243" s="7">
        <v>1.7524067115674899E-5</v>
      </c>
      <c r="F243" s="7">
        <v>0.998985638150794</v>
      </c>
      <c r="L243" s="7">
        <f t="shared" si="5"/>
        <v>1.0143618492060025E-3</v>
      </c>
    </row>
    <row r="244" spans="1:12" x14ac:dyDescent="0.3">
      <c r="A244" s="5">
        <v>755</v>
      </c>
      <c r="B244" t="s">
        <v>1070</v>
      </c>
      <c r="C244" t="s">
        <v>1072</v>
      </c>
      <c r="D244" s="5">
        <v>8.75</v>
      </c>
      <c r="E244" s="7">
        <v>1.7524067115674899E-5</v>
      </c>
      <c r="F244" s="7">
        <v>0.99896811408367803</v>
      </c>
      <c r="L244" s="7">
        <f t="shared" si="5"/>
        <v>1.0318859163219729E-3</v>
      </c>
    </row>
    <row r="245" spans="1:12" x14ac:dyDescent="0.3">
      <c r="A245" s="5">
        <v>409</v>
      </c>
      <c r="B245" t="s">
        <v>1070</v>
      </c>
      <c r="C245" t="s">
        <v>1076</v>
      </c>
      <c r="D245" s="5">
        <v>8.921875</v>
      </c>
      <c r="E245" s="7">
        <v>1.7868289862590001E-5</v>
      </c>
      <c r="F245" s="7">
        <v>0.99895059001656294</v>
      </c>
      <c r="L245" s="7">
        <f t="shared" si="5"/>
        <v>1.0494099834370552E-3</v>
      </c>
    </row>
    <row r="246" spans="1:12" x14ac:dyDescent="0.3">
      <c r="A246" s="5">
        <v>412</v>
      </c>
      <c r="B246" t="s">
        <v>1070</v>
      </c>
      <c r="C246" t="s">
        <v>1076</v>
      </c>
      <c r="D246" s="5">
        <v>8.921875</v>
      </c>
      <c r="E246" s="7">
        <v>1.7868289862590001E-5</v>
      </c>
      <c r="F246" s="7">
        <v>0.9989327217267</v>
      </c>
      <c r="L246" s="7">
        <f t="shared" si="5"/>
        <v>1.0672782732999986E-3</v>
      </c>
    </row>
    <row r="247" spans="1:12" x14ac:dyDescent="0.3">
      <c r="A247" s="5">
        <v>415</v>
      </c>
      <c r="B247" t="s">
        <v>1070</v>
      </c>
      <c r="C247" t="s">
        <v>1076</v>
      </c>
      <c r="D247" s="5">
        <v>8.921875</v>
      </c>
      <c r="E247" s="7">
        <v>1.7868289862590001E-5</v>
      </c>
      <c r="F247" s="7">
        <v>0.99891485343683695</v>
      </c>
      <c r="L247" s="7">
        <f t="shared" si="5"/>
        <v>1.085146563163053E-3</v>
      </c>
    </row>
    <row r="248" spans="1:12" x14ac:dyDescent="0.3">
      <c r="A248" s="5">
        <v>418</v>
      </c>
      <c r="B248" t="s">
        <v>1070</v>
      </c>
      <c r="C248" t="s">
        <v>1076</v>
      </c>
      <c r="D248" s="5">
        <v>8.921875</v>
      </c>
      <c r="E248" s="7">
        <v>1.7868289862590001E-5</v>
      </c>
      <c r="F248" s="7">
        <v>0.998896985146975</v>
      </c>
      <c r="L248" s="7">
        <f t="shared" si="5"/>
        <v>1.1030148530249972E-3</v>
      </c>
    </row>
    <row r="249" spans="1:12" x14ac:dyDescent="0.3">
      <c r="A249" s="5">
        <v>427</v>
      </c>
      <c r="B249" t="s">
        <v>1070</v>
      </c>
      <c r="C249" t="s">
        <v>1076</v>
      </c>
      <c r="D249" s="5">
        <v>8.921875</v>
      </c>
      <c r="E249" s="7">
        <v>1.7868289862590001E-5</v>
      </c>
      <c r="F249" s="7">
        <v>0.99887911685711195</v>
      </c>
      <c r="L249" s="7">
        <f t="shared" si="5"/>
        <v>1.1208831428880517E-3</v>
      </c>
    </row>
    <row r="250" spans="1:12" x14ac:dyDescent="0.3">
      <c r="A250" s="5">
        <v>328</v>
      </c>
      <c r="B250" t="s">
        <v>1070</v>
      </c>
      <c r="C250" t="s">
        <v>1076</v>
      </c>
      <c r="D250" s="5">
        <v>9</v>
      </c>
      <c r="E250" s="7">
        <v>1.8024754747551399E-5</v>
      </c>
      <c r="F250" s="7">
        <v>0.99886124856725</v>
      </c>
      <c r="L250" s="7">
        <f t="shared" si="5"/>
        <v>1.1387514327499959E-3</v>
      </c>
    </row>
    <row r="251" spans="1:12" x14ac:dyDescent="0.3">
      <c r="A251" s="5">
        <v>746</v>
      </c>
      <c r="B251" t="s">
        <v>1070</v>
      </c>
      <c r="C251" t="s">
        <v>1072</v>
      </c>
      <c r="D251" s="5">
        <v>9.25</v>
      </c>
      <c r="E251" s="7">
        <v>1.8525442379427801E-5</v>
      </c>
      <c r="F251" s="7">
        <v>0.99884322381250201</v>
      </c>
      <c r="L251" s="7">
        <f t="shared" si="5"/>
        <v>1.1567761874979876E-3</v>
      </c>
    </row>
    <row r="252" spans="1:12" x14ac:dyDescent="0.3">
      <c r="A252" s="5">
        <v>39</v>
      </c>
      <c r="B252" t="s">
        <v>1070</v>
      </c>
      <c r="C252" t="s">
        <v>1074</v>
      </c>
      <c r="D252" s="5">
        <v>9.375</v>
      </c>
      <c r="E252" s="7">
        <v>1.8775786195366E-5</v>
      </c>
      <c r="F252" s="7">
        <v>0.998824698370123</v>
      </c>
      <c r="L252" s="7">
        <f t="shared" si="5"/>
        <v>1.1753016298770014E-3</v>
      </c>
    </row>
    <row r="253" spans="1:12" x14ac:dyDescent="0.3">
      <c r="A253" s="5">
        <v>4427</v>
      </c>
      <c r="B253" t="s">
        <v>1070</v>
      </c>
      <c r="C253" t="s">
        <v>1072</v>
      </c>
      <c r="D253" s="5">
        <v>9.703125</v>
      </c>
      <c r="E253" s="7">
        <v>1.94329387122038E-5</v>
      </c>
      <c r="F253" s="7">
        <v>0.99880592258392698</v>
      </c>
      <c r="L253" s="7">
        <f t="shared" si="5"/>
        <v>1.194077416073025E-3</v>
      </c>
    </row>
    <row r="254" spans="1:12" x14ac:dyDescent="0.3">
      <c r="A254" s="5">
        <v>242</v>
      </c>
      <c r="B254" t="s">
        <v>1070</v>
      </c>
      <c r="C254" t="s">
        <v>1076</v>
      </c>
      <c r="D254" s="5">
        <v>10.5</v>
      </c>
      <c r="E254" s="7">
        <v>2.1028880538809899E-5</v>
      </c>
      <c r="F254" s="7">
        <v>0.99878648964521499</v>
      </c>
      <c r="L254" s="7">
        <f t="shared" si="5"/>
        <v>1.2135103547850079E-3</v>
      </c>
    </row>
    <row r="255" spans="1:12" x14ac:dyDescent="0.3">
      <c r="A255" s="5">
        <v>248</v>
      </c>
      <c r="B255" t="s">
        <v>1070</v>
      </c>
      <c r="C255" t="s">
        <v>1076</v>
      </c>
      <c r="D255" s="5">
        <v>10.5</v>
      </c>
      <c r="E255" s="7">
        <v>2.1028880538809899E-5</v>
      </c>
      <c r="F255" s="7">
        <v>0.99876546076467598</v>
      </c>
      <c r="L255" s="7">
        <f t="shared" si="5"/>
        <v>1.234539235324017E-3</v>
      </c>
    </row>
    <row r="256" spans="1:12" x14ac:dyDescent="0.3">
      <c r="A256" s="5">
        <v>278</v>
      </c>
      <c r="B256" t="s">
        <v>1070</v>
      </c>
      <c r="C256" t="s">
        <v>1076</v>
      </c>
      <c r="D256" s="5">
        <v>10.5</v>
      </c>
      <c r="E256" s="7">
        <v>2.1028880538809899E-5</v>
      </c>
      <c r="F256" s="7">
        <v>0.99874443188413697</v>
      </c>
      <c r="L256" s="7">
        <f t="shared" si="5"/>
        <v>1.2555681158630261E-3</v>
      </c>
    </row>
    <row r="257" spans="1:12" x14ac:dyDescent="0.3">
      <c r="A257" s="5">
        <v>284</v>
      </c>
      <c r="B257" t="s">
        <v>1070</v>
      </c>
      <c r="C257" t="s">
        <v>1076</v>
      </c>
      <c r="D257" s="5">
        <v>10.5</v>
      </c>
      <c r="E257" s="7">
        <v>2.1028880538809899E-5</v>
      </c>
      <c r="F257" s="7">
        <v>0.99872340300359896</v>
      </c>
      <c r="L257" s="7">
        <f t="shared" si="5"/>
        <v>1.276596996401036E-3</v>
      </c>
    </row>
    <row r="258" spans="1:12" x14ac:dyDescent="0.3">
      <c r="A258" s="5">
        <v>291</v>
      </c>
      <c r="B258" t="s">
        <v>1070</v>
      </c>
      <c r="C258" t="s">
        <v>1076</v>
      </c>
      <c r="D258" s="5">
        <v>10.5</v>
      </c>
      <c r="E258" s="7">
        <v>2.1028880538809899E-5</v>
      </c>
      <c r="F258" s="7">
        <v>0.99870237412305995</v>
      </c>
      <c r="L258" s="7">
        <f t="shared" si="5"/>
        <v>1.2976258769400451E-3</v>
      </c>
    </row>
    <row r="259" spans="1:12" x14ac:dyDescent="0.3">
      <c r="A259" s="5">
        <v>202</v>
      </c>
      <c r="B259" t="s">
        <v>1070</v>
      </c>
      <c r="C259" t="s">
        <v>1071</v>
      </c>
      <c r="D259" s="5">
        <v>10.84375</v>
      </c>
      <c r="E259" s="7">
        <v>2.1717326032639999E-5</v>
      </c>
      <c r="F259" s="7">
        <v>0.99868134524252095</v>
      </c>
      <c r="L259" s="7">
        <f t="shared" si="5"/>
        <v>1.3186547574790541E-3</v>
      </c>
    </row>
    <row r="260" spans="1:12" x14ac:dyDescent="0.3">
      <c r="A260" s="5">
        <v>726</v>
      </c>
      <c r="B260" t="s">
        <v>1070</v>
      </c>
      <c r="C260" t="s">
        <v>1075</v>
      </c>
      <c r="D260" s="5">
        <v>10.9375</v>
      </c>
      <c r="E260" s="7">
        <v>2.19050838945937E-5</v>
      </c>
      <c r="F260" s="7">
        <v>0.99865962791648799</v>
      </c>
      <c r="L260" s="7">
        <f t="shared" si="5"/>
        <v>1.3403720835120092E-3</v>
      </c>
    </row>
    <row r="261" spans="1:12" x14ac:dyDescent="0.3">
      <c r="A261" s="5">
        <v>159</v>
      </c>
      <c r="B261" t="s">
        <v>1070</v>
      </c>
      <c r="C261" t="s">
        <v>1071</v>
      </c>
      <c r="D261" s="5">
        <v>13.21875</v>
      </c>
      <c r="E261" s="7">
        <v>2.64738585354661E-5</v>
      </c>
      <c r="F261" s="7">
        <v>0.998637722832594</v>
      </c>
      <c r="L261" s="7">
        <f t="shared" si="5"/>
        <v>1.3622771674060008E-3</v>
      </c>
    </row>
    <row r="262" spans="1:12" x14ac:dyDescent="0.3">
      <c r="A262" s="5">
        <v>170</v>
      </c>
      <c r="B262" t="s">
        <v>1070</v>
      </c>
      <c r="C262" t="s">
        <v>1071</v>
      </c>
      <c r="D262" s="5">
        <v>13.65625</v>
      </c>
      <c r="E262" s="7">
        <v>2.7350061891249799E-5</v>
      </c>
      <c r="F262" s="7">
        <v>0.99861124897405795</v>
      </c>
      <c r="L262" s="7">
        <f t="shared" si="5"/>
        <v>1.3887510259420477E-3</v>
      </c>
    </row>
    <row r="263" spans="1:12" x14ac:dyDescent="0.3">
      <c r="A263" s="5">
        <v>421</v>
      </c>
      <c r="B263" t="s">
        <v>1070</v>
      </c>
      <c r="C263" t="s">
        <v>1076</v>
      </c>
      <c r="D263" s="5">
        <v>13.859375</v>
      </c>
      <c r="E263" s="7">
        <v>2.77568705921494E-5</v>
      </c>
      <c r="F263" s="7">
        <v>0.99858389891216703</v>
      </c>
      <c r="L263" s="7">
        <f t="shared" si="5"/>
        <v>1.4161010878329661E-3</v>
      </c>
    </row>
    <row r="264" spans="1:12" x14ac:dyDescent="0.3">
      <c r="A264" s="5">
        <v>424</v>
      </c>
      <c r="B264" t="s">
        <v>1070</v>
      </c>
      <c r="C264" t="s">
        <v>1076</v>
      </c>
      <c r="D264" s="5">
        <v>13.859375</v>
      </c>
      <c r="E264" s="7">
        <v>2.77568705921494E-5</v>
      </c>
      <c r="F264" s="7">
        <v>0.99855614204157495</v>
      </c>
      <c r="L264" s="7">
        <f t="shared" si="5"/>
        <v>1.4438579584250544E-3</v>
      </c>
    </row>
    <row r="265" spans="1:12" x14ac:dyDescent="0.3">
      <c r="A265" s="5">
        <v>186</v>
      </c>
      <c r="B265" t="s">
        <v>1070</v>
      </c>
      <c r="C265" t="s">
        <v>1076</v>
      </c>
      <c r="D265" s="5">
        <v>14.0625</v>
      </c>
      <c r="E265" s="7">
        <v>2.8163679293049E-5</v>
      </c>
      <c r="F265" s="7">
        <v>0.99852838517098297</v>
      </c>
      <c r="L265" s="7">
        <f t="shared" si="5"/>
        <v>1.4716148290170317E-3</v>
      </c>
    </row>
    <row r="266" spans="1:12" x14ac:dyDescent="0.3">
      <c r="A266" s="5">
        <v>204</v>
      </c>
      <c r="B266" t="s">
        <v>1070</v>
      </c>
      <c r="C266" t="s">
        <v>1074</v>
      </c>
      <c r="D266" s="5">
        <v>14.21875</v>
      </c>
      <c r="E266" s="7">
        <v>2.8476609062971799E-5</v>
      </c>
      <c r="F266" s="7">
        <v>0.99850022149169004</v>
      </c>
      <c r="L266" s="7">
        <f t="shared" si="5"/>
        <v>1.4997785083099568E-3</v>
      </c>
    </row>
    <row r="267" spans="1:12" x14ac:dyDescent="0.3">
      <c r="A267" s="5">
        <v>139</v>
      </c>
      <c r="B267" t="s">
        <v>1070</v>
      </c>
      <c r="C267" t="s">
        <v>1071</v>
      </c>
      <c r="D267" s="5">
        <v>14.234375</v>
      </c>
      <c r="E267" s="7">
        <v>2.8507902039964099E-5</v>
      </c>
      <c r="F267" s="7">
        <v>0.99847174488262702</v>
      </c>
      <c r="L267" s="7">
        <f t="shared" si="5"/>
        <v>1.5282551173729786E-3</v>
      </c>
    </row>
    <row r="268" spans="1:12" x14ac:dyDescent="0.3">
      <c r="A268" s="5">
        <v>238</v>
      </c>
      <c r="B268" t="s">
        <v>1070</v>
      </c>
      <c r="C268" t="s">
        <v>1076</v>
      </c>
      <c r="D268" s="5">
        <v>14.328125</v>
      </c>
      <c r="E268" s="7">
        <v>2.8695659901917699E-5</v>
      </c>
      <c r="F268" s="7">
        <v>0.99844323698058701</v>
      </c>
      <c r="L268" s="7">
        <f t="shared" ref="L268:L331" si="6">1-F268</f>
        <v>1.5567630194129878E-3</v>
      </c>
    </row>
    <row r="269" spans="1:12" x14ac:dyDescent="0.3">
      <c r="A269" s="5">
        <v>243</v>
      </c>
      <c r="B269" t="s">
        <v>1070</v>
      </c>
      <c r="C269" t="s">
        <v>1076</v>
      </c>
      <c r="D269" s="5">
        <v>14.328125</v>
      </c>
      <c r="E269" s="7">
        <v>2.8695659901917699E-5</v>
      </c>
      <c r="F269" s="7">
        <v>0.99841454132068497</v>
      </c>
      <c r="L269" s="7">
        <f t="shared" si="6"/>
        <v>1.5854586793150327E-3</v>
      </c>
    </row>
    <row r="270" spans="1:12" x14ac:dyDescent="0.3">
      <c r="A270" s="5">
        <v>249</v>
      </c>
      <c r="B270" t="s">
        <v>1070</v>
      </c>
      <c r="C270" t="s">
        <v>1076</v>
      </c>
      <c r="D270" s="5">
        <v>14.328125</v>
      </c>
      <c r="E270" s="7">
        <v>2.8695659901917699E-5</v>
      </c>
      <c r="F270" s="7">
        <v>0.99838584566078303</v>
      </c>
      <c r="L270" s="7">
        <f t="shared" si="6"/>
        <v>1.6141543392169666E-3</v>
      </c>
    </row>
    <row r="271" spans="1:12" x14ac:dyDescent="0.3">
      <c r="A271" s="5">
        <v>274</v>
      </c>
      <c r="B271" t="s">
        <v>1070</v>
      </c>
      <c r="C271" t="s">
        <v>1076</v>
      </c>
      <c r="D271" s="5">
        <v>14.328125</v>
      </c>
      <c r="E271" s="7">
        <v>2.8695659901917699E-5</v>
      </c>
      <c r="F271" s="7">
        <v>0.99835715000088099</v>
      </c>
      <c r="L271" s="7">
        <f t="shared" si="6"/>
        <v>1.6428499991190115E-3</v>
      </c>
    </row>
    <row r="272" spans="1:12" x14ac:dyDescent="0.3">
      <c r="A272" s="5">
        <v>279</v>
      </c>
      <c r="B272" t="s">
        <v>1070</v>
      </c>
      <c r="C272" t="s">
        <v>1076</v>
      </c>
      <c r="D272" s="5">
        <v>14.328125</v>
      </c>
      <c r="E272" s="7">
        <v>2.8695659901917699E-5</v>
      </c>
      <c r="F272" s="7">
        <v>0.99832845434097905</v>
      </c>
      <c r="L272" s="7">
        <f t="shared" si="6"/>
        <v>1.6715456590209454E-3</v>
      </c>
    </row>
    <row r="273" spans="1:12" x14ac:dyDescent="0.3">
      <c r="A273" s="5">
        <v>285</v>
      </c>
      <c r="B273" t="s">
        <v>1070</v>
      </c>
      <c r="C273" t="s">
        <v>1076</v>
      </c>
      <c r="D273" s="5">
        <v>14.328125</v>
      </c>
      <c r="E273" s="7">
        <v>2.8695659901917699E-5</v>
      </c>
      <c r="F273" s="7">
        <v>0.99829975868107701</v>
      </c>
      <c r="L273" s="7">
        <f t="shared" si="6"/>
        <v>1.7002413189229904E-3</v>
      </c>
    </row>
    <row r="274" spans="1:12" x14ac:dyDescent="0.3">
      <c r="A274" s="5">
        <v>292</v>
      </c>
      <c r="B274" t="s">
        <v>1070</v>
      </c>
      <c r="C274" t="s">
        <v>1076</v>
      </c>
      <c r="D274" s="5">
        <v>14.328125</v>
      </c>
      <c r="E274" s="7">
        <v>2.8695659901917699E-5</v>
      </c>
      <c r="F274" s="7">
        <v>0.99827106302117496</v>
      </c>
      <c r="L274" s="7">
        <f t="shared" si="6"/>
        <v>1.7289369788250353E-3</v>
      </c>
    </row>
    <row r="275" spans="1:12" x14ac:dyDescent="0.3">
      <c r="A275" s="5">
        <v>244</v>
      </c>
      <c r="B275" t="s">
        <v>1070</v>
      </c>
      <c r="C275" t="s">
        <v>1076</v>
      </c>
      <c r="D275" s="5">
        <v>15.8125</v>
      </c>
      <c r="E275" s="7">
        <v>3.1668492716183997E-5</v>
      </c>
      <c r="F275" s="7">
        <v>0.99824236736127303</v>
      </c>
      <c r="L275" s="7">
        <f t="shared" si="6"/>
        <v>1.7576326387269692E-3</v>
      </c>
    </row>
    <row r="276" spans="1:12" x14ac:dyDescent="0.3">
      <c r="A276" s="5">
        <v>280</v>
      </c>
      <c r="B276" t="s">
        <v>1070</v>
      </c>
      <c r="C276" t="s">
        <v>1076</v>
      </c>
      <c r="D276" s="5">
        <v>15.8125</v>
      </c>
      <c r="E276" s="7">
        <v>3.1668492716183997E-5</v>
      </c>
      <c r="F276" s="7">
        <v>0.99821069886855696</v>
      </c>
      <c r="L276" s="7">
        <f t="shared" si="6"/>
        <v>1.789301131443044E-3</v>
      </c>
    </row>
    <row r="277" spans="1:12" x14ac:dyDescent="0.3">
      <c r="A277" s="5">
        <v>234</v>
      </c>
      <c r="B277" t="s">
        <v>1070</v>
      </c>
      <c r="C277" t="s">
        <v>1076</v>
      </c>
      <c r="D277" s="5">
        <v>16.171875</v>
      </c>
      <c r="E277" s="7">
        <v>3.2388231187006397E-5</v>
      </c>
      <c r="F277" s="7">
        <v>0.99817903037584099</v>
      </c>
      <c r="L277" s="7">
        <f t="shared" si="6"/>
        <v>1.8209696241590079E-3</v>
      </c>
    </row>
    <row r="278" spans="1:12" x14ac:dyDescent="0.3">
      <c r="A278" s="5">
        <v>251</v>
      </c>
      <c r="B278" t="s">
        <v>1070</v>
      </c>
      <c r="C278" t="s">
        <v>1076</v>
      </c>
      <c r="D278" s="5">
        <v>16.171875</v>
      </c>
      <c r="E278" s="7">
        <v>3.2388231187006397E-5</v>
      </c>
      <c r="F278" s="7">
        <v>0.99814664214465398</v>
      </c>
      <c r="L278" s="7">
        <f t="shared" si="6"/>
        <v>1.8533578553460162E-3</v>
      </c>
    </row>
    <row r="279" spans="1:12" x14ac:dyDescent="0.3">
      <c r="A279" s="5">
        <v>257</v>
      </c>
      <c r="B279" t="s">
        <v>1070</v>
      </c>
      <c r="C279" t="s">
        <v>1076</v>
      </c>
      <c r="D279" s="5">
        <v>16.171875</v>
      </c>
      <c r="E279" s="7">
        <v>3.2388231187006397E-5</v>
      </c>
      <c r="F279" s="7">
        <v>0.99811425391346698</v>
      </c>
      <c r="L279" s="7">
        <f t="shared" si="6"/>
        <v>1.8857460865330244E-3</v>
      </c>
    </row>
    <row r="280" spans="1:12" x14ac:dyDescent="0.3">
      <c r="A280" s="5">
        <v>258</v>
      </c>
      <c r="B280" t="s">
        <v>1070</v>
      </c>
      <c r="C280" t="s">
        <v>1076</v>
      </c>
      <c r="D280" s="5">
        <v>16.171875</v>
      </c>
      <c r="E280" s="7">
        <v>3.2388231187006397E-5</v>
      </c>
      <c r="F280" s="7">
        <v>0.99808186568227997</v>
      </c>
      <c r="L280" s="7">
        <f t="shared" si="6"/>
        <v>1.9181343177200327E-3</v>
      </c>
    </row>
    <row r="281" spans="1:12" x14ac:dyDescent="0.3">
      <c r="A281" s="5">
        <v>260</v>
      </c>
      <c r="B281" t="s">
        <v>1070</v>
      </c>
      <c r="C281" t="s">
        <v>1076</v>
      </c>
      <c r="D281" s="5">
        <v>16.171875</v>
      </c>
      <c r="E281" s="7">
        <v>3.2388231187006397E-5</v>
      </c>
      <c r="F281" s="7">
        <v>0.99804947745109296</v>
      </c>
      <c r="L281" s="7">
        <f t="shared" si="6"/>
        <v>1.950522548907041E-3</v>
      </c>
    </row>
    <row r="282" spans="1:12" x14ac:dyDescent="0.3">
      <c r="A282" s="5">
        <v>270</v>
      </c>
      <c r="B282" t="s">
        <v>1070</v>
      </c>
      <c r="C282" t="s">
        <v>1076</v>
      </c>
      <c r="D282" s="5">
        <v>16.171875</v>
      </c>
      <c r="E282" s="7">
        <v>3.2388231187006397E-5</v>
      </c>
      <c r="F282" s="7">
        <v>0.99801708921990595</v>
      </c>
      <c r="L282" s="7">
        <f t="shared" si="6"/>
        <v>1.9829107800940493E-3</v>
      </c>
    </row>
    <row r="283" spans="1:12" x14ac:dyDescent="0.3">
      <c r="A283" s="5">
        <v>287</v>
      </c>
      <c r="B283" t="s">
        <v>1070</v>
      </c>
      <c r="C283" t="s">
        <v>1076</v>
      </c>
      <c r="D283" s="5">
        <v>16.171875</v>
      </c>
      <c r="E283" s="7">
        <v>3.2388231187006397E-5</v>
      </c>
      <c r="F283" s="7">
        <v>0.99798470098871905</v>
      </c>
      <c r="L283" s="7">
        <f t="shared" si="6"/>
        <v>2.0152990112809466E-3</v>
      </c>
    </row>
    <row r="284" spans="1:12" x14ac:dyDescent="0.3">
      <c r="A284" s="5">
        <v>294</v>
      </c>
      <c r="B284" t="s">
        <v>1070</v>
      </c>
      <c r="C284" t="s">
        <v>1076</v>
      </c>
      <c r="D284" s="5">
        <v>16.171875</v>
      </c>
      <c r="E284" s="7">
        <v>3.2388231187006397E-5</v>
      </c>
      <c r="F284" s="7">
        <v>0.99795231275753205</v>
      </c>
      <c r="L284" s="7">
        <f t="shared" si="6"/>
        <v>2.0476872424679549E-3</v>
      </c>
    </row>
    <row r="285" spans="1:12" x14ac:dyDescent="0.3">
      <c r="A285" s="5">
        <v>300</v>
      </c>
      <c r="B285" t="s">
        <v>1070</v>
      </c>
      <c r="C285" t="s">
        <v>1076</v>
      </c>
      <c r="D285" s="5">
        <v>16.171875</v>
      </c>
      <c r="E285" s="7">
        <v>3.2388231187006397E-5</v>
      </c>
      <c r="F285" s="7">
        <v>0.99791992452634504</v>
      </c>
      <c r="L285" s="7">
        <f t="shared" si="6"/>
        <v>2.0800754736549631E-3</v>
      </c>
    </row>
    <row r="286" spans="1:12" x14ac:dyDescent="0.3">
      <c r="A286" s="5">
        <v>301</v>
      </c>
      <c r="B286" t="s">
        <v>1070</v>
      </c>
      <c r="C286" t="s">
        <v>1076</v>
      </c>
      <c r="D286" s="5">
        <v>16.171875</v>
      </c>
      <c r="E286" s="7">
        <v>3.2388231187006397E-5</v>
      </c>
      <c r="F286" s="7">
        <v>0.99788753629515803</v>
      </c>
      <c r="L286" s="7">
        <f t="shared" si="6"/>
        <v>2.1124637048419714E-3</v>
      </c>
    </row>
    <row r="287" spans="1:12" x14ac:dyDescent="0.3">
      <c r="A287" s="5">
        <v>728</v>
      </c>
      <c r="B287" t="s">
        <v>1070</v>
      </c>
      <c r="C287" t="s">
        <v>1075</v>
      </c>
      <c r="D287" s="5">
        <v>16.40625</v>
      </c>
      <c r="E287" s="7">
        <v>3.28576258418906E-5</v>
      </c>
      <c r="F287" s="7">
        <v>0.99785514806397102</v>
      </c>
      <c r="L287" s="7">
        <f t="shared" si="6"/>
        <v>2.1448519360289797E-3</v>
      </c>
    </row>
    <row r="288" spans="1:12" x14ac:dyDescent="0.3">
      <c r="A288" s="5">
        <v>250</v>
      </c>
      <c r="B288" t="s">
        <v>1070</v>
      </c>
      <c r="C288" t="s">
        <v>1076</v>
      </c>
      <c r="D288" s="5">
        <v>16.53125</v>
      </c>
      <c r="E288" s="7">
        <v>3.3107969657828803E-5</v>
      </c>
      <c r="F288" s="7">
        <v>0.99782229043812898</v>
      </c>
      <c r="L288" s="7">
        <f t="shared" si="6"/>
        <v>2.1777095618710218E-3</v>
      </c>
    </row>
    <row r="289" spans="1:12" x14ac:dyDescent="0.3">
      <c r="A289" s="5">
        <v>286</v>
      </c>
      <c r="B289" t="s">
        <v>1070</v>
      </c>
      <c r="C289" t="s">
        <v>1076</v>
      </c>
      <c r="D289" s="5">
        <v>16.53125</v>
      </c>
      <c r="E289" s="7">
        <v>3.3107969657828803E-5</v>
      </c>
      <c r="F289" s="7">
        <v>0.99778918246847104</v>
      </c>
      <c r="L289" s="7">
        <f t="shared" si="6"/>
        <v>2.2108175315289635E-3</v>
      </c>
    </row>
    <row r="290" spans="1:12" x14ac:dyDescent="0.3">
      <c r="A290" s="5">
        <v>293</v>
      </c>
      <c r="B290" t="s">
        <v>1070</v>
      </c>
      <c r="C290" t="s">
        <v>1076</v>
      </c>
      <c r="D290" s="5">
        <v>16.53125</v>
      </c>
      <c r="E290" s="7">
        <v>3.3107969657828803E-5</v>
      </c>
      <c r="F290" s="7">
        <v>0.99775607449881298</v>
      </c>
      <c r="L290" s="7">
        <f t="shared" si="6"/>
        <v>2.2439255011870163E-3</v>
      </c>
    </row>
    <row r="291" spans="1:12" x14ac:dyDescent="0.3">
      <c r="A291" s="5">
        <v>1792</v>
      </c>
      <c r="B291" t="s">
        <v>1070</v>
      </c>
      <c r="C291" t="s">
        <v>1072</v>
      </c>
      <c r="D291" s="5">
        <v>17.1875</v>
      </c>
      <c r="E291" s="7">
        <v>3.4422274691504403E-5</v>
      </c>
      <c r="F291" s="7">
        <v>0.99772296652915504</v>
      </c>
      <c r="L291" s="7">
        <f t="shared" si="6"/>
        <v>2.277033470844958E-3</v>
      </c>
    </row>
    <row r="292" spans="1:12" x14ac:dyDescent="0.3">
      <c r="A292" s="5">
        <v>1793</v>
      </c>
      <c r="B292" t="s">
        <v>1070</v>
      </c>
      <c r="C292" t="s">
        <v>1072</v>
      </c>
      <c r="D292" s="5">
        <v>17.1875</v>
      </c>
      <c r="E292" s="7">
        <v>3.4422274691504403E-5</v>
      </c>
      <c r="F292" s="7">
        <v>0.99768854425446396</v>
      </c>
      <c r="L292" s="7">
        <f t="shared" si="6"/>
        <v>2.3114557455360396E-3</v>
      </c>
    </row>
    <row r="293" spans="1:12" x14ac:dyDescent="0.3">
      <c r="A293" s="5">
        <v>1794</v>
      </c>
      <c r="B293" t="s">
        <v>1070</v>
      </c>
      <c r="C293" t="s">
        <v>1072</v>
      </c>
      <c r="D293" s="5">
        <v>17.1875</v>
      </c>
      <c r="E293" s="7">
        <v>3.4422274691504403E-5</v>
      </c>
      <c r="F293" s="7">
        <v>0.99765412197977199</v>
      </c>
      <c r="L293" s="7">
        <f t="shared" si="6"/>
        <v>2.3458780202280094E-3</v>
      </c>
    </row>
    <row r="294" spans="1:12" x14ac:dyDescent="0.3">
      <c r="A294" s="5">
        <v>1795</v>
      </c>
      <c r="B294" t="s">
        <v>1070</v>
      </c>
      <c r="C294" t="s">
        <v>1072</v>
      </c>
      <c r="D294" s="5">
        <v>17.1875</v>
      </c>
      <c r="E294" s="7">
        <v>3.4422274691504403E-5</v>
      </c>
      <c r="F294" s="7">
        <v>0.99761969970508102</v>
      </c>
      <c r="L294" s="7">
        <f t="shared" si="6"/>
        <v>2.38030029491898E-3</v>
      </c>
    </row>
    <row r="295" spans="1:12" x14ac:dyDescent="0.3">
      <c r="A295" s="5">
        <v>203</v>
      </c>
      <c r="B295" t="s">
        <v>1070</v>
      </c>
      <c r="C295" t="s">
        <v>1071</v>
      </c>
      <c r="D295" s="5">
        <v>17.96875</v>
      </c>
      <c r="E295" s="7">
        <v>3.5986923541118198E-5</v>
      </c>
      <c r="F295" s="7">
        <v>0.99758527743038905</v>
      </c>
      <c r="L295" s="7">
        <f t="shared" si="6"/>
        <v>2.4147225696109498E-3</v>
      </c>
    </row>
    <row r="296" spans="1:12" x14ac:dyDescent="0.3">
      <c r="A296" s="5">
        <v>2800</v>
      </c>
      <c r="B296" t="s">
        <v>1070</v>
      </c>
      <c r="C296" t="s">
        <v>1072</v>
      </c>
      <c r="D296" s="5">
        <v>17.96875</v>
      </c>
      <c r="E296" s="7">
        <v>3.5986923541118198E-5</v>
      </c>
      <c r="F296" s="7">
        <v>0.99754929050684804</v>
      </c>
      <c r="L296" s="7">
        <f t="shared" si="6"/>
        <v>2.4507094931519591E-3</v>
      </c>
    </row>
    <row r="297" spans="1:12" x14ac:dyDescent="0.3">
      <c r="A297" s="5">
        <v>756</v>
      </c>
      <c r="B297" t="s">
        <v>1070</v>
      </c>
      <c r="C297" t="s">
        <v>1072</v>
      </c>
      <c r="D297" s="5">
        <v>19.0625</v>
      </c>
      <c r="E297" s="7">
        <v>3.8177431930577599E-5</v>
      </c>
      <c r="F297" s="7">
        <v>0.99751330358330703</v>
      </c>
      <c r="L297" s="7">
        <f t="shared" si="6"/>
        <v>2.4866964166929684E-3</v>
      </c>
    </row>
    <row r="298" spans="1:12" x14ac:dyDescent="0.3">
      <c r="A298" s="5">
        <v>1428</v>
      </c>
      <c r="B298" t="s">
        <v>1070</v>
      </c>
      <c r="C298" t="s">
        <v>1072</v>
      </c>
      <c r="D298" s="5">
        <v>20.125</v>
      </c>
      <c r="E298" s="7">
        <v>4.0305354366052399E-5</v>
      </c>
      <c r="F298" s="7">
        <v>0.99747512615137601</v>
      </c>
      <c r="L298" s="7">
        <f t="shared" si="6"/>
        <v>2.5248738486239874E-3</v>
      </c>
    </row>
    <row r="299" spans="1:12" x14ac:dyDescent="0.3">
      <c r="A299" s="5">
        <v>1437</v>
      </c>
      <c r="B299" t="s">
        <v>1070</v>
      </c>
      <c r="C299" t="s">
        <v>1072</v>
      </c>
      <c r="D299" s="5">
        <v>20.78125</v>
      </c>
      <c r="E299" s="7">
        <v>4.1619659399728101E-5</v>
      </c>
      <c r="F299" s="7">
        <v>0.99743482079700996</v>
      </c>
      <c r="L299" s="7">
        <f t="shared" si="6"/>
        <v>2.5651792029900422E-3</v>
      </c>
    </row>
    <row r="300" spans="1:12" x14ac:dyDescent="0.3">
      <c r="A300" s="5">
        <v>1438</v>
      </c>
      <c r="B300" t="s">
        <v>1070</v>
      </c>
      <c r="C300" t="s">
        <v>1072</v>
      </c>
      <c r="D300" s="5">
        <v>20.78125</v>
      </c>
      <c r="E300" s="7">
        <v>4.1619659399728101E-5</v>
      </c>
      <c r="F300" s="7">
        <v>0.99739320113761099</v>
      </c>
      <c r="L300" s="7">
        <f t="shared" si="6"/>
        <v>2.6067988623890148E-3</v>
      </c>
    </row>
    <row r="301" spans="1:12" x14ac:dyDescent="0.3">
      <c r="A301" s="5">
        <v>741</v>
      </c>
      <c r="B301" t="s">
        <v>1070</v>
      </c>
      <c r="C301" t="s">
        <v>1072</v>
      </c>
      <c r="D301" s="5">
        <v>20.90625</v>
      </c>
      <c r="E301" s="7">
        <v>4.1870003215666303E-5</v>
      </c>
      <c r="F301" s="7">
        <v>0.99735158147821101</v>
      </c>
      <c r="L301" s="7">
        <f t="shared" si="6"/>
        <v>2.6484185217889866E-3</v>
      </c>
    </row>
    <row r="302" spans="1:12" x14ac:dyDescent="0.3">
      <c r="A302" s="5">
        <v>727</v>
      </c>
      <c r="B302" t="s">
        <v>1070</v>
      </c>
      <c r="C302" t="s">
        <v>1072</v>
      </c>
      <c r="D302" s="5">
        <v>21.09375</v>
      </c>
      <c r="E302" s="7">
        <v>4.2245518939573597E-5</v>
      </c>
      <c r="F302" s="7">
        <v>0.99730971147499503</v>
      </c>
      <c r="L302" s="7">
        <f t="shared" si="6"/>
        <v>2.6902885250049691E-3</v>
      </c>
    </row>
    <row r="303" spans="1:12" x14ac:dyDescent="0.3">
      <c r="A303" s="5">
        <v>148</v>
      </c>
      <c r="B303" t="s">
        <v>1070</v>
      </c>
      <c r="C303" t="s">
        <v>1076</v>
      </c>
      <c r="D303" s="5">
        <v>22.21875</v>
      </c>
      <c r="E303" s="7">
        <v>4.4498613283017503E-5</v>
      </c>
      <c r="F303" s="7">
        <v>0.99726746595605598</v>
      </c>
      <c r="L303" s="7">
        <f t="shared" si="6"/>
        <v>2.7325340439440238E-3</v>
      </c>
    </row>
    <row r="304" spans="1:12" x14ac:dyDescent="0.3">
      <c r="A304" s="5">
        <v>168</v>
      </c>
      <c r="B304" t="s">
        <v>1070</v>
      </c>
      <c r="C304" t="s">
        <v>1076</v>
      </c>
      <c r="D304" s="5">
        <v>22.21875</v>
      </c>
      <c r="E304" s="7">
        <v>4.4498613283017503E-5</v>
      </c>
      <c r="F304" s="7">
        <v>0.99722296734277205</v>
      </c>
      <c r="L304" s="7">
        <f t="shared" si="6"/>
        <v>2.7770326572279513E-3</v>
      </c>
    </row>
    <row r="305" spans="1:12" x14ac:dyDescent="0.3">
      <c r="A305" s="5">
        <v>159</v>
      </c>
      <c r="B305" t="s">
        <v>1070</v>
      </c>
      <c r="C305" t="s">
        <v>1075</v>
      </c>
      <c r="D305" s="5">
        <v>28.4375</v>
      </c>
      <c r="E305" s="7">
        <v>5.6953218125943701E-5</v>
      </c>
      <c r="F305" s="7">
        <v>0.99717846872948901</v>
      </c>
      <c r="L305" s="7">
        <f t="shared" si="6"/>
        <v>2.8215312705109907E-3</v>
      </c>
    </row>
    <row r="306" spans="1:12" x14ac:dyDescent="0.3">
      <c r="A306" s="5">
        <v>203</v>
      </c>
      <c r="B306" t="s">
        <v>1070</v>
      </c>
      <c r="C306" t="s">
        <v>1075</v>
      </c>
      <c r="D306" s="5">
        <v>28.4375</v>
      </c>
      <c r="E306" s="7">
        <v>5.6953218125943701E-5</v>
      </c>
      <c r="F306" s="7">
        <v>0.99712151551136396</v>
      </c>
      <c r="L306" s="7">
        <f t="shared" si="6"/>
        <v>2.878484488636035E-3</v>
      </c>
    </row>
    <row r="307" spans="1:12" x14ac:dyDescent="0.3">
      <c r="A307" s="5">
        <v>351</v>
      </c>
      <c r="B307" t="s">
        <v>1070</v>
      </c>
      <c r="C307" t="s">
        <v>1076</v>
      </c>
      <c r="D307" s="5">
        <v>29</v>
      </c>
      <c r="E307" s="7">
        <v>5.8079765297665603E-5</v>
      </c>
      <c r="F307" s="7">
        <v>0.99706456229323803</v>
      </c>
      <c r="L307" s="7">
        <f t="shared" si="6"/>
        <v>2.9354377067619675E-3</v>
      </c>
    </row>
    <row r="308" spans="1:12" x14ac:dyDescent="0.3">
      <c r="A308" s="5">
        <v>1835</v>
      </c>
      <c r="B308" t="s">
        <v>1070</v>
      </c>
      <c r="C308" t="s">
        <v>1072</v>
      </c>
      <c r="D308" s="5">
        <v>29.21875</v>
      </c>
      <c r="E308" s="7">
        <v>5.8517866975557503E-5</v>
      </c>
      <c r="F308" s="7">
        <v>0.99700648252794</v>
      </c>
      <c r="L308" s="7">
        <f t="shared" si="6"/>
        <v>2.9935174720600033E-3</v>
      </c>
    </row>
    <row r="309" spans="1:12" x14ac:dyDescent="0.3">
      <c r="A309" s="5">
        <v>149</v>
      </c>
      <c r="B309" t="s">
        <v>1070</v>
      </c>
      <c r="C309" t="s">
        <v>1076</v>
      </c>
      <c r="D309" s="5">
        <v>29.625</v>
      </c>
      <c r="E309" s="7">
        <v>5.9331484377356697E-5</v>
      </c>
      <c r="F309" s="7">
        <v>0.99694796466096403</v>
      </c>
      <c r="L309" s="7">
        <f t="shared" si="6"/>
        <v>3.0520353390359745E-3</v>
      </c>
    </row>
    <row r="310" spans="1:12" x14ac:dyDescent="0.3">
      <c r="A310" s="5">
        <v>150</v>
      </c>
      <c r="B310" t="s">
        <v>1070</v>
      </c>
      <c r="C310" t="s">
        <v>1076</v>
      </c>
      <c r="D310" s="5">
        <v>29.625</v>
      </c>
      <c r="E310" s="7">
        <v>5.9331484377356697E-5</v>
      </c>
      <c r="F310" s="7">
        <v>0.99688863317658705</v>
      </c>
      <c r="L310" s="7">
        <f t="shared" si="6"/>
        <v>3.1113668234129532E-3</v>
      </c>
    </row>
    <row r="311" spans="1:12" x14ac:dyDescent="0.3">
      <c r="A311" s="5">
        <v>169</v>
      </c>
      <c r="B311" t="s">
        <v>1070</v>
      </c>
      <c r="C311" t="s">
        <v>1076</v>
      </c>
      <c r="D311" s="5">
        <v>29.625</v>
      </c>
      <c r="E311" s="7">
        <v>5.9331484377356697E-5</v>
      </c>
      <c r="F311" s="7">
        <v>0.99682930169220996</v>
      </c>
      <c r="L311" s="7">
        <f t="shared" si="6"/>
        <v>3.170698307790043E-3</v>
      </c>
    </row>
    <row r="312" spans="1:12" x14ac:dyDescent="0.3">
      <c r="A312" s="5">
        <v>170</v>
      </c>
      <c r="B312" t="s">
        <v>1070</v>
      </c>
      <c r="C312" t="s">
        <v>1076</v>
      </c>
      <c r="D312" s="5">
        <v>29.625</v>
      </c>
      <c r="E312" s="7">
        <v>5.9331484377356697E-5</v>
      </c>
      <c r="F312" s="7">
        <v>0.99676997020783198</v>
      </c>
      <c r="L312" s="7">
        <f t="shared" si="6"/>
        <v>3.230029792168021E-3</v>
      </c>
    </row>
    <row r="313" spans="1:12" x14ac:dyDescent="0.3">
      <c r="A313" s="5">
        <v>255</v>
      </c>
      <c r="B313" t="s">
        <v>1070</v>
      </c>
      <c r="C313" t="s">
        <v>1076</v>
      </c>
      <c r="D313" s="5">
        <v>30.1875</v>
      </c>
      <c r="E313" s="7">
        <v>6.0458031549078701E-5</v>
      </c>
      <c r="F313" s="7">
        <v>0.996710638723455</v>
      </c>
      <c r="L313" s="7">
        <f t="shared" si="6"/>
        <v>3.2893612765449998E-3</v>
      </c>
    </row>
    <row r="314" spans="1:12" x14ac:dyDescent="0.3">
      <c r="A314" s="5">
        <v>298</v>
      </c>
      <c r="B314" t="s">
        <v>1070</v>
      </c>
      <c r="C314" t="s">
        <v>1076</v>
      </c>
      <c r="D314" s="5">
        <v>30.1875</v>
      </c>
      <c r="E314" s="7">
        <v>6.0458031549078701E-5</v>
      </c>
      <c r="F314" s="7">
        <v>0.99665018069190603</v>
      </c>
      <c r="L314" s="7">
        <f t="shared" si="6"/>
        <v>3.3498193080939709E-3</v>
      </c>
    </row>
    <row r="315" spans="1:12" x14ac:dyDescent="0.3">
      <c r="A315" s="5">
        <v>106</v>
      </c>
      <c r="B315" t="s">
        <v>1070</v>
      </c>
      <c r="C315" t="s">
        <v>1074</v>
      </c>
      <c r="D315" s="5">
        <v>31.0625</v>
      </c>
      <c r="E315" s="7">
        <v>6.2210438260646201E-5</v>
      </c>
      <c r="F315" s="7">
        <v>0.99658972266035695</v>
      </c>
      <c r="L315" s="7">
        <f t="shared" si="6"/>
        <v>3.410277339643053E-3</v>
      </c>
    </row>
    <row r="316" spans="1:12" x14ac:dyDescent="0.3">
      <c r="A316" s="5">
        <v>107</v>
      </c>
      <c r="B316" t="s">
        <v>1070</v>
      </c>
      <c r="C316" t="s">
        <v>1074</v>
      </c>
      <c r="D316" s="5">
        <v>31.0625</v>
      </c>
      <c r="E316" s="7">
        <v>6.2210438260646201E-5</v>
      </c>
      <c r="F316" s="7">
        <v>0.99652751222209601</v>
      </c>
      <c r="L316" s="7">
        <f t="shared" si="6"/>
        <v>3.4724877779039875E-3</v>
      </c>
    </row>
    <row r="317" spans="1:12" x14ac:dyDescent="0.3">
      <c r="A317" s="5">
        <v>3844</v>
      </c>
      <c r="B317" t="s">
        <v>1070</v>
      </c>
      <c r="C317" t="s">
        <v>1072</v>
      </c>
      <c r="D317" s="5">
        <v>31.078125</v>
      </c>
      <c r="E317" s="7">
        <v>6.2241731237638396E-5</v>
      </c>
      <c r="F317" s="7">
        <v>0.99646530178383597</v>
      </c>
      <c r="L317" s="7">
        <f t="shared" si="6"/>
        <v>3.5346982161640339E-3</v>
      </c>
    </row>
    <row r="318" spans="1:12" x14ac:dyDescent="0.3">
      <c r="A318" s="5">
        <v>259</v>
      </c>
      <c r="B318" t="s">
        <v>1070</v>
      </c>
      <c r="C318" t="s">
        <v>1076</v>
      </c>
      <c r="D318" s="5">
        <v>31.625</v>
      </c>
      <c r="E318" s="7">
        <v>6.3336985432368103E-5</v>
      </c>
      <c r="F318" s="7">
        <v>0.99640306005259804</v>
      </c>
      <c r="L318" s="7">
        <f t="shared" si="6"/>
        <v>3.5969399474019559E-3</v>
      </c>
    </row>
    <row r="319" spans="1:12" x14ac:dyDescent="0.3">
      <c r="A319" s="5">
        <v>302</v>
      </c>
      <c r="B319" t="s">
        <v>1070</v>
      </c>
      <c r="C319" t="s">
        <v>1076</v>
      </c>
      <c r="D319" s="5">
        <v>31.625</v>
      </c>
      <c r="E319" s="7">
        <v>6.3336985432368103E-5</v>
      </c>
      <c r="F319" s="7">
        <v>0.99633972306716601</v>
      </c>
      <c r="L319" s="7">
        <f t="shared" si="6"/>
        <v>3.6602769328339946E-3</v>
      </c>
    </row>
    <row r="320" spans="1:12" x14ac:dyDescent="0.3">
      <c r="A320" s="5">
        <v>256</v>
      </c>
      <c r="B320" t="s">
        <v>1070</v>
      </c>
      <c r="C320" t="s">
        <v>1076</v>
      </c>
      <c r="D320" s="5">
        <v>31.984375</v>
      </c>
      <c r="E320" s="7">
        <v>6.4056723903190495E-5</v>
      </c>
      <c r="F320" s="7">
        <v>0.99627638608173297</v>
      </c>
      <c r="L320" s="7">
        <f t="shared" si="6"/>
        <v>3.7236139182670325E-3</v>
      </c>
    </row>
    <row r="321" spans="1:12" x14ac:dyDescent="0.3">
      <c r="A321" s="5">
        <v>299</v>
      </c>
      <c r="B321" t="s">
        <v>1070</v>
      </c>
      <c r="C321" t="s">
        <v>1076</v>
      </c>
      <c r="D321" s="5">
        <v>31.984375</v>
      </c>
      <c r="E321" s="7">
        <v>6.4056723903190495E-5</v>
      </c>
      <c r="F321" s="7">
        <v>0.99621232935783</v>
      </c>
      <c r="L321" s="7">
        <f t="shared" si="6"/>
        <v>3.7876706421700046E-3</v>
      </c>
    </row>
    <row r="322" spans="1:12" x14ac:dyDescent="0.3">
      <c r="A322" s="5">
        <v>151</v>
      </c>
      <c r="B322" t="s">
        <v>1070</v>
      </c>
      <c r="C322" t="s">
        <v>1076</v>
      </c>
      <c r="D322" s="5">
        <v>34.375</v>
      </c>
      <c r="E322" s="7">
        <v>6.8844549383008805E-5</v>
      </c>
      <c r="F322" s="7">
        <v>0.99614827263392702</v>
      </c>
      <c r="L322" s="7">
        <f t="shared" si="6"/>
        <v>3.8517273660729767E-3</v>
      </c>
    </row>
    <row r="323" spans="1:12" x14ac:dyDescent="0.3">
      <c r="A323" s="5">
        <v>171</v>
      </c>
      <c r="B323" t="s">
        <v>1070</v>
      </c>
      <c r="C323" t="s">
        <v>1076</v>
      </c>
      <c r="D323" s="5">
        <v>34.375</v>
      </c>
      <c r="E323" s="7">
        <v>6.8844549383008805E-5</v>
      </c>
      <c r="F323" s="7">
        <v>0.99607942808454397</v>
      </c>
      <c r="L323" s="7">
        <f t="shared" si="6"/>
        <v>3.9205719154560281E-3</v>
      </c>
    </row>
    <row r="324" spans="1:12" x14ac:dyDescent="0.3">
      <c r="A324" s="5">
        <v>136</v>
      </c>
      <c r="B324" t="s">
        <v>1070</v>
      </c>
      <c r="C324" t="s">
        <v>1076</v>
      </c>
      <c r="D324" s="5">
        <v>35.15625</v>
      </c>
      <c r="E324" s="7">
        <v>7.0409198232622696E-5</v>
      </c>
      <c r="F324" s="7">
        <v>0.99601058353516103</v>
      </c>
      <c r="L324" s="7">
        <f t="shared" si="6"/>
        <v>3.9894164648389685E-3</v>
      </c>
    </row>
    <row r="325" spans="1:12" x14ac:dyDescent="0.3">
      <c r="A325" s="5">
        <v>176</v>
      </c>
      <c r="B325" t="s">
        <v>1070</v>
      </c>
      <c r="C325" t="s">
        <v>1076</v>
      </c>
      <c r="D325" s="5">
        <v>35.15625</v>
      </c>
      <c r="E325" s="7">
        <v>7.0409198232622696E-5</v>
      </c>
      <c r="F325" s="7">
        <v>0.99594017433692805</v>
      </c>
      <c r="L325" s="7">
        <f t="shared" si="6"/>
        <v>4.0598256630719476E-3</v>
      </c>
    </row>
    <row r="326" spans="1:12" x14ac:dyDescent="0.3">
      <c r="A326" s="5">
        <v>208</v>
      </c>
      <c r="B326" t="s">
        <v>1070</v>
      </c>
      <c r="C326" t="s">
        <v>1074</v>
      </c>
      <c r="D326" s="5">
        <v>35.546875</v>
      </c>
      <c r="E326" s="7">
        <v>7.11915226574296E-5</v>
      </c>
      <c r="F326" s="7">
        <v>0.99586976513869596</v>
      </c>
      <c r="L326" s="7">
        <f t="shared" si="6"/>
        <v>4.1302348613040385E-3</v>
      </c>
    </row>
    <row r="327" spans="1:12" x14ac:dyDescent="0.3">
      <c r="A327" s="5">
        <v>3610</v>
      </c>
      <c r="B327" t="s">
        <v>1070</v>
      </c>
      <c r="C327" t="s">
        <v>1072</v>
      </c>
      <c r="D327" s="5">
        <v>35.546875</v>
      </c>
      <c r="E327" s="7">
        <v>7.11915226574296E-5</v>
      </c>
      <c r="F327" s="7">
        <v>0.99579857361603796</v>
      </c>
      <c r="L327" s="7">
        <f t="shared" si="6"/>
        <v>4.2014263839620369E-3</v>
      </c>
    </row>
    <row r="328" spans="1:12" x14ac:dyDescent="0.3">
      <c r="A328" s="5">
        <v>3627</v>
      </c>
      <c r="B328" t="s">
        <v>1070</v>
      </c>
      <c r="C328" t="s">
        <v>1072</v>
      </c>
      <c r="D328" s="5">
        <v>35.546875</v>
      </c>
      <c r="E328" s="7">
        <v>7.11915226574296E-5</v>
      </c>
      <c r="F328" s="7">
        <v>0.99572738209338096</v>
      </c>
      <c r="L328" s="7">
        <f t="shared" si="6"/>
        <v>4.2726179066190362E-3</v>
      </c>
    </row>
    <row r="329" spans="1:12" x14ac:dyDescent="0.3">
      <c r="A329" s="5">
        <v>40</v>
      </c>
      <c r="B329" t="s">
        <v>1070</v>
      </c>
      <c r="C329" t="s">
        <v>1074</v>
      </c>
      <c r="D329" s="5">
        <v>36.71875</v>
      </c>
      <c r="E329" s="7">
        <v>7.3538495931850395E-5</v>
      </c>
      <c r="F329" s="7">
        <v>0.99565619057072297</v>
      </c>
      <c r="L329" s="7">
        <f t="shared" si="6"/>
        <v>4.3438094292770346E-3</v>
      </c>
    </row>
    <row r="330" spans="1:12" x14ac:dyDescent="0.3">
      <c r="A330" s="5">
        <v>245</v>
      </c>
      <c r="B330" t="s">
        <v>1070</v>
      </c>
      <c r="C330" t="s">
        <v>1076</v>
      </c>
      <c r="D330" s="5">
        <v>37.734375</v>
      </c>
      <c r="E330" s="7">
        <v>7.5572539436348401E-5</v>
      </c>
      <c r="F330" s="7">
        <v>0.99558265207479102</v>
      </c>
      <c r="L330" s="7">
        <f t="shared" si="6"/>
        <v>4.4173479252089809E-3</v>
      </c>
    </row>
    <row r="331" spans="1:12" x14ac:dyDescent="0.3">
      <c r="A331" s="5">
        <v>281</v>
      </c>
      <c r="B331" t="s">
        <v>1070</v>
      </c>
      <c r="C331" t="s">
        <v>1076</v>
      </c>
      <c r="D331" s="5">
        <v>37.734375</v>
      </c>
      <c r="E331" s="7">
        <v>7.5572539436348401E-5</v>
      </c>
      <c r="F331" s="7">
        <v>0.995507079535355</v>
      </c>
      <c r="L331" s="7">
        <f t="shared" si="6"/>
        <v>4.4929204646450005E-3</v>
      </c>
    </row>
    <row r="332" spans="1:12" x14ac:dyDescent="0.3">
      <c r="A332" s="5">
        <v>252</v>
      </c>
      <c r="B332" t="s">
        <v>1070</v>
      </c>
      <c r="C332" t="s">
        <v>1076</v>
      </c>
      <c r="D332" s="5">
        <v>39.890625</v>
      </c>
      <c r="E332" s="7">
        <v>7.9890970261282596E-5</v>
      </c>
      <c r="F332" s="7">
        <v>0.99543150699591898</v>
      </c>
      <c r="L332" s="7">
        <f t="shared" ref="L332:L395" si="7">1-F332</f>
        <v>4.5684930040810201E-3</v>
      </c>
    </row>
    <row r="333" spans="1:12" x14ac:dyDescent="0.3">
      <c r="A333" s="5">
        <v>288</v>
      </c>
      <c r="B333" t="s">
        <v>1070</v>
      </c>
      <c r="C333" t="s">
        <v>1076</v>
      </c>
      <c r="D333" s="5">
        <v>39.890625</v>
      </c>
      <c r="E333" s="7">
        <v>7.9890970261282596E-5</v>
      </c>
      <c r="F333" s="7">
        <v>0.99535161602565703</v>
      </c>
      <c r="L333" s="7">
        <f t="shared" si="7"/>
        <v>4.6483839743429733E-3</v>
      </c>
    </row>
    <row r="334" spans="1:12" x14ac:dyDescent="0.3">
      <c r="A334" s="5">
        <v>295</v>
      </c>
      <c r="B334" t="s">
        <v>1070</v>
      </c>
      <c r="C334" t="s">
        <v>1076</v>
      </c>
      <c r="D334" s="5">
        <v>39.890625</v>
      </c>
      <c r="E334" s="7">
        <v>7.9890970261282596E-5</v>
      </c>
      <c r="F334" s="7">
        <v>0.99527172505539596</v>
      </c>
      <c r="L334" s="7">
        <f t="shared" si="7"/>
        <v>4.7282749446040384E-3</v>
      </c>
    </row>
    <row r="335" spans="1:12" x14ac:dyDescent="0.3">
      <c r="A335" s="5">
        <v>176</v>
      </c>
      <c r="B335" t="s">
        <v>1070</v>
      </c>
      <c r="C335" t="s">
        <v>1075</v>
      </c>
      <c r="D335" s="5">
        <v>47.34375</v>
      </c>
      <c r="E335" s="7">
        <v>9.4817720286598605E-5</v>
      </c>
      <c r="F335" s="7">
        <v>0.99519183408513501</v>
      </c>
      <c r="L335" s="7">
        <f t="shared" si="7"/>
        <v>4.8081659148649925E-3</v>
      </c>
    </row>
    <row r="336" spans="1:12" x14ac:dyDescent="0.3">
      <c r="A336" s="5">
        <v>1416</v>
      </c>
      <c r="B336" t="s">
        <v>1070</v>
      </c>
      <c r="C336" t="s">
        <v>1072</v>
      </c>
      <c r="D336" s="5">
        <v>50.3125</v>
      </c>
      <c r="E336" s="7">
        <v>1.00763385915131E-4</v>
      </c>
      <c r="F336" s="7">
        <v>0.99509701636484804</v>
      </c>
      <c r="L336" s="7">
        <f t="shared" si="7"/>
        <v>4.9029836351519585E-3</v>
      </c>
    </row>
    <row r="337" spans="1:12" x14ac:dyDescent="0.3">
      <c r="A337" s="5">
        <v>1417</v>
      </c>
      <c r="B337" t="s">
        <v>1070</v>
      </c>
      <c r="C337" t="s">
        <v>1072</v>
      </c>
      <c r="D337" s="5">
        <v>50.3125</v>
      </c>
      <c r="E337" s="7">
        <v>1.00763385915131E-4</v>
      </c>
      <c r="F337" s="7">
        <v>0.99499625297893302</v>
      </c>
      <c r="L337" s="7">
        <f t="shared" si="7"/>
        <v>5.0037470210669843E-3</v>
      </c>
    </row>
    <row r="338" spans="1:12" x14ac:dyDescent="0.3">
      <c r="A338" s="5">
        <v>303</v>
      </c>
      <c r="B338" t="s">
        <v>1070</v>
      </c>
      <c r="C338" t="s">
        <v>1076</v>
      </c>
      <c r="D338" s="5">
        <v>51.75</v>
      </c>
      <c r="E338" s="7">
        <v>1.0364233979842E-4</v>
      </c>
      <c r="F338" s="7">
        <v>0.99489548959301799</v>
      </c>
      <c r="L338" s="7">
        <f t="shared" si="7"/>
        <v>5.1045104069820102E-3</v>
      </c>
    </row>
    <row r="339" spans="1:12" x14ac:dyDescent="0.3">
      <c r="A339" s="5">
        <v>51</v>
      </c>
      <c r="B339" t="s">
        <v>1070</v>
      </c>
      <c r="C339" t="s">
        <v>1074</v>
      </c>
      <c r="D339" s="5">
        <v>53.671875</v>
      </c>
      <c r="E339" s="7">
        <v>1.0749137596847E-4</v>
      </c>
      <c r="F339" s="7">
        <v>0.99479184725322001</v>
      </c>
      <c r="L339" s="7">
        <f t="shared" si="7"/>
        <v>5.2081527467799926E-3</v>
      </c>
    </row>
    <row r="340" spans="1:12" x14ac:dyDescent="0.3">
      <c r="A340" s="5">
        <v>86</v>
      </c>
      <c r="B340" t="s">
        <v>1070</v>
      </c>
      <c r="C340" t="s">
        <v>1074</v>
      </c>
      <c r="D340" s="5">
        <v>56.875</v>
      </c>
      <c r="E340" s="7">
        <v>1.1390643625188699E-4</v>
      </c>
      <c r="F340" s="7">
        <v>0.99468435587725101</v>
      </c>
      <c r="L340" s="7">
        <f t="shared" si="7"/>
        <v>5.3156441227489859E-3</v>
      </c>
    </row>
    <row r="341" spans="1:12" x14ac:dyDescent="0.3">
      <c r="A341" s="5">
        <v>87</v>
      </c>
      <c r="B341" t="s">
        <v>1070</v>
      </c>
      <c r="C341" t="s">
        <v>1074</v>
      </c>
      <c r="D341" s="5">
        <v>56.875</v>
      </c>
      <c r="E341" s="7">
        <v>1.1390643625188699E-4</v>
      </c>
      <c r="F341" s="7">
        <v>0.99457044944099904</v>
      </c>
      <c r="L341" s="7">
        <f t="shared" si="7"/>
        <v>5.4295505590009618E-3</v>
      </c>
    </row>
    <row r="342" spans="1:12" x14ac:dyDescent="0.3">
      <c r="A342" s="5">
        <v>205</v>
      </c>
      <c r="B342" t="s">
        <v>1070</v>
      </c>
      <c r="C342" t="s">
        <v>1074</v>
      </c>
      <c r="D342" s="5">
        <v>56.875</v>
      </c>
      <c r="E342" s="7">
        <v>1.1390643625188699E-4</v>
      </c>
      <c r="F342" s="7">
        <v>0.99445654300474695</v>
      </c>
      <c r="L342" s="7">
        <f t="shared" si="7"/>
        <v>5.5434569952530488E-3</v>
      </c>
    </row>
    <row r="343" spans="1:12" x14ac:dyDescent="0.3">
      <c r="A343" s="5">
        <v>1836</v>
      </c>
      <c r="B343" t="s">
        <v>1070</v>
      </c>
      <c r="C343" t="s">
        <v>1072</v>
      </c>
      <c r="D343" s="5">
        <v>64.453125</v>
      </c>
      <c r="E343" s="7">
        <v>1.2908353009314101E-4</v>
      </c>
      <c r="F343" s="7">
        <v>0.99434263656849597</v>
      </c>
      <c r="L343" s="7">
        <f t="shared" si="7"/>
        <v>5.6573634315040255E-3</v>
      </c>
    </row>
    <row r="344" spans="1:12" x14ac:dyDescent="0.3">
      <c r="A344" s="5">
        <v>174</v>
      </c>
      <c r="B344" t="s">
        <v>1070</v>
      </c>
      <c r="C344" t="s">
        <v>1076</v>
      </c>
      <c r="D344" s="5">
        <v>65.625</v>
      </c>
      <c r="E344" s="7">
        <v>1.31430503367562E-4</v>
      </c>
      <c r="F344" s="7">
        <v>0.99421355303840198</v>
      </c>
      <c r="L344" s="7">
        <f t="shared" si="7"/>
        <v>5.7864469615980241E-3</v>
      </c>
    </row>
    <row r="345" spans="1:12" x14ac:dyDescent="0.3">
      <c r="A345" s="5">
        <v>4456</v>
      </c>
      <c r="B345" t="s">
        <v>1070</v>
      </c>
      <c r="C345" t="s">
        <v>1072</v>
      </c>
      <c r="D345" s="5">
        <v>66.9375</v>
      </c>
      <c r="E345" s="7">
        <v>1.34059113434913E-4</v>
      </c>
      <c r="F345" s="7">
        <v>0.99408212253503503</v>
      </c>
      <c r="L345" s="7">
        <f t="shared" si="7"/>
        <v>5.9178774649649712E-3</v>
      </c>
    </row>
    <row r="346" spans="1:12" x14ac:dyDescent="0.3">
      <c r="A346" s="5">
        <v>184</v>
      </c>
      <c r="B346" t="s">
        <v>1070</v>
      </c>
      <c r="C346" t="s">
        <v>1076</v>
      </c>
      <c r="D346" s="5">
        <v>68.75</v>
      </c>
      <c r="E346" s="7">
        <v>1.3768909876601699E-4</v>
      </c>
      <c r="F346" s="7">
        <v>0.99394806342160003</v>
      </c>
      <c r="L346" s="7">
        <f t="shared" si="7"/>
        <v>6.0519365783999746E-3</v>
      </c>
    </row>
    <row r="347" spans="1:12" x14ac:dyDescent="0.3">
      <c r="A347" s="5">
        <v>110</v>
      </c>
      <c r="B347" t="s">
        <v>1070</v>
      </c>
      <c r="C347" t="s">
        <v>1074</v>
      </c>
      <c r="D347" s="5">
        <v>69.46875</v>
      </c>
      <c r="E347" s="7">
        <v>1.3912857570766199E-4</v>
      </c>
      <c r="F347" s="7">
        <v>0.99381037432283403</v>
      </c>
      <c r="L347" s="7">
        <f t="shared" si="7"/>
        <v>6.1896256771659663E-3</v>
      </c>
    </row>
    <row r="348" spans="1:12" x14ac:dyDescent="0.3">
      <c r="A348" s="5">
        <v>175</v>
      </c>
      <c r="B348" t="s">
        <v>1070</v>
      </c>
      <c r="C348" t="s">
        <v>1076</v>
      </c>
      <c r="D348" s="5">
        <v>69.53125</v>
      </c>
      <c r="E348" s="7">
        <v>1.3925374761563101E-4</v>
      </c>
      <c r="F348" s="7">
        <v>0.99367124574712595</v>
      </c>
      <c r="L348" s="7">
        <f t="shared" si="7"/>
        <v>6.328754252874047E-3</v>
      </c>
    </row>
    <row r="349" spans="1:12" x14ac:dyDescent="0.3">
      <c r="A349" s="5">
        <v>128</v>
      </c>
      <c r="B349" t="s">
        <v>1070</v>
      </c>
      <c r="C349" t="s">
        <v>1076</v>
      </c>
      <c r="D349" s="5">
        <v>70.875</v>
      </c>
      <c r="E349" s="7">
        <v>1.4194494363696701E-4</v>
      </c>
      <c r="F349" s="7">
        <v>0.99353199199951103</v>
      </c>
      <c r="L349" s="7">
        <f t="shared" si="7"/>
        <v>6.4680080004889673E-3</v>
      </c>
    </row>
    <row r="350" spans="1:12" x14ac:dyDescent="0.3">
      <c r="A350" s="5">
        <v>271</v>
      </c>
      <c r="B350" t="s">
        <v>1070</v>
      </c>
      <c r="C350" t="s">
        <v>1074</v>
      </c>
      <c r="D350" s="5">
        <v>71.09375</v>
      </c>
      <c r="E350" s="7">
        <v>1.4238304531485901E-4</v>
      </c>
      <c r="F350" s="7">
        <v>0.99339004705587397</v>
      </c>
      <c r="L350" s="7">
        <f t="shared" si="7"/>
        <v>6.6099529441260296E-3</v>
      </c>
    </row>
    <row r="351" spans="1:12" x14ac:dyDescent="0.3">
      <c r="A351" s="5">
        <v>3811</v>
      </c>
      <c r="B351" t="s">
        <v>1070</v>
      </c>
      <c r="C351" t="s">
        <v>1072</v>
      </c>
      <c r="D351" s="5">
        <v>71.15625</v>
      </c>
      <c r="E351" s="7">
        <v>1.4250821722282801E-4</v>
      </c>
      <c r="F351" s="7">
        <v>0.99324766401055897</v>
      </c>
      <c r="L351" s="7">
        <f t="shared" si="7"/>
        <v>6.7523359894410273E-3</v>
      </c>
    </row>
    <row r="352" spans="1:12" x14ac:dyDescent="0.3">
      <c r="A352" s="5">
        <v>319</v>
      </c>
      <c r="B352" t="s">
        <v>1070</v>
      </c>
      <c r="C352" t="s">
        <v>1076</v>
      </c>
      <c r="D352" s="5">
        <v>73.125</v>
      </c>
      <c r="E352" s="7">
        <v>1.46451132323855E-4</v>
      </c>
      <c r="F352" s="7">
        <v>0.99310515579333603</v>
      </c>
      <c r="L352" s="7">
        <f t="shared" si="7"/>
        <v>6.8948442066639748E-3</v>
      </c>
    </row>
    <row r="353" spans="1:12" x14ac:dyDescent="0.3">
      <c r="A353" s="5">
        <v>738</v>
      </c>
      <c r="B353" t="s">
        <v>1070</v>
      </c>
      <c r="C353" t="s">
        <v>1072</v>
      </c>
      <c r="D353" s="5">
        <v>73.59375</v>
      </c>
      <c r="E353" s="7">
        <v>1.4738992163362301E-4</v>
      </c>
      <c r="F353" s="7">
        <v>0.99295870466101199</v>
      </c>
      <c r="L353" s="7">
        <f t="shared" si="7"/>
        <v>7.0412953389880073E-3</v>
      </c>
    </row>
    <row r="354" spans="1:12" x14ac:dyDescent="0.3">
      <c r="A354" s="5">
        <v>153</v>
      </c>
      <c r="B354" t="s">
        <v>1070</v>
      </c>
      <c r="C354" t="s">
        <v>1076</v>
      </c>
      <c r="D354" s="5">
        <v>82.03125</v>
      </c>
      <c r="E354" s="7">
        <v>1.6428812920945299E-4</v>
      </c>
      <c r="F354" s="7">
        <v>0.992811314739379</v>
      </c>
      <c r="L354" s="7">
        <f t="shared" si="7"/>
        <v>7.1886852606209972E-3</v>
      </c>
    </row>
    <row r="355" spans="1:12" x14ac:dyDescent="0.3">
      <c r="A355" s="5">
        <v>172</v>
      </c>
      <c r="B355" t="s">
        <v>1070</v>
      </c>
      <c r="C355" t="s">
        <v>1076</v>
      </c>
      <c r="D355" s="5">
        <v>82.03125</v>
      </c>
      <c r="E355" s="7">
        <v>1.6428812920945299E-4</v>
      </c>
      <c r="F355" s="7">
        <v>0.99264702661016901</v>
      </c>
      <c r="L355" s="7">
        <f t="shared" si="7"/>
        <v>7.3529733898309857E-3</v>
      </c>
    </row>
    <row r="356" spans="1:12" x14ac:dyDescent="0.3">
      <c r="A356" s="5">
        <v>723</v>
      </c>
      <c r="B356" t="s">
        <v>1070</v>
      </c>
      <c r="C356" t="s">
        <v>1072</v>
      </c>
      <c r="D356" s="5">
        <v>83.046875</v>
      </c>
      <c r="E356" s="7">
        <v>1.6632217271395099E-4</v>
      </c>
      <c r="F356" s="7">
        <v>0.99248273848096003</v>
      </c>
      <c r="L356" s="7">
        <f t="shared" si="7"/>
        <v>7.517261519039975E-3</v>
      </c>
    </row>
    <row r="357" spans="1:12" x14ac:dyDescent="0.3">
      <c r="A357" s="5">
        <v>125</v>
      </c>
      <c r="B357" t="s">
        <v>1070</v>
      </c>
      <c r="C357" t="s">
        <v>1074</v>
      </c>
      <c r="D357" s="5">
        <v>85.3125</v>
      </c>
      <c r="E357" s="7">
        <v>1.7085965437783099E-4</v>
      </c>
      <c r="F357" s="7">
        <v>0.99231641630824596</v>
      </c>
      <c r="L357" s="7">
        <f t="shared" si="7"/>
        <v>7.6835836917540368E-3</v>
      </c>
    </row>
    <row r="358" spans="1:12" x14ac:dyDescent="0.3">
      <c r="A358" s="5">
        <v>126</v>
      </c>
      <c r="B358" t="s">
        <v>1070</v>
      </c>
      <c r="C358" t="s">
        <v>1074</v>
      </c>
      <c r="D358" s="5">
        <v>85.3125</v>
      </c>
      <c r="E358" s="7">
        <v>1.7085965437783099E-4</v>
      </c>
      <c r="F358" s="7">
        <v>0.99214555665386805</v>
      </c>
      <c r="L358" s="7">
        <f t="shared" si="7"/>
        <v>7.8544433461319452E-3</v>
      </c>
    </row>
    <row r="359" spans="1:12" x14ac:dyDescent="0.3">
      <c r="A359" s="5">
        <v>141</v>
      </c>
      <c r="B359" t="s">
        <v>1070</v>
      </c>
      <c r="C359" t="s">
        <v>1074</v>
      </c>
      <c r="D359" s="5">
        <v>85.3125</v>
      </c>
      <c r="E359" s="7">
        <v>1.7085965437783099E-4</v>
      </c>
      <c r="F359" s="7">
        <v>0.99197469699949004</v>
      </c>
      <c r="L359" s="7">
        <f t="shared" si="7"/>
        <v>8.0253030005099646E-3</v>
      </c>
    </row>
    <row r="360" spans="1:12" x14ac:dyDescent="0.3">
      <c r="A360" s="5">
        <v>142</v>
      </c>
      <c r="B360" t="s">
        <v>1070</v>
      </c>
      <c r="C360" t="s">
        <v>1074</v>
      </c>
      <c r="D360" s="5">
        <v>85.3125</v>
      </c>
      <c r="E360" s="7">
        <v>1.7085965437783099E-4</v>
      </c>
      <c r="F360" s="7">
        <v>0.99180383734511202</v>
      </c>
      <c r="L360" s="7">
        <f t="shared" si="7"/>
        <v>8.196162654887984E-3</v>
      </c>
    </row>
    <row r="361" spans="1:12" x14ac:dyDescent="0.3">
      <c r="A361" s="5">
        <v>143</v>
      </c>
      <c r="B361" t="s">
        <v>1070</v>
      </c>
      <c r="C361" t="s">
        <v>1074</v>
      </c>
      <c r="D361" s="5">
        <v>85.3125</v>
      </c>
      <c r="E361" s="7">
        <v>1.7085965437783099E-4</v>
      </c>
      <c r="F361" s="7">
        <v>0.991632977690735</v>
      </c>
      <c r="L361" s="7">
        <f t="shared" si="7"/>
        <v>8.3670223092650042E-3</v>
      </c>
    </row>
    <row r="362" spans="1:12" x14ac:dyDescent="0.3">
      <c r="A362" s="5">
        <v>144</v>
      </c>
      <c r="B362" t="s">
        <v>1070</v>
      </c>
      <c r="C362" t="s">
        <v>1074</v>
      </c>
      <c r="D362" s="5">
        <v>85.3125</v>
      </c>
      <c r="E362" s="7">
        <v>1.7085965437783099E-4</v>
      </c>
      <c r="F362" s="7">
        <v>0.99146211803635698</v>
      </c>
      <c r="L362" s="7">
        <f t="shared" si="7"/>
        <v>8.5378819636430237E-3</v>
      </c>
    </row>
    <row r="363" spans="1:12" x14ac:dyDescent="0.3">
      <c r="A363" s="5">
        <v>728</v>
      </c>
      <c r="B363" t="s">
        <v>1070</v>
      </c>
      <c r="C363" t="s">
        <v>1072</v>
      </c>
      <c r="D363" s="5">
        <v>89.984375</v>
      </c>
      <c r="E363" s="7">
        <v>1.80216254498521E-4</v>
      </c>
      <c r="F363" s="7">
        <v>0.99129125838197896</v>
      </c>
      <c r="L363" s="7">
        <f t="shared" si="7"/>
        <v>8.7087416180210431E-3</v>
      </c>
    </row>
    <row r="364" spans="1:12" x14ac:dyDescent="0.3">
      <c r="A364" s="5">
        <v>1837</v>
      </c>
      <c r="B364" t="s">
        <v>1070</v>
      </c>
      <c r="C364" t="s">
        <v>1072</v>
      </c>
      <c r="D364" s="5">
        <v>94.53125</v>
      </c>
      <c r="E364" s="7">
        <v>1.8932251080327399E-4</v>
      </c>
      <c r="F364" s="7">
        <v>0.99111104212748002</v>
      </c>
      <c r="L364" s="7">
        <f t="shared" si="7"/>
        <v>8.8889578725199758E-3</v>
      </c>
    </row>
    <row r="365" spans="1:12" x14ac:dyDescent="0.3">
      <c r="A365" s="5">
        <v>4960</v>
      </c>
      <c r="B365" t="s">
        <v>1070</v>
      </c>
      <c r="C365" t="s">
        <v>1072</v>
      </c>
      <c r="D365" s="5">
        <v>94.6875</v>
      </c>
      <c r="E365" s="7">
        <v>1.8963544057319699E-4</v>
      </c>
      <c r="F365" s="7">
        <v>0.99092171961667697</v>
      </c>
      <c r="L365" s="7">
        <f t="shared" si="7"/>
        <v>9.0782803833230341E-3</v>
      </c>
    </row>
    <row r="366" spans="1:12" x14ac:dyDescent="0.3">
      <c r="A366" s="5">
        <v>3622</v>
      </c>
      <c r="B366" t="s">
        <v>1070</v>
      </c>
      <c r="C366" t="s">
        <v>1072</v>
      </c>
      <c r="D366" s="5">
        <v>99.984375</v>
      </c>
      <c r="E366" s="7">
        <v>2.00243759773579E-4</v>
      </c>
      <c r="F366" s="7">
        <v>0.99073208417610403</v>
      </c>
      <c r="L366" s="7">
        <f t="shared" si="7"/>
        <v>9.2679158238959669E-3</v>
      </c>
    </row>
    <row r="367" spans="1:12" x14ac:dyDescent="0.3">
      <c r="A367" s="5">
        <v>120</v>
      </c>
      <c r="B367" t="s">
        <v>1070</v>
      </c>
      <c r="C367" t="s">
        <v>1074</v>
      </c>
      <c r="D367" s="5">
        <v>105.9375</v>
      </c>
      <c r="E367" s="7">
        <v>2.1216638400763601E-4</v>
      </c>
      <c r="F367" s="7">
        <v>0.99053184041633002</v>
      </c>
      <c r="L367" s="7">
        <f t="shared" si="7"/>
        <v>9.4681595836699772E-3</v>
      </c>
    </row>
    <row r="368" spans="1:12" x14ac:dyDescent="0.3">
      <c r="A368" s="5">
        <v>3857</v>
      </c>
      <c r="B368" t="s">
        <v>1070</v>
      </c>
      <c r="C368" t="s">
        <v>1072</v>
      </c>
      <c r="D368" s="5">
        <v>106.125</v>
      </c>
      <c r="E368" s="7">
        <v>2.12541899731543E-4</v>
      </c>
      <c r="F368" s="7">
        <v>0.99031967403232302</v>
      </c>
      <c r="L368" s="7">
        <f t="shared" si="7"/>
        <v>9.6803259676769837E-3</v>
      </c>
    </row>
    <row r="369" spans="1:12" x14ac:dyDescent="0.3">
      <c r="A369" s="5">
        <v>729</v>
      </c>
      <c r="B369" t="s">
        <v>1070</v>
      </c>
      <c r="C369" t="s">
        <v>1075</v>
      </c>
      <c r="D369" s="5">
        <v>106.25</v>
      </c>
      <c r="E369" s="7">
        <v>2.1279224354748199E-4</v>
      </c>
      <c r="F369" s="7">
        <v>0.99010713213259105</v>
      </c>
      <c r="L369" s="7">
        <f t="shared" si="7"/>
        <v>9.8928678674089499E-3</v>
      </c>
    </row>
    <row r="370" spans="1:12" x14ac:dyDescent="0.3">
      <c r="A370" s="5">
        <v>4959</v>
      </c>
      <c r="B370" t="s">
        <v>1070</v>
      </c>
      <c r="C370" t="s">
        <v>1072</v>
      </c>
      <c r="D370" s="5">
        <v>110.65625</v>
      </c>
      <c r="E370" s="7">
        <v>2.2161686305930401E-4</v>
      </c>
      <c r="F370" s="7">
        <v>0.98989433988904396</v>
      </c>
      <c r="L370" s="7">
        <f t="shared" si="7"/>
        <v>1.0105660110956038E-2</v>
      </c>
    </row>
    <row r="371" spans="1:12" x14ac:dyDescent="0.3">
      <c r="A371" s="5">
        <v>3856</v>
      </c>
      <c r="B371" t="s">
        <v>1070</v>
      </c>
      <c r="C371" t="s">
        <v>1072</v>
      </c>
      <c r="D371" s="5">
        <v>113.03125</v>
      </c>
      <c r="E371" s="7">
        <v>2.2637339556212999E-4</v>
      </c>
      <c r="F371" s="7">
        <v>0.98967272302598397</v>
      </c>
      <c r="L371" s="7">
        <f t="shared" si="7"/>
        <v>1.0327276974016031E-2</v>
      </c>
    </row>
    <row r="372" spans="1:12" x14ac:dyDescent="0.3">
      <c r="A372" s="5">
        <v>163</v>
      </c>
      <c r="B372" t="s">
        <v>1070</v>
      </c>
      <c r="C372" t="s">
        <v>1071</v>
      </c>
      <c r="D372" s="5">
        <v>117.59375</v>
      </c>
      <c r="E372" s="7">
        <v>2.3551094484387401E-4</v>
      </c>
      <c r="F372" s="7">
        <v>0.989446349630422</v>
      </c>
      <c r="L372" s="7">
        <f t="shared" si="7"/>
        <v>1.0553650369578005E-2</v>
      </c>
    </row>
    <row r="373" spans="1:12" x14ac:dyDescent="0.3">
      <c r="A373" s="5">
        <v>241</v>
      </c>
      <c r="B373" t="s">
        <v>1070</v>
      </c>
      <c r="C373" t="s">
        <v>1074</v>
      </c>
      <c r="D373" s="5">
        <v>119.140625</v>
      </c>
      <c r="E373" s="7">
        <v>2.3860894956611E-4</v>
      </c>
      <c r="F373" s="7">
        <v>0.98921083868557802</v>
      </c>
      <c r="L373" s="7">
        <f t="shared" si="7"/>
        <v>1.078916131442198E-2</v>
      </c>
    </row>
    <row r="374" spans="1:12" x14ac:dyDescent="0.3">
      <c r="A374" s="5">
        <v>4350</v>
      </c>
      <c r="B374" t="s">
        <v>1070</v>
      </c>
      <c r="C374" t="s">
        <v>1072</v>
      </c>
      <c r="D374" s="5">
        <v>125.625</v>
      </c>
      <c r="E374" s="7">
        <v>2.51595535017905E-4</v>
      </c>
      <c r="F374" s="7">
        <v>0.98897222973601195</v>
      </c>
      <c r="L374" s="7">
        <f t="shared" si="7"/>
        <v>1.1027770263988046E-2</v>
      </c>
    </row>
    <row r="375" spans="1:12" x14ac:dyDescent="0.3">
      <c r="A375" s="5">
        <v>4482</v>
      </c>
      <c r="B375" t="s">
        <v>1070</v>
      </c>
      <c r="C375" t="s">
        <v>1072</v>
      </c>
      <c r="D375" s="5">
        <v>147.703125</v>
      </c>
      <c r="E375" s="7">
        <v>2.95812511507992E-4</v>
      </c>
      <c r="F375" s="7">
        <v>0.98872063420099499</v>
      </c>
      <c r="L375" s="7">
        <f t="shared" si="7"/>
        <v>1.1279365799005014E-2</v>
      </c>
    </row>
    <row r="376" spans="1:12" x14ac:dyDescent="0.3">
      <c r="A376" s="5">
        <v>78</v>
      </c>
      <c r="B376" t="s">
        <v>1070</v>
      </c>
      <c r="C376" t="s">
        <v>1074</v>
      </c>
      <c r="D376" s="5">
        <v>149.296875</v>
      </c>
      <c r="E376" s="7">
        <v>2.9900439516120401E-4</v>
      </c>
      <c r="F376" s="7">
        <v>0.98842482168948698</v>
      </c>
      <c r="L376" s="7">
        <f t="shared" si="7"/>
        <v>1.1575178310513023E-2</v>
      </c>
    </row>
    <row r="377" spans="1:12" x14ac:dyDescent="0.3">
      <c r="A377" s="5">
        <v>313</v>
      </c>
      <c r="B377" t="s">
        <v>1070</v>
      </c>
      <c r="C377" t="s">
        <v>1074</v>
      </c>
      <c r="D377" s="5">
        <v>149.296875</v>
      </c>
      <c r="E377" s="7">
        <v>2.9900439516120401E-4</v>
      </c>
      <c r="F377" s="7">
        <v>0.98812581729432503</v>
      </c>
      <c r="L377" s="7">
        <f t="shared" si="7"/>
        <v>1.1874182705674974E-2</v>
      </c>
    </row>
    <row r="378" spans="1:12" x14ac:dyDescent="0.3">
      <c r="A378" s="5">
        <v>932</v>
      </c>
      <c r="B378" t="s">
        <v>1070</v>
      </c>
      <c r="C378" t="s">
        <v>1072</v>
      </c>
      <c r="D378" s="5">
        <v>157.53125</v>
      </c>
      <c r="E378" s="7">
        <v>3.1549579403613399E-4</v>
      </c>
      <c r="F378" s="7">
        <v>0.98782681289916396</v>
      </c>
      <c r="L378" s="7">
        <f t="shared" si="7"/>
        <v>1.2173187100836036E-2</v>
      </c>
    </row>
    <row r="379" spans="1:12" x14ac:dyDescent="0.3">
      <c r="A379" s="5">
        <v>722</v>
      </c>
      <c r="B379" t="s">
        <v>1070</v>
      </c>
      <c r="C379" t="s">
        <v>1072</v>
      </c>
      <c r="D379" s="5">
        <v>159.0625</v>
      </c>
      <c r="E379" s="7">
        <v>3.18562505781377E-4</v>
      </c>
      <c r="F379" s="7">
        <v>0.98751131710512796</v>
      </c>
      <c r="L379" s="7">
        <f t="shared" si="7"/>
        <v>1.2488682894872039E-2</v>
      </c>
    </row>
    <row r="380" spans="1:12" x14ac:dyDescent="0.3">
      <c r="A380" s="5">
        <v>3621</v>
      </c>
      <c r="B380" t="s">
        <v>1070</v>
      </c>
      <c r="C380" t="s">
        <v>1072</v>
      </c>
      <c r="D380" s="5">
        <v>163.96875</v>
      </c>
      <c r="E380" s="7">
        <v>3.2838850055695199E-4</v>
      </c>
      <c r="F380" s="7">
        <v>0.98719275459934697</v>
      </c>
      <c r="L380" s="7">
        <f t="shared" si="7"/>
        <v>1.2807245400653033E-2</v>
      </c>
    </row>
    <row r="381" spans="1:12" x14ac:dyDescent="0.3">
      <c r="A381" s="5">
        <v>242</v>
      </c>
      <c r="B381" t="s">
        <v>1070</v>
      </c>
      <c r="C381" t="s">
        <v>1074</v>
      </c>
      <c r="D381" s="5">
        <v>174.75</v>
      </c>
      <c r="E381" s="7">
        <v>3.4998065468162299E-4</v>
      </c>
      <c r="F381" s="7">
        <v>0.98686436609879002</v>
      </c>
      <c r="L381" s="7">
        <f t="shared" si="7"/>
        <v>1.3135633901209975E-2</v>
      </c>
    </row>
    <row r="382" spans="1:12" x14ac:dyDescent="0.3">
      <c r="A382" s="5">
        <v>2768</v>
      </c>
      <c r="B382" t="s">
        <v>1070</v>
      </c>
      <c r="C382" t="s">
        <v>1072</v>
      </c>
      <c r="D382" s="5">
        <v>175</v>
      </c>
      <c r="E382" s="7">
        <v>3.5048134231349898E-4</v>
      </c>
      <c r="F382" s="7">
        <v>0.98651438544410797</v>
      </c>
      <c r="L382" s="7">
        <f t="shared" si="7"/>
        <v>1.3485614555892034E-2</v>
      </c>
    </row>
    <row r="383" spans="1:12" x14ac:dyDescent="0.3">
      <c r="A383" s="5">
        <v>317</v>
      </c>
      <c r="B383" t="s">
        <v>1070</v>
      </c>
      <c r="C383" t="s">
        <v>1074</v>
      </c>
      <c r="D383" s="5">
        <v>189.296875</v>
      </c>
      <c r="E383" s="7">
        <v>3.7911441626143299E-4</v>
      </c>
      <c r="F383" s="7">
        <v>0.986163904101795</v>
      </c>
      <c r="L383" s="7">
        <f t="shared" si="7"/>
        <v>1.3836095898205003E-2</v>
      </c>
    </row>
    <row r="384" spans="1:12" x14ac:dyDescent="0.3">
      <c r="A384" s="5">
        <v>50</v>
      </c>
      <c r="B384" t="s">
        <v>1078</v>
      </c>
      <c r="C384" t="s">
        <v>1079</v>
      </c>
      <c r="D384" s="5">
        <v>189.296875</v>
      </c>
      <c r="E384" s="7">
        <v>3.7911441626143299E-4</v>
      </c>
      <c r="F384" s="7">
        <v>0.98578478968553296</v>
      </c>
      <c r="L384" s="7">
        <f t="shared" si="7"/>
        <v>1.4215210314467042E-2</v>
      </c>
    </row>
    <row r="385" spans="1:12" x14ac:dyDescent="0.3">
      <c r="A385" s="5">
        <v>214</v>
      </c>
      <c r="B385" t="s">
        <v>1070</v>
      </c>
      <c r="C385" t="s">
        <v>1074</v>
      </c>
      <c r="D385" s="5">
        <v>198.65625</v>
      </c>
      <c r="E385" s="7">
        <v>3.9785890947980599E-4</v>
      </c>
      <c r="F385" s="7">
        <v>0.98540567526927203</v>
      </c>
      <c r="L385" s="7">
        <f t="shared" si="7"/>
        <v>1.459432473072797E-2</v>
      </c>
    </row>
    <row r="386" spans="1:12" x14ac:dyDescent="0.3">
      <c r="A386" s="5">
        <v>6</v>
      </c>
      <c r="B386" t="s">
        <v>1070</v>
      </c>
      <c r="C386" t="s">
        <v>1074</v>
      </c>
      <c r="D386" s="5">
        <v>223.4375</v>
      </c>
      <c r="E386" s="7">
        <v>4.4748957098955698E-4</v>
      </c>
      <c r="F386" s="7">
        <v>0.98500781635979195</v>
      </c>
      <c r="L386" s="7">
        <f t="shared" si="7"/>
        <v>1.4992183640208046E-2</v>
      </c>
    </row>
    <row r="387" spans="1:12" x14ac:dyDescent="0.3">
      <c r="A387" s="5">
        <v>1833</v>
      </c>
      <c r="B387" t="s">
        <v>1070</v>
      </c>
      <c r="C387" t="s">
        <v>1072</v>
      </c>
      <c r="D387" s="5">
        <v>226.875</v>
      </c>
      <c r="E387" s="7">
        <v>4.5437402592785802E-4</v>
      </c>
      <c r="F387" s="7">
        <v>0.98456032678880201</v>
      </c>
      <c r="L387" s="7">
        <f t="shared" si="7"/>
        <v>1.5439673211197991E-2</v>
      </c>
    </row>
    <row r="388" spans="1:12" x14ac:dyDescent="0.3">
      <c r="A388" s="5">
        <v>104</v>
      </c>
      <c r="B388" t="s">
        <v>1070</v>
      </c>
      <c r="C388" t="s">
        <v>1074</v>
      </c>
      <c r="D388" s="5">
        <v>247.046875</v>
      </c>
      <c r="E388" s="7">
        <v>4.9477325922488798E-4</v>
      </c>
      <c r="F388" s="7">
        <v>0.98410595276287405</v>
      </c>
      <c r="L388" s="7">
        <f t="shared" si="7"/>
        <v>1.5894047237125952E-2</v>
      </c>
    </row>
    <row r="389" spans="1:12" x14ac:dyDescent="0.3">
      <c r="A389" s="5">
        <v>105</v>
      </c>
      <c r="B389" t="s">
        <v>1070</v>
      </c>
      <c r="C389" t="s">
        <v>1074</v>
      </c>
      <c r="D389" s="5">
        <v>247.046875</v>
      </c>
      <c r="E389" s="7">
        <v>4.9477325922488798E-4</v>
      </c>
      <c r="F389" s="7">
        <v>0.98361117950364996</v>
      </c>
      <c r="L389" s="7">
        <f t="shared" si="7"/>
        <v>1.6388820496350043E-2</v>
      </c>
    </row>
    <row r="390" spans="1:12" x14ac:dyDescent="0.3">
      <c r="A390" s="5">
        <v>166</v>
      </c>
      <c r="B390" t="s">
        <v>1070</v>
      </c>
      <c r="C390" t="s">
        <v>1071</v>
      </c>
      <c r="D390" s="5">
        <v>258.921875</v>
      </c>
      <c r="E390" s="7">
        <v>5.1855592173901798E-4</v>
      </c>
      <c r="F390" s="7">
        <v>0.98311640624442498</v>
      </c>
      <c r="L390" s="7">
        <f t="shared" si="7"/>
        <v>1.6883593755575022E-2</v>
      </c>
    </row>
    <row r="391" spans="1:12" x14ac:dyDescent="0.3">
      <c r="A391" s="5">
        <v>130</v>
      </c>
      <c r="B391" t="s">
        <v>1070</v>
      </c>
      <c r="C391" t="s">
        <v>1071</v>
      </c>
      <c r="D391" s="5">
        <v>269.890625</v>
      </c>
      <c r="E391" s="7">
        <v>5.4052359158759597E-4</v>
      </c>
      <c r="F391" s="7">
        <v>0.98259785032268598</v>
      </c>
      <c r="L391" s="7">
        <f t="shared" si="7"/>
        <v>1.7402149677314016E-2</v>
      </c>
    </row>
    <row r="392" spans="1:12" x14ac:dyDescent="0.3">
      <c r="A392" s="5">
        <v>1838</v>
      </c>
      <c r="B392" t="s">
        <v>1070</v>
      </c>
      <c r="C392" t="s">
        <v>1072</v>
      </c>
      <c r="D392" s="5">
        <v>282.734375</v>
      </c>
      <c r="E392" s="7">
        <v>5.6624641867524797E-4</v>
      </c>
      <c r="F392" s="7">
        <v>0.98205732673109802</v>
      </c>
      <c r="L392" s="7">
        <f t="shared" si="7"/>
        <v>1.7942673268901976E-2</v>
      </c>
    </row>
    <row r="393" spans="1:12" x14ac:dyDescent="0.3">
      <c r="A393" s="5">
        <v>4404</v>
      </c>
      <c r="B393" t="s">
        <v>1070</v>
      </c>
      <c r="C393" t="s">
        <v>1072</v>
      </c>
      <c r="D393" s="5">
        <v>296.359375</v>
      </c>
      <c r="E393" s="7">
        <v>5.9353389461251301E-4</v>
      </c>
      <c r="F393" s="7">
        <v>0.98149108031242305</v>
      </c>
      <c r="L393" s="7">
        <f t="shared" si="7"/>
        <v>1.8508919687576952E-2</v>
      </c>
    </row>
    <row r="394" spans="1:12" x14ac:dyDescent="0.3">
      <c r="A394" s="5">
        <v>3894</v>
      </c>
      <c r="B394" t="s">
        <v>1070</v>
      </c>
      <c r="C394" t="s">
        <v>1072</v>
      </c>
      <c r="D394" s="5">
        <v>299.28125</v>
      </c>
      <c r="E394" s="7">
        <v>5.9938568131006904E-4</v>
      </c>
      <c r="F394" s="7">
        <v>0.98089754641781002</v>
      </c>
      <c r="L394" s="7">
        <f t="shared" si="7"/>
        <v>1.9102453582189982E-2</v>
      </c>
    </row>
    <row r="395" spans="1:12" x14ac:dyDescent="0.3">
      <c r="A395" s="5">
        <v>3865</v>
      </c>
      <c r="B395" t="s">
        <v>1070</v>
      </c>
      <c r="C395" t="s">
        <v>1072</v>
      </c>
      <c r="D395" s="5">
        <v>306.1875</v>
      </c>
      <c r="E395" s="7">
        <v>6.13217177140655E-4</v>
      </c>
      <c r="F395" s="7">
        <v>0.9802981607365</v>
      </c>
      <c r="L395" s="7">
        <f t="shared" si="7"/>
        <v>1.9701839263499998E-2</v>
      </c>
    </row>
    <row r="396" spans="1:12" x14ac:dyDescent="0.3">
      <c r="A396" s="5">
        <v>255</v>
      </c>
      <c r="B396" t="s">
        <v>1070</v>
      </c>
      <c r="C396" t="s">
        <v>1074</v>
      </c>
      <c r="D396" s="5">
        <v>327.03125</v>
      </c>
      <c r="E396" s="7">
        <v>6.5496200844835197E-4</v>
      </c>
      <c r="F396" s="7">
        <v>0.97968494355935998</v>
      </c>
      <c r="L396" s="7">
        <f t="shared" ref="L396:L438" si="8">1-F396</f>
        <v>2.0315056440640022E-2</v>
      </c>
    </row>
    <row r="397" spans="1:12" x14ac:dyDescent="0.3">
      <c r="A397" s="5">
        <v>3978</v>
      </c>
      <c r="B397" t="s">
        <v>1070</v>
      </c>
      <c r="C397" t="s">
        <v>1072</v>
      </c>
      <c r="D397" s="5">
        <v>366.453125</v>
      </c>
      <c r="E397" s="7">
        <v>7.33914189399867E-4</v>
      </c>
      <c r="F397" s="7">
        <v>0.97902998155091103</v>
      </c>
      <c r="L397" s="7">
        <f t="shared" si="8"/>
        <v>2.0970018449088967E-2</v>
      </c>
    </row>
    <row r="398" spans="1:12" x14ac:dyDescent="0.3">
      <c r="A398" s="5">
        <v>3979</v>
      </c>
      <c r="B398" t="s">
        <v>1070</v>
      </c>
      <c r="C398" t="s">
        <v>1072</v>
      </c>
      <c r="D398" s="5">
        <v>366.453125</v>
      </c>
      <c r="E398" s="7">
        <v>7.33914189399867E-4</v>
      </c>
      <c r="F398" s="7">
        <v>0.97829606736151098</v>
      </c>
      <c r="L398" s="7">
        <f t="shared" si="8"/>
        <v>2.1703932638489021E-2</v>
      </c>
    </row>
    <row r="399" spans="1:12" x14ac:dyDescent="0.3">
      <c r="A399" s="5">
        <v>4200</v>
      </c>
      <c r="B399" t="s">
        <v>1070</v>
      </c>
      <c r="C399" t="s">
        <v>1072</v>
      </c>
      <c r="D399" s="5">
        <v>366.453125</v>
      </c>
      <c r="E399" s="7">
        <v>7.33914189399867E-4</v>
      </c>
      <c r="F399" s="7">
        <v>0.97756215317211204</v>
      </c>
      <c r="L399" s="7">
        <f t="shared" si="8"/>
        <v>2.2437846827887964E-2</v>
      </c>
    </row>
    <row r="400" spans="1:12" x14ac:dyDescent="0.3">
      <c r="A400" s="5">
        <v>4272</v>
      </c>
      <c r="B400" t="s">
        <v>1070</v>
      </c>
      <c r="C400" t="s">
        <v>1072</v>
      </c>
      <c r="D400" s="5">
        <v>366.453125</v>
      </c>
      <c r="E400" s="7">
        <v>7.33914189399867E-4</v>
      </c>
      <c r="F400" s="7">
        <v>0.97682823898271198</v>
      </c>
      <c r="L400" s="7">
        <f t="shared" si="8"/>
        <v>2.3171761017288017E-2</v>
      </c>
    </row>
    <row r="401" spans="1:12" x14ac:dyDescent="0.3">
      <c r="A401" s="5">
        <v>4276</v>
      </c>
      <c r="B401" t="s">
        <v>1070</v>
      </c>
      <c r="C401" t="s">
        <v>1072</v>
      </c>
      <c r="D401" s="5">
        <v>366.453125</v>
      </c>
      <c r="E401" s="7">
        <v>7.33914189399867E-4</v>
      </c>
      <c r="F401" s="7">
        <v>0.97609432479331204</v>
      </c>
      <c r="L401" s="7">
        <f t="shared" si="8"/>
        <v>2.390567520668796E-2</v>
      </c>
    </row>
    <row r="402" spans="1:12" x14ac:dyDescent="0.3">
      <c r="A402" s="5">
        <v>4277</v>
      </c>
      <c r="B402" t="s">
        <v>1070</v>
      </c>
      <c r="C402" t="s">
        <v>1072</v>
      </c>
      <c r="D402" s="5">
        <v>366.453125</v>
      </c>
      <c r="E402" s="7">
        <v>7.33914189399867E-4</v>
      </c>
      <c r="F402" s="7">
        <v>0.97536041060391199</v>
      </c>
      <c r="L402" s="7">
        <f t="shared" si="8"/>
        <v>2.4639589396088013E-2</v>
      </c>
    </row>
    <row r="403" spans="1:12" x14ac:dyDescent="0.3">
      <c r="A403" s="5">
        <v>4296</v>
      </c>
      <c r="B403" t="s">
        <v>1070</v>
      </c>
      <c r="C403" t="s">
        <v>1072</v>
      </c>
      <c r="D403" s="5">
        <v>366.453125</v>
      </c>
      <c r="E403" s="7">
        <v>7.33914189399867E-4</v>
      </c>
      <c r="F403" s="7">
        <v>0.97462649641451204</v>
      </c>
      <c r="L403" s="7">
        <f t="shared" si="8"/>
        <v>2.5373503585487955E-2</v>
      </c>
    </row>
    <row r="404" spans="1:12" x14ac:dyDescent="0.3">
      <c r="A404" s="5">
        <v>4193</v>
      </c>
      <c r="B404" t="s">
        <v>1070</v>
      </c>
      <c r="C404" t="s">
        <v>1072</v>
      </c>
      <c r="D404" s="5">
        <v>367.859375</v>
      </c>
      <c r="E404" s="7">
        <v>7.3673055732917196E-4</v>
      </c>
      <c r="F404" s="7">
        <v>0.97389258222511199</v>
      </c>
      <c r="L404" s="7">
        <f t="shared" si="8"/>
        <v>2.6107417774888009E-2</v>
      </c>
    </row>
    <row r="405" spans="1:12" x14ac:dyDescent="0.3">
      <c r="A405" s="5">
        <v>4195</v>
      </c>
      <c r="B405" t="s">
        <v>1070</v>
      </c>
      <c r="C405" t="s">
        <v>1072</v>
      </c>
      <c r="D405" s="5">
        <v>367.859375</v>
      </c>
      <c r="E405" s="7">
        <v>7.3673055732917196E-4</v>
      </c>
      <c r="F405" s="7">
        <v>0.97315585166778296</v>
      </c>
      <c r="L405" s="7">
        <f t="shared" si="8"/>
        <v>2.6844148332217044E-2</v>
      </c>
    </row>
    <row r="406" spans="1:12" x14ac:dyDescent="0.3">
      <c r="A406" s="5">
        <v>4196</v>
      </c>
      <c r="B406" t="s">
        <v>1070</v>
      </c>
      <c r="C406" t="s">
        <v>1072</v>
      </c>
      <c r="D406" s="5">
        <v>367.859375</v>
      </c>
      <c r="E406" s="7">
        <v>7.3673055732917196E-4</v>
      </c>
      <c r="F406" s="7">
        <v>0.97241912111045403</v>
      </c>
      <c r="L406" s="7">
        <f t="shared" si="8"/>
        <v>2.7580878889545968E-2</v>
      </c>
    </row>
    <row r="407" spans="1:12" x14ac:dyDescent="0.3">
      <c r="A407" s="5">
        <v>4406</v>
      </c>
      <c r="B407" t="s">
        <v>1070</v>
      </c>
      <c r="C407" t="s">
        <v>1072</v>
      </c>
      <c r="D407" s="5">
        <v>368.765625</v>
      </c>
      <c r="E407" s="7">
        <v>7.3854554999472398E-4</v>
      </c>
      <c r="F407" s="7">
        <v>0.971682390553125</v>
      </c>
      <c r="L407" s="7">
        <f t="shared" si="8"/>
        <v>2.8317609446875003E-2</v>
      </c>
    </row>
    <row r="408" spans="1:12" x14ac:dyDescent="0.3">
      <c r="A408" s="5">
        <v>162</v>
      </c>
      <c r="B408" t="s">
        <v>1070</v>
      </c>
      <c r="C408" t="s">
        <v>1071</v>
      </c>
      <c r="D408" s="5">
        <v>445.671875</v>
      </c>
      <c r="E408" s="7">
        <v>8.9256958275070995E-4</v>
      </c>
      <c r="F408" s="7">
        <v>0.97094384500313002</v>
      </c>
      <c r="L408" s="7">
        <f t="shared" si="8"/>
        <v>2.9056154996869976E-2</v>
      </c>
    </row>
    <row r="409" spans="1:12" x14ac:dyDescent="0.3">
      <c r="A409" s="5">
        <v>2357</v>
      </c>
      <c r="B409" t="s">
        <v>1070</v>
      </c>
      <c r="C409" t="s">
        <v>1072</v>
      </c>
      <c r="D409" s="5">
        <v>447.890625</v>
      </c>
      <c r="E409" s="7">
        <v>8.9701318548361295E-4</v>
      </c>
      <c r="F409" s="7">
        <v>0.97005127542037894</v>
      </c>
      <c r="L409" s="7">
        <f t="shared" si="8"/>
        <v>2.9948724579621055E-2</v>
      </c>
    </row>
    <row r="410" spans="1:12" x14ac:dyDescent="0.3">
      <c r="A410" s="5">
        <v>2501</v>
      </c>
      <c r="B410" t="s">
        <v>1070</v>
      </c>
      <c r="C410" t="s">
        <v>1072</v>
      </c>
      <c r="D410" s="5">
        <v>447.890625</v>
      </c>
      <c r="E410" s="7">
        <v>8.9701318548361295E-4</v>
      </c>
      <c r="F410" s="7">
        <v>0.96915426223489598</v>
      </c>
      <c r="L410" s="7">
        <f t="shared" si="8"/>
        <v>3.084573776510402E-2</v>
      </c>
    </row>
    <row r="411" spans="1:12" x14ac:dyDescent="0.3">
      <c r="A411" s="5">
        <v>141</v>
      </c>
      <c r="B411" t="s">
        <v>1070</v>
      </c>
      <c r="C411" t="s">
        <v>1071</v>
      </c>
      <c r="D411" s="5">
        <v>460.0625</v>
      </c>
      <c r="E411" s="7">
        <v>9.2139041456059702E-4</v>
      </c>
      <c r="F411" s="7">
        <v>0.96825724904941202</v>
      </c>
      <c r="L411" s="7">
        <f t="shared" si="8"/>
        <v>3.1742750950587983E-2</v>
      </c>
    </row>
    <row r="412" spans="1:12" x14ac:dyDescent="0.3">
      <c r="A412" s="5">
        <v>3864</v>
      </c>
      <c r="B412" t="s">
        <v>1070</v>
      </c>
      <c r="C412" t="s">
        <v>1072</v>
      </c>
      <c r="D412" s="5">
        <v>469.3125</v>
      </c>
      <c r="E412" s="7">
        <v>9.3991585694002495E-4</v>
      </c>
      <c r="F412" s="7">
        <v>0.96733585863485205</v>
      </c>
      <c r="L412" s="7">
        <f t="shared" si="8"/>
        <v>3.2664141365147947E-2</v>
      </c>
    </row>
    <row r="413" spans="1:12" x14ac:dyDescent="0.3">
      <c r="A413" s="5">
        <v>2022</v>
      </c>
      <c r="B413" t="s">
        <v>1070</v>
      </c>
      <c r="C413" t="s">
        <v>1072</v>
      </c>
      <c r="D413" s="5">
        <v>547.421875</v>
      </c>
      <c r="E413" s="7">
        <v>1.09634944892441E-3</v>
      </c>
      <c r="F413" s="7">
        <v>0.96639594277791196</v>
      </c>
      <c r="L413" s="7">
        <f t="shared" si="8"/>
        <v>3.3604057222088035E-2</v>
      </c>
    </row>
    <row r="414" spans="1:12" x14ac:dyDescent="0.3">
      <c r="A414" s="5">
        <v>2765</v>
      </c>
      <c r="B414" t="s">
        <v>1070</v>
      </c>
      <c r="C414" t="s">
        <v>1072</v>
      </c>
      <c r="D414" s="5">
        <v>592.1875</v>
      </c>
      <c r="E414" s="7">
        <v>1.1860038280072801E-3</v>
      </c>
      <c r="F414" s="7">
        <v>0.96529959332898696</v>
      </c>
      <c r="L414" s="7">
        <f t="shared" si="8"/>
        <v>3.470040667101304E-2</v>
      </c>
    </row>
    <row r="415" spans="1:12" x14ac:dyDescent="0.3">
      <c r="A415" s="5">
        <v>261</v>
      </c>
      <c r="B415" t="s">
        <v>1070</v>
      </c>
      <c r="C415" t="s">
        <v>1074</v>
      </c>
      <c r="D415" s="5">
        <v>654.0625</v>
      </c>
      <c r="E415" s="7">
        <v>1.3099240168967E-3</v>
      </c>
      <c r="F415" s="7">
        <v>0.96411358950098003</v>
      </c>
      <c r="L415" s="7">
        <f t="shared" si="8"/>
        <v>3.5886410499019972E-2</v>
      </c>
    </row>
    <row r="416" spans="1:12" x14ac:dyDescent="0.3">
      <c r="A416" s="5">
        <v>315</v>
      </c>
      <c r="B416" t="s">
        <v>1070</v>
      </c>
      <c r="C416" t="s">
        <v>1074</v>
      </c>
      <c r="D416" s="5">
        <v>668.625</v>
      </c>
      <c r="E416" s="7">
        <v>1.3390890714534999E-3</v>
      </c>
      <c r="F416" s="7">
        <v>0.96280366548408303</v>
      </c>
      <c r="L416" s="7">
        <f t="shared" si="8"/>
        <v>3.7196334515916973E-2</v>
      </c>
    </row>
    <row r="417" spans="1:12" x14ac:dyDescent="0.3">
      <c r="A417" s="5">
        <v>4410</v>
      </c>
      <c r="B417" t="s">
        <v>1070</v>
      </c>
      <c r="C417" t="s">
        <v>1072</v>
      </c>
      <c r="D417" s="5">
        <v>746.109375</v>
      </c>
      <c r="E417" s="7">
        <v>1.4942709443581999E-3</v>
      </c>
      <c r="F417" s="7">
        <v>0.96146457641262995</v>
      </c>
      <c r="L417" s="7">
        <f t="shared" si="8"/>
        <v>3.8535423587370055E-2</v>
      </c>
    </row>
    <row r="418" spans="1:12" x14ac:dyDescent="0.3">
      <c r="A418" s="5">
        <v>3866</v>
      </c>
      <c r="B418" t="s">
        <v>1070</v>
      </c>
      <c r="C418" t="s">
        <v>1072</v>
      </c>
      <c r="D418" s="5">
        <v>765.46875</v>
      </c>
      <c r="E418" s="7">
        <v>1.53304294285163E-3</v>
      </c>
      <c r="F418" s="7">
        <v>0.959970305468272</v>
      </c>
      <c r="L418" s="7">
        <f t="shared" si="8"/>
        <v>4.0029694531728E-2</v>
      </c>
    </row>
    <row r="419" spans="1:12" x14ac:dyDescent="0.3">
      <c r="A419" s="5">
        <v>1825</v>
      </c>
      <c r="B419" t="s">
        <v>1070</v>
      </c>
      <c r="C419" t="s">
        <v>1072</v>
      </c>
      <c r="D419" s="5">
        <v>767.296875</v>
      </c>
      <c r="E419" s="7">
        <v>1.5367042211597299E-3</v>
      </c>
      <c r="F419" s="7">
        <v>0.95843726252542005</v>
      </c>
      <c r="L419" s="7">
        <f t="shared" si="8"/>
        <v>4.1562737474579947E-2</v>
      </c>
    </row>
    <row r="420" spans="1:12" x14ac:dyDescent="0.3">
      <c r="A420" s="5">
        <v>136</v>
      </c>
      <c r="B420" t="s">
        <v>1070</v>
      </c>
      <c r="C420" t="s">
        <v>1075</v>
      </c>
      <c r="D420" s="5">
        <v>780.0625</v>
      </c>
      <c r="E420" s="7">
        <v>1.5622705833624199E-3</v>
      </c>
      <c r="F420" s="7">
        <v>0.95690055830426002</v>
      </c>
      <c r="L420" s="7">
        <f t="shared" si="8"/>
        <v>4.3099441695739982E-2</v>
      </c>
    </row>
    <row r="421" spans="1:12" x14ac:dyDescent="0.3">
      <c r="A421" s="5">
        <v>3895</v>
      </c>
      <c r="B421" t="s">
        <v>1070</v>
      </c>
      <c r="C421" t="s">
        <v>1072</v>
      </c>
      <c r="D421" s="5">
        <v>894.015625</v>
      </c>
      <c r="E421" s="7">
        <v>1.7904902645670901E-3</v>
      </c>
      <c r="F421" s="7">
        <v>0.95533828772089802</v>
      </c>
      <c r="L421" s="7">
        <f t="shared" si="8"/>
        <v>4.4661712279101984E-2</v>
      </c>
    </row>
    <row r="422" spans="1:12" x14ac:dyDescent="0.3">
      <c r="A422" s="5">
        <v>52</v>
      </c>
      <c r="B422" t="s">
        <v>1078</v>
      </c>
      <c r="C422" t="s">
        <v>1079</v>
      </c>
      <c r="D422" s="5">
        <v>895.78125</v>
      </c>
      <c r="E422" s="7">
        <v>1.79402637096722E-3</v>
      </c>
      <c r="F422" s="7">
        <v>0.953547797456331</v>
      </c>
      <c r="L422" s="7">
        <f t="shared" si="8"/>
        <v>4.6452202543668997E-2</v>
      </c>
    </row>
    <row r="423" spans="1:12" x14ac:dyDescent="0.3">
      <c r="A423" s="5">
        <v>260</v>
      </c>
      <c r="B423" t="s">
        <v>1070</v>
      </c>
      <c r="C423" t="s">
        <v>1074</v>
      </c>
      <c r="D423" s="5">
        <v>981.09375</v>
      </c>
      <c r="E423" s="7">
        <v>1.9648860253450502E-3</v>
      </c>
      <c r="F423" s="7">
        <v>0.95175377108536297</v>
      </c>
      <c r="L423" s="7">
        <f t="shared" si="8"/>
        <v>4.8246228914637035E-2</v>
      </c>
    </row>
    <row r="424" spans="1:12" x14ac:dyDescent="0.3">
      <c r="A424" s="5">
        <v>167</v>
      </c>
      <c r="B424" t="s">
        <v>1070</v>
      </c>
      <c r="C424" t="s">
        <v>1071</v>
      </c>
      <c r="D424" s="5">
        <v>1235.984375</v>
      </c>
      <c r="E424" s="7">
        <v>2.4753683590200601E-3</v>
      </c>
      <c r="F424" s="7">
        <v>0.94978888506001802</v>
      </c>
      <c r="L424" s="7">
        <f t="shared" si="8"/>
        <v>5.0211114939981982E-2</v>
      </c>
    </row>
    <row r="425" spans="1:12" x14ac:dyDescent="0.3">
      <c r="A425" s="5">
        <v>7</v>
      </c>
      <c r="B425" t="s">
        <v>1078</v>
      </c>
      <c r="C425" t="s">
        <v>1079</v>
      </c>
      <c r="D425" s="5">
        <v>1357.890625</v>
      </c>
      <c r="E425" s="7">
        <v>2.7195161655138101E-3</v>
      </c>
      <c r="F425" s="7">
        <v>0.94731351670099795</v>
      </c>
      <c r="L425" s="7">
        <f t="shared" si="8"/>
        <v>5.2686483299002052E-2</v>
      </c>
    </row>
    <row r="426" spans="1:12" x14ac:dyDescent="0.3">
      <c r="A426" s="5">
        <v>264</v>
      </c>
      <c r="B426" t="s">
        <v>1070</v>
      </c>
      <c r="C426" t="s">
        <v>1074</v>
      </c>
      <c r="D426" s="5">
        <v>1436.09375</v>
      </c>
      <c r="E426" s="7">
        <v>2.8761375153601499E-3</v>
      </c>
      <c r="F426" s="7">
        <v>0.94459400053548404</v>
      </c>
      <c r="L426" s="7">
        <f t="shared" ref="L426" si="9">1-F426</f>
        <v>5.5405999464515965E-2</v>
      </c>
    </row>
    <row r="427" spans="1:12" x14ac:dyDescent="0.3">
      <c r="A427" s="5">
        <v>2061</v>
      </c>
      <c r="B427" t="s">
        <v>1070</v>
      </c>
      <c r="C427" t="s">
        <v>1072</v>
      </c>
      <c r="D427" s="5">
        <v>1670.703125</v>
      </c>
      <c r="E427" s="7">
        <v>3.3460015648991898E-3</v>
      </c>
      <c r="F427" s="7">
        <v>0.94171786302012395</v>
      </c>
      <c r="L427" s="7">
        <f t="shared" si="8"/>
        <v>5.8282136979876054E-2</v>
      </c>
    </row>
    <row r="428" spans="1:12" x14ac:dyDescent="0.3">
      <c r="A428" s="5">
        <v>6</v>
      </c>
      <c r="B428" t="s">
        <v>1078</v>
      </c>
      <c r="C428" t="s">
        <v>1079</v>
      </c>
      <c r="D428" s="5">
        <v>1706.25</v>
      </c>
      <c r="E428" s="7">
        <v>3.4171930875566202E-3</v>
      </c>
      <c r="F428" s="7">
        <v>0.938371861455225</v>
      </c>
      <c r="L428" s="7">
        <f t="shared" si="8"/>
        <v>6.1628138544775002E-2</v>
      </c>
    </row>
    <row r="429" spans="1:12" x14ac:dyDescent="0.3">
      <c r="A429" s="5">
        <v>1110</v>
      </c>
      <c r="B429" t="s">
        <v>1070</v>
      </c>
      <c r="C429" t="s">
        <v>1072</v>
      </c>
      <c r="D429" s="5">
        <v>1711.890625</v>
      </c>
      <c r="E429" s="7">
        <v>3.4284898522508301E-3</v>
      </c>
      <c r="F429" s="7">
        <v>0.93495466836766805</v>
      </c>
      <c r="L429" s="7">
        <f t="shared" si="8"/>
        <v>6.5045331632331949E-2</v>
      </c>
    </row>
    <row r="430" spans="1:12" x14ac:dyDescent="0.3">
      <c r="A430" s="5">
        <v>136</v>
      </c>
      <c r="B430" t="s">
        <v>1070</v>
      </c>
      <c r="C430" t="s">
        <v>1071</v>
      </c>
      <c r="D430" s="5">
        <v>1802.96875</v>
      </c>
      <c r="E430" s="7">
        <v>3.6108966151388098E-3</v>
      </c>
      <c r="F430" s="7">
        <v>0.93152617851541797</v>
      </c>
      <c r="L430" s="7">
        <f t="shared" si="8"/>
        <v>6.8473821484582031E-2</v>
      </c>
    </row>
    <row r="431" spans="1:12" x14ac:dyDescent="0.3">
      <c r="A431" s="5">
        <v>26</v>
      </c>
      <c r="B431" t="s">
        <v>1070</v>
      </c>
      <c r="C431" t="s">
        <v>1071</v>
      </c>
      <c r="D431" s="5">
        <v>2446.953125</v>
      </c>
      <c r="E431" s="7">
        <v>4.9006366618754996E-3</v>
      </c>
      <c r="F431" s="7">
        <v>0.92791528190027905</v>
      </c>
      <c r="L431" s="7">
        <f t="shared" si="8"/>
        <v>7.2084718099720946E-2</v>
      </c>
    </row>
    <row r="432" spans="1:12" x14ac:dyDescent="0.3">
      <c r="A432" s="5">
        <v>31</v>
      </c>
      <c r="B432" t="s">
        <v>1070</v>
      </c>
      <c r="C432" t="s">
        <v>1071</v>
      </c>
      <c r="D432" s="5">
        <v>2446.953125</v>
      </c>
      <c r="E432" s="7">
        <v>4.9006366618754996E-3</v>
      </c>
      <c r="F432" s="7">
        <v>0.92301464523840304</v>
      </c>
      <c r="L432" s="7">
        <f t="shared" si="8"/>
        <v>7.6985354761596958E-2</v>
      </c>
    </row>
    <row r="433" spans="1:12" x14ac:dyDescent="0.3">
      <c r="A433" s="5">
        <v>32</v>
      </c>
      <c r="B433" t="s">
        <v>1070</v>
      </c>
      <c r="C433" t="s">
        <v>1071</v>
      </c>
      <c r="D433" s="5">
        <v>2446.953125</v>
      </c>
      <c r="E433" s="7">
        <v>4.9006366618754996E-3</v>
      </c>
      <c r="F433" s="7">
        <v>0.91811400857652803</v>
      </c>
      <c r="L433" s="7">
        <f t="shared" si="8"/>
        <v>8.1885991423471971E-2</v>
      </c>
    </row>
    <row r="434" spans="1:12" x14ac:dyDescent="0.3">
      <c r="A434" s="5">
        <v>52</v>
      </c>
      <c r="B434" t="s">
        <v>1070</v>
      </c>
      <c r="C434" t="s">
        <v>1071</v>
      </c>
      <c r="D434" s="5">
        <v>2446.953125</v>
      </c>
      <c r="E434" s="7">
        <v>4.9006366618754996E-3</v>
      </c>
      <c r="F434" s="7">
        <v>0.91321337191465202</v>
      </c>
      <c r="L434" s="7">
        <f t="shared" si="8"/>
        <v>8.6786628085347983E-2</v>
      </c>
    </row>
    <row r="435" spans="1:12" x14ac:dyDescent="0.3">
      <c r="A435" s="5">
        <v>53</v>
      </c>
      <c r="B435" t="s">
        <v>1070</v>
      </c>
      <c r="C435" t="s">
        <v>1071</v>
      </c>
      <c r="D435" s="5">
        <v>2446.953125</v>
      </c>
      <c r="E435" s="7">
        <v>4.9006366618754996E-3</v>
      </c>
      <c r="F435" s="7">
        <v>0.908312735252777</v>
      </c>
      <c r="L435" s="7">
        <f t="shared" si="8"/>
        <v>9.1687264747222996E-2</v>
      </c>
    </row>
    <row r="436" spans="1:12" x14ac:dyDescent="0.3">
      <c r="A436" s="5">
        <v>65</v>
      </c>
      <c r="B436" t="s">
        <v>1070</v>
      </c>
      <c r="C436" t="s">
        <v>1071</v>
      </c>
      <c r="D436" s="5">
        <v>2446.953125</v>
      </c>
      <c r="E436" s="7">
        <v>4.9006366618754996E-3</v>
      </c>
      <c r="F436" s="7">
        <v>0.90341209859090199</v>
      </c>
      <c r="L436" s="7">
        <f t="shared" si="8"/>
        <v>9.6587901409098009E-2</v>
      </c>
    </row>
    <row r="437" spans="1:12" x14ac:dyDescent="0.3">
      <c r="A437" s="5">
        <v>2136</v>
      </c>
      <c r="B437" t="s">
        <v>1070</v>
      </c>
      <c r="C437" t="s">
        <v>1072</v>
      </c>
      <c r="D437" s="5">
        <v>3405.390625</v>
      </c>
      <c r="E437" s="7">
        <v>6.8201478705817598E-3</v>
      </c>
      <c r="F437" s="7">
        <v>0.89851146192902598</v>
      </c>
      <c r="G437" t="s">
        <v>60</v>
      </c>
      <c r="H437" t="s">
        <v>1092</v>
      </c>
      <c r="L437" s="7">
        <f t="shared" si="8"/>
        <v>0.10148853807097402</v>
      </c>
    </row>
    <row r="438" spans="1:12" x14ac:dyDescent="0.3">
      <c r="A438" s="5">
        <v>2342</v>
      </c>
      <c r="B438" t="s">
        <v>1070</v>
      </c>
      <c r="C438" t="s">
        <v>1072</v>
      </c>
      <c r="D438" s="5">
        <v>3405.390625</v>
      </c>
      <c r="E438" s="7">
        <v>6.8201478705817598E-3</v>
      </c>
      <c r="F438" s="7">
        <v>0.89169131405844404</v>
      </c>
      <c r="G438" t="s">
        <v>60</v>
      </c>
      <c r="H438" t="s">
        <v>1092</v>
      </c>
      <c r="L438" s="7">
        <f t="shared" si="8"/>
        <v>0.10830868594155596</v>
      </c>
    </row>
    <row r="439" spans="1:12" x14ac:dyDescent="0.3">
      <c r="A439" s="5">
        <v>2343</v>
      </c>
      <c r="B439" t="s">
        <v>1070</v>
      </c>
      <c r="C439" t="s">
        <v>1072</v>
      </c>
      <c r="D439" s="5">
        <v>3405.390625</v>
      </c>
      <c r="E439" s="7">
        <v>6.8201478705817598E-3</v>
      </c>
      <c r="F439" s="7">
        <v>0.88487116618786299</v>
      </c>
      <c r="G439" t="s">
        <v>60</v>
      </c>
      <c r="H439" t="s">
        <v>1092</v>
      </c>
      <c r="L439" s="7">
        <f>1-F439</f>
        <v>0.11512883381213701</v>
      </c>
    </row>
    <row r="440" spans="1:12" x14ac:dyDescent="0.3">
      <c r="A440" s="5">
        <v>2344</v>
      </c>
      <c r="B440" t="s">
        <v>1070</v>
      </c>
      <c r="C440" t="s">
        <v>1072</v>
      </c>
      <c r="D440" s="5">
        <v>3405.390625</v>
      </c>
      <c r="E440" s="7">
        <v>6.8201478705817598E-3</v>
      </c>
      <c r="F440" s="7">
        <v>0.87805101831728105</v>
      </c>
      <c r="G440" t="s">
        <v>60</v>
      </c>
      <c r="H440" t="s">
        <v>1092</v>
      </c>
      <c r="L440" s="7">
        <f t="shared" ref="L440:L454" si="10">1-F440</f>
        <v>0.12194898168271895</v>
      </c>
    </row>
    <row r="441" spans="1:12" x14ac:dyDescent="0.3">
      <c r="A441" s="5">
        <v>2345</v>
      </c>
      <c r="B441" t="s">
        <v>1070</v>
      </c>
      <c r="C441" t="s">
        <v>1072</v>
      </c>
      <c r="D441" s="5">
        <v>3405.390625</v>
      </c>
      <c r="E441" s="7">
        <v>6.8201478705817598E-3</v>
      </c>
      <c r="F441" s="7">
        <v>0.871230870446699</v>
      </c>
      <c r="G441" t="s">
        <v>60</v>
      </c>
      <c r="H441" t="s">
        <v>1092</v>
      </c>
      <c r="L441" s="7">
        <f t="shared" si="10"/>
        <v>0.128769129553301</v>
      </c>
    </row>
    <row r="442" spans="1:12" x14ac:dyDescent="0.3">
      <c r="A442" s="5">
        <v>35</v>
      </c>
      <c r="B442" t="s">
        <v>1070</v>
      </c>
      <c r="C442" t="s">
        <v>1072</v>
      </c>
      <c r="D442" s="5">
        <v>4893.90625</v>
      </c>
      <c r="E442" s="7">
        <v>9.8012733237509992E-3</v>
      </c>
      <c r="F442" s="7">
        <v>0.86441072257611795</v>
      </c>
      <c r="G442" t="s">
        <v>60</v>
      </c>
      <c r="H442" s="2" t="s">
        <v>1093</v>
      </c>
      <c r="L442" s="7">
        <f t="shared" si="10"/>
        <v>0.13558927742388205</v>
      </c>
    </row>
    <row r="443" spans="1:12" x14ac:dyDescent="0.3">
      <c r="A443" s="5">
        <v>3881</v>
      </c>
      <c r="B443" t="s">
        <v>1070</v>
      </c>
      <c r="C443" t="s">
        <v>1072</v>
      </c>
      <c r="D443" s="5">
        <v>5493.0625</v>
      </c>
      <c r="E443" s="7">
        <v>1.1001233819496799E-2</v>
      </c>
      <c r="F443" s="7">
        <v>0.85460944925236604</v>
      </c>
      <c r="G443" s="15" t="s">
        <v>1090</v>
      </c>
      <c r="H443" s="2" t="s">
        <v>1094</v>
      </c>
      <c r="L443" s="7">
        <f t="shared" si="10"/>
        <v>0.14539055074763396</v>
      </c>
    </row>
    <row r="444" spans="1:12" x14ac:dyDescent="0.3">
      <c r="A444" s="5">
        <v>3908</v>
      </c>
      <c r="B444" t="s">
        <v>1070</v>
      </c>
      <c r="C444" t="s">
        <v>1072</v>
      </c>
      <c r="D444" s="5">
        <v>6098.53125</v>
      </c>
      <c r="E444" s="7">
        <v>1.2213836677947501E-2</v>
      </c>
      <c r="F444" s="7">
        <v>0.84360821543287001</v>
      </c>
      <c r="G444" s="15" t="s">
        <v>1088</v>
      </c>
      <c r="L444" s="7">
        <f t="shared" si="10"/>
        <v>0.15639178456712999</v>
      </c>
    </row>
    <row r="445" spans="1:12" x14ac:dyDescent="0.3">
      <c r="A445" s="5">
        <v>4284</v>
      </c>
      <c r="B445" t="s">
        <v>1070</v>
      </c>
      <c r="C445" t="s">
        <v>1072</v>
      </c>
      <c r="D445" s="5">
        <v>7924.296875</v>
      </c>
      <c r="E445" s="7">
        <v>1.5870389746518099E-2</v>
      </c>
      <c r="F445" s="7">
        <v>0.83139437875492195</v>
      </c>
      <c r="G445" s="15" t="s">
        <v>1088</v>
      </c>
      <c r="H445" s="2" t="s">
        <v>1091</v>
      </c>
      <c r="L445" s="7">
        <f t="shared" si="10"/>
        <v>0.16860562124507805</v>
      </c>
    </row>
    <row r="446" spans="1:12" x14ac:dyDescent="0.3">
      <c r="A446" s="5">
        <v>3926</v>
      </c>
      <c r="B446" t="s">
        <v>1070</v>
      </c>
      <c r="C446" t="s">
        <v>1072</v>
      </c>
      <c r="D446" s="5">
        <v>9147.796875</v>
      </c>
      <c r="E446" s="7">
        <v>1.8320755016921299E-2</v>
      </c>
      <c r="F446" s="7">
        <v>0.81552398900840395</v>
      </c>
      <c r="G446" s="15" t="s">
        <v>1088</v>
      </c>
      <c r="L446" s="7">
        <f t="shared" si="10"/>
        <v>0.18447601099159605</v>
      </c>
    </row>
    <row r="447" spans="1:12" x14ac:dyDescent="0.3">
      <c r="A447" s="5">
        <v>725</v>
      </c>
      <c r="B447" t="s">
        <v>1070</v>
      </c>
      <c r="C447" t="s">
        <v>1072</v>
      </c>
      <c r="D447" s="5">
        <v>11510.984375</v>
      </c>
      <c r="E447" s="7">
        <v>2.3053630029141198E-2</v>
      </c>
      <c r="F447" s="7">
        <v>0.79720323399148296</v>
      </c>
      <c r="G447" s="15" t="s">
        <v>1090</v>
      </c>
      <c r="H447" s="2" t="s">
        <v>1089</v>
      </c>
      <c r="L447" s="7">
        <f t="shared" si="10"/>
        <v>0.20279676600851704</v>
      </c>
    </row>
    <row r="448" spans="1:12" x14ac:dyDescent="0.3">
      <c r="A448" s="5">
        <v>4283</v>
      </c>
      <c r="B448" t="s">
        <v>1070</v>
      </c>
      <c r="C448" t="s">
        <v>1072</v>
      </c>
      <c r="D448" s="5">
        <v>11526.25</v>
      </c>
      <c r="E448" s="7">
        <v>2.3084203267662699E-2</v>
      </c>
      <c r="F448" s="7">
        <v>0.774149603962341</v>
      </c>
      <c r="G448" s="15" t="s">
        <v>1088</v>
      </c>
      <c r="H448" s="2" t="s">
        <v>808</v>
      </c>
      <c r="L448" s="7">
        <f t="shared" si="10"/>
        <v>0.225850396037659</v>
      </c>
    </row>
    <row r="449" spans="1:12" x14ac:dyDescent="0.3">
      <c r="A449" s="5">
        <v>3929</v>
      </c>
      <c r="B449" t="s">
        <v>1070</v>
      </c>
      <c r="C449" t="s">
        <v>1072</v>
      </c>
      <c r="D449" s="5">
        <v>12197.0625</v>
      </c>
      <c r="E449" s="7">
        <v>2.4427673355895099E-2</v>
      </c>
      <c r="F449" s="7">
        <v>0.75106540069467898</v>
      </c>
      <c r="G449" s="15" t="s">
        <v>1088</v>
      </c>
      <c r="H449" s="11"/>
      <c r="L449" s="7">
        <f t="shared" si="10"/>
        <v>0.24893459930532102</v>
      </c>
    </row>
    <row r="450" spans="1:12" x14ac:dyDescent="0.3">
      <c r="A450" s="5">
        <v>3882</v>
      </c>
      <c r="B450" t="s">
        <v>1070</v>
      </c>
      <c r="C450" t="s">
        <v>1072</v>
      </c>
      <c r="D450" s="5">
        <v>14976.1875</v>
      </c>
      <c r="E450" s="7">
        <v>2.9993567415649399E-2</v>
      </c>
      <c r="F450" s="7">
        <v>0.72663772733878396</v>
      </c>
      <c r="G450" s="15" t="s">
        <v>1088</v>
      </c>
      <c r="L450" s="7">
        <f t="shared" si="10"/>
        <v>0.27336227266121604</v>
      </c>
    </row>
    <row r="451" spans="1:12" x14ac:dyDescent="0.3">
      <c r="A451" s="5">
        <v>3963</v>
      </c>
      <c r="B451" t="s">
        <v>1070</v>
      </c>
      <c r="C451" t="s">
        <v>1072</v>
      </c>
      <c r="D451" s="5">
        <v>32398.734375</v>
      </c>
      <c r="E451" s="7">
        <v>6.4886582360048697E-2</v>
      </c>
      <c r="F451" s="7">
        <v>0.696644159923134</v>
      </c>
      <c r="G451" t="s">
        <v>60</v>
      </c>
      <c r="H451" s="2" t="s">
        <v>1087</v>
      </c>
      <c r="L451" s="7">
        <f t="shared" si="10"/>
        <v>0.303355840076866</v>
      </c>
    </row>
    <row r="452" spans="1:12" x14ac:dyDescent="0.3">
      <c r="A452" s="5">
        <v>3994</v>
      </c>
      <c r="B452" t="s">
        <v>1070</v>
      </c>
      <c r="C452" t="s">
        <v>1072</v>
      </c>
      <c r="D452" s="5">
        <v>32398.734375</v>
      </c>
      <c r="E452" s="7">
        <v>6.4886582360048697E-2</v>
      </c>
      <c r="F452" s="7">
        <v>0.63175757756308504</v>
      </c>
      <c r="G452" t="s">
        <v>60</v>
      </c>
      <c r="H452" s="2" t="s">
        <v>1086</v>
      </c>
      <c r="L452" s="7">
        <f t="shared" si="10"/>
        <v>0.36824242243691496</v>
      </c>
    </row>
    <row r="453" spans="1:12" x14ac:dyDescent="0.3">
      <c r="A453" s="5">
        <v>4180</v>
      </c>
      <c r="B453" t="s">
        <v>1070</v>
      </c>
      <c r="C453" t="s">
        <v>1072</v>
      </c>
      <c r="D453" s="5">
        <v>85600.796875</v>
      </c>
      <c r="E453" s="7">
        <v>0.171437041096315</v>
      </c>
      <c r="F453" s="7">
        <v>0.56687099520303696</v>
      </c>
      <c r="G453" t="s">
        <v>60</v>
      </c>
      <c r="H453" s="2" t="s">
        <v>1085</v>
      </c>
      <c r="L453" s="7">
        <f t="shared" si="10"/>
        <v>0.43312900479696304</v>
      </c>
    </row>
    <row r="454" spans="1:12" x14ac:dyDescent="0.3">
      <c r="A454" s="5">
        <v>1496</v>
      </c>
      <c r="B454" t="s">
        <v>1070</v>
      </c>
      <c r="C454" t="s">
        <v>1072</v>
      </c>
      <c r="D454" s="5">
        <v>197445.4375</v>
      </c>
      <c r="E454" s="7">
        <v>0.395433954106721</v>
      </c>
      <c r="F454" s="7">
        <v>0.395433954106721</v>
      </c>
      <c r="G454" t="s">
        <v>60</v>
      </c>
      <c r="H454" s="2" t="s">
        <v>62</v>
      </c>
      <c r="L454" s="7">
        <f t="shared" si="10"/>
        <v>0.604566045893279</v>
      </c>
    </row>
    <row r="455" spans="1:12" x14ac:dyDescent="0.3">
      <c r="A455" s="5"/>
      <c r="D455" s="5"/>
      <c r="E455" s="7"/>
      <c r="F455" s="7"/>
    </row>
    <row r="456" spans="1:12" x14ac:dyDescent="0.3">
      <c r="A456" s="5"/>
      <c r="D456" s="5"/>
      <c r="E456" s="7"/>
      <c r="F456" s="7"/>
    </row>
    <row r="457" spans="1:12" x14ac:dyDescent="0.3">
      <c r="A457" s="5"/>
      <c r="D457" s="5"/>
      <c r="E457" s="7"/>
      <c r="F457" s="7"/>
    </row>
    <row r="458" spans="1:12" x14ac:dyDescent="0.3">
      <c r="A458" s="5"/>
      <c r="D458" s="5"/>
      <c r="E458" s="7"/>
      <c r="F458" s="7"/>
    </row>
    <row r="459" spans="1:12" x14ac:dyDescent="0.3">
      <c r="A459" s="5"/>
      <c r="D459" s="5"/>
      <c r="E459" s="7"/>
      <c r="F459" s="7"/>
    </row>
    <row r="460" spans="1:12" x14ac:dyDescent="0.3">
      <c r="A460" s="5"/>
      <c r="D460" s="5"/>
      <c r="E460" s="7"/>
      <c r="F460" s="7"/>
    </row>
    <row r="461" spans="1:12" x14ac:dyDescent="0.3">
      <c r="A461" s="5"/>
      <c r="D461" s="5"/>
      <c r="E461" s="7"/>
      <c r="F461" s="7"/>
    </row>
    <row r="462" spans="1:12" x14ac:dyDescent="0.3">
      <c r="A462" s="5"/>
      <c r="D462" s="5"/>
      <c r="E462" s="7"/>
      <c r="F462" s="7"/>
    </row>
    <row r="464" spans="1:12" x14ac:dyDescent="0.3">
      <c r="D464" s="5"/>
    </row>
    <row r="465" spans="4:4" x14ac:dyDescent="0.3">
      <c r="D465" s="5"/>
    </row>
    <row r="466" spans="4:4" x14ac:dyDescent="0.3">
      <c r="D466" s="5"/>
    </row>
  </sheetData>
  <autoFilter ref="A2:J452"/>
  <conditionalFormatting sqref="K3:K10">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6"/>
  <sheetViews>
    <sheetView zoomScale="145" zoomScaleNormal="145" workbookViewId="0">
      <pane xSplit="1" ySplit="2" topLeftCell="B3" activePane="bottomRight" state="frozen"/>
      <selection activeCell="B445" sqref="B445"/>
      <selection pane="topRight" activeCell="B445" sqref="B445"/>
      <selection pane="bottomLeft" activeCell="B445" sqref="B445"/>
      <selection pane="bottomRight" activeCell="B445" sqref="B445"/>
    </sheetView>
  </sheetViews>
  <sheetFormatPr defaultRowHeight="14.4" x14ac:dyDescent="0.3"/>
  <cols>
    <col min="2" max="2" width="93.44140625" customWidth="1"/>
    <col min="3" max="3" width="11.33203125" customWidth="1"/>
    <col min="4" max="4" width="14.5546875" customWidth="1"/>
    <col min="5" max="6" width="10.109375" customWidth="1"/>
  </cols>
  <sheetData>
    <row r="1" spans="1:13" x14ac:dyDescent="0.3">
      <c r="D1" s="5">
        <f>+SUM(D3:D521)</f>
        <v>455220.703125</v>
      </c>
      <c r="E1" s="13">
        <f>+D1/1024</f>
        <v>444.55146789550781</v>
      </c>
      <c r="F1" t="s">
        <v>1068</v>
      </c>
    </row>
    <row r="2" spans="1:13" x14ac:dyDescent="0.3">
      <c r="A2" t="s">
        <v>318</v>
      </c>
      <c r="B2" s="12" t="s">
        <v>1458</v>
      </c>
      <c r="C2" s="12" t="s">
        <v>1059</v>
      </c>
      <c r="D2" t="s">
        <v>317</v>
      </c>
      <c r="E2" t="s">
        <v>316</v>
      </c>
      <c r="F2" t="s">
        <v>320</v>
      </c>
      <c r="G2" t="s">
        <v>319</v>
      </c>
      <c r="H2" t="s">
        <v>322</v>
      </c>
      <c r="K2" s="7">
        <f>+SUM(K3:K10)</f>
        <v>1</v>
      </c>
      <c r="L2" t="s">
        <v>1069</v>
      </c>
      <c r="M2" t="s">
        <v>1059</v>
      </c>
    </row>
    <row r="3" spans="1:13" x14ac:dyDescent="0.3">
      <c r="A3" s="5">
        <v>177</v>
      </c>
      <c r="B3" t="s">
        <v>1095</v>
      </c>
      <c r="C3" t="s">
        <v>1071</v>
      </c>
      <c r="D3" s="5">
        <v>3.125E-2</v>
      </c>
      <c r="E3" s="7">
        <v>6.8648020148193893E-8</v>
      </c>
      <c r="F3" s="7">
        <v>1</v>
      </c>
      <c r="K3" s="14">
        <f>+L3/$D$1</f>
        <v>4.2521098539942424E-2</v>
      </c>
      <c r="L3" s="5">
        <f t="shared" ref="L3:L10" si="0">+SUMIF($C:$C,M3,$D:$D)</f>
        <v>19356.484375</v>
      </c>
      <c r="M3" t="s">
        <v>1071</v>
      </c>
    </row>
    <row r="4" spans="1:13" x14ac:dyDescent="0.3">
      <c r="A4" s="5">
        <v>178</v>
      </c>
      <c r="B4" t="s">
        <v>1096</v>
      </c>
      <c r="C4" t="s">
        <v>1071</v>
      </c>
      <c r="D4" s="5">
        <v>3.125E-2</v>
      </c>
      <c r="E4" s="7">
        <v>6.8648020148193893E-8</v>
      </c>
      <c r="F4" s="7">
        <v>0.99999993135198195</v>
      </c>
      <c r="K4" s="14">
        <f t="shared" ref="K4:K10" si="1">+L4/$D$1</f>
        <v>0.92653017724060704</v>
      </c>
      <c r="L4" s="5">
        <f t="shared" si="0"/>
        <v>421775.71875</v>
      </c>
      <c r="M4" t="s">
        <v>1072</v>
      </c>
    </row>
    <row r="5" spans="1:13" x14ac:dyDescent="0.3">
      <c r="A5" s="5">
        <v>180</v>
      </c>
      <c r="B5" t="s">
        <v>1097</v>
      </c>
      <c r="C5" t="s">
        <v>1071</v>
      </c>
      <c r="D5" s="5">
        <v>3.125E-2</v>
      </c>
      <c r="E5" s="7">
        <v>6.8648020148193893E-8</v>
      </c>
      <c r="F5" s="7">
        <v>0.99999986270396102</v>
      </c>
      <c r="K5" s="14">
        <f t="shared" si="1"/>
        <v>8.4711656862871288E-5</v>
      </c>
      <c r="L5" s="5">
        <f t="shared" si="0"/>
        <v>38.5625</v>
      </c>
      <c r="M5" t="s">
        <v>1073</v>
      </c>
    </row>
    <row r="6" spans="1:13" x14ac:dyDescent="0.3">
      <c r="A6" s="5">
        <v>181</v>
      </c>
      <c r="B6" t="s">
        <v>1098</v>
      </c>
      <c r="C6" t="s">
        <v>1071</v>
      </c>
      <c r="D6" s="5">
        <v>3.125E-2</v>
      </c>
      <c r="E6" s="7">
        <v>6.8648020148193893E-8</v>
      </c>
      <c r="F6" s="7">
        <v>0.99999979405594097</v>
      </c>
      <c r="K6" s="14">
        <f t="shared" si="1"/>
        <v>1.5278955520373446E-2</v>
      </c>
      <c r="L6" s="5">
        <f t="shared" si="0"/>
        <v>6955.296875</v>
      </c>
      <c r="M6" t="s">
        <v>1074</v>
      </c>
    </row>
    <row r="7" spans="1:13" x14ac:dyDescent="0.3">
      <c r="A7" s="5">
        <v>750</v>
      </c>
      <c r="B7" t="s">
        <v>1099</v>
      </c>
      <c r="C7" t="s">
        <v>1072</v>
      </c>
      <c r="D7" s="5">
        <v>3.125E-2</v>
      </c>
      <c r="E7" s="7">
        <v>6.8648020148193893E-8</v>
      </c>
      <c r="F7" s="7">
        <v>0.99999972540792104</v>
      </c>
      <c r="K7" s="14">
        <f t="shared" si="1"/>
        <v>2.2447216108257926E-3</v>
      </c>
      <c r="L7" s="5">
        <f t="shared" si="0"/>
        <v>1021.84375</v>
      </c>
      <c r="M7" t="s">
        <v>1075</v>
      </c>
    </row>
    <row r="8" spans="1:13" x14ac:dyDescent="0.3">
      <c r="A8" s="5">
        <v>1111</v>
      </c>
      <c r="B8" t="s">
        <v>1100</v>
      </c>
      <c r="C8" t="s">
        <v>1072</v>
      </c>
      <c r="D8" s="5">
        <v>3.125E-2</v>
      </c>
      <c r="E8" s="7">
        <v>6.8648020148193893E-8</v>
      </c>
      <c r="F8" s="7">
        <v>0.99999965675990099</v>
      </c>
      <c r="K8" s="14">
        <f t="shared" si="1"/>
        <v>4.2063731105705078E-3</v>
      </c>
      <c r="L8" s="5">
        <f t="shared" si="0"/>
        <v>1914.828125</v>
      </c>
      <c r="M8" t="s">
        <v>1076</v>
      </c>
    </row>
    <row r="9" spans="1:13" x14ac:dyDescent="0.3">
      <c r="A9" s="5">
        <v>4414</v>
      </c>
      <c r="B9" t="s">
        <v>1101</v>
      </c>
      <c r="C9" t="s">
        <v>1072</v>
      </c>
      <c r="D9" s="5">
        <v>3.125E-2</v>
      </c>
      <c r="E9" s="7">
        <v>6.8648020148193893E-8</v>
      </c>
      <c r="F9" s="7">
        <v>0.99999958811188105</v>
      </c>
      <c r="K9" s="14">
        <f t="shared" si="1"/>
        <v>1.9221445641494296E-5</v>
      </c>
      <c r="L9" s="5">
        <f t="shared" si="0"/>
        <v>8.75</v>
      </c>
      <c r="M9" t="s">
        <v>1077</v>
      </c>
    </row>
    <row r="10" spans="1:13" x14ac:dyDescent="0.3">
      <c r="A10" s="5">
        <v>868</v>
      </c>
      <c r="B10" t="s">
        <v>1102</v>
      </c>
      <c r="C10" t="s">
        <v>1073</v>
      </c>
      <c r="D10" s="5">
        <v>3.125E-2</v>
      </c>
      <c r="E10" s="7">
        <v>6.8648020148193893E-8</v>
      </c>
      <c r="F10" s="7">
        <v>0.99999951946386101</v>
      </c>
      <c r="K10" s="14">
        <f t="shared" si="1"/>
        <v>9.1147408751764466E-3</v>
      </c>
      <c r="L10" s="5">
        <f t="shared" si="0"/>
        <v>4149.21875</v>
      </c>
      <c r="M10" t="s">
        <v>1079</v>
      </c>
    </row>
    <row r="11" spans="1:13" x14ac:dyDescent="0.3">
      <c r="A11" s="5">
        <v>524</v>
      </c>
      <c r="B11" t="s">
        <v>1103</v>
      </c>
      <c r="C11" t="s">
        <v>1073</v>
      </c>
      <c r="D11" s="5">
        <v>4.6875E-2</v>
      </c>
      <c r="E11" s="7">
        <v>1.0297203022229E-7</v>
      </c>
      <c r="F11" s="7">
        <v>0.99999945081583996</v>
      </c>
    </row>
    <row r="12" spans="1:13" x14ac:dyDescent="0.3">
      <c r="A12" s="5">
        <v>525</v>
      </c>
      <c r="B12" t="s">
        <v>1104</v>
      </c>
      <c r="C12" t="s">
        <v>1073</v>
      </c>
      <c r="D12" s="5">
        <v>4.6875E-2</v>
      </c>
      <c r="E12" s="7">
        <v>1.0297203022229E-7</v>
      </c>
      <c r="F12" s="7">
        <v>0.99999934784380995</v>
      </c>
      <c r="L12" s="7">
        <f t="shared" ref="L12:L75" si="2">1-F12</f>
        <v>6.5215619005076775E-7</v>
      </c>
    </row>
    <row r="13" spans="1:13" x14ac:dyDescent="0.3">
      <c r="A13" s="5">
        <v>526</v>
      </c>
      <c r="B13" t="s">
        <v>1105</v>
      </c>
      <c r="C13" t="s">
        <v>1073</v>
      </c>
      <c r="D13" s="5">
        <v>4.6875E-2</v>
      </c>
      <c r="E13" s="7">
        <v>1.0297203022229E-7</v>
      </c>
      <c r="F13" s="7">
        <v>0.99999924487178005</v>
      </c>
      <c r="L13" s="7">
        <f t="shared" si="2"/>
        <v>7.5512821995360468E-7</v>
      </c>
    </row>
    <row r="14" spans="1:13" x14ac:dyDescent="0.3">
      <c r="A14" s="5">
        <v>527</v>
      </c>
      <c r="B14" t="s">
        <v>1106</v>
      </c>
      <c r="C14" t="s">
        <v>1073</v>
      </c>
      <c r="D14" s="5">
        <v>4.6875E-2</v>
      </c>
      <c r="E14" s="7">
        <v>1.0297203022229E-7</v>
      </c>
      <c r="F14" s="7">
        <v>0.99999914189975003</v>
      </c>
      <c r="L14" s="7">
        <f t="shared" si="2"/>
        <v>8.5810024996746392E-7</v>
      </c>
    </row>
    <row r="15" spans="1:13" x14ac:dyDescent="0.3">
      <c r="A15" s="5">
        <v>528</v>
      </c>
      <c r="B15" t="s">
        <v>1107</v>
      </c>
      <c r="C15" t="s">
        <v>1073</v>
      </c>
      <c r="D15" s="5">
        <v>4.6875E-2</v>
      </c>
      <c r="E15" s="7">
        <v>1.0297203022229E-7</v>
      </c>
      <c r="F15" s="7">
        <v>0.99999903892771902</v>
      </c>
      <c r="L15" s="7">
        <f t="shared" si="2"/>
        <v>9.6107228098052389E-7</v>
      </c>
    </row>
    <row r="16" spans="1:13" x14ac:dyDescent="0.3">
      <c r="A16" s="5">
        <v>529</v>
      </c>
      <c r="B16" t="s">
        <v>1108</v>
      </c>
      <c r="C16" t="s">
        <v>1073</v>
      </c>
      <c r="D16" s="5">
        <v>4.6875E-2</v>
      </c>
      <c r="E16" s="7">
        <v>1.0297203022229E-7</v>
      </c>
      <c r="F16" s="7">
        <v>0.99999893595568901</v>
      </c>
      <c r="L16" s="7">
        <f t="shared" si="2"/>
        <v>1.0640443109943831E-6</v>
      </c>
    </row>
    <row r="17" spans="1:12" x14ac:dyDescent="0.3">
      <c r="A17" s="5">
        <v>530</v>
      </c>
      <c r="B17" t="s">
        <v>1109</v>
      </c>
      <c r="C17" t="s">
        <v>1073</v>
      </c>
      <c r="D17" s="5">
        <v>4.6875E-2</v>
      </c>
      <c r="E17" s="7">
        <v>1.0297203022229E-7</v>
      </c>
      <c r="F17" s="7">
        <v>0.99999883298365899</v>
      </c>
      <c r="L17" s="7">
        <f t="shared" si="2"/>
        <v>1.1670163410082424E-6</v>
      </c>
    </row>
    <row r="18" spans="1:12" x14ac:dyDescent="0.3">
      <c r="A18" s="5">
        <v>531</v>
      </c>
      <c r="B18" t="s">
        <v>1110</v>
      </c>
      <c r="C18" t="s">
        <v>1073</v>
      </c>
      <c r="D18" s="5">
        <v>4.6875E-2</v>
      </c>
      <c r="E18" s="7">
        <v>1.0297203022229E-7</v>
      </c>
      <c r="F18" s="7">
        <v>0.99999873001162898</v>
      </c>
      <c r="L18" s="7">
        <f t="shared" si="2"/>
        <v>1.2699883710221016E-6</v>
      </c>
    </row>
    <row r="19" spans="1:12" x14ac:dyDescent="0.3">
      <c r="A19" s="5">
        <v>532</v>
      </c>
      <c r="B19" t="s">
        <v>1111</v>
      </c>
      <c r="C19" t="s">
        <v>1073</v>
      </c>
      <c r="D19" s="5">
        <v>4.6875E-2</v>
      </c>
      <c r="E19" s="7">
        <v>1.0297203022229E-7</v>
      </c>
      <c r="F19" s="7">
        <v>0.99999862703959896</v>
      </c>
      <c r="L19" s="7">
        <f t="shared" si="2"/>
        <v>1.3729604010359608E-6</v>
      </c>
    </row>
    <row r="20" spans="1:12" x14ac:dyDescent="0.3">
      <c r="A20" s="5">
        <v>848</v>
      </c>
      <c r="B20" t="s">
        <v>1112</v>
      </c>
      <c r="C20" t="s">
        <v>1073</v>
      </c>
      <c r="D20" s="5">
        <v>4.6875E-2</v>
      </c>
      <c r="E20" s="7">
        <v>1.0297203022229E-7</v>
      </c>
      <c r="F20" s="7">
        <v>0.99999852406756795</v>
      </c>
      <c r="L20" s="7">
        <f t="shared" si="2"/>
        <v>1.4759324320490208E-6</v>
      </c>
    </row>
    <row r="21" spans="1:12" x14ac:dyDescent="0.3">
      <c r="A21" s="5">
        <v>4378</v>
      </c>
      <c r="B21" t="s">
        <v>1113</v>
      </c>
      <c r="C21" t="s">
        <v>1072</v>
      </c>
      <c r="D21" s="5">
        <v>6.25E-2</v>
      </c>
      <c r="E21" s="7">
        <v>1.3729604029638699E-7</v>
      </c>
      <c r="F21" s="7">
        <v>0.99999842109553805</v>
      </c>
      <c r="L21" s="7">
        <f t="shared" si="2"/>
        <v>1.5789044619518577E-6</v>
      </c>
    </row>
    <row r="22" spans="1:12" x14ac:dyDescent="0.3">
      <c r="A22" s="5">
        <v>4379</v>
      </c>
      <c r="B22" t="s">
        <v>1114</v>
      </c>
      <c r="C22" t="s">
        <v>1072</v>
      </c>
      <c r="D22" s="5">
        <v>6.25E-2</v>
      </c>
      <c r="E22" s="7">
        <v>1.3729604029638699E-7</v>
      </c>
      <c r="F22" s="7">
        <v>0.99999828379949796</v>
      </c>
      <c r="L22" s="7">
        <f t="shared" si="2"/>
        <v>1.7162005020443516E-6</v>
      </c>
    </row>
    <row r="23" spans="1:12" x14ac:dyDescent="0.3">
      <c r="A23" s="5">
        <v>4380</v>
      </c>
      <c r="B23" t="s">
        <v>1115</v>
      </c>
      <c r="C23" t="s">
        <v>1072</v>
      </c>
      <c r="D23" s="5">
        <v>6.25E-2</v>
      </c>
      <c r="E23" s="7">
        <v>1.3729604029638699E-7</v>
      </c>
      <c r="F23" s="7">
        <v>0.99999814650345697</v>
      </c>
      <c r="L23" s="7">
        <f t="shared" si="2"/>
        <v>1.8534965430250239E-6</v>
      </c>
    </row>
    <row r="24" spans="1:12" x14ac:dyDescent="0.3">
      <c r="A24" s="5">
        <v>4381</v>
      </c>
      <c r="B24" t="s">
        <v>1116</v>
      </c>
      <c r="C24" t="s">
        <v>1072</v>
      </c>
      <c r="D24" s="5">
        <v>6.25E-2</v>
      </c>
      <c r="E24" s="7">
        <v>1.3729604029638699E-7</v>
      </c>
      <c r="F24" s="7">
        <v>0.99999800920741699</v>
      </c>
      <c r="L24" s="7">
        <f t="shared" si="2"/>
        <v>1.9907925830064954E-6</v>
      </c>
    </row>
    <row r="25" spans="1:12" x14ac:dyDescent="0.3">
      <c r="A25" s="5">
        <v>4382</v>
      </c>
      <c r="B25" t="s">
        <v>1117</v>
      </c>
      <c r="C25" t="s">
        <v>1072</v>
      </c>
      <c r="D25" s="5">
        <v>6.25E-2</v>
      </c>
      <c r="E25" s="7">
        <v>1.3729604029638699E-7</v>
      </c>
      <c r="F25" s="7">
        <v>0.99999787191137701</v>
      </c>
      <c r="L25" s="7">
        <f t="shared" si="2"/>
        <v>2.128088622987967E-6</v>
      </c>
    </row>
    <row r="26" spans="1:12" x14ac:dyDescent="0.3">
      <c r="A26" s="5">
        <v>47</v>
      </c>
      <c r="B26" t="s">
        <v>1118</v>
      </c>
      <c r="C26" t="s">
        <v>1075</v>
      </c>
      <c r="D26" s="5">
        <v>6.25E-2</v>
      </c>
      <c r="E26" s="7">
        <v>1.3729604029638699E-7</v>
      </c>
      <c r="F26" s="7">
        <v>0.99999773461533603</v>
      </c>
      <c r="L26" s="7">
        <f t="shared" si="2"/>
        <v>2.2653846639686392E-6</v>
      </c>
    </row>
    <row r="27" spans="1:12" x14ac:dyDescent="0.3">
      <c r="A27" s="5">
        <v>33</v>
      </c>
      <c r="B27" t="s">
        <v>1119</v>
      </c>
      <c r="C27" t="s">
        <v>1071</v>
      </c>
      <c r="D27" s="5">
        <v>7.8125E-2</v>
      </c>
      <c r="E27" s="7">
        <v>1.71620050370484E-7</v>
      </c>
      <c r="F27" s="7">
        <v>0.99999759731929605</v>
      </c>
      <c r="L27" s="7">
        <f t="shared" si="2"/>
        <v>2.4026807039501108E-6</v>
      </c>
    </row>
    <row r="28" spans="1:12" x14ac:dyDescent="0.3">
      <c r="A28" s="5">
        <v>34</v>
      </c>
      <c r="B28" t="s">
        <v>1120</v>
      </c>
      <c r="C28" t="s">
        <v>1071</v>
      </c>
      <c r="D28" s="5">
        <v>7.8125E-2</v>
      </c>
      <c r="E28" s="7">
        <v>1.71620050370484E-7</v>
      </c>
      <c r="F28" s="7">
        <v>0.99999742569924599</v>
      </c>
      <c r="L28" s="7">
        <f t="shared" si="2"/>
        <v>2.574300754010217E-6</v>
      </c>
    </row>
    <row r="29" spans="1:12" x14ac:dyDescent="0.3">
      <c r="A29" s="5">
        <v>47</v>
      </c>
      <c r="B29" t="s">
        <v>1121</v>
      </c>
      <c r="C29" t="s">
        <v>1071</v>
      </c>
      <c r="D29" s="5">
        <v>7.8125E-2</v>
      </c>
      <c r="E29" s="7">
        <v>1.71620050370484E-7</v>
      </c>
      <c r="F29" s="7">
        <v>0.99999725407919504</v>
      </c>
      <c r="L29" s="7">
        <f t="shared" si="2"/>
        <v>2.7459208049585015E-6</v>
      </c>
    </row>
    <row r="30" spans="1:12" x14ac:dyDescent="0.3">
      <c r="A30" s="5">
        <v>49</v>
      </c>
      <c r="B30" t="s">
        <v>1122</v>
      </c>
      <c r="C30" t="s">
        <v>1071</v>
      </c>
      <c r="D30" s="5">
        <v>7.8125E-2</v>
      </c>
      <c r="E30" s="7">
        <v>1.71620050370484E-7</v>
      </c>
      <c r="F30" s="7">
        <v>0.99999708245914498</v>
      </c>
      <c r="L30" s="7">
        <f t="shared" si="2"/>
        <v>2.9175408550186077E-6</v>
      </c>
    </row>
    <row r="31" spans="1:12" x14ac:dyDescent="0.3">
      <c r="A31" s="5">
        <v>55</v>
      </c>
      <c r="B31" t="s">
        <v>1123</v>
      </c>
      <c r="C31" t="s">
        <v>1071</v>
      </c>
      <c r="D31" s="5">
        <v>7.8125E-2</v>
      </c>
      <c r="E31" s="7">
        <v>1.71620050370484E-7</v>
      </c>
      <c r="F31" s="7">
        <v>0.99999691083909503</v>
      </c>
      <c r="L31" s="7">
        <f t="shared" si="2"/>
        <v>3.0891609049676916E-6</v>
      </c>
    </row>
    <row r="32" spans="1:12" x14ac:dyDescent="0.3">
      <c r="A32" s="5">
        <v>57</v>
      </c>
      <c r="B32" t="s">
        <v>1124</v>
      </c>
      <c r="C32" t="s">
        <v>1071</v>
      </c>
      <c r="D32" s="5">
        <v>7.8125E-2</v>
      </c>
      <c r="E32" s="7">
        <v>1.71620050370484E-7</v>
      </c>
      <c r="F32" s="7">
        <v>0.99999673921904397</v>
      </c>
      <c r="L32" s="7">
        <f t="shared" si="2"/>
        <v>3.2607809560269985E-6</v>
      </c>
    </row>
    <row r="33" spans="1:12" x14ac:dyDescent="0.3">
      <c r="A33" s="5">
        <v>192</v>
      </c>
      <c r="B33" t="s">
        <v>1125</v>
      </c>
      <c r="C33" t="s">
        <v>1076</v>
      </c>
      <c r="D33" s="5">
        <v>7.8125E-2</v>
      </c>
      <c r="E33" s="7">
        <v>1.71620050370484E-7</v>
      </c>
      <c r="F33" s="7">
        <v>0.99999656759899402</v>
      </c>
      <c r="L33" s="7">
        <f t="shared" si="2"/>
        <v>3.4324010059760823E-6</v>
      </c>
    </row>
    <row r="34" spans="1:12" x14ac:dyDescent="0.3">
      <c r="A34" s="5">
        <v>700</v>
      </c>
      <c r="B34" t="s">
        <v>1126</v>
      </c>
      <c r="C34" t="s">
        <v>1072</v>
      </c>
      <c r="D34" s="5">
        <v>7.8125E-2</v>
      </c>
      <c r="E34" s="7">
        <v>1.71620050370484E-7</v>
      </c>
      <c r="F34" s="7">
        <v>0.99999639597894296</v>
      </c>
      <c r="L34" s="7">
        <f t="shared" si="2"/>
        <v>3.6040210570353892E-6</v>
      </c>
    </row>
    <row r="35" spans="1:12" x14ac:dyDescent="0.3">
      <c r="A35" s="5">
        <v>1379</v>
      </c>
      <c r="B35" t="s">
        <v>1127</v>
      </c>
      <c r="C35" t="s">
        <v>1072</v>
      </c>
      <c r="D35" s="5">
        <v>7.8125E-2</v>
      </c>
      <c r="E35" s="7">
        <v>1.71620050370484E-7</v>
      </c>
      <c r="F35" s="7">
        <v>0.99999622435889302</v>
      </c>
      <c r="L35" s="7">
        <f t="shared" si="2"/>
        <v>3.7756411069844731E-6</v>
      </c>
    </row>
    <row r="36" spans="1:12" x14ac:dyDescent="0.3">
      <c r="A36" s="5">
        <v>523</v>
      </c>
      <c r="B36" t="s">
        <v>1128</v>
      </c>
      <c r="C36" t="s">
        <v>1073</v>
      </c>
      <c r="D36" s="5">
        <v>7.8125E-2</v>
      </c>
      <c r="E36" s="7">
        <v>1.71620050370484E-7</v>
      </c>
      <c r="F36" s="7">
        <v>0.99999605273884296</v>
      </c>
      <c r="L36" s="7">
        <f t="shared" si="2"/>
        <v>3.9472611570445792E-6</v>
      </c>
    </row>
    <row r="37" spans="1:12" x14ac:dyDescent="0.3">
      <c r="A37" s="5">
        <v>703</v>
      </c>
      <c r="B37" t="s">
        <v>1129</v>
      </c>
      <c r="C37" t="s">
        <v>1073</v>
      </c>
      <c r="D37" s="5">
        <v>9.375E-2</v>
      </c>
      <c r="E37" s="7">
        <v>2.0594406044458101E-7</v>
      </c>
      <c r="F37" s="7">
        <v>0.99999588111879201</v>
      </c>
      <c r="L37" s="7">
        <f t="shared" si="2"/>
        <v>4.1188812079928638E-6</v>
      </c>
    </row>
    <row r="38" spans="1:12" x14ac:dyDescent="0.3">
      <c r="A38" s="5">
        <v>48</v>
      </c>
      <c r="B38" t="s">
        <v>1130</v>
      </c>
      <c r="C38" t="s">
        <v>1071</v>
      </c>
      <c r="D38" s="5">
        <v>0.109375</v>
      </c>
      <c r="E38" s="7">
        <v>2.4026807051867799E-7</v>
      </c>
      <c r="F38" s="7">
        <v>0.99999567517473198</v>
      </c>
      <c r="L38" s="7">
        <f t="shared" si="2"/>
        <v>4.3248252680205823E-6</v>
      </c>
    </row>
    <row r="39" spans="1:12" x14ac:dyDescent="0.3">
      <c r="A39" s="5">
        <v>207</v>
      </c>
      <c r="B39" t="s">
        <v>1131</v>
      </c>
      <c r="C39" t="s">
        <v>1071</v>
      </c>
      <c r="D39" s="5">
        <v>0.109375</v>
      </c>
      <c r="E39" s="7">
        <v>2.4026807051867799E-7</v>
      </c>
      <c r="F39" s="7">
        <v>0.99999543490666098</v>
      </c>
      <c r="L39" s="7">
        <f t="shared" si="2"/>
        <v>4.5650933390151138E-6</v>
      </c>
    </row>
    <row r="40" spans="1:12" x14ac:dyDescent="0.3">
      <c r="A40" s="5">
        <v>698</v>
      </c>
      <c r="B40" t="s">
        <v>1132</v>
      </c>
      <c r="C40" t="s">
        <v>1072</v>
      </c>
      <c r="D40" s="5">
        <v>0.109375</v>
      </c>
      <c r="E40" s="7">
        <v>2.4026807051867799E-7</v>
      </c>
      <c r="F40" s="7">
        <v>0.99999519463859099</v>
      </c>
      <c r="L40" s="7">
        <f t="shared" si="2"/>
        <v>4.8053614090104446E-6</v>
      </c>
    </row>
    <row r="41" spans="1:12" x14ac:dyDescent="0.3">
      <c r="A41" s="5">
        <v>707</v>
      </c>
      <c r="B41" t="s">
        <v>1133</v>
      </c>
      <c r="C41" t="s">
        <v>1072</v>
      </c>
      <c r="D41" s="5">
        <v>0.109375</v>
      </c>
      <c r="E41" s="7">
        <v>2.4026807051867799E-7</v>
      </c>
      <c r="F41" s="7">
        <v>0.99999495437052</v>
      </c>
      <c r="L41" s="7">
        <f t="shared" si="2"/>
        <v>5.0456294800049761E-6</v>
      </c>
    </row>
    <row r="42" spans="1:12" x14ac:dyDescent="0.3">
      <c r="A42" s="5">
        <v>742</v>
      </c>
      <c r="B42" t="s">
        <v>1134</v>
      </c>
      <c r="C42" t="s">
        <v>1072</v>
      </c>
      <c r="D42" s="5">
        <v>0.109375</v>
      </c>
      <c r="E42" s="7">
        <v>2.4026807051867799E-7</v>
      </c>
      <c r="F42" s="7">
        <v>0.99999471410245</v>
      </c>
      <c r="L42" s="7">
        <f t="shared" si="2"/>
        <v>5.2858975500003069E-6</v>
      </c>
    </row>
    <row r="43" spans="1:12" x14ac:dyDescent="0.3">
      <c r="A43" s="5">
        <v>187</v>
      </c>
      <c r="B43" t="s">
        <v>1135</v>
      </c>
      <c r="C43" t="s">
        <v>1071</v>
      </c>
      <c r="D43" s="5">
        <v>0.125</v>
      </c>
      <c r="E43" s="7">
        <v>2.7459208059277499E-7</v>
      </c>
      <c r="F43" s="7">
        <v>0.99999447383437901</v>
      </c>
      <c r="L43" s="7">
        <f t="shared" si="2"/>
        <v>5.5261656209948384E-6</v>
      </c>
    </row>
    <row r="44" spans="1:12" x14ac:dyDescent="0.3">
      <c r="A44" s="5">
        <v>206</v>
      </c>
      <c r="B44" t="s">
        <v>1136</v>
      </c>
      <c r="C44" t="s">
        <v>1071</v>
      </c>
      <c r="D44" s="5">
        <v>0.125</v>
      </c>
      <c r="E44" s="7">
        <v>2.7459208059277499E-7</v>
      </c>
      <c r="F44" s="7">
        <v>0.99999419924229804</v>
      </c>
      <c r="L44" s="7">
        <f t="shared" si="2"/>
        <v>5.8007577019569823E-6</v>
      </c>
    </row>
    <row r="45" spans="1:12" x14ac:dyDescent="0.3">
      <c r="A45" s="5">
        <v>711</v>
      </c>
      <c r="B45" t="s">
        <v>1137</v>
      </c>
      <c r="C45" t="s">
        <v>1072</v>
      </c>
      <c r="D45" s="5">
        <v>0.125</v>
      </c>
      <c r="E45" s="7">
        <v>2.7459208059277499E-7</v>
      </c>
      <c r="F45" s="7">
        <v>0.99999392465021797</v>
      </c>
      <c r="L45" s="7">
        <f t="shared" si="2"/>
        <v>6.0753497820309477E-6</v>
      </c>
    </row>
    <row r="46" spans="1:12" x14ac:dyDescent="0.3">
      <c r="A46" s="5">
        <v>1359</v>
      </c>
      <c r="B46" t="s">
        <v>1138</v>
      </c>
      <c r="C46" t="s">
        <v>1072</v>
      </c>
      <c r="D46" s="5">
        <v>0.125</v>
      </c>
      <c r="E46" s="7">
        <v>2.7459208059277499E-7</v>
      </c>
      <c r="F46" s="7">
        <v>0.99999365005813701</v>
      </c>
      <c r="L46" s="7">
        <f t="shared" si="2"/>
        <v>6.3499418629930915E-6</v>
      </c>
    </row>
    <row r="47" spans="1:12" x14ac:dyDescent="0.3">
      <c r="A47" s="5">
        <v>1360</v>
      </c>
      <c r="B47" t="s">
        <v>1139</v>
      </c>
      <c r="C47" t="s">
        <v>1072</v>
      </c>
      <c r="D47" s="5">
        <v>0.125</v>
      </c>
      <c r="E47" s="7">
        <v>2.7459208059277499E-7</v>
      </c>
      <c r="F47" s="7">
        <v>0.99999337546605604</v>
      </c>
      <c r="L47" s="7">
        <f t="shared" si="2"/>
        <v>6.6245339439552353E-6</v>
      </c>
    </row>
    <row r="48" spans="1:12" x14ac:dyDescent="0.3">
      <c r="A48" s="5">
        <v>1362</v>
      </c>
      <c r="B48" t="s">
        <v>1140</v>
      </c>
      <c r="C48" t="s">
        <v>1072</v>
      </c>
      <c r="D48" s="5">
        <v>0.125</v>
      </c>
      <c r="E48" s="7">
        <v>2.7459208059277499E-7</v>
      </c>
      <c r="F48" s="7">
        <v>0.99999310087397597</v>
      </c>
      <c r="L48" s="7">
        <f t="shared" si="2"/>
        <v>6.8991260240292007E-6</v>
      </c>
    </row>
    <row r="49" spans="1:12" x14ac:dyDescent="0.3">
      <c r="A49" s="5">
        <v>1363</v>
      </c>
      <c r="B49" t="s">
        <v>1141</v>
      </c>
      <c r="C49" t="s">
        <v>1072</v>
      </c>
      <c r="D49" s="5">
        <v>0.125</v>
      </c>
      <c r="E49" s="7">
        <v>2.7459208059277499E-7</v>
      </c>
      <c r="F49" s="7">
        <v>0.99999282628189501</v>
      </c>
      <c r="L49" s="7">
        <f t="shared" si="2"/>
        <v>7.1737181049913445E-6</v>
      </c>
    </row>
    <row r="50" spans="1:12" x14ac:dyDescent="0.3">
      <c r="A50" s="5">
        <v>553</v>
      </c>
      <c r="B50" t="s">
        <v>1142</v>
      </c>
      <c r="C50" t="s">
        <v>1073</v>
      </c>
      <c r="D50" s="5">
        <v>0.125</v>
      </c>
      <c r="E50" s="7">
        <v>2.7459208059277499E-7</v>
      </c>
      <c r="F50" s="7">
        <v>0.99999255168981505</v>
      </c>
      <c r="L50" s="7">
        <f t="shared" si="2"/>
        <v>7.4483101849542876E-6</v>
      </c>
    </row>
    <row r="51" spans="1:12" x14ac:dyDescent="0.3">
      <c r="A51" s="5">
        <v>165</v>
      </c>
      <c r="B51" t="s">
        <v>1143</v>
      </c>
      <c r="C51" t="s">
        <v>1071</v>
      </c>
      <c r="D51" s="5">
        <v>0.140625</v>
      </c>
      <c r="E51" s="7">
        <v>3.08916090666872E-7</v>
      </c>
      <c r="F51" s="7">
        <v>0.99999227709773397</v>
      </c>
      <c r="L51" s="7">
        <f t="shared" si="2"/>
        <v>7.7229022660274538E-6</v>
      </c>
    </row>
    <row r="52" spans="1:12" x14ac:dyDescent="0.3">
      <c r="A52" s="5">
        <v>496</v>
      </c>
      <c r="B52" t="s">
        <v>1144</v>
      </c>
      <c r="C52" t="s">
        <v>1072</v>
      </c>
      <c r="D52" s="5">
        <v>0.140625</v>
      </c>
      <c r="E52" s="7">
        <v>3.08916090666872E-7</v>
      </c>
      <c r="F52" s="7">
        <v>0.99999196818164304</v>
      </c>
      <c r="L52" s="7">
        <f t="shared" si="2"/>
        <v>8.0318183569572099E-6</v>
      </c>
    </row>
    <row r="53" spans="1:12" x14ac:dyDescent="0.3">
      <c r="A53" s="5">
        <v>500</v>
      </c>
      <c r="B53" t="s">
        <v>1145</v>
      </c>
      <c r="C53" t="s">
        <v>1072</v>
      </c>
      <c r="D53" s="5">
        <v>0.140625</v>
      </c>
      <c r="E53" s="7">
        <v>3.08916090666872E-7</v>
      </c>
      <c r="F53" s="7">
        <v>0.999991659265553</v>
      </c>
      <c r="L53" s="7">
        <f t="shared" si="2"/>
        <v>8.3407344469987876E-6</v>
      </c>
    </row>
    <row r="54" spans="1:12" x14ac:dyDescent="0.3">
      <c r="A54" s="5">
        <v>743</v>
      </c>
      <c r="B54" t="s">
        <v>1146</v>
      </c>
      <c r="C54" t="s">
        <v>1072</v>
      </c>
      <c r="D54" s="5">
        <v>0.140625</v>
      </c>
      <c r="E54" s="7">
        <v>3.08916090666872E-7</v>
      </c>
      <c r="F54" s="7">
        <v>0.99999135034946196</v>
      </c>
      <c r="L54" s="7">
        <f t="shared" si="2"/>
        <v>8.6496505380395661E-6</v>
      </c>
    </row>
    <row r="55" spans="1:12" x14ac:dyDescent="0.3">
      <c r="A55" s="5">
        <v>565</v>
      </c>
      <c r="B55" t="s">
        <v>1147</v>
      </c>
      <c r="C55" t="s">
        <v>1073</v>
      </c>
      <c r="D55" s="5">
        <v>0.140625</v>
      </c>
      <c r="E55" s="7">
        <v>3.08916090666872E-7</v>
      </c>
      <c r="F55" s="7">
        <v>0.99999104143337103</v>
      </c>
      <c r="L55" s="7">
        <f t="shared" si="2"/>
        <v>8.9585666289693222E-6</v>
      </c>
    </row>
    <row r="56" spans="1:12" x14ac:dyDescent="0.3">
      <c r="A56" s="5">
        <v>566</v>
      </c>
      <c r="B56" t="s">
        <v>1148</v>
      </c>
      <c r="C56" t="s">
        <v>1073</v>
      </c>
      <c r="D56" s="5">
        <v>0.140625</v>
      </c>
      <c r="E56" s="7">
        <v>3.08916090666872E-7</v>
      </c>
      <c r="F56" s="7">
        <v>0.99999073251727999</v>
      </c>
      <c r="L56" s="7">
        <f t="shared" si="2"/>
        <v>9.2674827200101006E-6</v>
      </c>
    </row>
    <row r="57" spans="1:12" x14ac:dyDescent="0.3">
      <c r="A57" s="5">
        <v>567</v>
      </c>
      <c r="B57" t="s">
        <v>1149</v>
      </c>
      <c r="C57" t="s">
        <v>1073</v>
      </c>
      <c r="D57" s="5">
        <v>0.140625</v>
      </c>
      <c r="E57" s="7">
        <v>3.08916090666872E-7</v>
      </c>
      <c r="F57" s="7">
        <v>0.99999042360118995</v>
      </c>
      <c r="L57" s="7">
        <f t="shared" si="2"/>
        <v>9.5763988100516784E-6</v>
      </c>
    </row>
    <row r="58" spans="1:12" x14ac:dyDescent="0.3">
      <c r="A58" s="5">
        <v>569</v>
      </c>
      <c r="B58" t="s">
        <v>1150</v>
      </c>
      <c r="C58" t="s">
        <v>1073</v>
      </c>
      <c r="D58" s="5">
        <v>0.140625</v>
      </c>
      <c r="E58" s="7">
        <v>3.08916090666872E-7</v>
      </c>
      <c r="F58" s="7">
        <v>0.99999011468509902</v>
      </c>
      <c r="L58" s="7">
        <f t="shared" si="2"/>
        <v>9.8853149009814345E-6</v>
      </c>
    </row>
    <row r="59" spans="1:12" x14ac:dyDescent="0.3">
      <c r="A59" s="5">
        <v>582</v>
      </c>
      <c r="B59" t="s">
        <v>1151</v>
      </c>
      <c r="C59" t="s">
        <v>1073</v>
      </c>
      <c r="D59" s="5">
        <v>0.140625</v>
      </c>
      <c r="E59" s="7">
        <v>3.08916090666872E-7</v>
      </c>
      <c r="F59" s="7">
        <v>0.99998980576900798</v>
      </c>
      <c r="L59" s="7">
        <f t="shared" si="2"/>
        <v>1.0194230992022213E-5</v>
      </c>
    </row>
    <row r="60" spans="1:12" x14ac:dyDescent="0.3">
      <c r="A60" s="5">
        <v>605</v>
      </c>
      <c r="B60" t="s">
        <v>1152</v>
      </c>
      <c r="C60" t="s">
        <v>1073</v>
      </c>
      <c r="D60" s="5">
        <v>0.140625</v>
      </c>
      <c r="E60" s="7">
        <v>3.08916090666872E-7</v>
      </c>
      <c r="F60" s="7">
        <v>0.99998949685291805</v>
      </c>
      <c r="L60" s="7">
        <f t="shared" si="2"/>
        <v>1.0503147081952768E-5</v>
      </c>
    </row>
    <row r="61" spans="1:12" x14ac:dyDescent="0.3">
      <c r="A61" s="5">
        <v>710</v>
      </c>
      <c r="B61" t="s">
        <v>1153</v>
      </c>
      <c r="C61" t="s">
        <v>1073</v>
      </c>
      <c r="D61" s="5">
        <v>0.140625</v>
      </c>
      <c r="E61" s="7">
        <v>3.08916090666872E-7</v>
      </c>
      <c r="F61" s="7">
        <v>0.99998918793682701</v>
      </c>
      <c r="L61" s="7">
        <f t="shared" si="2"/>
        <v>1.0812063172993547E-5</v>
      </c>
    </row>
    <row r="62" spans="1:12" x14ac:dyDescent="0.3">
      <c r="A62" s="5">
        <v>342</v>
      </c>
      <c r="B62" t="s">
        <v>1125</v>
      </c>
      <c r="C62" t="s">
        <v>1076</v>
      </c>
      <c r="D62" s="5">
        <v>0.15625</v>
      </c>
      <c r="E62" s="7">
        <v>3.43240100740969E-7</v>
      </c>
      <c r="F62" s="7">
        <v>0.99998887902073597</v>
      </c>
      <c r="L62" s="7">
        <f t="shared" si="2"/>
        <v>1.1120979264034325E-5</v>
      </c>
    </row>
    <row r="63" spans="1:12" x14ac:dyDescent="0.3">
      <c r="A63" s="5">
        <v>697</v>
      </c>
      <c r="B63" t="s">
        <v>1154</v>
      </c>
      <c r="C63" t="s">
        <v>1072</v>
      </c>
      <c r="D63" s="5">
        <v>0.15625</v>
      </c>
      <c r="E63" s="7">
        <v>3.43240100740969E-7</v>
      </c>
      <c r="F63" s="7">
        <v>0.99998853578063496</v>
      </c>
      <c r="L63" s="7">
        <f t="shared" si="2"/>
        <v>1.1464219365042716E-5</v>
      </c>
    </row>
    <row r="64" spans="1:12" x14ac:dyDescent="0.3">
      <c r="A64" s="5">
        <v>720</v>
      </c>
      <c r="B64" t="s">
        <v>1155</v>
      </c>
      <c r="C64" t="s">
        <v>1072</v>
      </c>
      <c r="D64" s="5">
        <v>0.15625</v>
      </c>
      <c r="E64" s="7">
        <v>3.43240100740969E-7</v>
      </c>
      <c r="F64" s="7">
        <v>0.99998819254053495</v>
      </c>
      <c r="L64" s="7">
        <f t="shared" si="2"/>
        <v>1.1807459465051906E-5</v>
      </c>
    </row>
    <row r="65" spans="1:12" x14ac:dyDescent="0.3">
      <c r="A65" s="5">
        <v>185</v>
      </c>
      <c r="B65" t="s">
        <v>1156</v>
      </c>
      <c r="C65" t="s">
        <v>1071</v>
      </c>
      <c r="D65" s="5">
        <v>0.1875</v>
      </c>
      <c r="E65" s="7">
        <v>4.1188812088916302E-7</v>
      </c>
      <c r="F65" s="7">
        <v>0.99998784930043405</v>
      </c>
      <c r="L65" s="7">
        <f t="shared" si="2"/>
        <v>1.2150699565949274E-5</v>
      </c>
    </row>
    <row r="66" spans="1:12" x14ac:dyDescent="0.3">
      <c r="A66" s="5">
        <v>703</v>
      </c>
      <c r="B66" t="s">
        <v>1157</v>
      </c>
      <c r="C66" t="s">
        <v>1072</v>
      </c>
      <c r="D66" s="5">
        <v>0.1875</v>
      </c>
      <c r="E66" s="7">
        <v>4.1188812088916302E-7</v>
      </c>
      <c r="F66" s="7">
        <v>0.999987437412313</v>
      </c>
      <c r="L66" s="7">
        <f t="shared" si="2"/>
        <v>1.2562587687003912E-5</v>
      </c>
    </row>
    <row r="67" spans="1:12" x14ac:dyDescent="0.3">
      <c r="A67" s="5">
        <v>1372</v>
      </c>
      <c r="B67" t="s">
        <v>1158</v>
      </c>
      <c r="C67" t="s">
        <v>1072</v>
      </c>
      <c r="D67" s="5">
        <v>0.1875</v>
      </c>
      <c r="E67" s="7">
        <v>4.1188812088916302E-7</v>
      </c>
      <c r="F67" s="7">
        <v>0.99998702552419205</v>
      </c>
      <c r="L67" s="7">
        <f t="shared" si="2"/>
        <v>1.2974475807947528E-5</v>
      </c>
    </row>
    <row r="68" spans="1:12" x14ac:dyDescent="0.3">
      <c r="A68" s="5">
        <v>1809</v>
      </c>
      <c r="B68" t="s">
        <v>1159</v>
      </c>
      <c r="C68" t="s">
        <v>1072</v>
      </c>
      <c r="D68" s="5">
        <v>0.1875</v>
      </c>
      <c r="E68" s="7">
        <v>4.1188812088916302E-7</v>
      </c>
      <c r="F68" s="7">
        <v>0.999986613636071</v>
      </c>
      <c r="L68" s="7">
        <f t="shared" si="2"/>
        <v>1.3386363929002165E-5</v>
      </c>
    </row>
    <row r="69" spans="1:12" x14ac:dyDescent="0.3">
      <c r="A69" s="5">
        <v>576</v>
      </c>
      <c r="B69" t="s">
        <v>1160</v>
      </c>
      <c r="C69" t="s">
        <v>1073</v>
      </c>
      <c r="D69" s="5">
        <v>0.1875</v>
      </c>
      <c r="E69" s="7">
        <v>4.1188812088916302E-7</v>
      </c>
      <c r="F69" s="7">
        <v>0.99998620174795005</v>
      </c>
      <c r="L69" s="7">
        <f t="shared" si="2"/>
        <v>1.3798252049945781E-5</v>
      </c>
    </row>
    <row r="70" spans="1:12" x14ac:dyDescent="0.3">
      <c r="A70" s="5">
        <v>585</v>
      </c>
      <c r="B70" t="s">
        <v>1161</v>
      </c>
      <c r="C70" t="s">
        <v>1073</v>
      </c>
      <c r="D70" s="5">
        <v>0.1875</v>
      </c>
      <c r="E70" s="7">
        <v>4.1188812088916302E-7</v>
      </c>
      <c r="F70" s="7">
        <v>0.999985789859829</v>
      </c>
      <c r="L70" s="7">
        <f t="shared" si="2"/>
        <v>1.4210140171000418E-5</v>
      </c>
    </row>
    <row r="71" spans="1:12" x14ac:dyDescent="0.3">
      <c r="A71" s="5">
        <v>1367</v>
      </c>
      <c r="B71" t="s">
        <v>1162</v>
      </c>
      <c r="C71" t="s">
        <v>1072</v>
      </c>
      <c r="D71" s="5">
        <v>0.203125</v>
      </c>
      <c r="E71" s="7">
        <v>4.4621213096326002E-7</v>
      </c>
      <c r="F71" s="7">
        <v>0.99998537797170794</v>
      </c>
      <c r="L71" s="7">
        <f t="shared" si="2"/>
        <v>1.4622028292055056E-5</v>
      </c>
    </row>
    <row r="72" spans="1:12" x14ac:dyDescent="0.3">
      <c r="A72" s="5">
        <v>544</v>
      </c>
      <c r="B72" t="s">
        <v>1163</v>
      </c>
      <c r="C72" t="s">
        <v>1073</v>
      </c>
      <c r="D72" s="5">
        <v>0.203125</v>
      </c>
      <c r="E72" s="7">
        <v>4.4621213096326002E-7</v>
      </c>
      <c r="F72" s="7">
        <v>0.99998493175957703</v>
      </c>
      <c r="L72" s="7">
        <f t="shared" si="2"/>
        <v>1.5068240422966284E-5</v>
      </c>
    </row>
    <row r="73" spans="1:12" x14ac:dyDescent="0.3">
      <c r="A73" s="5">
        <v>594</v>
      </c>
      <c r="B73" t="s">
        <v>1164</v>
      </c>
      <c r="C73" t="s">
        <v>1073</v>
      </c>
      <c r="D73" s="5">
        <v>0.234375</v>
      </c>
      <c r="E73" s="7">
        <v>5.1486015111145398E-7</v>
      </c>
      <c r="F73" s="7">
        <v>0.99998448554744601</v>
      </c>
      <c r="L73" s="7">
        <f t="shared" si="2"/>
        <v>1.5514452553988534E-5</v>
      </c>
    </row>
    <row r="74" spans="1:12" x14ac:dyDescent="0.3">
      <c r="A74" s="5">
        <v>1817</v>
      </c>
      <c r="B74" t="s">
        <v>1165</v>
      </c>
      <c r="C74" t="s">
        <v>1072</v>
      </c>
      <c r="D74" s="5">
        <v>0.265625</v>
      </c>
      <c r="E74" s="7">
        <v>5.83508171259648E-7</v>
      </c>
      <c r="F74" s="7">
        <v>0.99998397068729505</v>
      </c>
      <c r="L74" s="7">
        <f t="shared" si="2"/>
        <v>1.6029312704946008E-5</v>
      </c>
    </row>
    <row r="75" spans="1:12" x14ac:dyDescent="0.3">
      <c r="A75" s="5">
        <v>4412</v>
      </c>
      <c r="B75" t="s">
        <v>1166</v>
      </c>
      <c r="C75" t="s">
        <v>1072</v>
      </c>
      <c r="D75" s="5">
        <v>0.265625</v>
      </c>
      <c r="E75" s="7">
        <v>5.83508171259648E-7</v>
      </c>
      <c r="F75" s="7">
        <v>0.99998338717912405</v>
      </c>
      <c r="L75" s="7">
        <f t="shared" si="2"/>
        <v>1.661282087594973E-5</v>
      </c>
    </row>
    <row r="76" spans="1:12" x14ac:dyDescent="0.3">
      <c r="A76" s="5">
        <v>561</v>
      </c>
      <c r="B76" t="s">
        <v>1167</v>
      </c>
      <c r="C76" t="s">
        <v>1073</v>
      </c>
      <c r="D76" s="5">
        <v>0.265625</v>
      </c>
      <c r="E76" s="7">
        <v>5.83508171259648E-7</v>
      </c>
      <c r="F76" s="7">
        <v>0.99998280367095305</v>
      </c>
      <c r="L76" s="7">
        <f t="shared" ref="L76:L139" si="3">1-F76</f>
        <v>1.7196329046953451E-5</v>
      </c>
    </row>
    <row r="77" spans="1:12" x14ac:dyDescent="0.3">
      <c r="A77" s="5">
        <v>562</v>
      </c>
      <c r="B77" t="s">
        <v>1168</v>
      </c>
      <c r="C77" t="s">
        <v>1073</v>
      </c>
      <c r="D77" s="5">
        <v>0.265625</v>
      </c>
      <c r="E77" s="7">
        <v>5.83508171259648E-7</v>
      </c>
      <c r="F77" s="7">
        <v>0.99998222016278204</v>
      </c>
      <c r="L77" s="7">
        <f t="shared" si="3"/>
        <v>1.7779837217957173E-5</v>
      </c>
    </row>
    <row r="78" spans="1:12" x14ac:dyDescent="0.3">
      <c r="A78" s="5">
        <v>227</v>
      </c>
      <c r="B78" t="s">
        <v>1169</v>
      </c>
      <c r="C78" t="s">
        <v>1076</v>
      </c>
      <c r="D78" s="5">
        <v>0.28125</v>
      </c>
      <c r="E78" s="7">
        <v>6.1783218133374495E-7</v>
      </c>
      <c r="F78" s="7">
        <v>0.99998163665461004</v>
      </c>
      <c r="L78" s="7">
        <f t="shared" si="3"/>
        <v>1.8363345389960095E-5</v>
      </c>
    </row>
    <row r="79" spans="1:12" x14ac:dyDescent="0.3">
      <c r="A79" s="5">
        <v>312</v>
      </c>
      <c r="B79" t="s">
        <v>1125</v>
      </c>
      <c r="C79" t="s">
        <v>1076</v>
      </c>
      <c r="D79" s="5">
        <v>0.3125</v>
      </c>
      <c r="E79" s="7">
        <v>6.8648020148193896E-7</v>
      </c>
      <c r="F79" s="7">
        <v>0.99998101882242896</v>
      </c>
      <c r="L79" s="7">
        <f t="shared" si="3"/>
        <v>1.8981177571042451E-5</v>
      </c>
    </row>
    <row r="80" spans="1:12" x14ac:dyDescent="0.3">
      <c r="A80" s="5">
        <v>732</v>
      </c>
      <c r="B80" t="s">
        <v>1170</v>
      </c>
      <c r="C80" t="s">
        <v>1072</v>
      </c>
      <c r="D80" s="5">
        <v>0.328125</v>
      </c>
      <c r="E80" s="7">
        <v>7.2080421155603602E-7</v>
      </c>
      <c r="F80" s="7">
        <v>0.99998033234222805</v>
      </c>
      <c r="L80" s="7">
        <f t="shared" si="3"/>
        <v>1.966765777194901E-5</v>
      </c>
    </row>
    <row r="81" spans="1:12" x14ac:dyDescent="0.3">
      <c r="A81" s="5">
        <v>735</v>
      </c>
      <c r="B81" t="s">
        <v>1171</v>
      </c>
      <c r="C81" t="s">
        <v>1072</v>
      </c>
      <c r="D81" s="5">
        <v>0.328125</v>
      </c>
      <c r="E81" s="7">
        <v>7.2080421155603602E-7</v>
      </c>
      <c r="F81" s="7">
        <v>0.99997961153801596</v>
      </c>
      <c r="L81" s="7">
        <f t="shared" si="3"/>
        <v>2.0388461984044426E-5</v>
      </c>
    </row>
    <row r="82" spans="1:12" x14ac:dyDescent="0.3">
      <c r="A82" s="5">
        <v>595</v>
      </c>
      <c r="B82" t="s">
        <v>1172</v>
      </c>
      <c r="C82" t="s">
        <v>1073</v>
      </c>
      <c r="D82" s="5">
        <v>0.328125</v>
      </c>
      <c r="E82" s="7">
        <v>7.2080421155603602E-7</v>
      </c>
      <c r="F82" s="7">
        <v>0.99997889073380497</v>
      </c>
      <c r="L82" s="7">
        <f t="shared" si="3"/>
        <v>2.1109266195029619E-5</v>
      </c>
    </row>
    <row r="83" spans="1:12" x14ac:dyDescent="0.3">
      <c r="A83" s="5">
        <v>731</v>
      </c>
      <c r="B83" t="s">
        <v>1173</v>
      </c>
      <c r="C83" t="s">
        <v>1072</v>
      </c>
      <c r="D83" s="5">
        <v>0.34375</v>
      </c>
      <c r="E83" s="7">
        <v>7.5512822163013297E-7</v>
      </c>
      <c r="F83" s="7">
        <v>0.99997816992959299</v>
      </c>
      <c r="L83" s="7">
        <f t="shared" si="3"/>
        <v>2.1830070407014013E-5</v>
      </c>
    </row>
    <row r="84" spans="1:12" x14ac:dyDescent="0.3">
      <c r="A84" s="5">
        <v>734</v>
      </c>
      <c r="B84" t="s">
        <v>1174</v>
      </c>
      <c r="C84" t="s">
        <v>1072</v>
      </c>
      <c r="D84" s="5">
        <v>0.34375</v>
      </c>
      <c r="E84" s="7">
        <v>7.5512822163013297E-7</v>
      </c>
      <c r="F84" s="7">
        <v>0.99997741480137103</v>
      </c>
      <c r="L84" s="7">
        <f t="shared" si="3"/>
        <v>2.2585198628966019E-5</v>
      </c>
    </row>
    <row r="85" spans="1:12" x14ac:dyDescent="0.3">
      <c r="A85" s="5">
        <v>20</v>
      </c>
      <c r="B85" t="s">
        <v>1175</v>
      </c>
      <c r="C85" t="s">
        <v>1071</v>
      </c>
      <c r="D85" s="5">
        <v>0.390625</v>
      </c>
      <c r="E85" s="7">
        <v>8.5810025185242299E-7</v>
      </c>
      <c r="F85" s="7">
        <v>0.99997665967314997</v>
      </c>
      <c r="L85" s="7">
        <f t="shared" si="3"/>
        <v>2.3340326850029847E-5</v>
      </c>
    </row>
    <row r="86" spans="1:12" x14ac:dyDescent="0.3">
      <c r="A86" s="5">
        <v>420</v>
      </c>
      <c r="B86" t="s">
        <v>1176</v>
      </c>
      <c r="C86" t="s">
        <v>1076</v>
      </c>
      <c r="D86" s="5">
        <v>0.390625</v>
      </c>
      <c r="E86" s="7">
        <v>8.5810025185242299E-7</v>
      </c>
      <c r="F86" s="7">
        <v>0.999975801572898</v>
      </c>
      <c r="L86" s="7">
        <f t="shared" si="3"/>
        <v>2.4198427101995712E-5</v>
      </c>
    </row>
    <row r="87" spans="1:12" x14ac:dyDescent="0.3">
      <c r="A87" s="5">
        <v>423</v>
      </c>
      <c r="B87" t="s">
        <v>1177</v>
      </c>
      <c r="C87" t="s">
        <v>1076</v>
      </c>
      <c r="D87" s="5">
        <v>0.390625</v>
      </c>
      <c r="E87" s="7">
        <v>8.5810025185242299E-7</v>
      </c>
      <c r="F87" s="7">
        <v>0.99997494347264604</v>
      </c>
      <c r="L87" s="7">
        <f t="shared" si="3"/>
        <v>2.5056527353961577E-5</v>
      </c>
    </row>
    <row r="88" spans="1:12" x14ac:dyDescent="0.3">
      <c r="A88" s="5">
        <v>706</v>
      </c>
      <c r="B88" t="s">
        <v>1178</v>
      </c>
      <c r="C88" t="s">
        <v>1073</v>
      </c>
      <c r="D88" s="5">
        <v>0.390625</v>
      </c>
      <c r="E88" s="7">
        <v>8.5810025185242299E-7</v>
      </c>
      <c r="F88" s="7">
        <v>0.99997408537239396</v>
      </c>
      <c r="L88" s="7">
        <f t="shared" si="3"/>
        <v>2.5914627606038465E-5</v>
      </c>
    </row>
    <row r="89" spans="1:12" x14ac:dyDescent="0.3">
      <c r="A89" s="5">
        <v>204</v>
      </c>
      <c r="B89" t="s">
        <v>1179</v>
      </c>
      <c r="C89" t="s">
        <v>1071</v>
      </c>
      <c r="D89" s="5">
        <v>0.40625</v>
      </c>
      <c r="E89" s="7">
        <v>8.9242426192652005E-7</v>
      </c>
      <c r="F89" s="7">
        <v>0.999973227272142</v>
      </c>
      <c r="L89" s="7">
        <f t="shared" si="3"/>
        <v>2.677272785800433E-5</v>
      </c>
    </row>
    <row r="90" spans="1:12" x14ac:dyDescent="0.3">
      <c r="A90" s="5">
        <v>202</v>
      </c>
      <c r="B90" t="s">
        <v>1180</v>
      </c>
      <c r="C90" t="s">
        <v>1076</v>
      </c>
      <c r="D90" s="5">
        <v>0.40625</v>
      </c>
      <c r="E90" s="7">
        <v>8.9242426192652005E-7</v>
      </c>
      <c r="F90" s="7">
        <v>0.99997233484787995</v>
      </c>
      <c r="L90" s="7">
        <f t="shared" si="3"/>
        <v>2.766515212004883E-5</v>
      </c>
    </row>
    <row r="91" spans="1:12" x14ac:dyDescent="0.3">
      <c r="A91" s="5">
        <v>208</v>
      </c>
      <c r="B91" t="s">
        <v>1180</v>
      </c>
      <c r="C91" t="s">
        <v>1076</v>
      </c>
      <c r="D91" s="5">
        <v>0.40625</v>
      </c>
      <c r="E91" s="7">
        <v>8.9242426192652005E-7</v>
      </c>
      <c r="F91" s="7">
        <v>0.99997144242361802</v>
      </c>
      <c r="L91" s="7">
        <f t="shared" si="3"/>
        <v>2.8557576381982308E-5</v>
      </c>
    </row>
    <row r="92" spans="1:12" x14ac:dyDescent="0.3">
      <c r="A92" s="5">
        <v>214</v>
      </c>
      <c r="B92" t="s">
        <v>1180</v>
      </c>
      <c r="C92" t="s">
        <v>1076</v>
      </c>
      <c r="D92" s="5">
        <v>0.40625</v>
      </c>
      <c r="E92" s="7">
        <v>8.9242426192652005E-7</v>
      </c>
      <c r="F92" s="7">
        <v>0.99997054999935697</v>
      </c>
      <c r="L92" s="7">
        <f t="shared" si="3"/>
        <v>2.9450000643027607E-5</v>
      </c>
    </row>
    <row r="93" spans="1:12" x14ac:dyDescent="0.3">
      <c r="A93" s="5">
        <v>709</v>
      </c>
      <c r="B93" t="s">
        <v>1181</v>
      </c>
      <c r="C93" t="s">
        <v>1073</v>
      </c>
      <c r="D93" s="5">
        <v>0.421875</v>
      </c>
      <c r="E93" s="7">
        <v>9.26748272000617E-7</v>
      </c>
      <c r="F93" s="7">
        <v>0.99996965757509504</v>
      </c>
      <c r="L93" s="7">
        <f t="shared" si="3"/>
        <v>3.0342424904961085E-5</v>
      </c>
    </row>
    <row r="94" spans="1:12" x14ac:dyDescent="0.3">
      <c r="A94" s="5">
        <v>4391</v>
      </c>
      <c r="B94" t="s">
        <v>1182</v>
      </c>
      <c r="C94" t="s">
        <v>1072</v>
      </c>
      <c r="D94" s="5">
        <v>0.4375</v>
      </c>
      <c r="E94" s="7">
        <v>9.6107228207471406E-7</v>
      </c>
      <c r="F94" s="7">
        <v>0.99996873082682303</v>
      </c>
      <c r="L94" s="7">
        <f t="shared" si="3"/>
        <v>3.1269173176973197E-5</v>
      </c>
    </row>
    <row r="95" spans="1:12" x14ac:dyDescent="0.3">
      <c r="A95" s="5">
        <v>559</v>
      </c>
      <c r="B95" t="s">
        <v>1183</v>
      </c>
      <c r="C95" t="s">
        <v>1073</v>
      </c>
      <c r="D95" s="5">
        <v>0.46875</v>
      </c>
      <c r="E95" s="7">
        <v>1.0297203022228999E-6</v>
      </c>
      <c r="F95" s="7">
        <v>0.99996776975454005</v>
      </c>
      <c r="L95" s="7">
        <f t="shared" si="3"/>
        <v>3.2230245459952123E-5</v>
      </c>
    </row>
    <row r="96" spans="1:12" x14ac:dyDescent="0.3">
      <c r="A96" s="5">
        <v>19</v>
      </c>
      <c r="B96" t="s">
        <v>1184</v>
      </c>
      <c r="C96" t="s">
        <v>1071</v>
      </c>
      <c r="D96" s="5">
        <v>0.53125</v>
      </c>
      <c r="E96" s="7">
        <v>1.1670163425192901E-6</v>
      </c>
      <c r="F96" s="7">
        <v>0.99996674003423802</v>
      </c>
      <c r="L96" s="7">
        <f t="shared" si="3"/>
        <v>3.3259965761978094E-5</v>
      </c>
    </row>
    <row r="97" spans="1:12" x14ac:dyDescent="0.3">
      <c r="A97" s="5">
        <v>38</v>
      </c>
      <c r="B97" t="s">
        <v>1185</v>
      </c>
      <c r="C97" t="s">
        <v>1071</v>
      </c>
      <c r="D97" s="5">
        <v>0.53125</v>
      </c>
      <c r="E97" s="7">
        <v>1.1670163425192901E-6</v>
      </c>
      <c r="F97" s="7">
        <v>0.99996557301789601</v>
      </c>
      <c r="L97" s="7">
        <f t="shared" si="3"/>
        <v>3.4426982103985537E-5</v>
      </c>
    </row>
    <row r="98" spans="1:12" x14ac:dyDescent="0.3">
      <c r="A98" s="5">
        <v>54</v>
      </c>
      <c r="B98" t="s">
        <v>1186</v>
      </c>
      <c r="C98" t="s">
        <v>1071</v>
      </c>
      <c r="D98" s="5">
        <v>0.53125</v>
      </c>
      <c r="E98" s="7">
        <v>1.1670163425192901E-6</v>
      </c>
      <c r="F98" s="7">
        <v>0.99996440600155301</v>
      </c>
      <c r="L98" s="7">
        <f t="shared" si="3"/>
        <v>3.5593998446992181E-5</v>
      </c>
    </row>
    <row r="99" spans="1:12" x14ac:dyDescent="0.3">
      <c r="A99" s="5">
        <v>56</v>
      </c>
      <c r="B99" t="s">
        <v>1187</v>
      </c>
      <c r="C99" t="s">
        <v>1071</v>
      </c>
      <c r="D99" s="5">
        <v>0.53125</v>
      </c>
      <c r="E99" s="7">
        <v>1.1670163425192901E-6</v>
      </c>
      <c r="F99" s="7">
        <v>0.999963238985211</v>
      </c>
      <c r="L99" s="7">
        <f t="shared" si="3"/>
        <v>3.6761014788999624E-5</v>
      </c>
    </row>
    <row r="100" spans="1:12" x14ac:dyDescent="0.3">
      <c r="A100" s="5">
        <v>597</v>
      </c>
      <c r="B100" t="s">
        <v>1188</v>
      </c>
      <c r="C100" t="s">
        <v>1073</v>
      </c>
      <c r="D100" s="5">
        <v>0.53125</v>
      </c>
      <c r="E100" s="7">
        <v>1.1670163425192901E-6</v>
      </c>
      <c r="F100" s="7">
        <v>0.99996207196886799</v>
      </c>
      <c r="L100" s="7">
        <f t="shared" si="3"/>
        <v>3.7928031132006268E-5</v>
      </c>
    </row>
    <row r="101" spans="1:12" x14ac:dyDescent="0.3">
      <c r="A101" s="5">
        <v>366</v>
      </c>
      <c r="B101" t="s">
        <v>1169</v>
      </c>
      <c r="C101" t="s">
        <v>1076</v>
      </c>
      <c r="D101" s="5">
        <v>0.5625</v>
      </c>
      <c r="E101" s="7">
        <v>1.2356643626674899E-6</v>
      </c>
      <c r="F101" s="7">
        <v>0.99996090495252499</v>
      </c>
      <c r="L101" s="7">
        <f t="shared" si="3"/>
        <v>3.9095047475012912E-5</v>
      </c>
    </row>
    <row r="102" spans="1:12" x14ac:dyDescent="0.3">
      <c r="A102" s="5">
        <v>708</v>
      </c>
      <c r="B102" t="s">
        <v>1189</v>
      </c>
      <c r="C102" t="s">
        <v>1073</v>
      </c>
      <c r="D102" s="5">
        <v>0.578125</v>
      </c>
      <c r="E102" s="7">
        <v>1.26998837274158E-6</v>
      </c>
      <c r="F102" s="7">
        <v>0.99995966928816304</v>
      </c>
      <c r="L102" s="7">
        <f t="shared" si="3"/>
        <v>4.0330711836955579E-5</v>
      </c>
    </row>
    <row r="103" spans="1:12" x14ac:dyDescent="0.3">
      <c r="A103" s="5">
        <v>570</v>
      </c>
      <c r="B103" t="s">
        <v>1190</v>
      </c>
      <c r="C103" t="s">
        <v>1073</v>
      </c>
      <c r="D103" s="5">
        <v>0.609375</v>
      </c>
      <c r="E103" s="7">
        <v>1.33863639288978E-6</v>
      </c>
      <c r="F103" s="7">
        <v>0.99995839929979002</v>
      </c>
      <c r="L103" s="7">
        <f t="shared" si="3"/>
        <v>4.1600700209976083E-5</v>
      </c>
    </row>
    <row r="104" spans="1:12" x14ac:dyDescent="0.3">
      <c r="A104" s="5">
        <v>571</v>
      </c>
      <c r="B104" t="s">
        <v>1191</v>
      </c>
      <c r="C104" t="s">
        <v>1073</v>
      </c>
      <c r="D104" s="5">
        <v>0.609375</v>
      </c>
      <c r="E104" s="7">
        <v>1.33863639288978E-6</v>
      </c>
      <c r="F104" s="7">
        <v>0.99995706066339696</v>
      </c>
      <c r="L104" s="7">
        <f t="shared" si="3"/>
        <v>4.2939336603042833E-5</v>
      </c>
    </row>
    <row r="105" spans="1:12" x14ac:dyDescent="0.3">
      <c r="A105" s="5">
        <v>574</v>
      </c>
      <c r="B105" t="s">
        <v>1192</v>
      </c>
      <c r="C105" t="s">
        <v>1073</v>
      </c>
      <c r="D105" s="5">
        <v>0.609375</v>
      </c>
      <c r="E105" s="7">
        <v>1.33863639288978E-6</v>
      </c>
      <c r="F105" s="7">
        <v>0.999955722027004</v>
      </c>
      <c r="L105" s="7">
        <f t="shared" si="3"/>
        <v>4.427797299599856E-5</v>
      </c>
    </row>
    <row r="106" spans="1:12" x14ac:dyDescent="0.3">
      <c r="A106" s="5">
        <v>198</v>
      </c>
      <c r="B106" t="s">
        <v>1193</v>
      </c>
      <c r="C106" t="s">
        <v>1076</v>
      </c>
      <c r="D106" s="5">
        <v>0.640625</v>
      </c>
      <c r="E106" s="7">
        <v>1.4072844130379699E-6</v>
      </c>
      <c r="F106" s="7">
        <v>0.99995438339061105</v>
      </c>
      <c r="L106" s="7">
        <f t="shared" si="3"/>
        <v>4.5616609388954288E-5</v>
      </c>
    </row>
    <row r="107" spans="1:12" x14ac:dyDescent="0.3">
      <c r="A107" s="5">
        <v>203</v>
      </c>
      <c r="B107" t="s">
        <v>1194</v>
      </c>
      <c r="C107" t="s">
        <v>1076</v>
      </c>
      <c r="D107" s="5">
        <v>0.640625</v>
      </c>
      <c r="E107" s="7">
        <v>1.4072844130379699E-6</v>
      </c>
      <c r="F107" s="7">
        <v>0.99995297610619804</v>
      </c>
      <c r="L107" s="7">
        <f t="shared" si="3"/>
        <v>4.7023893801956262E-5</v>
      </c>
    </row>
    <row r="108" spans="1:12" x14ac:dyDescent="0.3">
      <c r="A108" s="5">
        <v>209</v>
      </c>
      <c r="B108" t="s">
        <v>1194</v>
      </c>
      <c r="C108" t="s">
        <v>1076</v>
      </c>
      <c r="D108" s="5">
        <v>0.640625</v>
      </c>
      <c r="E108" s="7">
        <v>1.4072844130379699E-6</v>
      </c>
      <c r="F108" s="7">
        <v>0.99995156882178504</v>
      </c>
      <c r="L108" s="7">
        <f t="shared" si="3"/>
        <v>4.8431178214958237E-5</v>
      </c>
    </row>
    <row r="109" spans="1:12" x14ac:dyDescent="0.3">
      <c r="A109" s="5">
        <v>215</v>
      </c>
      <c r="B109" t="s">
        <v>1195</v>
      </c>
      <c r="C109" t="s">
        <v>1076</v>
      </c>
      <c r="D109" s="5">
        <v>0.640625</v>
      </c>
      <c r="E109" s="7">
        <v>1.4072844130379699E-6</v>
      </c>
      <c r="F109" s="7">
        <v>0.99995016153737204</v>
      </c>
      <c r="L109" s="7">
        <f t="shared" si="3"/>
        <v>4.9838462627960212E-5</v>
      </c>
    </row>
    <row r="110" spans="1:12" x14ac:dyDescent="0.3">
      <c r="A110" s="5">
        <v>204</v>
      </c>
      <c r="B110" t="s">
        <v>1196</v>
      </c>
      <c r="C110" t="s">
        <v>1076</v>
      </c>
      <c r="D110" s="5">
        <v>0.6875</v>
      </c>
      <c r="E110" s="7">
        <v>1.51025644326026E-6</v>
      </c>
      <c r="F110" s="7">
        <v>0.99994875425295904</v>
      </c>
      <c r="L110" s="7">
        <f t="shared" si="3"/>
        <v>5.1245747040962186E-5</v>
      </c>
    </row>
    <row r="111" spans="1:12" x14ac:dyDescent="0.3">
      <c r="A111" s="5">
        <v>210</v>
      </c>
      <c r="B111" t="s">
        <v>1196</v>
      </c>
      <c r="C111" t="s">
        <v>1076</v>
      </c>
      <c r="D111" s="5">
        <v>0.6875</v>
      </c>
      <c r="E111" s="7">
        <v>1.51025644326026E-6</v>
      </c>
      <c r="F111" s="7">
        <v>0.99994724399651602</v>
      </c>
      <c r="L111" s="7">
        <f t="shared" si="3"/>
        <v>5.275600348397802E-5</v>
      </c>
    </row>
    <row r="112" spans="1:12" x14ac:dyDescent="0.3">
      <c r="A112" s="5">
        <v>193</v>
      </c>
      <c r="B112" t="s">
        <v>1197</v>
      </c>
      <c r="C112" t="s">
        <v>1076</v>
      </c>
      <c r="D112" s="5">
        <v>0.703125</v>
      </c>
      <c r="E112" s="7">
        <v>1.54458045333436E-6</v>
      </c>
      <c r="F112" s="7">
        <v>0.99994573374007301</v>
      </c>
      <c r="L112" s="7">
        <f t="shared" si="3"/>
        <v>5.4266259926993854E-5</v>
      </c>
    </row>
    <row r="113" spans="1:12" x14ac:dyDescent="0.3">
      <c r="A113" s="5">
        <v>222</v>
      </c>
      <c r="B113" t="s">
        <v>1198</v>
      </c>
      <c r="C113" t="s">
        <v>1076</v>
      </c>
      <c r="D113" s="5">
        <v>0.703125</v>
      </c>
      <c r="E113" s="7">
        <v>1.54458045333436E-6</v>
      </c>
      <c r="F113" s="7">
        <v>0.99994418915962002</v>
      </c>
      <c r="L113" s="7">
        <f t="shared" si="3"/>
        <v>5.58108403799773E-5</v>
      </c>
    </row>
    <row r="114" spans="1:12" x14ac:dyDescent="0.3">
      <c r="A114" s="5">
        <v>223</v>
      </c>
      <c r="B114" t="s">
        <v>1199</v>
      </c>
      <c r="C114" t="s">
        <v>1076</v>
      </c>
      <c r="D114" s="5">
        <v>0.703125</v>
      </c>
      <c r="E114" s="7">
        <v>1.54458045333436E-6</v>
      </c>
      <c r="F114" s="7">
        <v>0.99994264457916604</v>
      </c>
      <c r="L114" s="7">
        <f t="shared" si="3"/>
        <v>5.7355420833959947E-5</v>
      </c>
    </row>
    <row r="115" spans="1:12" x14ac:dyDescent="0.3">
      <c r="A115" s="5">
        <v>225</v>
      </c>
      <c r="B115" t="s">
        <v>1200</v>
      </c>
      <c r="C115" t="s">
        <v>1076</v>
      </c>
      <c r="D115" s="5">
        <v>0.703125</v>
      </c>
      <c r="E115" s="7">
        <v>1.54458045333436E-6</v>
      </c>
      <c r="F115" s="7">
        <v>0.99994109999871295</v>
      </c>
      <c r="L115" s="7">
        <f t="shared" si="3"/>
        <v>5.8900001287054415E-5</v>
      </c>
    </row>
    <row r="116" spans="1:12" x14ac:dyDescent="0.3">
      <c r="A116" s="5">
        <v>216</v>
      </c>
      <c r="B116" t="s">
        <v>1201</v>
      </c>
      <c r="C116" t="s">
        <v>1076</v>
      </c>
      <c r="D116" s="5">
        <v>0.71875</v>
      </c>
      <c r="E116" s="7">
        <v>1.5789044634084601E-6</v>
      </c>
      <c r="F116" s="7">
        <v>0.99993955541825996</v>
      </c>
      <c r="L116" s="7">
        <f t="shared" si="3"/>
        <v>6.0444581740037862E-5</v>
      </c>
    </row>
    <row r="117" spans="1:12" x14ac:dyDescent="0.3">
      <c r="A117" s="5">
        <v>927</v>
      </c>
      <c r="B117" t="s">
        <v>1202</v>
      </c>
      <c r="C117" t="s">
        <v>1072</v>
      </c>
      <c r="D117" s="5">
        <v>0.71875</v>
      </c>
      <c r="E117" s="7">
        <v>1.5789044634084601E-6</v>
      </c>
      <c r="F117" s="7">
        <v>0.99993797651379601</v>
      </c>
      <c r="L117" s="7">
        <f t="shared" si="3"/>
        <v>6.2023486203988121E-5</v>
      </c>
    </row>
    <row r="118" spans="1:12" x14ac:dyDescent="0.3">
      <c r="A118" s="5">
        <v>4386</v>
      </c>
      <c r="B118" t="s">
        <v>1203</v>
      </c>
      <c r="C118" t="s">
        <v>1072</v>
      </c>
      <c r="D118" s="5">
        <v>0.734375</v>
      </c>
      <c r="E118" s="7">
        <v>1.6132284734825499E-6</v>
      </c>
      <c r="F118" s="7">
        <v>0.99993639760933295</v>
      </c>
      <c r="L118" s="7">
        <f t="shared" si="3"/>
        <v>6.3602390667050202E-5</v>
      </c>
    </row>
    <row r="119" spans="1:12" x14ac:dyDescent="0.3">
      <c r="A119" s="5">
        <v>705</v>
      </c>
      <c r="B119" t="s">
        <v>1204</v>
      </c>
      <c r="C119" t="s">
        <v>1073</v>
      </c>
      <c r="D119" s="5">
        <v>0.734375</v>
      </c>
      <c r="E119" s="7">
        <v>1.6132284734825499E-6</v>
      </c>
      <c r="F119" s="7">
        <v>0.99993478438085903</v>
      </c>
      <c r="L119" s="7">
        <f t="shared" si="3"/>
        <v>6.5215619140968073E-5</v>
      </c>
    </row>
    <row r="120" spans="1:12" x14ac:dyDescent="0.3">
      <c r="A120" s="5">
        <v>593</v>
      </c>
      <c r="B120" t="s">
        <v>1205</v>
      </c>
      <c r="C120" t="s">
        <v>1073</v>
      </c>
      <c r="D120" s="5">
        <v>0.875</v>
      </c>
      <c r="E120" s="7">
        <v>1.9221445641494201E-6</v>
      </c>
      <c r="F120" s="7">
        <v>0.999933171152386</v>
      </c>
      <c r="L120" s="7">
        <f t="shared" si="3"/>
        <v>6.6828847613997766E-5</v>
      </c>
    </row>
    <row r="121" spans="1:12" x14ac:dyDescent="0.3">
      <c r="A121" s="5">
        <v>1812</v>
      </c>
      <c r="B121" t="s">
        <v>1206</v>
      </c>
      <c r="C121" t="s">
        <v>1072</v>
      </c>
      <c r="D121" s="5">
        <v>0.9375</v>
      </c>
      <c r="E121" s="7">
        <v>2.05944060444581E-6</v>
      </c>
      <c r="F121" s="7">
        <v>0.99993124900782204</v>
      </c>
      <c r="L121" s="7">
        <f t="shared" si="3"/>
        <v>6.8750992177957215E-5</v>
      </c>
    </row>
    <row r="122" spans="1:12" x14ac:dyDescent="0.3">
      <c r="A122" s="5">
        <v>601</v>
      </c>
      <c r="B122" t="s">
        <v>1207</v>
      </c>
      <c r="C122" t="s">
        <v>1073</v>
      </c>
      <c r="D122" s="5">
        <v>0.984375</v>
      </c>
      <c r="E122" s="7">
        <v>2.1624126346680999E-6</v>
      </c>
      <c r="F122" s="7">
        <v>0.99992918956721699</v>
      </c>
      <c r="L122" s="7">
        <f t="shared" si="3"/>
        <v>7.0810432783008359E-5</v>
      </c>
    </row>
    <row r="123" spans="1:12" x14ac:dyDescent="0.3">
      <c r="A123" s="5">
        <v>590</v>
      </c>
      <c r="B123" t="s">
        <v>1208</v>
      </c>
      <c r="C123" t="s">
        <v>1073</v>
      </c>
      <c r="D123" s="5">
        <v>1</v>
      </c>
      <c r="E123" s="7">
        <v>2.1967366447421999E-6</v>
      </c>
      <c r="F123" s="7">
        <v>0.99992702715458304</v>
      </c>
      <c r="L123" s="7">
        <f t="shared" si="3"/>
        <v>7.2972845416963139E-5</v>
      </c>
    </row>
    <row r="124" spans="1:12" x14ac:dyDescent="0.3">
      <c r="A124" s="5">
        <v>520</v>
      </c>
      <c r="B124" t="s">
        <v>1209</v>
      </c>
      <c r="C124" t="s">
        <v>1073</v>
      </c>
      <c r="D124" s="5">
        <v>1.03125</v>
      </c>
      <c r="E124" s="7">
        <v>2.2653846648903898E-6</v>
      </c>
      <c r="F124" s="7">
        <v>0.999924830417938</v>
      </c>
      <c r="L124" s="7">
        <f t="shared" si="3"/>
        <v>7.5169582061995754E-5</v>
      </c>
    </row>
    <row r="125" spans="1:12" x14ac:dyDescent="0.3">
      <c r="A125" s="5">
        <v>4411</v>
      </c>
      <c r="B125" t="s">
        <v>1210</v>
      </c>
      <c r="C125" t="s">
        <v>1072</v>
      </c>
      <c r="D125" s="5">
        <v>1.046875</v>
      </c>
      <c r="E125" s="7">
        <v>2.2997086749644898E-6</v>
      </c>
      <c r="F125" s="7">
        <v>0.99992256503327304</v>
      </c>
      <c r="L125" s="7">
        <f t="shared" si="3"/>
        <v>7.7434966726963594E-5</v>
      </c>
    </row>
    <row r="126" spans="1:12" x14ac:dyDescent="0.3">
      <c r="A126" s="5">
        <v>521</v>
      </c>
      <c r="B126" t="s">
        <v>1211</v>
      </c>
      <c r="C126" t="s">
        <v>1073</v>
      </c>
      <c r="D126" s="5">
        <v>1.09375</v>
      </c>
      <c r="E126" s="7">
        <v>2.4026807051867802E-6</v>
      </c>
      <c r="F126" s="7">
        <v>0.99992026532459799</v>
      </c>
      <c r="L126" s="7">
        <f t="shared" si="3"/>
        <v>7.9734675402010069E-5</v>
      </c>
    </row>
    <row r="127" spans="1:12" x14ac:dyDescent="0.3">
      <c r="A127" s="5">
        <v>335</v>
      </c>
      <c r="B127" t="s">
        <v>1169</v>
      </c>
      <c r="C127" t="s">
        <v>1076</v>
      </c>
      <c r="D127" s="5">
        <v>1.125</v>
      </c>
      <c r="E127" s="7">
        <v>2.4713287253349798E-6</v>
      </c>
      <c r="F127" s="7">
        <v>0.99991786264389304</v>
      </c>
      <c r="L127" s="7">
        <f t="shared" si="3"/>
        <v>8.213735610695938E-5</v>
      </c>
    </row>
    <row r="128" spans="1:12" x14ac:dyDescent="0.3">
      <c r="A128" s="5">
        <v>345</v>
      </c>
      <c r="B128" t="s">
        <v>1212</v>
      </c>
      <c r="C128" t="s">
        <v>1076</v>
      </c>
      <c r="D128" s="5">
        <v>1.15625</v>
      </c>
      <c r="E128" s="7">
        <v>2.5399767454831701E-6</v>
      </c>
      <c r="F128" s="7">
        <v>0.99991539131516805</v>
      </c>
      <c r="L128" s="7">
        <f t="shared" si="3"/>
        <v>8.4608684831954939E-5</v>
      </c>
    </row>
    <row r="129" spans="1:12" x14ac:dyDescent="0.3">
      <c r="A129" s="5">
        <v>745</v>
      </c>
      <c r="B129" t="s">
        <v>1213</v>
      </c>
      <c r="C129" t="s">
        <v>1072</v>
      </c>
      <c r="D129" s="5">
        <v>1.296875</v>
      </c>
      <c r="E129" s="7">
        <v>2.8488928361500398E-6</v>
      </c>
      <c r="F129" s="7">
        <v>0.999912851338422</v>
      </c>
      <c r="L129" s="7">
        <f t="shared" si="3"/>
        <v>8.7148661577995945E-5</v>
      </c>
    </row>
    <row r="130" spans="1:12" x14ac:dyDescent="0.3">
      <c r="A130" s="5">
        <v>220</v>
      </c>
      <c r="B130" t="s">
        <v>1214</v>
      </c>
      <c r="C130" t="s">
        <v>1076</v>
      </c>
      <c r="D130" s="5">
        <v>1.3125</v>
      </c>
      <c r="E130" s="7">
        <v>2.8832168462241398E-6</v>
      </c>
      <c r="F130" s="7">
        <v>0.99991000244558603</v>
      </c>
      <c r="L130" s="7">
        <f t="shared" si="3"/>
        <v>8.9997554413967507E-5</v>
      </c>
    </row>
    <row r="131" spans="1:12" x14ac:dyDescent="0.3">
      <c r="A131" s="5">
        <v>928</v>
      </c>
      <c r="B131" t="s">
        <v>1215</v>
      </c>
      <c r="C131" t="s">
        <v>1072</v>
      </c>
      <c r="D131" s="5">
        <v>1.328125</v>
      </c>
      <c r="E131" s="7">
        <v>2.9175408562982399E-6</v>
      </c>
      <c r="F131" s="7">
        <v>0.99990711922873998</v>
      </c>
      <c r="L131" s="7">
        <f t="shared" si="3"/>
        <v>9.2880771260017703E-5</v>
      </c>
    </row>
    <row r="132" spans="1:12" x14ac:dyDescent="0.3">
      <c r="A132" s="5">
        <v>224</v>
      </c>
      <c r="B132" t="s">
        <v>1216</v>
      </c>
      <c r="C132" t="s">
        <v>1076</v>
      </c>
      <c r="D132" s="5">
        <v>1.375</v>
      </c>
      <c r="E132" s="7">
        <v>3.0205128865205302E-6</v>
      </c>
      <c r="F132" s="7">
        <v>0.99990420168788297</v>
      </c>
      <c r="L132" s="7">
        <f t="shared" si="3"/>
        <v>9.5798312117034712E-5</v>
      </c>
    </row>
    <row r="133" spans="1:12" x14ac:dyDescent="0.3">
      <c r="A133" s="5">
        <v>707</v>
      </c>
      <c r="B133" t="s">
        <v>1217</v>
      </c>
      <c r="C133" t="s">
        <v>1073</v>
      </c>
      <c r="D133" s="5">
        <v>1.375</v>
      </c>
      <c r="E133" s="7">
        <v>3.0205128865205302E-6</v>
      </c>
      <c r="F133" s="7">
        <v>0.99990118117499704</v>
      </c>
      <c r="L133" s="7">
        <f t="shared" si="3"/>
        <v>9.8818825002955357E-5</v>
      </c>
    </row>
    <row r="134" spans="1:12" x14ac:dyDescent="0.3">
      <c r="A134" s="5">
        <v>221</v>
      </c>
      <c r="B134" t="s">
        <v>1218</v>
      </c>
      <c r="C134" t="s">
        <v>1076</v>
      </c>
      <c r="D134" s="5">
        <v>1.390625</v>
      </c>
      <c r="E134" s="7">
        <v>3.0548368965946201E-6</v>
      </c>
      <c r="F134" s="7">
        <v>0.99989816066211001</v>
      </c>
      <c r="L134" s="7">
        <f t="shared" si="3"/>
        <v>1.0183933788998623E-4</v>
      </c>
    </row>
    <row r="135" spans="1:12" x14ac:dyDescent="0.3">
      <c r="A135" s="5">
        <v>343</v>
      </c>
      <c r="B135" t="s">
        <v>1219</v>
      </c>
      <c r="C135" t="s">
        <v>1076</v>
      </c>
      <c r="D135" s="5">
        <v>1.40625</v>
      </c>
      <c r="E135" s="7">
        <v>3.0891609066687201E-6</v>
      </c>
      <c r="F135" s="7">
        <v>0.99989510582521401</v>
      </c>
      <c r="L135" s="7">
        <f t="shared" si="3"/>
        <v>1.0489417478598551E-4</v>
      </c>
    </row>
    <row r="136" spans="1:12" x14ac:dyDescent="0.3">
      <c r="A136" s="5">
        <v>357</v>
      </c>
      <c r="B136" t="s">
        <v>1220</v>
      </c>
      <c r="C136" t="s">
        <v>1076</v>
      </c>
      <c r="D136" s="5">
        <v>1.40625</v>
      </c>
      <c r="E136" s="7">
        <v>3.0891609066687201E-6</v>
      </c>
      <c r="F136" s="7">
        <v>0.99989201666430705</v>
      </c>
      <c r="L136" s="7">
        <f t="shared" si="3"/>
        <v>1.079833356929516E-4</v>
      </c>
    </row>
    <row r="137" spans="1:12" x14ac:dyDescent="0.3">
      <c r="A137" s="5">
        <v>359</v>
      </c>
      <c r="B137" t="s">
        <v>1221</v>
      </c>
      <c r="C137" t="s">
        <v>1076</v>
      </c>
      <c r="D137" s="5">
        <v>1.40625</v>
      </c>
      <c r="E137" s="7">
        <v>3.0891609066687201E-6</v>
      </c>
      <c r="F137" s="7">
        <v>0.99988892750340097</v>
      </c>
      <c r="L137" s="7">
        <f t="shared" si="3"/>
        <v>1.1107249659902951E-4</v>
      </c>
    </row>
    <row r="138" spans="1:12" x14ac:dyDescent="0.3">
      <c r="A138" s="5">
        <v>399</v>
      </c>
      <c r="B138" t="s">
        <v>1169</v>
      </c>
      <c r="C138" t="s">
        <v>1076</v>
      </c>
      <c r="D138" s="5">
        <v>1.40625</v>
      </c>
      <c r="E138" s="7">
        <v>3.0891609066687201E-6</v>
      </c>
      <c r="F138" s="7">
        <v>0.999885838342494</v>
      </c>
      <c r="L138" s="7">
        <f t="shared" si="3"/>
        <v>1.1416165750599561E-4</v>
      </c>
    </row>
    <row r="139" spans="1:12" x14ac:dyDescent="0.3">
      <c r="A139" s="5">
        <v>721</v>
      </c>
      <c r="B139" t="s">
        <v>1222</v>
      </c>
      <c r="C139" t="s">
        <v>1072</v>
      </c>
      <c r="D139" s="5">
        <v>1.40625</v>
      </c>
      <c r="E139" s="7">
        <v>3.0891609066687201E-6</v>
      </c>
      <c r="F139" s="7">
        <v>0.99988274918158704</v>
      </c>
      <c r="L139" s="7">
        <f t="shared" si="3"/>
        <v>1.172508184129617E-4</v>
      </c>
    </row>
    <row r="140" spans="1:12" x14ac:dyDescent="0.3">
      <c r="A140" s="5">
        <v>744</v>
      </c>
      <c r="B140" t="s">
        <v>1223</v>
      </c>
      <c r="C140" t="s">
        <v>1072</v>
      </c>
      <c r="D140" s="5">
        <v>1.4375</v>
      </c>
      <c r="E140" s="7">
        <v>3.1578089268169201E-6</v>
      </c>
      <c r="F140" s="7">
        <v>0.99987966002068096</v>
      </c>
      <c r="L140" s="7">
        <f t="shared" ref="L140:L203" si="4">1-F140</f>
        <v>1.2033997931903961E-4</v>
      </c>
    </row>
    <row r="141" spans="1:12" x14ac:dyDescent="0.3">
      <c r="A141" s="5">
        <v>2327</v>
      </c>
      <c r="B141" t="s">
        <v>1224</v>
      </c>
      <c r="C141" t="s">
        <v>1072</v>
      </c>
      <c r="D141" s="5">
        <v>1.4375</v>
      </c>
      <c r="E141" s="7">
        <v>3.1578089268169201E-6</v>
      </c>
      <c r="F141" s="7">
        <v>0.99987650221175395</v>
      </c>
      <c r="L141" s="7">
        <f t="shared" si="4"/>
        <v>1.2349778824605195E-4</v>
      </c>
    </row>
    <row r="142" spans="1:12" x14ac:dyDescent="0.3">
      <c r="A142" s="5">
        <v>4401</v>
      </c>
      <c r="B142" t="s">
        <v>1225</v>
      </c>
      <c r="C142" t="s">
        <v>1072</v>
      </c>
      <c r="D142" s="5">
        <v>1.484375</v>
      </c>
      <c r="E142" s="7">
        <v>3.26078095703921E-6</v>
      </c>
      <c r="F142" s="7">
        <v>0.99987334440282705</v>
      </c>
      <c r="L142" s="7">
        <f t="shared" si="4"/>
        <v>1.2665559717295327E-4</v>
      </c>
    </row>
    <row r="143" spans="1:12" x14ac:dyDescent="0.3">
      <c r="A143" s="5">
        <v>4428</v>
      </c>
      <c r="B143" t="s">
        <v>1226</v>
      </c>
      <c r="C143" t="s">
        <v>1072</v>
      </c>
      <c r="D143" s="5">
        <v>1.484375</v>
      </c>
      <c r="E143" s="7">
        <v>3.26078095703921E-6</v>
      </c>
      <c r="F143" s="7">
        <v>0.99987008362187002</v>
      </c>
      <c r="L143" s="7">
        <f t="shared" si="4"/>
        <v>1.2991637812997947E-4</v>
      </c>
    </row>
    <row r="144" spans="1:12" x14ac:dyDescent="0.3">
      <c r="A144" s="5">
        <v>849</v>
      </c>
      <c r="B144" t="s">
        <v>1227</v>
      </c>
      <c r="C144" t="s">
        <v>1073</v>
      </c>
      <c r="D144" s="5">
        <v>1.484375</v>
      </c>
      <c r="E144" s="7">
        <v>3.26078095703921E-6</v>
      </c>
      <c r="F144" s="7">
        <v>0.99986682284091299</v>
      </c>
      <c r="L144" s="7">
        <f t="shared" si="4"/>
        <v>1.3317715908700567E-4</v>
      </c>
    </row>
    <row r="145" spans="1:12" x14ac:dyDescent="0.3">
      <c r="A145" s="5">
        <v>3990</v>
      </c>
      <c r="B145" t="s">
        <v>1228</v>
      </c>
      <c r="C145" t="s">
        <v>1072</v>
      </c>
      <c r="D145" s="5">
        <v>1.5625</v>
      </c>
      <c r="E145" s="7">
        <v>3.4324010074096898E-6</v>
      </c>
      <c r="F145" s="7">
        <v>0.99986356205995597</v>
      </c>
      <c r="L145" s="7">
        <f t="shared" si="4"/>
        <v>1.3643794004403187E-4</v>
      </c>
    </row>
    <row r="146" spans="1:12" x14ac:dyDescent="0.3">
      <c r="A146" s="5">
        <v>4001</v>
      </c>
      <c r="B146" t="s">
        <v>1229</v>
      </c>
      <c r="C146" t="s">
        <v>1072</v>
      </c>
      <c r="D146" s="5">
        <v>1.5625</v>
      </c>
      <c r="E146" s="7">
        <v>3.4324010074096898E-6</v>
      </c>
      <c r="F146" s="7">
        <v>0.99986012965894899</v>
      </c>
      <c r="L146" s="7">
        <f t="shared" si="4"/>
        <v>1.3987034105100715E-4</v>
      </c>
    </row>
    <row r="147" spans="1:12" x14ac:dyDescent="0.3">
      <c r="A147" s="5">
        <v>133</v>
      </c>
      <c r="B147" t="s">
        <v>1230</v>
      </c>
      <c r="C147" t="s">
        <v>1071</v>
      </c>
      <c r="D147" s="5">
        <v>1.59375</v>
      </c>
      <c r="E147" s="7">
        <v>3.5010490275578801E-6</v>
      </c>
      <c r="F147" s="7">
        <v>0.99985669725794102</v>
      </c>
      <c r="L147" s="7">
        <f t="shared" si="4"/>
        <v>1.4330274205898164E-4</v>
      </c>
    </row>
    <row r="148" spans="1:12" x14ac:dyDescent="0.3">
      <c r="A148" s="5">
        <v>205</v>
      </c>
      <c r="B148" t="s">
        <v>1231</v>
      </c>
      <c r="C148" t="s">
        <v>1076</v>
      </c>
      <c r="D148" s="5">
        <v>1.625</v>
      </c>
      <c r="E148" s="7">
        <v>3.5696970477060802E-6</v>
      </c>
      <c r="F148" s="7">
        <v>0.999853196208914</v>
      </c>
      <c r="L148" s="7">
        <f t="shared" si="4"/>
        <v>1.4680379108600317E-4</v>
      </c>
    </row>
    <row r="149" spans="1:12" x14ac:dyDescent="0.3">
      <c r="A149" s="5">
        <v>211</v>
      </c>
      <c r="B149" t="s">
        <v>1232</v>
      </c>
      <c r="C149" t="s">
        <v>1076</v>
      </c>
      <c r="D149" s="5">
        <v>1.625</v>
      </c>
      <c r="E149" s="7">
        <v>3.5696970477060802E-6</v>
      </c>
      <c r="F149" s="7">
        <v>0.99984962651186604</v>
      </c>
      <c r="L149" s="7">
        <f t="shared" si="4"/>
        <v>1.5037348813395912E-4</v>
      </c>
    </row>
    <row r="150" spans="1:12" x14ac:dyDescent="0.3">
      <c r="A150" s="5">
        <v>217</v>
      </c>
      <c r="B150" t="s">
        <v>1233</v>
      </c>
      <c r="C150" t="s">
        <v>1076</v>
      </c>
      <c r="D150" s="5">
        <v>1.71875</v>
      </c>
      <c r="E150" s="7">
        <v>3.77564110815066E-6</v>
      </c>
      <c r="F150" s="7">
        <v>0.99984605681481797</v>
      </c>
      <c r="L150" s="7">
        <f t="shared" si="4"/>
        <v>1.539431851820261E-4</v>
      </c>
    </row>
    <row r="151" spans="1:12" x14ac:dyDescent="0.3">
      <c r="A151" s="5">
        <v>1839</v>
      </c>
      <c r="B151" t="s">
        <v>1234</v>
      </c>
      <c r="C151" t="s">
        <v>1072</v>
      </c>
      <c r="D151" s="5">
        <v>1.71875</v>
      </c>
      <c r="E151" s="7">
        <v>3.77564110815066E-6</v>
      </c>
      <c r="F151" s="7">
        <v>0.99984228117370999</v>
      </c>
      <c r="L151" s="7">
        <f t="shared" si="4"/>
        <v>1.5771882629000977E-4</v>
      </c>
    </row>
    <row r="152" spans="1:12" x14ac:dyDescent="0.3">
      <c r="A152" s="5">
        <v>233</v>
      </c>
      <c r="B152" t="s">
        <v>1125</v>
      </c>
      <c r="C152" t="s">
        <v>1076</v>
      </c>
      <c r="D152" s="5">
        <v>1.796875</v>
      </c>
      <c r="E152" s="7">
        <v>3.94726115852115E-6</v>
      </c>
      <c r="F152" s="7">
        <v>0.99983850553260201</v>
      </c>
      <c r="L152" s="7">
        <f t="shared" si="4"/>
        <v>1.6149446739799345E-4</v>
      </c>
    </row>
    <row r="153" spans="1:12" x14ac:dyDescent="0.3">
      <c r="A153" s="5">
        <v>269</v>
      </c>
      <c r="B153" t="s">
        <v>1125</v>
      </c>
      <c r="C153" t="s">
        <v>1076</v>
      </c>
      <c r="D153" s="5">
        <v>1.796875</v>
      </c>
      <c r="E153" s="7">
        <v>3.94726115852115E-6</v>
      </c>
      <c r="F153" s="7">
        <v>0.99983455827144296</v>
      </c>
      <c r="L153" s="7">
        <f t="shared" si="4"/>
        <v>1.6544172855703643E-4</v>
      </c>
    </row>
    <row r="154" spans="1:12" x14ac:dyDescent="0.3">
      <c r="A154" s="5">
        <v>372</v>
      </c>
      <c r="B154" t="s">
        <v>1125</v>
      </c>
      <c r="C154" t="s">
        <v>1076</v>
      </c>
      <c r="D154" s="5">
        <v>1.796875</v>
      </c>
      <c r="E154" s="7">
        <v>3.94726115852115E-6</v>
      </c>
      <c r="F154" s="7">
        <v>0.99983061101028503</v>
      </c>
      <c r="L154" s="7">
        <f t="shared" si="4"/>
        <v>1.6938898971496918E-4</v>
      </c>
    </row>
    <row r="155" spans="1:12" x14ac:dyDescent="0.3">
      <c r="A155" s="5">
        <v>598</v>
      </c>
      <c r="B155" t="s">
        <v>1235</v>
      </c>
      <c r="C155" t="s">
        <v>1073</v>
      </c>
      <c r="D155" s="5">
        <v>1.84375</v>
      </c>
      <c r="E155" s="7">
        <v>4.0502331887434403E-6</v>
      </c>
      <c r="F155" s="7">
        <v>0.99982666374912599</v>
      </c>
      <c r="L155" s="7">
        <f t="shared" si="4"/>
        <v>1.7333625087401217E-4</v>
      </c>
    </row>
    <row r="156" spans="1:12" x14ac:dyDescent="0.3">
      <c r="A156" s="5">
        <v>575</v>
      </c>
      <c r="B156" t="s">
        <v>1236</v>
      </c>
      <c r="C156" t="s">
        <v>1073</v>
      </c>
      <c r="D156" s="5">
        <v>1.984375</v>
      </c>
      <c r="E156" s="7">
        <v>4.3591492794103096E-6</v>
      </c>
      <c r="F156" s="7">
        <v>0.99982261351593804</v>
      </c>
      <c r="L156" s="7">
        <f t="shared" si="4"/>
        <v>1.7738648406195878E-4</v>
      </c>
    </row>
    <row r="157" spans="1:12" x14ac:dyDescent="0.3">
      <c r="A157" s="5">
        <v>584</v>
      </c>
      <c r="B157" t="s">
        <v>1237</v>
      </c>
      <c r="C157" t="s">
        <v>1073</v>
      </c>
      <c r="D157" s="5">
        <v>2.078125</v>
      </c>
      <c r="E157" s="7">
        <v>4.5650933398548902E-6</v>
      </c>
      <c r="F157" s="7">
        <v>0.99981825436665805</v>
      </c>
      <c r="L157" s="7">
        <f t="shared" si="4"/>
        <v>1.8174563334194538E-4</v>
      </c>
    </row>
    <row r="158" spans="1:12" x14ac:dyDescent="0.3">
      <c r="A158" s="5">
        <v>602</v>
      </c>
      <c r="B158" t="s">
        <v>1238</v>
      </c>
      <c r="C158" t="s">
        <v>1073</v>
      </c>
      <c r="D158" s="5">
        <v>2.078125</v>
      </c>
      <c r="E158" s="7">
        <v>4.5650933398548902E-6</v>
      </c>
      <c r="F158" s="7">
        <v>0.99981368927331804</v>
      </c>
      <c r="L158" s="7">
        <f t="shared" si="4"/>
        <v>1.8631072668195969E-4</v>
      </c>
    </row>
    <row r="159" spans="1:12" x14ac:dyDescent="0.3">
      <c r="A159" s="5">
        <v>603</v>
      </c>
      <c r="B159" t="s">
        <v>1239</v>
      </c>
      <c r="C159" t="s">
        <v>1073</v>
      </c>
      <c r="D159" s="5">
        <v>2.140625</v>
      </c>
      <c r="E159" s="7">
        <v>4.7023893801512802E-6</v>
      </c>
      <c r="F159" s="7">
        <v>0.99980912417997803</v>
      </c>
      <c r="L159" s="7">
        <f t="shared" si="4"/>
        <v>1.9087582002197401E-4</v>
      </c>
    </row>
    <row r="160" spans="1:12" x14ac:dyDescent="0.3">
      <c r="A160" s="5">
        <v>382</v>
      </c>
      <c r="B160" t="s">
        <v>1240</v>
      </c>
      <c r="C160" t="s">
        <v>1076</v>
      </c>
      <c r="D160" s="5">
        <v>2.1875</v>
      </c>
      <c r="E160" s="7">
        <v>4.8053614103735697E-6</v>
      </c>
      <c r="F160" s="7">
        <v>0.99980442179059803</v>
      </c>
      <c r="L160" s="7">
        <f t="shared" si="4"/>
        <v>1.9557820940196979E-4</v>
      </c>
    </row>
    <row r="161" spans="1:12" x14ac:dyDescent="0.3">
      <c r="A161" s="5">
        <v>389</v>
      </c>
      <c r="B161" t="s">
        <v>1240</v>
      </c>
      <c r="C161" t="s">
        <v>1076</v>
      </c>
      <c r="D161" s="5">
        <v>2.1875</v>
      </c>
      <c r="E161" s="7">
        <v>4.8053614103735697E-6</v>
      </c>
      <c r="F161" s="7">
        <v>0.99979961642918802</v>
      </c>
      <c r="L161" s="7">
        <f t="shared" si="4"/>
        <v>2.0038357081197944E-4</v>
      </c>
    </row>
    <row r="162" spans="1:12" x14ac:dyDescent="0.3">
      <c r="A162" s="5">
        <v>733</v>
      </c>
      <c r="B162" t="s">
        <v>1241</v>
      </c>
      <c r="C162" t="s">
        <v>1073</v>
      </c>
      <c r="D162" s="5">
        <v>2.296875</v>
      </c>
      <c r="E162" s="7">
        <v>5.0456294808922499E-6</v>
      </c>
      <c r="F162" s="7">
        <v>0.99979481106777801</v>
      </c>
      <c r="L162" s="7">
        <f t="shared" si="4"/>
        <v>2.0518893222198908E-4</v>
      </c>
    </row>
    <row r="163" spans="1:12" x14ac:dyDescent="0.3">
      <c r="A163" s="5">
        <v>2789</v>
      </c>
      <c r="B163" t="s">
        <v>1242</v>
      </c>
      <c r="C163" t="s">
        <v>1072</v>
      </c>
      <c r="D163" s="5">
        <v>2.34375</v>
      </c>
      <c r="E163" s="7">
        <v>5.1486015111145402E-6</v>
      </c>
      <c r="F163" s="7">
        <v>0.99978976543829701</v>
      </c>
      <c r="L163" s="7">
        <f t="shared" si="4"/>
        <v>2.1023456170299326E-4</v>
      </c>
    </row>
    <row r="164" spans="1:12" x14ac:dyDescent="0.3">
      <c r="A164" s="5">
        <v>4288</v>
      </c>
      <c r="B164" t="s">
        <v>1243</v>
      </c>
      <c r="C164" t="s">
        <v>1072</v>
      </c>
      <c r="D164" s="5">
        <v>2.34375</v>
      </c>
      <c r="E164" s="7">
        <v>5.1486015111145402E-6</v>
      </c>
      <c r="F164" s="7">
        <v>0.99978461683678599</v>
      </c>
      <c r="L164" s="7">
        <f t="shared" si="4"/>
        <v>2.153831632140113E-4</v>
      </c>
    </row>
    <row r="165" spans="1:12" x14ac:dyDescent="0.3">
      <c r="A165" s="5">
        <v>315</v>
      </c>
      <c r="B165" t="s">
        <v>1212</v>
      </c>
      <c r="C165" t="s">
        <v>1076</v>
      </c>
      <c r="D165" s="5">
        <v>2.5</v>
      </c>
      <c r="E165" s="7">
        <v>5.49184161185551E-6</v>
      </c>
      <c r="F165" s="7">
        <v>0.99977946823527397</v>
      </c>
      <c r="L165" s="7">
        <f t="shared" si="4"/>
        <v>2.2053176472602853E-4</v>
      </c>
    </row>
    <row r="166" spans="1:12" x14ac:dyDescent="0.3">
      <c r="A166" s="5">
        <v>596</v>
      </c>
      <c r="B166" t="s">
        <v>1244</v>
      </c>
      <c r="C166" t="s">
        <v>1073</v>
      </c>
      <c r="D166" s="5">
        <v>2.5</v>
      </c>
      <c r="E166" s="7">
        <v>5.49184161185551E-6</v>
      </c>
      <c r="F166" s="7">
        <v>0.99977397639366306</v>
      </c>
      <c r="L166" s="7">
        <f t="shared" si="4"/>
        <v>2.2602360633694474E-4</v>
      </c>
    </row>
    <row r="167" spans="1:12" x14ac:dyDescent="0.3">
      <c r="A167" s="5">
        <v>1978</v>
      </c>
      <c r="B167" t="s">
        <v>1245</v>
      </c>
      <c r="C167" t="s">
        <v>1072</v>
      </c>
      <c r="D167" s="5">
        <v>2.578125</v>
      </c>
      <c r="E167" s="7">
        <v>5.6634616622259902E-6</v>
      </c>
      <c r="F167" s="7">
        <v>0.99976848455205103</v>
      </c>
      <c r="L167" s="7">
        <f t="shared" si="4"/>
        <v>2.3151544794897116E-4</v>
      </c>
    </row>
    <row r="168" spans="1:12" x14ac:dyDescent="0.3">
      <c r="A168" s="5">
        <v>1979</v>
      </c>
      <c r="B168" t="s">
        <v>1246</v>
      </c>
      <c r="C168" t="s">
        <v>1072</v>
      </c>
      <c r="D168" s="5">
        <v>2.578125</v>
      </c>
      <c r="E168" s="7">
        <v>5.6634616622259902E-6</v>
      </c>
      <c r="F168" s="7">
        <v>0.99976282109038905</v>
      </c>
      <c r="L168" s="7">
        <f t="shared" si="4"/>
        <v>2.3717890961094668E-4</v>
      </c>
    </row>
    <row r="169" spans="1:12" x14ac:dyDescent="0.3">
      <c r="A169" s="5">
        <v>355</v>
      </c>
      <c r="B169" t="s">
        <v>1247</v>
      </c>
      <c r="C169" t="s">
        <v>1076</v>
      </c>
      <c r="D169" s="5">
        <v>2.625</v>
      </c>
      <c r="E169" s="7">
        <v>5.7664336924482797E-6</v>
      </c>
      <c r="F169" s="7">
        <v>0.99975715762872597</v>
      </c>
      <c r="L169" s="7">
        <f t="shared" si="4"/>
        <v>2.4284237127403241E-4</v>
      </c>
    </row>
    <row r="170" spans="1:12" x14ac:dyDescent="0.3">
      <c r="A170" s="5">
        <v>358</v>
      </c>
      <c r="B170" t="s">
        <v>1248</v>
      </c>
      <c r="C170" t="s">
        <v>1076</v>
      </c>
      <c r="D170" s="5">
        <v>2.71875</v>
      </c>
      <c r="E170" s="7">
        <v>5.9723777528928697E-6</v>
      </c>
      <c r="F170" s="7">
        <v>0.99975139119503398</v>
      </c>
      <c r="L170" s="7">
        <f t="shared" si="4"/>
        <v>2.4860880496602178E-4</v>
      </c>
    </row>
    <row r="171" spans="1:12" x14ac:dyDescent="0.3">
      <c r="A171" s="5">
        <v>356</v>
      </c>
      <c r="B171" t="s">
        <v>1249</v>
      </c>
      <c r="C171" t="s">
        <v>1076</v>
      </c>
      <c r="D171" s="5">
        <v>2.78125</v>
      </c>
      <c r="E171" s="7">
        <v>6.1096737931892503E-6</v>
      </c>
      <c r="F171" s="7">
        <v>0.99974541881728096</v>
      </c>
      <c r="L171" s="7">
        <f t="shared" si="4"/>
        <v>2.5458118271903807E-4</v>
      </c>
    </row>
    <row r="172" spans="1:12" x14ac:dyDescent="0.3">
      <c r="A172" s="5">
        <v>313</v>
      </c>
      <c r="B172" t="s">
        <v>1219</v>
      </c>
      <c r="C172" t="s">
        <v>1076</v>
      </c>
      <c r="D172" s="5">
        <v>2.8125</v>
      </c>
      <c r="E172" s="7">
        <v>6.1783218133374503E-6</v>
      </c>
      <c r="F172" s="7">
        <v>0.99973930914348796</v>
      </c>
      <c r="L172" s="7">
        <f t="shared" si="4"/>
        <v>2.6069085651203583E-4</v>
      </c>
    </row>
    <row r="173" spans="1:12" x14ac:dyDescent="0.3">
      <c r="A173" s="5">
        <v>326</v>
      </c>
      <c r="B173" t="s">
        <v>1220</v>
      </c>
      <c r="C173" t="s">
        <v>1076</v>
      </c>
      <c r="D173" s="5">
        <v>2.8125</v>
      </c>
      <c r="E173" s="7">
        <v>6.1783218133374503E-6</v>
      </c>
      <c r="F173" s="7">
        <v>0.99973313082167403</v>
      </c>
      <c r="L173" s="7">
        <f t="shared" si="4"/>
        <v>2.6686917832596802E-4</v>
      </c>
    </row>
    <row r="174" spans="1:12" x14ac:dyDescent="0.3">
      <c r="A174" s="5">
        <v>377</v>
      </c>
      <c r="B174" t="s">
        <v>1193</v>
      </c>
      <c r="C174" t="s">
        <v>1076</v>
      </c>
      <c r="D174" s="5">
        <v>2.890625</v>
      </c>
      <c r="E174" s="7">
        <v>6.3499418637079297E-6</v>
      </c>
      <c r="F174" s="7">
        <v>0.99972695249986099</v>
      </c>
      <c r="L174" s="7">
        <f t="shared" si="4"/>
        <v>2.7304750013901202E-4</v>
      </c>
    </row>
    <row r="175" spans="1:12" x14ac:dyDescent="0.3">
      <c r="A175" s="5">
        <v>383</v>
      </c>
      <c r="B175" t="s">
        <v>1194</v>
      </c>
      <c r="C175" t="s">
        <v>1076</v>
      </c>
      <c r="D175" s="5">
        <v>2.890625</v>
      </c>
      <c r="E175" s="7">
        <v>6.3499418637079297E-6</v>
      </c>
      <c r="F175" s="7">
        <v>0.999720602557997</v>
      </c>
      <c r="L175" s="7">
        <f t="shared" si="4"/>
        <v>2.7939744200300431E-4</v>
      </c>
    </row>
    <row r="176" spans="1:12" x14ac:dyDescent="0.3">
      <c r="A176" s="5">
        <v>390</v>
      </c>
      <c r="B176" t="s">
        <v>1194</v>
      </c>
      <c r="C176" t="s">
        <v>1076</v>
      </c>
      <c r="D176" s="5">
        <v>2.890625</v>
      </c>
      <c r="E176" s="7">
        <v>6.3499418637079297E-6</v>
      </c>
      <c r="F176" s="7">
        <v>0.999714252616134</v>
      </c>
      <c r="L176" s="7">
        <f t="shared" si="4"/>
        <v>2.8574738386599741E-4</v>
      </c>
    </row>
    <row r="177" spans="1:12" x14ac:dyDescent="0.3">
      <c r="A177" s="5">
        <v>174</v>
      </c>
      <c r="B177" t="s">
        <v>1250</v>
      </c>
      <c r="C177" t="s">
        <v>1071</v>
      </c>
      <c r="D177" s="5">
        <v>2.90625</v>
      </c>
      <c r="E177" s="7">
        <v>6.3842658737820301E-6</v>
      </c>
      <c r="F177" s="7">
        <v>0.99970790267427001</v>
      </c>
      <c r="L177" s="7">
        <f t="shared" si="4"/>
        <v>2.920973257299897E-4</v>
      </c>
    </row>
    <row r="178" spans="1:12" x14ac:dyDescent="0.3">
      <c r="A178" s="5">
        <v>4173</v>
      </c>
      <c r="B178" t="s">
        <v>1251</v>
      </c>
      <c r="C178" t="s">
        <v>1072</v>
      </c>
      <c r="D178" s="5">
        <v>3.125</v>
      </c>
      <c r="E178" s="7">
        <v>6.8648020148193898E-6</v>
      </c>
      <c r="F178" s="7">
        <v>0.99970151840839605</v>
      </c>
      <c r="L178" s="7">
        <f t="shared" si="4"/>
        <v>2.984815916039496E-4</v>
      </c>
    </row>
    <row r="179" spans="1:12" x14ac:dyDescent="0.3">
      <c r="A179" s="5">
        <v>4174</v>
      </c>
      <c r="B179" t="s">
        <v>1252</v>
      </c>
      <c r="C179" t="s">
        <v>1072</v>
      </c>
      <c r="D179" s="5">
        <v>3.125</v>
      </c>
      <c r="E179" s="7">
        <v>6.8648020148193898E-6</v>
      </c>
      <c r="F179" s="7">
        <v>0.99969465360638199</v>
      </c>
      <c r="L179" s="7">
        <f t="shared" si="4"/>
        <v>3.0534639361801119E-4</v>
      </c>
    </row>
    <row r="180" spans="1:12" x14ac:dyDescent="0.3">
      <c r="A180" s="5">
        <v>4175</v>
      </c>
      <c r="B180" t="s">
        <v>1253</v>
      </c>
      <c r="C180" t="s">
        <v>1072</v>
      </c>
      <c r="D180" s="5">
        <v>3.125</v>
      </c>
      <c r="E180" s="7">
        <v>6.8648020148193898E-6</v>
      </c>
      <c r="F180" s="7">
        <v>0.99968778880436704</v>
      </c>
      <c r="L180" s="7">
        <f t="shared" si="4"/>
        <v>3.1221119563296096E-4</v>
      </c>
    </row>
    <row r="181" spans="1:12" x14ac:dyDescent="0.3">
      <c r="A181" s="5">
        <v>4176</v>
      </c>
      <c r="B181" t="s">
        <v>1254</v>
      </c>
      <c r="C181" t="s">
        <v>1072</v>
      </c>
      <c r="D181" s="5">
        <v>3.125</v>
      </c>
      <c r="E181" s="7">
        <v>6.8648020148193898E-6</v>
      </c>
      <c r="F181" s="7">
        <v>0.99968092400235198</v>
      </c>
      <c r="L181" s="7">
        <f t="shared" si="4"/>
        <v>3.1907599764802175E-4</v>
      </c>
    </row>
    <row r="182" spans="1:12" x14ac:dyDescent="0.3">
      <c r="A182" s="5">
        <v>4177</v>
      </c>
      <c r="B182" t="s">
        <v>1255</v>
      </c>
      <c r="C182" t="s">
        <v>1072</v>
      </c>
      <c r="D182" s="5">
        <v>3.125</v>
      </c>
      <c r="E182" s="7">
        <v>6.8648020148193898E-6</v>
      </c>
      <c r="F182" s="7">
        <v>0.99967405920033703</v>
      </c>
      <c r="L182" s="7">
        <f t="shared" si="4"/>
        <v>3.2594079966297151E-4</v>
      </c>
    </row>
    <row r="183" spans="1:12" x14ac:dyDescent="0.3">
      <c r="A183" s="5">
        <v>4182</v>
      </c>
      <c r="B183" t="s">
        <v>1256</v>
      </c>
      <c r="C183" t="s">
        <v>1072</v>
      </c>
      <c r="D183" s="5">
        <v>3.125</v>
      </c>
      <c r="E183" s="7">
        <v>6.8648020148193898E-6</v>
      </c>
      <c r="F183" s="7">
        <v>0.99966719439832197</v>
      </c>
      <c r="L183" s="7">
        <f t="shared" si="4"/>
        <v>3.328056016780323E-4</v>
      </c>
    </row>
    <row r="184" spans="1:12" x14ac:dyDescent="0.3">
      <c r="A184" s="5">
        <v>4183</v>
      </c>
      <c r="B184" t="s">
        <v>1257</v>
      </c>
      <c r="C184" t="s">
        <v>1072</v>
      </c>
      <c r="D184" s="5">
        <v>3.125</v>
      </c>
      <c r="E184" s="7">
        <v>6.8648020148193898E-6</v>
      </c>
      <c r="F184" s="7">
        <v>0.99966032959630702</v>
      </c>
      <c r="L184" s="7">
        <f t="shared" si="4"/>
        <v>3.3967040369298207E-4</v>
      </c>
    </row>
    <row r="185" spans="1:12" x14ac:dyDescent="0.3">
      <c r="A185" s="5">
        <v>4185</v>
      </c>
      <c r="B185" t="s">
        <v>1258</v>
      </c>
      <c r="C185" t="s">
        <v>1072</v>
      </c>
      <c r="D185" s="5">
        <v>3.125</v>
      </c>
      <c r="E185" s="7">
        <v>6.8648020148193898E-6</v>
      </c>
      <c r="F185" s="7">
        <v>0.99965346479429296</v>
      </c>
      <c r="L185" s="7">
        <f t="shared" si="4"/>
        <v>3.4653520570704366E-4</v>
      </c>
    </row>
    <row r="186" spans="1:12" x14ac:dyDescent="0.3">
      <c r="A186" s="5">
        <v>4186</v>
      </c>
      <c r="B186" t="s">
        <v>1259</v>
      </c>
      <c r="C186" t="s">
        <v>1072</v>
      </c>
      <c r="D186" s="5">
        <v>3.125</v>
      </c>
      <c r="E186" s="7">
        <v>6.8648020148193898E-6</v>
      </c>
      <c r="F186" s="7">
        <v>0.99964659999227801</v>
      </c>
      <c r="L186" s="7">
        <f t="shared" si="4"/>
        <v>3.5340000772199343E-4</v>
      </c>
    </row>
    <row r="187" spans="1:12" x14ac:dyDescent="0.3">
      <c r="A187" s="5">
        <v>4191</v>
      </c>
      <c r="B187" t="s">
        <v>1260</v>
      </c>
      <c r="C187" t="s">
        <v>1072</v>
      </c>
      <c r="D187" s="5">
        <v>3.125</v>
      </c>
      <c r="E187" s="7">
        <v>6.8648020148193898E-6</v>
      </c>
      <c r="F187" s="7">
        <v>0.99963973519026295</v>
      </c>
      <c r="L187" s="7">
        <f t="shared" si="4"/>
        <v>3.6026480973705421E-4</v>
      </c>
    </row>
    <row r="188" spans="1:12" x14ac:dyDescent="0.3">
      <c r="A188" s="5">
        <v>732</v>
      </c>
      <c r="B188" t="s">
        <v>1261</v>
      </c>
      <c r="C188" t="s">
        <v>1073</v>
      </c>
      <c r="D188" s="5">
        <v>3.125</v>
      </c>
      <c r="E188" s="7">
        <v>6.8648020148193898E-6</v>
      </c>
      <c r="F188" s="7">
        <v>0.999632870388248</v>
      </c>
      <c r="L188" s="7">
        <f t="shared" si="4"/>
        <v>3.6712961175200398E-4</v>
      </c>
    </row>
    <row r="189" spans="1:12" x14ac:dyDescent="0.3">
      <c r="A189" s="5">
        <v>498</v>
      </c>
      <c r="B189" t="s">
        <v>1262</v>
      </c>
      <c r="C189" t="s">
        <v>1072</v>
      </c>
      <c r="D189" s="5">
        <v>3.390625</v>
      </c>
      <c r="E189" s="7">
        <v>7.4483101860790398E-6</v>
      </c>
      <c r="F189" s="7">
        <v>0.99962600558623305</v>
      </c>
      <c r="L189" s="7">
        <f t="shared" si="4"/>
        <v>3.7399441376695375E-4</v>
      </c>
    </row>
    <row r="190" spans="1:12" x14ac:dyDescent="0.3">
      <c r="A190" s="5">
        <v>384</v>
      </c>
      <c r="B190" t="s">
        <v>1196</v>
      </c>
      <c r="C190" t="s">
        <v>1076</v>
      </c>
      <c r="D190" s="5">
        <v>3.4375</v>
      </c>
      <c r="E190" s="7">
        <v>7.5512822163013302E-6</v>
      </c>
      <c r="F190" s="7">
        <v>0.99961855727604698</v>
      </c>
      <c r="L190" s="7">
        <f t="shared" si="4"/>
        <v>3.8144272395301826E-4</v>
      </c>
    </row>
    <row r="191" spans="1:12" x14ac:dyDescent="0.3">
      <c r="A191" s="5">
        <v>391</v>
      </c>
      <c r="B191" t="s">
        <v>1196</v>
      </c>
      <c r="C191" t="s">
        <v>1076</v>
      </c>
      <c r="D191" s="5">
        <v>3.4375</v>
      </c>
      <c r="E191" s="7">
        <v>7.5512822163013302E-6</v>
      </c>
      <c r="F191" s="7">
        <v>0.99961100599383101</v>
      </c>
      <c r="L191" s="7">
        <f t="shared" si="4"/>
        <v>3.8899400616898561E-4</v>
      </c>
    </row>
    <row r="192" spans="1:12" x14ac:dyDescent="0.3">
      <c r="A192" s="5">
        <v>373</v>
      </c>
      <c r="B192" t="s">
        <v>1219</v>
      </c>
      <c r="C192" t="s">
        <v>1076</v>
      </c>
      <c r="D192" s="5">
        <v>3.515625</v>
      </c>
      <c r="E192" s="7">
        <v>7.7229022666718104E-6</v>
      </c>
      <c r="F192" s="7">
        <v>0.99960345471161405</v>
      </c>
      <c r="L192" s="7">
        <f t="shared" si="4"/>
        <v>3.9654528838595215E-4</v>
      </c>
    </row>
    <row r="193" spans="1:12" x14ac:dyDescent="0.3">
      <c r="A193" s="5">
        <v>396</v>
      </c>
      <c r="B193" t="s">
        <v>1263</v>
      </c>
      <c r="C193" t="s">
        <v>1076</v>
      </c>
      <c r="D193" s="5">
        <v>3.515625</v>
      </c>
      <c r="E193" s="7">
        <v>7.7229022666718104E-6</v>
      </c>
      <c r="F193" s="7">
        <v>0.99959573180934802</v>
      </c>
      <c r="L193" s="7">
        <f t="shared" si="4"/>
        <v>4.0426819065197961E-4</v>
      </c>
    </row>
    <row r="194" spans="1:12" x14ac:dyDescent="0.3">
      <c r="A194" s="5">
        <v>395</v>
      </c>
      <c r="B194" t="s">
        <v>1264</v>
      </c>
      <c r="C194" t="s">
        <v>1076</v>
      </c>
      <c r="D194" s="5">
        <v>3.90625</v>
      </c>
      <c r="E194" s="7">
        <v>8.5810025185242394E-6</v>
      </c>
      <c r="F194" s="7">
        <v>0.99958800890708099</v>
      </c>
      <c r="L194" s="7">
        <f t="shared" si="4"/>
        <v>4.1199109291900626E-4</v>
      </c>
    </row>
    <row r="195" spans="1:12" x14ac:dyDescent="0.3">
      <c r="A195" s="5">
        <v>1501</v>
      </c>
      <c r="B195" t="s">
        <v>1265</v>
      </c>
      <c r="C195" t="s">
        <v>1072</v>
      </c>
      <c r="D195" s="5">
        <v>3.90625</v>
      </c>
      <c r="E195" s="7">
        <v>8.5810025185242394E-6</v>
      </c>
      <c r="F195" s="7">
        <v>0.999579427904563</v>
      </c>
      <c r="L195" s="7">
        <f t="shared" si="4"/>
        <v>4.2057209543699958E-4</v>
      </c>
    </row>
    <row r="196" spans="1:12" x14ac:dyDescent="0.3">
      <c r="A196" s="5">
        <v>2763</v>
      </c>
      <c r="B196" t="s">
        <v>1266</v>
      </c>
      <c r="C196" t="s">
        <v>1072</v>
      </c>
      <c r="D196" s="5">
        <v>3.90625</v>
      </c>
      <c r="E196" s="7">
        <v>8.5810025185242394E-6</v>
      </c>
      <c r="F196" s="7">
        <v>0.99957084690204401</v>
      </c>
      <c r="L196" s="7">
        <f t="shared" si="4"/>
        <v>4.291530979559921E-4</v>
      </c>
    </row>
    <row r="197" spans="1:12" x14ac:dyDescent="0.3">
      <c r="A197" s="5">
        <v>2798</v>
      </c>
      <c r="B197" t="s">
        <v>1267</v>
      </c>
      <c r="C197" t="s">
        <v>1072</v>
      </c>
      <c r="D197" s="5">
        <v>3.90625</v>
      </c>
      <c r="E197" s="7">
        <v>8.5810025185242394E-6</v>
      </c>
      <c r="F197" s="7">
        <v>0.99956226589952502</v>
      </c>
      <c r="L197" s="7">
        <f t="shared" si="4"/>
        <v>4.3773410047498462E-4</v>
      </c>
    </row>
    <row r="198" spans="1:12" x14ac:dyDescent="0.3">
      <c r="A198" s="5">
        <v>4211</v>
      </c>
      <c r="B198" t="s">
        <v>1268</v>
      </c>
      <c r="C198" t="s">
        <v>1072</v>
      </c>
      <c r="D198" s="5">
        <v>3.90625</v>
      </c>
      <c r="E198" s="7">
        <v>8.5810025185242394E-6</v>
      </c>
      <c r="F198" s="7">
        <v>0.99955368489700702</v>
      </c>
      <c r="L198" s="7">
        <f t="shared" si="4"/>
        <v>4.4631510299297794E-4</v>
      </c>
    </row>
    <row r="199" spans="1:12" x14ac:dyDescent="0.3">
      <c r="A199" s="5">
        <v>730</v>
      </c>
      <c r="B199" t="s">
        <v>1269</v>
      </c>
      <c r="C199" t="s">
        <v>1075</v>
      </c>
      <c r="D199" s="5">
        <v>3.90625</v>
      </c>
      <c r="E199" s="7">
        <v>8.5810025185242394E-6</v>
      </c>
      <c r="F199" s="7">
        <v>0.99954510389448803</v>
      </c>
      <c r="L199" s="7">
        <f t="shared" si="4"/>
        <v>4.5489610551197046E-4</v>
      </c>
    </row>
    <row r="200" spans="1:12" x14ac:dyDescent="0.3">
      <c r="A200" s="5">
        <v>519</v>
      </c>
      <c r="B200" t="s">
        <v>1270</v>
      </c>
      <c r="C200" t="s">
        <v>1073</v>
      </c>
      <c r="D200" s="5">
        <v>4.265625</v>
      </c>
      <c r="E200" s="7">
        <v>9.3704547502284692E-6</v>
      </c>
      <c r="F200" s="7">
        <v>0.99953652289197004</v>
      </c>
      <c r="L200" s="7">
        <f t="shared" si="4"/>
        <v>4.6347710802996378E-4</v>
      </c>
    </row>
    <row r="201" spans="1:12" x14ac:dyDescent="0.3">
      <c r="A201" s="5">
        <v>1814</v>
      </c>
      <c r="B201" t="s">
        <v>1271</v>
      </c>
      <c r="C201" t="s">
        <v>1072</v>
      </c>
      <c r="D201" s="5">
        <v>4.640625</v>
      </c>
      <c r="E201" s="7">
        <v>1.01942309920067E-5</v>
      </c>
      <c r="F201" s="7">
        <v>0.99952715243722001</v>
      </c>
      <c r="L201" s="7">
        <f t="shared" si="4"/>
        <v>4.7284756277998774E-4</v>
      </c>
    </row>
    <row r="202" spans="1:12" x14ac:dyDescent="0.3">
      <c r="A202" s="5">
        <v>140</v>
      </c>
      <c r="B202" t="s">
        <v>1272</v>
      </c>
      <c r="C202" t="s">
        <v>1071</v>
      </c>
      <c r="D202" s="5">
        <v>4.6875</v>
      </c>
      <c r="E202" s="7">
        <v>1.0297203022228999E-5</v>
      </c>
      <c r="F202" s="7">
        <v>0.99951695820622799</v>
      </c>
      <c r="L202" s="7">
        <f t="shared" si="4"/>
        <v>4.8304179377200995E-4</v>
      </c>
    </row>
    <row r="203" spans="1:12" x14ac:dyDescent="0.3">
      <c r="A203" s="5">
        <v>1497</v>
      </c>
      <c r="B203" t="s">
        <v>1273</v>
      </c>
      <c r="C203" t="s">
        <v>1072</v>
      </c>
      <c r="D203" s="5">
        <v>4.6875</v>
      </c>
      <c r="E203" s="7">
        <v>1.0297203022228999E-5</v>
      </c>
      <c r="F203" s="7">
        <v>0.99950666100320495</v>
      </c>
      <c r="L203" s="7">
        <f t="shared" si="4"/>
        <v>4.9333899679504523E-4</v>
      </c>
    </row>
    <row r="204" spans="1:12" x14ac:dyDescent="0.3">
      <c r="A204" s="5">
        <v>135</v>
      </c>
      <c r="B204" t="s">
        <v>1125</v>
      </c>
      <c r="C204" t="s">
        <v>1076</v>
      </c>
      <c r="D204" s="5">
        <v>4.859375</v>
      </c>
      <c r="E204" s="7">
        <v>1.06747671330441E-5</v>
      </c>
      <c r="F204" s="7">
        <v>0.99949636380018303</v>
      </c>
      <c r="L204" s="7">
        <f t="shared" ref="L204:L267" si="5">1-F204</f>
        <v>5.0363619981697028E-4</v>
      </c>
    </row>
    <row r="205" spans="1:12" x14ac:dyDescent="0.3">
      <c r="A205" s="5">
        <v>4385</v>
      </c>
      <c r="B205" t="s">
        <v>1274</v>
      </c>
      <c r="C205" t="s">
        <v>1072</v>
      </c>
      <c r="D205" s="5">
        <v>4.875</v>
      </c>
      <c r="E205" s="7">
        <v>1.0709091143118199E-5</v>
      </c>
      <c r="F205" s="7">
        <v>0.99948568903305002</v>
      </c>
      <c r="L205" s="7">
        <f t="shared" si="5"/>
        <v>5.1431096694998235E-4</v>
      </c>
    </row>
    <row r="206" spans="1:12" x14ac:dyDescent="0.3">
      <c r="A206" s="5">
        <v>1805</v>
      </c>
      <c r="B206" t="s">
        <v>1275</v>
      </c>
      <c r="C206" t="s">
        <v>1072</v>
      </c>
      <c r="D206" s="5">
        <v>5.15625</v>
      </c>
      <c r="E206" s="7">
        <v>1.1326923324451901E-5</v>
      </c>
      <c r="F206" s="7">
        <v>0.99947497994190704</v>
      </c>
      <c r="L206" s="7">
        <f t="shared" si="5"/>
        <v>5.2502005809296204E-4</v>
      </c>
    </row>
    <row r="207" spans="1:12" x14ac:dyDescent="0.3">
      <c r="A207" s="5">
        <v>1924</v>
      </c>
      <c r="B207" t="s">
        <v>1276</v>
      </c>
      <c r="C207" t="s">
        <v>1072</v>
      </c>
      <c r="D207" s="5">
        <v>5.15625</v>
      </c>
      <c r="E207" s="7">
        <v>1.1326923324451901E-5</v>
      </c>
      <c r="F207" s="7">
        <v>0.99946365301858198</v>
      </c>
      <c r="L207" s="7">
        <f t="shared" si="5"/>
        <v>5.3634698141802328E-4</v>
      </c>
    </row>
    <row r="208" spans="1:12" x14ac:dyDescent="0.3">
      <c r="A208" s="5">
        <v>324</v>
      </c>
      <c r="B208" t="s">
        <v>1247</v>
      </c>
      <c r="C208" t="s">
        <v>1076</v>
      </c>
      <c r="D208" s="5">
        <v>5.25</v>
      </c>
      <c r="E208" s="7">
        <v>1.15328673848965E-5</v>
      </c>
      <c r="F208" s="7">
        <v>0.99945232609525803</v>
      </c>
      <c r="L208" s="7">
        <f t="shared" si="5"/>
        <v>5.476739047419743E-4</v>
      </c>
    </row>
    <row r="209" spans="1:12" x14ac:dyDescent="0.3">
      <c r="A209" s="5">
        <v>327</v>
      </c>
      <c r="B209" t="s">
        <v>1248</v>
      </c>
      <c r="C209" t="s">
        <v>1076</v>
      </c>
      <c r="D209" s="5">
        <v>5.4375</v>
      </c>
      <c r="E209" s="7">
        <v>1.19447555057857E-5</v>
      </c>
      <c r="F209" s="7">
        <v>0.99944079322787305</v>
      </c>
      <c r="L209" s="7">
        <f t="shared" si="5"/>
        <v>5.5920677212695225E-4</v>
      </c>
    </row>
    <row r="210" spans="1:12" x14ac:dyDescent="0.3">
      <c r="A210" s="5">
        <v>325</v>
      </c>
      <c r="B210" t="s">
        <v>1249</v>
      </c>
      <c r="C210" t="s">
        <v>1076</v>
      </c>
      <c r="D210" s="5">
        <v>5.5625</v>
      </c>
      <c r="E210" s="7">
        <v>1.2219347586378501E-5</v>
      </c>
      <c r="F210" s="7">
        <v>0.99942884847236702</v>
      </c>
      <c r="L210" s="7">
        <f t="shared" si="5"/>
        <v>5.7115152763298482E-4</v>
      </c>
    </row>
    <row r="211" spans="1:12" x14ac:dyDescent="0.3">
      <c r="A211" s="5">
        <v>2772</v>
      </c>
      <c r="B211" t="s">
        <v>1277</v>
      </c>
      <c r="C211" t="s">
        <v>1072</v>
      </c>
      <c r="D211" s="5">
        <v>6.25</v>
      </c>
      <c r="E211" s="7">
        <v>1.37296040296387E-5</v>
      </c>
      <c r="F211" s="7">
        <v>0.99941662912478102</v>
      </c>
      <c r="L211" s="7">
        <f t="shared" si="5"/>
        <v>5.8337087521898034E-4</v>
      </c>
    </row>
    <row r="212" spans="1:12" x14ac:dyDescent="0.3">
      <c r="A212" s="5">
        <v>262</v>
      </c>
      <c r="B212" t="s">
        <v>1169</v>
      </c>
      <c r="C212" t="s">
        <v>1076</v>
      </c>
      <c r="D212" s="5">
        <v>6.46875</v>
      </c>
      <c r="E212" s="7">
        <v>1.42101401706761E-5</v>
      </c>
      <c r="F212" s="7">
        <v>0.99940289952075101</v>
      </c>
      <c r="L212" s="7">
        <f t="shared" si="5"/>
        <v>5.971004792489909E-4</v>
      </c>
    </row>
    <row r="213" spans="1:12" x14ac:dyDescent="0.3">
      <c r="A213" s="5">
        <v>305</v>
      </c>
      <c r="B213" t="s">
        <v>1169</v>
      </c>
      <c r="C213" t="s">
        <v>1076</v>
      </c>
      <c r="D213" s="5">
        <v>6.46875</v>
      </c>
      <c r="E213" s="7">
        <v>1.42101401706761E-5</v>
      </c>
      <c r="F213" s="7">
        <v>0.99938868938058101</v>
      </c>
      <c r="L213" s="7">
        <f t="shared" si="5"/>
        <v>6.1131061941899212E-4</v>
      </c>
    </row>
    <row r="214" spans="1:12" x14ac:dyDescent="0.3">
      <c r="A214" s="5">
        <v>394</v>
      </c>
      <c r="B214" t="s">
        <v>1278</v>
      </c>
      <c r="C214" t="s">
        <v>1076</v>
      </c>
      <c r="D214" s="5">
        <v>6.5625</v>
      </c>
      <c r="E214" s="7">
        <v>1.4416084231120701E-5</v>
      </c>
      <c r="F214" s="7">
        <v>0.99937447924041001</v>
      </c>
      <c r="L214" s="7">
        <f t="shared" si="5"/>
        <v>6.2552075958999254E-4</v>
      </c>
    </row>
    <row r="215" spans="1:12" x14ac:dyDescent="0.3">
      <c r="A215" s="5">
        <v>397</v>
      </c>
      <c r="B215" t="s">
        <v>1279</v>
      </c>
      <c r="C215" t="s">
        <v>1076</v>
      </c>
      <c r="D215" s="5">
        <v>6.796875</v>
      </c>
      <c r="E215" s="7">
        <v>1.49309443822321E-5</v>
      </c>
      <c r="F215" s="7">
        <v>0.99936006315617898</v>
      </c>
      <c r="L215" s="7">
        <f t="shared" si="5"/>
        <v>6.3993684382102067E-4</v>
      </c>
    </row>
    <row r="216" spans="1:12" x14ac:dyDescent="0.3">
      <c r="A216" s="5">
        <v>4170</v>
      </c>
      <c r="B216" t="s">
        <v>1280</v>
      </c>
      <c r="C216" t="s">
        <v>1072</v>
      </c>
      <c r="D216" s="5">
        <v>6.96875</v>
      </c>
      <c r="E216" s="7">
        <v>1.5308508493047199E-5</v>
      </c>
      <c r="F216" s="7">
        <v>0.99934513221179699</v>
      </c>
      <c r="L216" s="7">
        <f t="shared" si="5"/>
        <v>6.5486778820300628E-4</v>
      </c>
    </row>
    <row r="217" spans="1:12" x14ac:dyDescent="0.3">
      <c r="A217" s="5">
        <v>123</v>
      </c>
      <c r="B217" t="s">
        <v>1281</v>
      </c>
      <c r="C217" t="s">
        <v>1074</v>
      </c>
      <c r="D217" s="5">
        <v>7.109375</v>
      </c>
      <c r="E217" s="7">
        <v>1.56174245837141E-5</v>
      </c>
      <c r="F217" s="7">
        <v>0.99932982370330303</v>
      </c>
      <c r="L217" s="7">
        <f t="shared" si="5"/>
        <v>6.701762966969671E-4</v>
      </c>
    </row>
    <row r="218" spans="1:12" x14ac:dyDescent="0.3">
      <c r="A218" s="5">
        <v>124</v>
      </c>
      <c r="B218" t="s">
        <v>1282</v>
      </c>
      <c r="C218" t="s">
        <v>1074</v>
      </c>
      <c r="D218" s="5">
        <v>7.109375</v>
      </c>
      <c r="E218" s="7">
        <v>1.56174245837141E-5</v>
      </c>
      <c r="F218" s="7">
        <v>0.99931420627872003</v>
      </c>
      <c r="L218" s="7">
        <f t="shared" si="5"/>
        <v>6.8579372127997029E-4</v>
      </c>
    </row>
    <row r="219" spans="1:12" x14ac:dyDescent="0.3">
      <c r="A219" s="5">
        <v>128</v>
      </c>
      <c r="B219" t="s">
        <v>1283</v>
      </c>
      <c r="C219" t="s">
        <v>1074</v>
      </c>
      <c r="D219" s="5">
        <v>7.109375</v>
      </c>
      <c r="E219" s="7">
        <v>1.56174245837141E-5</v>
      </c>
      <c r="F219" s="7">
        <v>0.99929858885413603</v>
      </c>
      <c r="L219" s="7">
        <f t="shared" si="5"/>
        <v>7.0141114586397268E-4</v>
      </c>
    </row>
    <row r="220" spans="1:12" x14ac:dyDescent="0.3">
      <c r="A220" s="5">
        <v>129</v>
      </c>
      <c r="B220" t="s">
        <v>1284</v>
      </c>
      <c r="C220" t="s">
        <v>1074</v>
      </c>
      <c r="D220" s="5">
        <v>7.109375</v>
      </c>
      <c r="E220" s="7">
        <v>1.56174245837141E-5</v>
      </c>
      <c r="F220" s="7">
        <v>0.99928297142955202</v>
      </c>
      <c r="L220" s="7">
        <f t="shared" si="5"/>
        <v>7.1702857044797508E-4</v>
      </c>
    </row>
    <row r="221" spans="1:12" x14ac:dyDescent="0.3">
      <c r="A221" s="5">
        <v>137</v>
      </c>
      <c r="B221" t="s">
        <v>1285</v>
      </c>
      <c r="C221" t="s">
        <v>1074</v>
      </c>
      <c r="D221" s="5">
        <v>7.109375</v>
      </c>
      <c r="E221" s="7">
        <v>1.56174245837141E-5</v>
      </c>
      <c r="F221" s="7">
        <v>0.99926735400496902</v>
      </c>
      <c r="L221" s="7">
        <f t="shared" si="5"/>
        <v>7.3264599503097827E-4</v>
      </c>
    </row>
    <row r="222" spans="1:12" x14ac:dyDescent="0.3">
      <c r="A222" s="5">
        <v>145</v>
      </c>
      <c r="B222" t="s">
        <v>1286</v>
      </c>
      <c r="C222" t="s">
        <v>1074</v>
      </c>
      <c r="D222" s="5">
        <v>7.109375</v>
      </c>
      <c r="E222" s="7">
        <v>1.56174245837141E-5</v>
      </c>
      <c r="F222" s="7">
        <v>0.99925173658038502</v>
      </c>
      <c r="L222" s="7">
        <f t="shared" si="5"/>
        <v>7.4826341961498066E-4</v>
      </c>
    </row>
    <row r="223" spans="1:12" x14ac:dyDescent="0.3">
      <c r="A223" s="5">
        <v>146</v>
      </c>
      <c r="B223" t="s">
        <v>1287</v>
      </c>
      <c r="C223" t="s">
        <v>1074</v>
      </c>
      <c r="D223" s="5">
        <v>7.109375</v>
      </c>
      <c r="E223" s="7">
        <v>1.56174245837141E-5</v>
      </c>
      <c r="F223" s="7">
        <v>0.99923611915580102</v>
      </c>
      <c r="L223" s="7">
        <f t="shared" si="5"/>
        <v>7.6388084419898306E-4</v>
      </c>
    </row>
    <row r="224" spans="1:12" x14ac:dyDescent="0.3">
      <c r="A224" s="5">
        <v>4403</v>
      </c>
      <c r="B224" t="s">
        <v>1288</v>
      </c>
      <c r="C224" t="s">
        <v>1072</v>
      </c>
      <c r="D224" s="5">
        <v>7.4375</v>
      </c>
      <c r="E224" s="7">
        <v>1.6338228795270099E-5</v>
      </c>
      <c r="F224" s="7">
        <v>0.99922050173121801</v>
      </c>
      <c r="L224" s="7">
        <f t="shared" si="5"/>
        <v>7.7949826878198625E-4</v>
      </c>
    </row>
    <row r="225" spans="1:12" x14ac:dyDescent="0.3">
      <c r="A225" s="5">
        <v>4405</v>
      </c>
      <c r="B225" t="s">
        <v>1289</v>
      </c>
      <c r="C225" t="s">
        <v>1072</v>
      </c>
      <c r="D225" s="5">
        <v>7.4375</v>
      </c>
      <c r="E225" s="7">
        <v>1.6338228795270099E-5</v>
      </c>
      <c r="F225" s="7">
        <v>0.99920416350242203</v>
      </c>
      <c r="L225" s="7">
        <f t="shared" si="5"/>
        <v>7.9583649757797303E-4</v>
      </c>
    </row>
    <row r="226" spans="1:12" x14ac:dyDescent="0.3">
      <c r="A226" s="5">
        <v>2294</v>
      </c>
      <c r="B226" t="s">
        <v>1290</v>
      </c>
      <c r="C226" t="s">
        <v>1072</v>
      </c>
      <c r="D226" s="5">
        <v>7.671875</v>
      </c>
      <c r="E226" s="7">
        <v>1.6853088946381601E-5</v>
      </c>
      <c r="F226" s="7">
        <v>0.99918782527362704</v>
      </c>
      <c r="L226" s="7">
        <f t="shared" si="5"/>
        <v>8.1217472637296062E-4</v>
      </c>
    </row>
    <row r="227" spans="1:12" x14ac:dyDescent="0.3">
      <c r="A227" s="5">
        <v>2295</v>
      </c>
      <c r="B227" t="s">
        <v>1291</v>
      </c>
      <c r="C227" t="s">
        <v>1072</v>
      </c>
      <c r="D227" s="5">
        <v>7.671875</v>
      </c>
      <c r="E227" s="7">
        <v>1.6853088946381601E-5</v>
      </c>
      <c r="F227" s="7">
        <v>0.99917097218468098</v>
      </c>
      <c r="L227" s="7">
        <f t="shared" si="5"/>
        <v>8.290278153190167E-4</v>
      </c>
    </row>
    <row r="228" spans="1:12" x14ac:dyDescent="0.3">
      <c r="A228" s="5">
        <v>2296</v>
      </c>
      <c r="B228" t="s">
        <v>1292</v>
      </c>
      <c r="C228" t="s">
        <v>1072</v>
      </c>
      <c r="D228" s="5">
        <v>7.671875</v>
      </c>
      <c r="E228" s="7">
        <v>1.6853088946381601E-5</v>
      </c>
      <c r="F228" s="7">
        <v>0.99915411909573404</v>
      </c>
      <c r="L228" s="7">
        <f t="shared" si="5"/>
        <v>8.4588090426596096E-4</v>
      </c>
    </row>
    <row r="229" spans="1:12" x14ac:dyDescent="0.3">
      <c r="A229" s="5">
        <v>2297</v>
      </c>
      <c r="B229" t="s">
        <v>1293</v>
      </c>
      <c r="C229" t="s">
        <v>1072</v>
      </c>
      <c r="D229" s="5">
        <v>7.671875</v>
      </c>
      <c r="E229" s="7">
        <v>1.6853088946381601E-5</v>
      </c>
      <c r="F229" s="7">
        <v>0.99913726600678798</v>
      </c>
      <c r="L229" s="7">
        <f t="shared" si="5"/>
        <v>8.6273399321201705E-4</v>
      </c>
    </row>
    <row r="230" spans="1:12" x14ac:dyDescent="0.3">
      <c r="A230" s="5">
        <v>2298</v>
      </c>
      <c r="B230" t="s">
        <v>1294</v>
      </c>
      <c r="C230" t="s">
        <v>1072</v>
      </c>
      <c r="D230" s="5">
        <v>7.671875</v>
      </c>
      <c r="E230" s="7">
        <v>1.6853088946381601E-5</v>
      </c>
      <c r="F230" s="7">
        <v>0.99912041291784204</v>
      </c>
      <c r="L230" s="7">
        <f t="shared" si="5"/>
        <v>8.7958708215796211E-4</v>
      </c>
    </row>
    <row r="231" spans="1:12" x14ac:dyDescent="0.3">
      <c r="A231" s="5">
        <v>2299</v>
      </c>
      <c r="B231" t="s">
        <v>1295</v>
      </c>
      <c r="C231" t="s">
        <v>1072</v>
      </c>
      <c r="D231" s="5">
        <v>7.671875</v>
      </c>
      <c r="E231" s="7">
        <v>1.6853088946381601E-5</v>
      </c>
      <c r="F231" s="7">
        <v>0.99910355982889498</v>
      </c>
      <c r="L231" s="7">
        <f t="shared" si="5"/>
        <v>8.9644017110501739E-4</v>
      </c>
    </row>
    <row r="232" spans="1:12" x14ac:dyDescent="0.3">
      <c r="A232" s="5">
        <v>2300</v>
      </c>
      <c r="B232" t="s">
        <v>1296</v>
      </c>
      <c r="C232" t="s">
        <v>1072</v>
      </c>
      <c r="D232" s="5">
        <v>7.671875</v>
      </c>
      <c r="E232" s="7">
        <v>1.6853088946381601E-5</v>
      </c>
      <c r="F232" s="7">
        <v>0.99908670673994904</v>
      </c>
      <c r="L232" s="7">
        <f t="shared" si="5"/>
        <v>9.1329326005096245E-4</v>
      </c>
    </row>
    <row r="233" spans="1:12" x14ac:dyDescent="0.3">
      <c r="A233" s="5">
        <v>1985</v>
      </c>
      <c r="B233" t="s">
        <v>1297</v>
      </c>
      <c r="C233" t="s">
        <v>1072</v>
      </c>
      <c r="D233" s="5">
        <v>7.734375</v>
      </c>
      <c r="E233" s="7">
        <v>1.6990384986677901E-5</v>
      </c>
      <c r="F233" s="7">
        <v>0.99906985365100198</v>
      </c>
      <c r="L233" s="7">
        <f t="shared" si="5"/>
        <v>9.3014634899801774E-4</v>
      </c>
    </row>
    <row r="234" spans="1:12" x14ac:dyDescent="0.3">
      <c r="A234" s="5">
        <v>4448</v>
      </c>
      <c r="B234" t="s">
        <v>1298</v>
      </c>
      <c r="C234" t="s">
        <v>1072</v>
      </c>
      <c r="D234" s="5">
        <v>8.03125</v>
      </c>
      <c r="E234" s="7">
        <v>1.7642541178085799E-5</v>
      </c>
      <c r="F234" s="7">
        <v>0.99905286326601594</v>
      </c>
      <c r="L234" s="7">
        <f t="shared" si="5"/>
        <v>9.4713673398405529E-4</v>
      </c>
    </row>
    <row r="235" spans="1:12" x14ac:dyDescent="0.3">
      <c r="A235" s="5">
        <v>385</v>
      </c>
      <c r="B235" t="s">
        <v>1231</v>
      </c>
      <c r="C235" t="s">
        <v>1076</v>
      </c>
      <c r="D235" s="5">
        <v>8.203125</v>
      </c>
      <c r="E235" s="7">
        <v>1.8020105288900899E-5</v>
      </c>
      <c r="F235" s="7">
        <v>0.99903522072483797</v>
      </c>
      <c r="L235" s="7">
        <f t="shared" si="5"/>
        <v>9.6477927516203099E-4</v>
      </c>
    </row>
    <row r="236" spans="1:12" x14ac:dyDescent="0.3">
      <c r="A236" s="5">
        <v>392</v>
      </c>
      <c r="B236" t="s">
        <v>1232</v>
      </c>
      <c r="C236" t="s">
        <v>1076</v>
      </c>
      <c r="D236" s="5">
        <v>8.203125</v>
      </c>
      <c r="E236" s="7">
        <v>1.8020105288900899E-5</v>
      </c>
      <c r="F236" s="7">
        <v>0.99901720061954902</v>
      </c>
      <c r="L236" s="7">
        <f t="shared" si="5"/>
        <v>9.827993804509827E-4</v>
      </c>
    </row>
    <row r="237" spans="1:12" x14ac:dyDescent="0.3">
      <c r="A237" s="5">
        <v>747</v>
      </c>
      <c r="B237" t="s">
        <v>1299</v>
      </c>
      <c r="C237" t="s">
        <v>1072</v>
      </c>
      <c r="D237" s="5">
        <v>8.25</v>
      </c>
      <c r="E237" s="7">
        <v>1.8123077319123102E-5</v>
      </c>
      <c r="F237" s="7">
        <v>0.99899918051425995</v>
      </c>
      <c r="L237" s="7">
        <f t="shared" si="5"/>
        <v>1.0008194857400454E-3</v>
      </c>
    </row>
    <row r="238" spans="1:12" x14ac:dyDescent="0.3">
      <c r="A238" s="5">
        <v>1453</v>
      </c>
      <c r="B238" t="s">
        <v>1300</v>
      </c>
      <c r="C238" t="s">
        <v>1072</v>
      </c>
      <c r="D238" s="5">
        <v>8.3125</v>
      </c>
      <c r="E238" s="7">
        <v>1.82603733594195E-5</v>
      </c>
      <c r="F238" s="7">
        <v>0.99898105743694099</v>
      </c>
      <c r="L238" s="7">
        <f t="shared" si="5"/>
        <v>1.018942563059011E-3</v>
      </c>
    </row>
    <row r="239" spans="1:12" x14ac:dyDescent="0.3">
      <c r="A239" s="5">
        <v>4446</v>
      </c>
      <c r="B239" t="s">
        <v>1301</v>
      </c>
      <c r="C239" t="s">
        <v>1072</v>
      </c>
      <c r="D239" s="5">
        <v>8.390625</v>
      </c>
      <c r="E239" s="7">
        <v>1.843199340979E-5</v>
      </c>
      <c r="F239" s="7">
        <v>0.99896279706358104</v>
      </c>
      <c r="L239" s="7">
        <f t="shared" si="5"/>
        <v>1.0372029364189572E-3</v>
      </c>
    </row>
    <row r="240" spans="1:12" x14ac:dyDescent="0.3">
      <c r="A240" s="5">
        <v>1945</v>
      </c>
      <c r="B240" t="s">
        <v>1302</v>
      </c>
      <c r="C240" t="s">
        <v>1072</v>
      </c>
      <c r="D240" s="5">
        <v>8.59375</v>
      </c>
      <c r="E240" s="7">
        <v>1.88782055407533E-5</v>
      </c>
      <c r="F240" s="7">
        <v>0.99894436507017104</v>
      </c>
      <c r="L240" s="7">
        <f t="shared" si="5"/>
        <v>1.0556349298289636E-3</v>
      </c>
    </row>
    <row r="241" spans="1:12" x14ac:dyDescent="0.3">
      <c r="A241" s="5">
        <v>1946</v>
      </c>
      <c r="B241" t="s">
        <v>1303</v>
      </c>
      <c r="C241" t="s">
        <v>1072</v>
      </c>
      <c r="D241" s="5">
        <v>8.59375</v>
      </c>
      <c r="E241" s="7">
        <v>1.88782055407533E-5</v>
      </c>
      <c r="F241" s="7">
        <v>0.99892548686463101</v>
      </c>
      <c r="L241" s="7">
        <f t="shared" si="5"/>
        <v>1.074513135368993E-3</v>
      </c>
    </row>
    <row r="242" spans="1:12" x14ac:dyDescent="0.3">
      <c r="A242" s="5">
        <v>222</v>
      </c>
      <c r="B242" t="s">
        <v>1304</v>
      </c>
      <c r="C242" t="s">
        <v>1077</v>
      </c>
      <c r="D242" s="5">
        <v>8.75</v>
      </c>
      <c r="E242" s="7">
        <v>1.9221445641494201E-5</v>
      </c>
      <c r="F242" s="7">
        <v>0.99890660865908998</v>
      </c>
      <c r="L242" s="7">
        <f t="shared" si="5"/>
        <v>1.0933913409100215E-3</v>
      </c>
    </row>
    <row r="243" spans="1:12" x14ac:dyDescent="0.3">
      <c r="A243" s="5">
        <v>99</v>
      </c>
      <c r="B243" t="s">
        <v>1305</v>
      </c>
      <c r="C243" t="s">
        <v>1071</v>
      </c>
      <c r="D243" s="5">
        <v>8.75</v>
      </c>
      <c r="E243" s="7">
        <v>1.9221445641494201E-5</v>
      </c>
      <c r="F243" s="7">
        <v>0.99888738721344805</v>
      </c>
      <c r="L243" s="7">
        <f t="shared" si="5"/>
        <v>1.1126127865519475E-3</v>
      </c>
    </row>
    <row r="244" spans="1:12" x14ac:dyDescent="0.3">
      <c r="A244" s="5">
        <v>755</v>
      </c>
      <c r="B244" t="s">
        <v>1306</v>
      </c>
      <c r="C244" t="s">
        <v>1072</v>
      </c>
      <c r="D244" s="5">
        <v>8.75</v>
      </c>
      <c r="E244" s="7">
        <v>1.9221445641494201E-5</v>
      </c>
      <c r="F244" s="7">
        <v>0.99886816576780701</v>
      </c>
      <c r="L244" s="7">
        <f t="shared" si="5"/>
        <v>1.1318342321929853E-3</v>
      </c>
    </row>
    <row r="245" spans="1:12" x14ac:dyDescent="0.3">
      <c r="A245" s="5">
        <v>412</v>
      </c>
      <c r="B245" t="s">
        <v>1307</v>
      </c>
      <c r="C245" t="s">
        <v>1076</v>
      </c>
      <c r="D245" s="5">
        <v>8.921875</v>
      </c>
      <c r="E245" s="7">
        <v>1.9599009752309301E-5</v>
      </c>
      <c r="F245" s="7">
        <v>0.99884894432216498</v>
      </c>
      <c r="L245" s="7">
        <f t="shared" si="5"/>
        <v>1.1510556778350223E-3</v>
      </c>
    </row>
    <row r="246" spans="1:12" x14ac:dyDescent="0.3">
      <c r="A246" s="5">
        <v>415</v>
      </c>
      <c r="B246" t="s">
        <v>1307</v>
      </c>
      <c r="C246" t="s">
        <v>1076</v>
      </c>
      <c r="D246" s="5">
        <v>8.921875</v>
      </c>
      <c r="E246" s="7">
        <v>1.9599009752309301E-5</v>
      </c>
      <c r="F246" s="7">
        <v>0.99882934531241296</v>
      </c>
      <c r="L246" s="7">
        <f t="shared" si="5"/>
        <v>1.1706546875870361E-3</v>
      </c>
    </row>
    <row r="247" spans="1:12" x14ac:dyDescent="0.3">
      <c r="A247" s="5">
        <v>418</v>
      </c>
      <c r="B247" t="s">
        <v>1307</v>
      </c>
      <c r="C247" t="s">
        <v>1076</v>
      </c>
      <c r="D247" s="5">
        <v>8.921875</v>
      </c>
      <c r="E247" s="7">
        <v>1.9599009752309301E-5</v>
      </c>
      <c r="F247" s="7">
        <v>0.99880974630266095</v>
      </c>
      <c r="L247" s="7">
        <f t="shared" si="5"/>
        <v>1.1902536973390498E-3</v>
      </c>
    </row>
    <row r="248" spans="1:12" x14ac:dyDescent="0.3">
      <c r="A248" s="5">
        <v>427</v>
      </c>
      <c r="B248" t="s">
        <v>1307</v>
      </c>
      <c r="C248" t="s">
        <v>1076</v>
      </c>
      <c r="D248" s="5">
        <v>8.921875</v>
      </c>
      <c r="E248" s="7">
        <v>1.9599009752309301E-5</v>
      </c>
      <c r="F248" s="7">
        <v>0.99879014729290805</v>
      </c>
      <c r="L248" s="7">
        <f t="shared" si="5"/>
        <v>1.2098527070919518E-3</v>
      </c>
    </row>
    <row r="249" spans="1:12" x14ac:dyDescent="0.3">
      <c r="A249" s="5">
        <v>328</v>
      </c>
      <c r="B249" t="s">
        <v>1221</v>
      </c>
      <c r="C249" t="s">
        <v>1076</v>
      </c>
      <c r="D249" s="5">
        <v>9</v>
      </c>
      <c r="E249" s="7">
        <v>1.9770629802679801E-5</v>
      </c>
      <c r="F249" s="7">
        <v>0.99877054828315603</v>
      </c>
      <c r="L249" s="7">
        <f t="shared" si="5"/>
        <v>1.2294517168439656E-3</v>
      </c>
    </row>
    <row r="250" spans="1:12" x14ac:dyDescent="0.3">
      <c r="A250" s="5">
        <v>746</v>
      </c>
      <c r="B250" t="s">
        <v>1308</v>
      </c>
      <c r="C250" t="s">
        <v>1072</v>
      </c>
      <c r="D250" s="5">
        <v>9.25</v>
      </c>
      <c r="E250" s="7">
        <v>2.03198139638653E-5</v>
      </c>
      <c r="F250" s="7">
        <v>0.99875077765335296</v>
      </c>
      <c r="L250" s="7">
        <f t="shared" si="5"/>
        <v>1.2492223466470387E-3</v>
      </c>
    </row>
    <row r="251" spans="1:12" x14ac:dyDescent="0.3">
      <c r="A251" s="5">
        <v>39</v>
      </c>
      <c r="B251" t="s">
        <v>1309</v>
      </c>
      <c r="C251" t="s">
        <v>1074</v>
      </c>
      <c r="D251" s="5">
        <v>9.375</v>
      </c>
      <c r="E251" s="7">
        <v>2.05944060444581E-5</v>
      </c>
      <c r="F251" s="7">
        <v>0.99873045783938996</v>
      </c>
      <c r="L251" s="7">
        <f t="shared" si="5"/>
        <v>1.2695421606100377E-3</v>
      </c>
    </row>
    <row r="252" spans="1:12" x14ac:dyDescent="0.3">
      <c r="A252" s="5">
        <v>4427</v>
      </c>
      <c r="B252" t="s">
        <v>1310</v>
      </c>
      <c r="C252" t="s">
        <v>1072</v>
      </c>
      <c r="D252" s="5">
        <v>9.703125</v>
      </c>
      <c r="E252" s="7">
        <v>2.13152102560142E-5</v>
      </c>
      <c r="F252" s="7">
        <v>0.998709863433345</v>
      </c>
      <c r="L252" s="7">
        <f t="shared" si="5"/>
        <v>1.290136566654998E-3</v>
      </c>
    </row>
    <row r="253" spans="1:12" x14ac:dyDescent="0.3">
      <c r="A253" s="5">
        <v>242</v>
      </c>
      <c r="B253" t="s">
        <v>1180</v>
      </c>
      <c r="C253" t="s">
        <v>1076</v>
      </c>
      <c r="D253" s="5">
        <v>10.5</v>
      </c>
      <c r="E253" s="7">
        <v>2.3065734769793098E-5</v>
      </c>
      <c r="F253" s="7">
        <v>0.99868854822308895</v>
      </c>
      <c r="L253" s="7">
        <f t="shared" si="5"/>
        <v>1.3114517769110545E-3</v>
      </c>
    </row>
    <row r="254" spans="1:12" x14ac:dyDescent="0.3">
      <c r="A254" s="5">
        <v>248</v>
      </c>
      <c r="B254" t="s">
        <v>1180</v>
      </c>
      <c r="C254" t="s">
        <v>1076</v>
      </c>
      <c r="D254" s="5">
        <v>10.5</v>
      </c>
      <c r="E254" s="7">
        <v>2.3065734769793098E-5</v>
      </c>
      <c r="F254" s="7">
        <v>0.99866548248831899</v>
      </c>
      <c r="L254" s="7">
        <f t="shared" si="5"/>
        <v>1.3345175116810104E-3</v>
      </c>
    </row>
    <row r="255" spans="1:12" x14ac:dyDescent="0.3">
      <c r="A255" s="5">
        <v>278</v>
      </c>
      <c r="B255" t="s">
        <v>1180</v>
      </c>
      <c r="C255" t="s">
        <v>1076</v>
      </c>
      <c r="D255" s="5">
        <v>10.5</v>
      </c>
      <c r="E255" s="7">
        <v>2.3065734769793098E-5</v>
      </c>
      <c r="F255" s="7">
        <v>0.99864241675354903</v>
      </c>
      <c r="L255" s="7">
        <f t="shared" si="5"/>
        <v>1.3575832464509663E-3</v>
      </c>
    </row>
    <row r="256" spans="1:12" x14ac:dyDescent="0.3">
      <c r="A256" s="5">
        <v>284</v>
      </c>
      <c r="B256" t="s">
        <v>1180</v>
      </c>
      <c r="C256" t="s">
        <v>1076</v>
      </c>
      <c r="D256" s="5">
        <v>10.5</v>
      </c>
      <c r="E256" s="7">
        <v>2.3065734769793098E-5</v>
      </c>
      <c r="F256" s="7">
        <v>0.99861935101877997</v>
      </c>
      <c r="L256" s="7">
        <f t="shared" si="5"/>
        <v>1.380648981220034E-3</v>
      </c>
    </row>
    <row r="257" spans="1:12" x14ac:dyDescent="0.3">
      <c r="A257" s="5">
        <v>291</v>
      </c>
      <c r="B257" t="s">
        <v>1180</v>
      </c>
      <c r="C257" t="s">
        <v>1076</v>
      </c>
      <c r="D257" s="5">
        <v>10.5</v>
      </c>
      <c r="E257" s="7">
        <v>2.3065734769793098E-5</v>
      </c>
      <c r="F257" s="7">
        <v>0.99859628528401001</v>
      </c>
      <c r="L257" s="7">
        <f t="shared" si="5"/>
        <v>1.4037147159899899E-3</v>
      </c>
    </row>
    <row r="258" spans="1:12" x14ac:dyDescent="0.3">
      <c r="A258" s="5">
        <v>202</v>
      </c>
      <c r="B258" t="s">
        <v>1311</v>
      </c>
      <c r="C258" t="s">
        <v>1071</v>
      </c>
      <c r="D258" s="5">
        <v>10.84375</v>
      </c>
      <c r="E258" s="7">
        <v>2.3820862991423202E-5</v>
      </c>
      <c r="F258" s="7">
        <v>0.99857321954924005</v>
      </c>
      <c r="L258" s="7">
        <f t="shared" si="5"/>
        <v>1.4267804507599458E-3</v>
      </c>
    </row>
    <row r="259" spans="1:12" x14ac:dyDescent="0.3">
      <c r="A259" s="5">
        <v>726</v>
      </c>
      <c r="B259" t="s">
        <v>1312</v>
      </c>
      <c r="C259" t="s">
        <v>1075</v>
      </c>
      <c r="D259" s="5">
        <v>10.9375</v>
      </c>
      <c r="E259" s="7">
        <v>2.4026807051867799E-5</v>
      </c>
      <c r="F259" s="7">
        <v>0.99854939868624804</v>
      </c>
      <c r="L259" s="7">
        <f t="shared" si="5"/>
        <v>1.4506013137519647E-3</v>
      </c>
    </row>
    <row r="260" spans="1:12" x14ac:dyDescent="0.3">
      <c r="A260" s="5">
        <v>409</v>
      </c>
      <c r="B260" t="s">
        <v>1307</v>
      </c>
      <c r="C260" t="s">
        <v>1076</v>
      </c>
      <c r="D260" s="5">
        <v>11.046875</v>
      </c>
      <c r="E260" s="7">
        <v>2.4267075122386501E-5</v>
      </c>
      <c r="F260" s="7">
        <v>0.99852537187919699</v>
      </c>
      <c r="L260" s="7">
        <f t="shared" si="5"/>
        <v>1.4746281208030121E-3</v>
      </c>
    </row>
    <row r="261" spans="1:12" x14ac:dyDescent="0.3">
      <c r="A261" s="5">
        <v>159</v>
      </c>
      <c r="B261" t="s">
        <v>1313</v>
      </c>
      <c r="C261" t="s">
        <v>1071</v>
      </c>
      <c r="D261" s="5">
        <v>13.21875</v>
      </c>
      <c r="E261" s="7">
        <v>2.9038112522685999E-5</v>
      </c>
      <c r="F261" s="7">
        <v>0.99850110480407395</v>
      </c>
      <c r="L261" s="7">
        <f t="shared" si="5"/>
        <v>1.4988951959260532E-3</v>
      </c>
    </row>
    <row r="262" spans="1:12" x14ac:dyDescent="0.3">
      <c r="A262" s="5">
        <v>170</v>
      </c>
      <c r="B262" t="s">
        <v>1307</v>
      </c>
      <c r="C262" t="s">
        <v>1071</v>
      </c>
      <c r="D262" s="5">
        <v>13.65625</v>
      </c>
      <c r="E262" s="7">
        <v>2.9999184804760699E-5</v>
      </c>
      <c r="F262" s="7">
        <v>0.99847206669155197</v>
      </c>
      <c r="L262" s="7">
        <f t="shared" si="5"/>
        <v>1.5279333084480262E-3</v>
      </c>
    </row>
    <row r="263" spans="1:12" x14ac:dyDescent="0.3">
      <c r="A263" s="5">
        <v>421</v>
      </c>
      <c r="B263" t="s">
        <v>1307</v>
      </c>
      <c r="C263" t="s">
        <v>1076</v>
      </c>
      <c r="D263" s="5">
        <v>13.859375</v>
      </c>
      <c r="E263" s="7">
        <v>3.0445396935723999E-5</v>
      </c>
      <c r="F263" s="7">
        <v>0.99844206750674702</v>
      </c>
      <c r="L263" s="7">
        <f t="shared" si="5"/>
        <v>1.5579324932529781E-3</v>
      </c>
    </row>
    <row r="264" spans="1:12" x14ac:dyDescent="0.3">
      <c r="A264" s="5">
        <v>424</v>
      </c>
      <c r="B264" t="s">
        <v>1307</v>
      </c>
      <c r="C264" t="s">
        <v>1076</v>
      </c>
      <c r="D264" s="5">
        <v>13.859375</v>
      </c>
      <c r="E264" s="7">
        <v>3.0445396935723999E-5</v>
      </c>
      <c r="F264" s="7">
        <v>0.99841162210981105</v>
      </c>
      <c r="L264" s="7">
        <f t="shared" si="5"/>
        <v>1.5883778901889523E-3</v>
      </c>
    </row>
    <row r="265" spans="1:12" x14ac:dyDescent="0.3">
      <c r="A265" s="5">
        <v>186</v>
      </c>
      <c r="B265" t="s">
        <v>1169</v>
      </c>
      <c r="C265" t="s">
        <v>1076</v>
      </c>
      <c r="D265" s="5">
        <v>14.0625</v>
      </c>
      <c r="E265" s="7">
        <v>3.0891609066687201E-5</v>
      </c>
      <c r="F265" s="7">
        <v>0.99838117671287496</v>
      </c>
      <c r="L265" s="7">
        <f t="shared" si="5"/>
        <v>1.6188232871250374E-3</v>
      </c>
    </row>
    <row r="266" spans="1:12" x14ac:dyDescent="0.3">
      <c r="A266" s="5">
        <v>204</v>
      </c>
      <c r="B266" t="s">
        <v>1314</v>
      </c>
      <c r="C266" t="s">
        <v>1074</v>
      </c>
      <c r="D266" s="5">
        <v>14.21875</v>
      </c>
      <c r="E266" s="7">
        <v>3.12348491674282E-5</v>
      </c>
      <c r="F266" s="7">
        <v>0.99835028510380897</v>
      </c>
      <c r="L266" s="7">
        <f t="shared" si="5"/>
        <v>1.6497148961910346E-3</v>
      </c>
    </row>
    <row r="267" spans="1:12" x14ac:dyDescent="0.3">
      <c r="A267" s="5">
        <v>139</v>
      </c>
      <c r="B267" t="s">
        <v>1315</v>
      </c>
      <c r="C267" t="s">
        <v>1071</v>
      </c>
      <c r="D267" s="5">
        <v>14.234375</v>
      </c>
      <c r="E267" s="7">
        <v>3.1269173177502302E-5</v>
      </c>
      <c r="F267" s="7">
        <v>0.99831905025464096</v>
      </c>
      <c r="L267" s="7">
        <f t="shared" si="5"/>
        <v>1.6809497453590394E-3</v>
      </c>
    </row>
    <row r="268" spans="1:12" x14ac:dyDescent="0.3">
      <c r="A268" s="5">
        <v>238</v>
      </c>
      <c r="B268" t="s">
        <v>1193</v>
      </c>
      <c r="C268" t="s">
        <v>1076</v>
      </c>
      <c r="D268" s="5">
        <v>14.328125</v>
      </c>
      <c r="E268" s="7">
        <v>3.1475117237946903E-5</v>
      </c>
      <c r="F268" s="7">
        <v>0.99828778108146399</v>
      </c>
      <c r="L268" s="7">
        <f t="shared" ref="L268:L331" si="6">1-F268</f>
        <v>1.7122189185360126E-3</v>
      </c>
    </row>
    <row r="269" spans="1:12" x14ac:dyDescent="0.3">
      <c r="A269" s="5">
        <v>243</v>
      </c>
      <c r="B269" t="s">
        <v>1194</v>
      </c>
      <c r="C269" t="s">
        <v>1076</v>
      </c>
      <c r="D269" s="5">
        <v>14.328125</v>
      </c>
      <c r="E269" s="7">
        <v>3.1475117237946903E-5</v>
      </c>
      <c r="F269" s="7">
        <v>0.99825630596422599</v>
      </c>
      <c r="L269" s="7">
        <f t="shared" si="6"/>
        <v>1.7436940357740127E-3</v>
      </c>
    </row>
    <row r="270" spans="1:12" x14ac:dyDescent="0.3">
      <c r="A270" s="5">
        <v>249</v>
      </c>
      <c r="B270" t="s">
        <v>1195</v>
      </c>
      <c r="C270" t="s">
        <v>1076</v>
      </c>
      <c r="D270" s="5">
        <v>14.328125</v>
      </c>
      <c r="E270" s="7">
        <v>3.1475117237946903E-5</v>
      </c>
      <c r="F270" s="7">
        <v>0.99822483084698799</v>
      </c>
      <c r="L270" s="7">
        <f t="shared" si="6"/>
        <v>1.7751691530120128E-3</v>
      </c>
    </row>
    <row r="271" spans="1:12" x14ac:dyDescent="0.3">
      <c r="A271" s="5">
        <v>274</v>
      </c>
      <c r="B271" t="s">
        <v>1193</v>
      </c>
      <c r="C271" t="s">
        <v>1076</v>
      </c>
      <c r="D271" s="5">
        <v>14.328125</v>
      </c>
      <c r="E271" s="7">
        <v>3.1475117237946903E-5</v>
      </c>
      <c r="F271" s="7">
        <v>0.99819335572974999</v>
      </c>
      <c r="L271" s="7">
        <f t="shared" si="6"/>
        <v>1.806644270250013E-3</v>
      </c>
    </row>
    <row r="272" spans="1:12" x14ac:dyDescent="0.3">
      <c r="A272" s="5">
        <v>279</v>
      </c>
      <c r="B272" t="s">
        <v>1194</v>
      </c>
      <c r="C272" t="s">
        <v>1076</v>
      </c>
      <c r="D272" s="5">
        <v>14.328125</v>
      </c>
      <c r="E272" s="7">
        <v>3.1475117237946903E-5</v>
      </c>
      <c r="F272" s="7">
        <v>0.99816188061251199</v>
      </c>
      <c r="L272" s="7">
        <f t="shared" si="6"/>
        <v>1.8381193874880131E-3</v>
      </c>
    </row>
    <row r="273" spans="1:12" x14ac:dyDescent="0.3">
      <c r="A273" s="5">
        <v>285</v>
      </c>
      <c r="B273" t="s">
        <v>1195</v>
      </c>
      <c r="C273" t="s">
        <v>1076</v>
      </c>
      <c r="D273" s="5">
        <v>14.328125</v>
      </c>
      <c r="E273" s="7">
        <v>3.1475117237946903E-5</v>
      </c>
      <c r="F273" s="7">
        <v>0.99813040549527399</v>
      </c>
      <c r="L273" s="7">
        <f t="shared" si="6"/>
        <v>1.8695945047260132E-3</v>
      </c>
    </row>
    <row r="274" spans="1:12" x14ac:dyDescent="0.3">
      <c r="A274" s="5">
        <v>292</v>
      </c>
      <c r="B274" t="s">
        <v>1195</v>
      </c>
      <c r="C274" t="s">
        <v>1076</v>
      </c>
      <c r="D274" s="5">
        <v>14.328125</v>
      </c>
      <c r="E274" s="7">
        <v>3.1475117237946903E-5</v>
      </c>
      <c r="F274" s="7">
        <v>0.99809893037803599</v>
      </c>
      <c r="L274" s="7">
        <f t="shared" si="6"/>
        <v>1.9010696219640133E-3</v>
      </c>
    </row>
    <row r="275" spans="1:12" x14ac:dyDescent="0.3">
      <c r="A275" s="5">
        <v>244</v>
      </c>
      <c r="B275" t="s">
        <v>1316</v>
      </c>
      <c r="C275" t="s">
        <v>1076</v>
      </c>
      <c r="D275" s="5">
        <v>15.8125</v>
      </c>
      <c r="E275" s="7">
        <v>3.4735898194986099E-5</v>
      </c>
      <c r="F275" s="7">
        <v>0.99806745526079799</v>
      </c>
      <c r="L275" s="7">
        <f t="shared" si="6"/>
        <v>1.9325447392020134E-3</v>
      </c>
    </row>
    <row r="276" spans="1:12" x14ac:dyDescent="0.3">
      <c r="A276" s="5">
        <v>280</v>
      </c>
      <c r="B276" t="s">
        <v>1316</v>
      </c>
      <c r="C276" t="s">
        <v>1076</v>
      </c>
      <c r="D276" s="5">
        <v>15.8125</v>
      </c>
      <c r="E276" s="7">
        <v>3.4735898194986099E-5</v>
      </c>
      <c r="F276" s="7">
        <v>0.99803271936260296</v>
      </c>
      <c r="L276" s="7">
        <f t="shared" si="6"/>
        <v>1.9672806373970397E-3</v>
      </c>
    </row>
    <row r="277" spans="1:12" x14ac:dyDescent="0.3">
      <c r="A277" s="5">
        <v>234</v>
      </c>
      <c r="B277" t="s">
        <v>1317</v>
      </c>
      <c r="C277" t="s">
        <v>1076</v>
      </c>
      <c r="D277" s="5">
        <v>16.171875</v>
      </c>
      <c r="E277" s="7">
        <v>3.55253504266903E-5</v>
      </c>
      <c r="F277" s="7">
        <v>0.99799798346440804</v>
      </c>
      <c r="L277" s="7">
        <f t="shared" si="6"/>
        <v>2.002016535591955E-3</v>
      </c>
    </row>
    <row r="278" spans="1:12" x14ac:dyDescent="0.3">
      <c r="A278" s="5">
        <v>251</v>
      </c>
      <c r="B278" t="s">
        <v>1318</v>
      </c>
      <c r="C278" t="s">
        <v>1076</v>
      </c>
      <c r="D278" s="5">
        <v>16.171875</v>
      </c>
      <c r="E278" s="7">
        <v>3.55253504266903E-5</v>
      </c>
      <c r="F278" s="7">
        <v>0.99796245811398099</v>
      </c>
      <c r="L278" s="7">
        <f t="shared" si="6"/>
        <v>2.037541886019012E-3</v>
      </c>
    </row>
    <row r="279" spans="1:12" x14ac:dyDescent="0.3">
      <c r="A279" s="5">
        <v>257</v>
      </c>
      <c r="B279" t="s">
        <v>1319</v>
      </c>
      <c r="C279" t="s">
        <v>1076</v>
      </c>
      <c r="D279" s="5">
        <v>16.171875</v>
      </c>
      <c r="E279" s="7">
        <v>3.55253504266903E-5</v>
      </c>
      <c r="F279" s="7">
        <v>0.99792693276355404</v>
      </c>
      <c r="L279" s="7">
        <f t="shared" si="6"/>
        <v>2.0730672364459579E-3</v>
      </c>
    </row>
    <row r="280" spans="1:12" x14ac:dyDescent="0.3">
      <c r="A280" s="5">
        <v>258</v>
      </c>
      <c r="B280" t="s">
        <v>1320</v>
      </c>
      <c r="C280" t="s">
        <v>1076</v>
      </c>
      <c r="D280" s="5">
        <v>16.171875</v>
      </c>
      <c r="E280" s="7">
        <v>3.55253504266903E-5</v>
      </c>
      <c r="F280" s="7">
        <v>0.99789140741312699</v>
      </c>
      <c r="L280" s="7">
        <f t="shared" si="6"/>
        <v>2.1085925868730149E-3</v>
      </c>
    </row>
    <row r="281" spans="1:12" x14ac:dyDescent="0.3">
      <c r="A281" s="5">
        <v>260</v>
      </c>
      <c r="B281" t="s">
        <v>1321</v>
      </c>
      <c r="C281" t="s">
        <v>1076</v>
      </c>
      <c r="D281" s="5">
        <v>16.171875</v>
      </c>
      <c r="E281" s="7">
        <v>3.55253504266903E-5</v>
      </c>
      <c r="F281" s="7">
        <v>0.99785588206270104</v>
      </c>
      <c r="L281" s="7">
        <f t="shared" si="6"/>
        <v>2.1441179372989616E-3</v>
      </c>
    </row>
    <row r="282" spans="1:12" x14ac:dyDescent="0.3">
      <c r="A282" s="5">
        <v>270</v>
      </c>
      <c r="B282" t="s">
        <v>1317</v>
      </c>
      <c r="C282" t="s">
        <v>1076</v>
      </c>
      <c r="D282" s="5">
        <v>16.171875</v>
      </c>
      <c r="E282" s="7">
        <v>3.55253504266903E-5</v>
      </c>
      <c r="F282" s="7">
        <v>0.99782035671227398</v>
      </c>
      <c r="L282" s="7">
        <f t="shared" si="6"/>
        <v>2.1796432877260186E-3</v>
      </c>
    </row>
    <row r="283" spans="1:12" x14ac:dyDescent="0.3">
      <c r="A283" s="5">
        <v>287</v>
      </c>
      <c r="B283" t="s">
        <v>1318</v>
      </c>
      <c r="C283" t="s">
        <v>1076</v>
      </c>
      <c r="D283" s="5">
        <v>16.171875</v>
      </c>
      <c r="E283" s="7">
        <v>3.55253504266903E-5</v>
      </c>
      <c r="F283" s="7">
        <v>0.99778483136184704</v>
      </c>
      <c r="L283" s="7">
        <f t="shared" si="6"/>
        <v>2.2151686381529645E-3</v>
      </c>
    </row>
    <row r="284" spans="1:12" x14ac:dyDescent="0.3">
      <c r="A284" s="5">
        <v>294</v>
      </c>
      <c r="B284" t="s">
        <v>1318</v>
      </c>
      <c r="C284" t="s">
        <v>1076</v>
      </c>
      <c r="D284" s="5">
        <v>16.171875</v>
      </c>
      <c r="E284" s="7">
        <v>3.55253504266903E-5</v>
      </c>
      <c r="F284" s="7">
        <v>0.99774930601142098</v>
      </c>
      <c r="L284" s="7">
        <f t="shared" si="6"/>
        <v>2.2506939885790223E-3</v>
      </c>
    </row>
    <row r="285" spans="1:12" x14ac:dyDescent="0.3">
      <c r="A285" s="5">
        <v>300</v>
      </c>
      <c r="B285" t="s">
        <v>1319</v>
      </c>
      <c r="C285" t="s">
        <v>1076</v>
      </c>
      <c r="D285" s="5">
        <v>16.171875</v>
      </c>
      <c r="E285" s="7">
        <v>3.55253504266903E-5</v>
      </c>
      <c r="F285" s="7">
        <v>0.99771378066099403</v>
      </c>
      <c r="L285" s="7">
        <f t="shared" si="6"/>
        <v>2.2862193390059682E-3</v>
      </c>
    </row>
    <row r="286" spans="1:12" x14ac:dyDescent="0.3">
      <c r="A286" s="5">
        <v>301</v>
      </c>
      <c r="B286" t="s">
        <v>1320</v>
      </c>
      <c r="C286" t="s">
        <v>1076</v>
      </c>
      <c r="D286" s="5">
        <v>16.171875</v>
      </c>
      <c r="E286" s="7">
        <v>3.55253504266903E-5</v>
      </c>
      <c r="F286" s="7">
        <v>0.99767825531056697</v>
      </c>
      <c r="L286" s="7">
        <f t="shared" si="6"/>
        <v>2.3217446894330251E-3</v>
      </c>
    </row>
    <row r="287" spans="1:12" x14ac:dyDescent="0.3">
      <c r="A287" s="5">
        <v>728</v>
      </c>
      <c r="B287" t="s">
        <v>1322</v>
      </c>
      <c r="C287" t="s">
        <v>1075</v>
      </c>
      <c r="D287" s="5">
        <v>16.40625</v>
      </c>
      <c r="E287" s="7">
        <v>3.6040210577801799E-5</v>
      </c>
      <c r="F287" s="7">
        <v>0.99764272996014003</v>
      </c>
      <c r="L287" s="7">
        <f t="shared" si="6"/>
        <v>2.3572700398599711E-3</v>
      </c>
    </row>
    <row r="288" spans="1:12" x14ac:dyDescent="0.3">
      <c r="A288" s="5">
        <v>250</v>
      </c>
      <c r="B288" t="s">
        <v>1201</v>
      </c>
      <c r="C288" t="s">
        <v>1076</v>
      </c>
      <c r="D288" s="5">
        <v>16.53125</v>
      </c>
      <c r="E288" s="7">
        <v>3.6314802658394501E-5</v>
      </c>
      <c r="F288" s="7">
        <v>0.99760668974956301</v>
      </c>
      <c r="L288" s="7">
        <f t="shared" si="6"/>
        <v>2.3933102504369863E-3</v>
      </c>
    </row>
    <row r="289" spans="1:12" x14ac:dyDescent="0.3">
      <c r="A289" s="5">
        <v>286</v>
      </c>
      <c r="B289" t="s">
        <v>1201</v>
      </c>
      <c r="C289" t="s">
        <v>1076</v>
      </c>
      <c r="D289" s="5">
        <v>16.53125</v>
      </c>
      <c r="E289" s="7">
        <v>3.6314802658394501E-5</v>
      </c>
      <c r="F289" s="7">
        <v>0.99757037494690404</v>
      </c>
      <c r="L289" s="7">
        <f t="shared" si="6"/>
        <v>2.4296250530959629E-3</v>
      </c>
    </row>
    <row r="290" spans="1:12" x14ac:dyDescent="0.3">
      <c r="A290" s="5">
        <v>293</v>
      </c>
      <c r="B290" t="s">
        <v>1201</v>
      </c>
      <c r="C290" t="s">
        <v>1076</v>
      </c>
      <c r="D290" s="5">
        <v>16.53125</v>
      </c>
      <c r="E290" s="7">
        <v>3.6314802658394501E-5</v>
      </c>
      <c r="F290" s="7">
        <v>0.99753406014424595</v>
      </c>
      <c r="L290" s="7">
        <f t="shared" si="6"/>
        <v>2.4659398557540513E-3</v>
      </c>
    </row>
    <row r="291" spans="1:12" x14ac:dyDescent="0.3">
      <c r="A291" s="5">
        <v>1792</v>
      </c>
      <c r="B291" t="s">
        <v>1323</v>
      </c>
      <c r="C291" t="s">
        <v>1072</v>
      </c>
      <c r="D291" s="5">
        <v>17.1875</v>
      </c>
      <c r="E291" s="7">
        <v>3.7756411081506599E-5</v>
      </c>
      <c r="F291" s="7">
        <v>0.99749774534158697</v>
      </c>
      <c r="L291" s="7">
        <f t="shared" si="6"/>
        <v>2.5022546584130279E-3</v>
      </c>
    </row>
    <row r="292" spans="1:12" x14ac:dyDescent="0.3">
      <c r="A292" s="5">
        <v>1793</v>
      </c>
      <c r="B292" t="s">
        <v>1324</v>
      </c>
      <c r="C292" t="s">
        <v>1072</v>
      </c>
      <c r="D292" s="5">
        <v>17.1875</v>
      </c>
      <c r="E292" s="7">
        <v>3.7756411081506599E-5</v>
      </c>
      <c r="F292" s="7">
        <v>0.99745998893050603</v>
      </c>
      <c r="L292" s="7">
        <f t="shared" si="6"/>
        <v>2.5400110694939748E-3</v>
      </c>
    </row>
    <row r="293" spans="1:12" x14ac:dyDescent="0.3">
      <c r="A293" s="5">
        <v>1794</v>
      </c>
      <c r="B293" t="s">
        <v>1325</v>
      </c>
      <c r="C293" t="s">
        <v>1072</v>
      </c>
      <c r="D293" s="5">
        <v>17.1875</v>
      </c>
      <c r="E293" s="7">
        <v>3.7756411081506599E-5</v>
      </c>
      <c r="F293" s="7">
        <v>0.99742223251942397</v>
      </c>
      <c r="L293" s="7">
        <f t="shared" si="6"/>
        <v>2.577767480576032E-3</v>
      </c>
    </row>
    <row r="294" spans="1:12" x14ac:dyDescent="0.3">
      <c r="A294" s="5">
        <v>1795</v>
      </c>
      <c r="B294" t="s">
        <v>1326</v>
      </c>
      <c r="C294" t="s">
        <v>1072</v>
      </c>
      <c r="D294" s="5">
        <v>17.1875</v>
      </c>
      <c r="E294" s="7">
        <v>3.7756411081506599E-5</v>
      </c>
      <c r="F294" s="7">
        <v>0.99738447610834302</v>
      </c>
      <c r="L294" s="7">
        <f t="shared" si="6"/>
        <v>2.615523891656979E-3</v>
      </c>
    </row>
    <row r="295" spans="1:12" x14ac:dyDescent="0.3">
      <c r="A295" s="5">
        <v>203</v>
      </c>
      <c r="B295" t="s">
        <v>1327</v>
      </c>
      <c r="C295" t="s">
        <v>1071</v>
      </c>
      <c r="D295" s="5">
        <v>17.96875</v>
      </c>
      <c r="E295" s="7">
        <v>3.9472611585211501E-5</v>
      </c>
      <c r="F295" s="7">
        <v>0.99734671969726096</v>
      </c>
      <c r="L295" s="7">
        <f t="shared" si="6"/>
        <v>2.6532803027390361E-3</v>
      </c>
    </row>
    <row r="296" spans="1:12" x14ac:dyDescent="0.3">
      <c r="A296" s="5">
        <v>2800</v>
      </c>
      <c r="B296" t="s">
        <v>1328</v>
      </c>
      <c r="C296" t="s">
        <v>1072</v>
      </c>
      <c r="D296" s="5">
        <v>17.96875</v>
      </c>
      <c r="E296" s="7">
        <v>3.9472611585211501E-5</v>
      </c>
      <c r="F296" s="7">
        <v>0.99730724708567597</v>
      </c>
      <c r="L296" s="7">
        <f t="shared" si="6"/>
        <v>2.6927529143240259E-3</v>
      </c>
    </row>
    <row r="297" spans="1:12" x14ac:dyDescent="0.3">
      <c r="A297" s="5">
        <v>756</v>
      </c>
      <c r="B297" t="s">
        <v>1329</v>
      </c>
      <c r="C297" t="s">
        <v>1072</v>
      </c>
      <c r="D297" s="5">
        <v>19.0625</v>
      </c>
      <c r="E297" s="7">
        <v>4.1875292290398199E-5</v>
      </c>
      <c r="F297" s="7">
        <v>0.99726777447409098</v>
      </c>
      <c r="L297" s="7">
        <f t="shared" si="6"/>
        <v>2.7322255259090156E-3</v>
      </c>
    </row>
    <row r="298" spans="1:12" x14ac:dyDescent="0.3">
      <c r="A298" s="5">
        <v>1428</v>
      </c>
      <c r="B298" t="s">
        <v>1300</v>
      </c>
      <c r="C298" t="s">
        <v>1072</v>
      </c>
      <c r="D298" s="5">
        <v>20.125</v>
      </c>
      <c r="E298" s="7">
        <v>4.4209324975436802E-5</v>
      </c>
      <c r="F298" s="7">
        <v>0.99722589918180005</v>
      </c>
      <c r="L298" s="7">
        <f t="shared" si="6"/>
        <v>2.7741008181999538E-3</v>
      </c>
    </row>
    <row r="299" spans="1:12" x14ac:dyDescent="0.3">
      <c r="A299" s="5">
        <v>1437</v>
      </c>
      <c r="B299" t="s">
        <v>1330</v>
      </c>
      <c r="C299" t="s">
        <v>1072</v>
      </c>
      <c r="D299" s="5">
        <v>20.78125</v>
      </c>
      <c r="E299" s="7">
        <v>4.5650933398548901E-5</v>
      </c>
      <c r="F299" s="7">
        <v>0.99718168985682498</v>
      </c>
      <c r="L299" s="7">
        <f t="shared" si="6"/>
        <v>2.8183101431750179E-3</v>
      </c>
    </row>
    <row r="300" spans="1:12" x14ac:dyDescent="0.3">
      <c r="A300" s="5">
        <v>1438</v>
      </c>
      <c r="B300" t="s">
        <v>1331</v>
      </c>
      <c r="C300" t="s">
        <v>1072</v>
      </c>
      <c r="D300" s="5">
        <v>20.78125</v>
      </c>
      <c r="E300" s="7">
        <v>4.5650933398548901E-5</v>
      </c>
      <c r="F300" s="7">
        <v>0.99713603892342695</v>
      </c>
      <c r="L300" s="7">
        <f t="shared" si="6"/>
        <v>2.8639610765730517E-3</v>
      </c>
    </row>
    <row r="301" spans="1:12" x14ac:dyDescent="0.3">
      <c r="A301" s="5">
        <v>741</v>
      </c>
      <c r="B301" t="s">
        <v>1332</v>
      </c>
      <c r="C301" t="s">
        <v>1072</v>
      </c>
      <c r="D301" s="5">
        <v>20.90625</v>
      </c>
      <c r="E301" s="7">
        <v>4.5925525479141698E-5</v>
      </c>
      <c r="F301" s="7">
        <v>0.99709038799002803</v>
      </c>
      <c r="L301" s="7">
        <f t="shared" si="6"/>
        <v>2.9096120099719736E-3</v>
      </c>
    </row>
    <row r="302" spans="1:12" x14ac:dyDescent="0.3">
      <c r="A302" s="5">
        <v>727</v>
      </c>
      <c r="B302" t="s">
        <v>1333</v>
      </c>
      <c r="C302" t="s">
        <v>1072</v>
      </c>
      <c r="D302" s="5">
        <v>21.09375</v>
      </c>
      <c r="E302" s="7">
        <v>4.6337413600030798E-5</v>
      </c>
      <c r="F302" s="7">
        <v>0.99704446246454903</v>
      </c>
      <c r="L302" s="7">
        <f t="shared" si="6"/>
        <v>2.9555375354509694E-3</v>
      </c>
    </row>
    <row r="303" spans="1:12" x14ac:dyDescent="0.3">
      <c r="A303" s="5">
        <v>148</v>
      </c>
      <c r="B303" t="s">
        <v>1334</v>
      </c>
      <c r="C303" t="s">
        <v>1076</v>
      </c>
      <c r="D303" s="5">
        <v>22.21875</v>
      </c>
      <c r="E303" s="7">
        <v>4.88087423253658E-5</v>
      </c>
      <c r="F303" s="7">
        <v>0.99699812505094898</v>
      </c>
      <c r="L303" s="7">
        <f t="shared" si="6"/>
        <v>3.0018749490510199E-3</v>
      </c>
    </row>
    <row r="304" spans="1:12" x14ac:dyDescent="0.3">
      <c r="A304" s="5">
        <v>168</v>
      </c>
      <c r="B304" t="s">
        <v>1335</v>
      </c>
      <c r="C304" t="s">
        <v>1076</v>
      </c>
      <c r="D304" s="5">
        <v>22.21875</v>
      </c>
      <c r="E304" s="7">
        <v>4.88087423253658E-5</v>
      </c>
      <c r="F304" s="7">
        <v>0.99694931630862305</v>
      </c>
      <c r="L304" s="7">
        <f t="shared" si="6"/>
        <v>3.0506836913769542E-3</v>
      </c>
    </row>
    <row r="305" spans="1:12" x14ac:dyDescent="0.3">
      <c r="A305" s="5">
        <v>159</v>
      </c>
      <c r="B305" t="s">
        <v>1336</v>
      </c>
      <c r="C305" t="s">
        <v>1075</v>
      </c>
      <c r="D305" s="5">
        <v>28.4375</v>
      </c>
      <c r="E305" s="7">
        <v>6.24696983348564E-5</v>
      </c>
      <c r="F305" s="7">
        <v>0.996900507566298</v>
      </c>
      <c r="L305" s="7">
        <f t="shared" si="6"/>
        <v>3.0994924337020002E-3</v>
      </c>
    </row>
    <row r="306" spans="1:12" x14ac:dyDescent="0.3">
      <c r="A306" s="5">
        <v>203</v>
      </c>
      <c r="B306" t="s">
        <v>1337</v>
      </c>
      <c r="C306" t="s">
        <v>1075</v>
      </c>
      <c r="D306" s="5">
        <v>28.4375</v>
      </c>
      <c r="E306" s="7">
        <v>6.24696983348564E-5</v>
      </c>
      <c r="F306" s="7">
        <v>0.99683803786796299</v>
      </c>
      <c r="L306" s="7">
        <f t="shared" si="6"/>
        <v>3.1619621320370106E-3</v>
      </c>
    </row>
    <row r="307" spans="1:12" x14ac:dyDescent="0.3">
      <c r="A307" s="5">
        <v>351</v>
      </c>
      <c r="B307" t="s">
        <v>1338</v>
      </c>
      <c r="C307" t="s">
        <v>1076</v>
      </c>
      <c r="D307" s="5">
        <v>29</v>
      </c>
      <c r="E307" s="7">
        <v>6.3705362697523898E-5</v>
      </c>
      <c r="F307" s="7">
        <v>0.99677556816962798</v>
      </c>
      <c r="L307" s="7">
        <f t="shared" si="6"/>
        <v>3.224431830372021E-3</v>
      </c>
    </row>
    <row r="308" spans="1:12" x14ac:dyDescent="0.3">
      <c r="A308" s="5">
        <v>1835</v>
      </c>
      <c r="B308" t="s">
        <v>1339</v>
      </c>
      <c r="C308" t="s">
        <v>1072</v>
      </c>
      <c r="D308" s="5">
        <v>29.21875</v>
      </c>
      <c r="E308" s="7">
        <v>6.4185898838561303E-5</v>
      </c>
      <c r="F308" s="7">
        <v>0.99671186280693103</v>
      </c>
      <c r="L308" s="7">
        <f t="shared" si="6"/>
        <v>3.288137193068974E-3</v>
      </c>
    </row>
    <row r="309" spans="1:12" x14ac:dyDescent="0.3">
      <c r="A309" s="5">
        <v>149</v>
      </c>
      <c r="B309" t="s">
        <v>1340</v>
      </c>
      <c r="C309" t="s">
        <v>1076</v>
      </c>
      <c r="D309" s="5">
        <v>29.625</v>
      </c>
      <c r="E309" s="7">
        <v>6.5078323100487801E-5</v>
      </c>
      <c r="F309" s="7">
        <v>0.99664767690809197</v>
      </c>
      <c r="L309" s="7">
        <f t="shared" si="6"/>
        <v>3.3523230919080271E-3</v>
      </c>
    </row>
    <row r="310" spans="1:12" x14ac:dyDescent="0.3">
      <c r="A310" s="5">
        <v>150</v>
      </c>
      <c r="B310" t="s">
        <v>1341</v>
      </c>
      <c r="C310" t="s">
        <v>1076</v>
      </c>
      <c r="D310" s="5">
        <v>29.625</v>
      </c>
      <c r="E310" s="7">
        <v>6.5078323100487801E-5</v>
      </c>
      <c r="F310" s="7">
        <v>0.99658259858499199</v>
      </c>
      <c r="L310" s="7">
        <f t="shared" si="6"/>
        <v>3.4174014150080145E-3</v>
      </c>
    </row>
    <row r="311" spans="1:12" x14ac:dyDescent="0.3">
      <c r="A311" s="5">
        <v>169</v>
      </c>
      <c r="B311" t="s">
        <v>1342</v>
      </c>
      <c r="C311" t="s">
        <v>1076</v>
      </c>
      <c r="D311" s="5">
        <v>29.625</v>
      </c>
      <c r="E311" s="7">
        <v>6.5078323100487801E-5</v>
      </c>
      <c r="F311" s="7">
        <v>0.996517520261891</v>
      </c>
      <c r="L311" s="7">
        <f t="shared" si="6"/>
        <v>3.4824797381090011E-3</v>
      </c>
    </row>
    <row r="312" spans="1:12" x14ac:dyDescent="0.3">
      <c r="A312" s="5">
        <v>170</v>
      </c>
      <c r="B312" t="s">
        <v>1343</v>
      </c>
      <c r="C312" t="s">
        <v>1076</v>
      </c>
      <c r="D312" s="5">
        <v>29.625</v>
      </c>
      <c r="E312" s="7">
        <v>6.5078323100487801E-5</v>
      </c>
      <c r="F312" s="7">
        <v>0.99645244193879001</v>
      </c>
      <c r="L312" s="7">
        <f t="shared" si="6"/>
        <v>3.5475580612099877E-3</v>
      </c>
    </row>
    <row r="313" spans="1:12" x14ac:dyDescent="0.3">
      <c r="A313" s="5">
        <v>255</v>
      </c>
      <c r="B313" t="s">
        <v>1344</v>
      </c>
      <c r="C313" t="s">
        <v>1076</v>
      </c>
      <c r="D313" s="5">
        <v>30.1875</v>
      </c>
      <c r="E313" s="7">
        <v>6.6313987463155298E-5</v>
      </c>
      <c r="F313" s="7">
        <v>0.99638736361569002</v>
      </c>
      <c r="L313" s="7">
        <f t="shared" si="6"/>
        <v>3.6126363843099751E-3</v>
      </c>
    </row>
    <row r="314" spans="1:12" x14ac:dyDescent="0.3">
      <c r="A314" s="5">
        <v>298</v>
      </c>
      <c r="B314" t="s">
        <v>1344</v>
      </c>
      <c r="C314" t="s">
        <v>1076</v>
      </c>
      <c r="D314" s="5">
        <v>30.1875</v>
      </c>
      <c r="E314" s="7">
        <v>6.6313987463155298E-5</v>
      </c>
      <c r="F314" s="7">
        <v>0.99632104962822698</v>
      </c>
      <c r="L314" s="7">
        <f t="shared" si="6"/>
        <v>3.6789503717730154E-3</v>
      </c>
    </row>
    <row r="315" spans="1:12" x14ac:dyDescent="0.3">
      <c r="A315" s="5">
        <v>106</v>
      </c>
      <c r="B315" t="s">
        <v>1345</v>
      </c>
      <c r="C315" t="s">
        <v>1074</v>
      </c>
      <c r="D315" s="5">
        <v>31.0625</v>
      </c>
      <c r="E315" s="7">
        <v>6.82361320273047E-5</v>
      </c>
      <c r="F315" s="7">
        <v>0.99625473564076406</v>
      </c>
      <c r="L315" s="7">
        <f t="shared" si="6"/>
        <v>3.7452643592359447E-3</v>
      </c>
    </row>
    <row r="316" spans="1:12" x14ac:dyDescent="0.3">
      <c r="A316" s="5">
        <v>107</v>
      </c>
      <c r="B316" t="s">
        <v>1346</v>
      </c>
      <c r="C316" t="s">
        <v>1074</v>
      </c>
      <c r="D316" s="5">
        <v>31.0625</v>
      </c>
      <c r="E316" s="7">
        <v>6.82361320273047E-5</v>
      </c>
      <c r="F316" s="7">
        <v>0.99618649950873595</v>
      </c>
      <c r="L316" s="7">
        <f t="shared" si="6"/>
        <v>3.8135004912640547E-3</v>
      </c>
    </row>
    <row r="317" spans="1:12" x14ac:dyDescent="0.3">
      <c r="A317" s="5">
        <v>3844</v>
      </c>
      <c r="B317" t="s">
        <v>1347</v>
      </c>
      <c r="C317" t="s">
        <v>1072</v>
      </c>
      <c r="D317" s="5">
        <v>31.078125</v>
      </c>
      <c r="E317" s="7">
        <v>6.8270456037378794E-5</v>
      </c>
      <c r="F317" s="7">
        <v>0.99611826337670895</v>
      </c>
      <c r="L317" s="7">
        <f t="shared" si="6"/>
        <v>3.8817366232910544E-3</v>
      </c>
    </row>
    <row r="318" spans="1:12" x14ac:dyDescent="0.3">
      <c r="A318" s="5">
        <v>259</v>
      </c>
      <c r="B318" t="s">
        <v>1348</v>
      </c>
      <c r="C318" t="s">
        <v>1076</v>
      </c>
      <c r="D318" s="5">
        <v>31.625</v>
      </c>
      <c r="E318" s="7">
        <v>6.9471796389972197E-5</v>
      </c>
      <c r="F318" s="7">
        <v>0.99604999292067198</v>
      </c>
      <c r="L318" s="7">
        <f t="shared" si="6"/>
        <v>3.9500070793280218E-3</v>
      </c>
    </row>
    <row r="319" spans="1:12" x14ac:dyDescent="0.3">
      <c r="A319" s="5">
        <v>302</v>
      </c>
      <c r="B319" t="s">
        <v>1348</v>
      </c>
      <c r="C319" t="s">
        <v>1076</v>
      </c>
      <c r="D319" s="5">
        <v>31.625</v>
      </c>
      <c r="E319" s="7">
        <v>6.9471796389972197E-5</v>
      </c>
      <c r="F319" s="7">
        <v>0.99598052112428204</v>
      </c>
      <c r="L319" s="7">
        <f t="shared" si="6"/>
        <v>4.0194788757179634E-3</v>
      </c>
    </row>
    <row r="320" spans="1:12" x14ac:dyDescent="0.3">
      <c r="A320" s="5">
        <v>256</v>
      </c>
      <c r="B320" t="s">
        <v>1349</v>
      </c>
      <c r="C320" t="s">
        <v>1076</v>
      </c>
      <c r="D320" s="5">
        <v>31.984375</v>
      </c>
      <c r="E320" s="7">
        <v>7.0261248621676398E-5</v>
      </c>
      <c r="F320" s="7">
        <v>0.99591104932789198</v>
      </c>
      <c r="L320" s="7">
        <f t="shared" si="6"/>
        <v>4.088950672108016E-3</v>
      </c>
    </row>
    <row r="321" spans="1:12" x14ac:dyDescent="0.3">
      <c r="A321" s="5">
        <v>299</v>
      </c>
      <c r="B321" t="s">
        <v>1349</v>
      </c>
      <c r="C321" t="s">
        <v>1076</v>
      </c>
      <c r="D321" s="5">
        <v>31.984375</v>
      </c>
      <c r="E321" s="7">
        <v>7.0261248621676398E-5</v>
      </c>
      <c r="F321" s="7">
        <v>0.99584078807927001</v>
      </c>
      <c r="L321" s="7">
        <f t="shared" si="6"/>
        <v>4.1592119207299882E-3</v>
      </c>
    </row>
    <row r="322" spans="1:12" x14ac:dyDescent="0.3">
      <c r="A322" s="5">
        <v>151</v>
      </c>
      <c r="B322" t="s">
        <v>1196</v>
      </c>
      <c r="C322" t="s">
        <v>1076</v>
      </c>
      <c r="D322" s="5">
        <v>34.375</v>
      </c>
      <c r="E322" s="7">
        <v>7.5512822163013307E-5</v>
      </c>
      <c r="F322" s="7">
        <v>0.99577052683064804</v>
      </c>
      <c r="L322" s="7">
        <f t="shared" si="6"/>
        <v>4.2294731693519605E-3</v>
      </c>
    </row>
    <row r="323" spans="1:12" x14ac:dyDescent="0.3">
      <c r="A323" s="5">
        <v>171</v>
      </c>
      <c r="B323" t="s">
        <v>1196</v>
      </c>
      <c r="C323" t="s">
        <v>1076</v>
      </c>
      <c r="D323" s="5">
        <v>34.375</v>
      </c>
      <c r="E323" s="7">
        <v>7.5512822163013307E-5</v>
      </c>
      <c r="F323" s="7">
        <v>0.99569501400848504</v>
      </c>
      <c r="L323" s="7">
        <f t="shared" si="6"/>
        <v>4.3049859915149646E-3</v>
      </c>
    </row>
    <row r="324" spans="1:12" x14ac:dyDescent="0.3">
      <c r="A324" s="5">
        <v>136</v>
      </c>
      <c r="B324" t="s">
        <v>1317</v>
      </c>
      <c r="C324" t="s">
        <v>1076</v>
      </c>
      <c r="D324" s="5">
        <v>35.15625</v>
      </c>
      <c r="E324" s="7">
        <v>7.72290226667181E-5</v>
      </c>
      <c r="F324" s="7">
        <v>0.99561950118632203</v>
      </c>
      <c r="L324" s="7">
        <f t="shared" si="6"/>
        <v>4.3804988136779688E-3</v>
      </c>
    </row>
    <row r="325" spans="1:12" x14ac:dyDescent="0.3">
      <c r="A325" s="5">
        <v>176</v>
      </c>
      <c r="B325" t="s">
        <v>1350</v>
      </c>
      <c r="C325" t="s">
        <v>1076</v>
      </c>
      <c r="D325" s="5">
        <v>35.15625</v>
      </c>
      <c r="E325" s="7">
        <v>7.72290226667181E-5</v>
      </c>
      <c r="F325" s="7">
        <v>0.99554227216365598</v>
      </c>
      <c r="L325" s="7">
        <f t="shared" si="6"/>
        <v>4.4577278363440165E-3</v>
      </c>
    </row>
    <row r="326" spans="1:12" x14ac:dyDescent="0.3">
      <c r="A326" s="5">
        <v>208</v>
      </c>
      <c r="B326" t="s">
        <v>1351</v>
      </c>
      <c r="C326" t="s">
        <v>1074</v>
      </c>
      <c r="D326" s="5">
        <v>35.546875</v>
      </c>
      <c r="E326" s="7">
        <v>7.8087122918570504E-5</v>
      </c>
      <c r="F326" s="7">
        <v>0.99546504314098905</v>
      </c>
      <c r="L326" s="7">
        <f t="shared" si="6"/>
        <v>4.5349568590109524E-3</v>
      </c>
    </row>
    <row r="327" spans="1:12" x14ac:dyDescent="0.3">
      <c r="A327" s="5">
        <v>3610</v>
      </c>
      <c r="B327" t="s">
        <v>1352</v>
      </c>
      <c r="C327" t="s">
        <v>1072</v>
      </c>
      <c r="D327" s="5">
        <v>35.546875</v>
      </c>
      <c r="E327" s="7">
        <v>7.8087122918570504E-5</v>
      </c>
      <c r="F327" s="7">
        <v>0.99538695601807003</v>
      </c>
      <c r="L327" s="7">
        <f t="shared" si="6"/>
        <v>4.6130439819299651E-3</v>
      </c>
    </row>
    <row r="328" spans="1:12" x14ac:dyDescent="0.3">
      <c r="A328" s="5">
        <v>3627</v>
      </c>
      <c r="B328" t="s">
        <v>1353</v>
      </c>
      <c r="C328" t="s">
        <v>1072</v>
      </c>
      <c r="D328" s="5">
        <v>35.546875</v>
      </c>
      <c r="E328" s="7">
        <v>7.8087122918570504E-5</v>
      </c>
      <c r="F328" s="7">
        <v>0.99530886889515202</v>
      </c>
      <c r="L328" s="7">
        <f t="shared" si="6"/>
        <v>4.6911311048479787E-3</v>
      </c>
    </row>
    <row r="329" spans="1:12" x14ac:dyDescent="0.3">
      <c r="A329" s="5">
        <v>40</v>
      </c>
      <c r="B329" t="s">
        <v>1354</v>
      </c>
      <c r="C329" t="s">
        <v>1074</v>
      </c>
      <c r="D329" s="5">
        <v>36.71875</v>
      </c>
      <c r="E329" s="7">
        <v>8.0661423674127796E-5</v>
      </c>
      <c r="F329" s="7">
        <v>0.99523078177223301</v>
      </c>
      <c r="L329" s="7">
        <f t="shared" si="6"/>
        <v>4.7692182277669914E-3</v>
      </c>
    </row>
    <row r="330" spans="1:12" x14ac:dyDescent="0.3">
      <c r="A330" s="5">
        <v>245</v>
      </c>
      <c r="B330" t="s">
        <v>1231</v>
      </c>
      <c r="C330" t="s">
        <v>1076</v>
      </c>
      <c r="D330" s="5">
        <v>37.734375</v>
      </c>
      <c r="E330" s="7">
        <v>8.2892484328944102E-5</v>
      </c>
      <c r="F330" s="7">
        <v>0.99515012034855899</v>
      </c>
      <c r="L330" s="7">
        <f t="shared" si="6"/>
        <v>4.8498796514410136E-3</v>
      </c>
    </row>
    <row r="331" spans="1:12" x14ac:dyDescent="0.3">
      <c r="A331" s="5">
        <v>281</v>
      </c>
      <c r="B331" t="s">
        <v>1231</v>
      </c>
      <c r="C331" t="s">
        <v>1076</v>
      </c>
      <c r="D331" s="5">
        <v>37.734375</v>
      </c>
      <c r="E331" s="7">
        <v>8.2892484328944102E-5</v>
      </c>
      <c r="F331" s="7">
        <v>0.99506722786422996</v>
      </c>
      <c r="L331" s="7">
        <f t="shared" si="6"/>
        <v>4.932772135770036E-3</v>
      </c>
    </row>
    <row r="332" spans="1:12" x14ac:dyDescent="0.3">
      <c r="A332" s="5">
        <v>252</v>
      </c>
      <c r="B332" t="s">
        <v>1355</v>
      </c>
      <c r="C332" t="s">
        <v>1076</v>
      </c>
      <c r="D332" s="5">
        <v>39.890625</v>
      </c>
      <c r="E332" s="7">
        <v>8.7629197719169498E-5</v>
      </c>
      <c r="F332" s="7">
        <v>0.99498433537990105</v>
      </c>
      <c r="L332" s="7">
        <f t="shared" ref="L332:L395" si="7">1-F332</f>
        <v>5.0156646200989474E-3</v>
      </c>
    </row>
    <row r="333" spans="1:12" x14ac:dyDescent="0.3">
      <c r="A333" s="5">
        <v>288</v>
      </c>
      <c r="B333" t="s">
        <v>1355</v>
      </c>
      <c r="C333" t="s">
        <v>1076</v>
      </c>
      <c r="D333" s="5">
        <v>39.890625</v>
      </c>
      <c r="E333" s="7">
        <v>8.7629197719169498E-5</v>
      </c>
      <c r="F333" s="7">
        <v>0.99489670618218196</v>
      </c>
      <c r="L333" s="7">
        <f t="shared" si="7"/>
        <v>5.1032938178180443E-3</v>
      </c>
    </row>
    <row r="334" spans="1:12" x14ac:dyDescent="0.3">
      <c r="A334" s="5">
        <v>295</v>
      </c>
      <c r="B334" t="s">
        <v>1356</v>
      </c>
      <c r="C334" t="s">
        <v>1076</v>
      </c>
      <c r="D334" s="5">
        <v>39.890625</v>
      </c>
      <c r="E334" s="7">
        <v>8.7629197719169498E-5</v>
      </c>
      <c r="F334" s="7">
        <v>0.99480907698446297</v>
      </c>
      <c r="L334" s="7">
        <f t="shared" si="7"/>
        <v>5.1909230155370301E-3</v>
      </c>
    </row>
    <row r="335" spans="1:12" x14ac:dyDescent="0.3">
      <c r="A335" s="5">
        <v>176</v>
      </c>
      <c r="B335" t="s">
        <v>1357</v>
      </c>
      <c r="C335" t="s">
        <v>1075</v>
      </c>
      <c r="D335" s="5">
        <v>47.34375</v>
      </c>
      <c r="E335" s="7">
        <v>1.04001750524513E-4</v>
      </c>
      <c r="F335" s="7">
        <v>0.99472144778674398</v>
      </c>
      <c r="L335" s="7">
        <f t="shared" si="7"/>
        <v>5.2785522132560159E-3</v>
      </c>
    </row>
    <row r="336" spans="1:12" x14ac:dyDescent="0.3">
      <c r="A336" s="5">
        <v>1416</v>
      </c>
      <c r="B336" t="s">
        <v>1330</v>
      </c>
      <c r="C336" t="s">
        <v>1072</v>
      </c>
      <c r="D336" s="5">
        <v>50.3125</v>
      </c>
      <c r="E336" s="7">
        <v>1.1052331243859201E-4</v>
      </c>
      <c r="F336" s="7">
        <v>0.99461744603621904</v>
      </c>
      <c r="L336" s="7">
        <f t="shared" si="7"/>
        <v>5.3825539637809561E-3</v>
      </c>
    </row>
    <row r="337" spans="1:12" x14ac:dyDescent="0.3">
      <c r="A337" s="5">
        <v>1417</v>
      </c>
      <c r="B337" t="s">
        <v>1331</v>
      </c>
      <c r="C337" t="s">
        <v>1072</v>
      </c>
      <c r="D337" s="5">
        <v>50.3125</v>
      </c>
      <c r="E337" s="7">
        <v>1.1052331243859201E-4</v>
      </c>
      <c r="F337" s="7">
        <v>0.99450692272378105</v>
      </c>
      <c r="L337" s="7">
        <f t="shared" si="7"/>
        <v>5.4930772762189495E-3</v>
      </c>
    </row>
    <row r="338" spans="1:12" x14ac:dyDescent="0.3">
      <c r="A338" s="5">
        <v>303</v>
      </c>
      <c r="B338" t="s">
        <v>1321</v>
      </c>
      <c r="C338" t="s">
        <v>1076</v>
      </c>
      <c r="D338" s="5">
        <v>51.75</v>
      </c>
      <c r="E338" s="7">
        <v>1.13681121365409E-4</v>
      </c>
      <c r="F338" s="7">
        <v>0.99439639941134195</v>
      </c>
      <c r="L338" s="7">
        <f t="shared" si="7"/>
        <v>5.6036005886580531E-3</v>
      </c>
    </row>
    <row r="339" spans="1:12" x14ac:dyDescent="0.3">
      <c r="A339" s="5">
        <v>51</v>
      </c>
      <c r="B339" t="s">
        <v>1358</v>
      </c>
      <c r="C339" t="s">
        <v>1074</v>
      </c>
      <c r="D339" s="5">
        <v>53.671875</v>
      </c>
      <c r="E339" s="7">
        <v>1.17902974604523E-4</v>
      </c>
      <c r="F339" s="7">
        <v>0.99428271828997705</v>
      </c>
      <c r="L339" s="7">
        <f t="shared" si="7"/>
        <v>5.7172817100229478E-3</v>
      </c>
    </row>
    <row r="340" spans="1:12" x14ac:dyDescent="0.3">
      <c r="A340" s="5">
        <v>86</v>
      </c>
      <c r="B340" t="s">
        <v>1359</v>
      </c>
      <c r="C340" t="s">
        <v>1074</v>
      </c>
      <c r="D340" s="5">
        <v>56.875</v>
      </c>
      <c r="E340" s="7">
        <v>1.2493939666971199E-4</v>
      </c>
      <c r="F340" s="7">
        <v>0.99416481531537204</v>
      </c>
      <c r="L340" s="7">
        <f t="shared" si="7"/>
        <v>5.8351846846279587E-3</v>
      </c>
    </row>
    <row r="341" spans="1:12" x14ac:dyDescent="0.3">
      <c r="A341" s="5">
        <v>87</v>
      </c>
      <c r="B341" t="s">
        <v>1360</v>
      </c>
      <c r="C341" t="s">
        <v>1074</v>
      </c>
      <c r="D341" s="5">
        <v>56.875</v>
      </c>
      <c r="E341" s="7">
        <v>1.2493939666971199E-4</v>
      </c>
      <c r="F341" s="7">
        <v>0.99403987591870202</v>
      </c>
      <c r="L341" s="7">
        <f t="shared" si="7"/>
        <v>5.9601240812979794E-3</v>
      </c>
    </row>
    <row r="342" spans="1:12" x14ac:dyDescent="0.3">
      <c r="A342" s="5">
        <v>205</v>
      </c>
      <c r="B342" t="s">
        <v>1361</v>
      </c>
      <c r="C342" t="s">
        <v>1074</v>
      </c>
      <c r="D342" s="5">
        <v>56.875</v>
      </c>
      <c r="E342" s="7">
        <v>1.2493939666971199E-4</v>
      </c>
      <c r="F342" s="7">
        <v>0.993914936522033</v>
      </c>
      <c r="L342" s="7">
        <f t="shared" si="7"/>
        <v>6.085063477967001E-3</v>
      </c>
    </row>
    <row r="343" spans="1:12" x14ac:dyDescent="0.3">
      <c r="A343" s="5">
        <v>1836</v>
      </c>
      <c r="B343" t="s">
        <v>1362</v>
      </c>
      <c r="C343" t="s">
        <v>1072</v>
      </c>
      <c r="D343" s="5">
        <v>64.453125</v>
      </c>
      <c r="E343" s="7">
        <v>1.4158654155564901E-4</v>
      </c>
      <c r="F343" s="7">
        <v>0.99378999712536298</v>
      </c>
      <c r="L343" s="7">
        <f t="shared" si="7"/>
        <v>6.2100028746370217E-3</v>
      </c>
    </row>
    <row r="344" spans="1:12" x14ac:dyDescent="0.3">
      <c r="A344" s="5">
        <v>174</v>
      </c>
      <c r="B344" t="s">
        <v>1363</v>
      </c>
      <c r="C344" t="s">
        <v>1076</v>
      </c>
      <c r="D344" s="5">
        <v>65.625</v>
      </c>
      <c r="E344" s="7">
        <v>1.4416084231120701E-4</v>
      </c>
      <c r="F344" s="7">
        <v>0.99364841058380704</v>
      </c>
      <c r="L344" s="7">
        <f t="shared" si="7"/>
        <v>6.3515894161929598E-3</v>
      </c>
    </row>
    <row r="345" spans="1:12" x14ac:dyDescent="0.3">
      <c r="A345" s="5">
        <v>4456</v>
      </c>
      <c r="B345" t="s">
        <v>1364</v>
      </c>
      <c r="C345" t="s">
        <v>1072</v>
      </c>
      <c r="D345" s="5">
        <v>66.9375</v>
      </c>
      <c r="E345" s="7">
        <v>1.47044059157431E-4</v>
      </c>
      <c r="F345" s="7">
        <v>0.99350424974149598</v>
      </c>
      <c r="L345" s="7">
        <f t="shared" si="7"/>
        <v>6.4957502585040183E-3</v>
      </c>
    </row>
    <row r="346" spans="1:12" x14ac:dyDescent="0.3">
      <c r="A346" s="5">
        <v>184</v>
      </c>
      <c r="B346" t="s">
        <v>1248</v>
      </c>
      <c r="C346" t="s">
        <v>1076</v>
      </c>
      <c r="D346" s="5">
        <v>68.75</v>
      </c>
      <c r="E346" s="7">
        <v>1.5102564432602599E-4</v>
      </c>
      <c r="F346" s="7">
        <v>0.99335720568233898</v>
      </c>
      <c r="L346" s="7">
        <f t="shared" si="7"/>
        <v>6.642794317661016E-3</v>
      </c>
    </row>
    <row r="347" spans="1:12" x14ac:dyDescent="0.3">
      <c r="A347" s="5">
        <v>110</v>
      </c>
      <c r="B347" t="s">
        <v>1365</v>
      </c>
      <c r="C347" t="s">
        <v>1074</v>
      </c>
      <c r="D347" s="5">
        <v>69.46875</v>
      </c>
      <c r="E347" s="7">
        <v>1.5260454878943499E-4</v>
      </c>
      <c r="F347" s="7">
        <v>0.99320618003801298</v>
      </c>
      <c r="L347" s="7">
        <f t="shared" si="7"/>
        <v>6.7938199619870243E-3</v>
      </c>
    </row>
    <row r="348" spans="1:12" x14ac:dyDescent="0.3">
      <c r="A348" s="5">
        <v>175</v>
      </c>
      <c r="B348" t="s">
        <v>1366</v>
      </c>
      <c r="C348" t="s">
        <v>1076</v>
      </c>
      <c r="D348" s="5">
        <v>69.53125</v>
      </c>
      <c r="E348" s="7">
        <v>1.5274184482973099E-4</v>
      </c>
      <c r="F348" s="7">
        <v>0.99305357548922302</v>
      </c>
      <c r="L348" s="7">
        <f t="shared" si="7"/>
        <v>6.9464245107769829E-3</v>
      </c>
    </row>
    <row r="349" spans="1:12" x14ac:dyDescent="0.3">
      <c r="A349" s="5">
        <v>128</v>
      </c>
      <c r="B349" t="s">
        <v>1367</v>
      </c>
      <c r="C349" t="s">
        <v>1076</v>
      </c>
      <c r="D349" s="5">
        <v>70.875</v>
      </c>
      <c r="E349" s="7">
        <v>1.5569370969610301E-4</v>
      </c>
      <c r="F349" s="7">
        <v>0.99290083364439397</v>
      </c>
      <c r="L349" s="7">
        <f t="shared" si="7"/>
        <v>7.0991663556060347E-3</v>
      </c>
    </row>
    <row r="350" spans="1:12" x14ac:dyDescent="0.3">
      <c r="A350" s="5">
        <v>271</v>
      </c>
      <c r="B350" t="s">
        <v>1368</v>
      </c>
      <c r="C350" t="s">
        <v>1074</v>
      </c>
      <c r="D350" s="5">
        <v>71.09375</v>
      </c>
      <c r="E350" s="7">
        <v>1.5617424583714101E-4</v>
      </c>
      <c r="F350" s="7">
        <v>0.99274513993469704</v>
      </c>
      <c r="L350" s="7">
        <f t="shared" si="7"/>
        <v>7.2548600653029593E-3</v>
      </c>
    </row>
    <row r="351" spans="1:12" x14ac:dyDescent="0.3">
      <c r="A351" s="5">
        <v>3811</v>
      </c>
      <c r="B351" t="s">
        <v>1369</v>
      </c>
      <c r="C351" t="s">
        <v>1072</v>
      </c>
      <c r="D351" s="5">
        <v>71.15625</v>
      </c>
      <c r="E351" s="7">
        <v>1.5631154187743701E-4</v>
      </c>
      <c r="F351" s="7">
        <v>0.99258896568886001</v>
      </c>
      <c r="L351" s="7">
        <f t="shared" si="7"/>
        <v>7.4110343111399857E-3</v>
      </c>
    </row>
    <row r="352" spans="1:12" x14ac:dyDescent="0.3">
      <c r="A352" s="5">
        <v>319</v>
      </c>
      <c r="B352" t="s">
        <v>1370</v>
      </c>
      <c r="C352" t="s">
        <v>1076</v>
      </c>
      <c r="D352" s="5">
        <v>73.125</v>
      </c>
      <c r="E352" s="7">
        <v>1.60636367146773E-4</v>
      </c>
      <c r="F352" s="7">
        <v>0.99243265414698301</v>
      </c>
      <c r="L352" s="7">
        <f t="shared" si="7"/>
        <v>7.5673458530169935E-3</v>
      </c>
    </row>
    <row r="353" spans="1:12" x14ac:dyDescent="0.3">
      <c r="A353" s="5">
        <v>738</v>
      </c>
      <c r="B353" t="s">
        <v>1371</v>
      </c>
      <c r="C353" t="s">
        <v>1072</v>
      </c>
      <c r="D353" s="5">
        <v>73.59375</v>
      </c>
      <c r="E353" s="7">
        <v>1.61666087448996E-4</v>
      </c>
      <c r="F353" s="7">
        <v>0.99227201777983598</v>
      </c>
      <c r="L353" s="7">
        <f t="shared" si="7"/>
        <v>7.7279822201640203E-3</v>
      </c>
    </row>
    <row r="354" spans="1:12" x14ac:dyDescent="0.3">
      <c r="A354" s="5">
        <v>153</v>
      </c>
      <c r="B354" t="s">
        <v>1231</v>
      </c>
      <c r="C354" t="s">
        <v>1076</v>
      </c>
      <c r="D354" s="5">
        <v>82.03125</v>
      </c>
      <c r="E354" s="7">
        <v>1.8020105288900899E-4</v>
      </c>
      <c r="F354" s="7">
        <v>0.99211035169238704</v>
      </c>
      <c r="L354" s="7">
        <f t="shared" si="7"/>
        <v>7.889648307612962E-3</v>
      </c>
    </row>
    <row r="355" spans="1:12" x14ac:dyDescent="0.3">
      <c r="A355" s="5">
        <v>172</v>
      </c>
      <c r="B355" t="s">
        <v>1232</v>
      </c>
      <c r="C355" t="s">
        <v>1076</v>
      </c>
      <c r="D355" s="5">
        <v>82.03125</v>
      </c>
      <c r="E355" s="7">
        <v>1.8020105288900899E-4</v>
      </c>
      <c r="F355" s="7">
        <v>0.99193015063949797</v>
      </c>
      <c r="L355" s="7">
        <f t="shared" si="7"/>
        <v>8.0698493605020349E-3</v>
      </c>
    </row>
    <row r="356" spans="1:12" x14ac:dyDescent="0.3">
      <c r="A356" s="5">
        <v>723</v>
      </c>
      <c r="B356" t="s">
        <v>1372</v>
      </c>
      <c r="C356" t="s">
        <v>1072</v>
      </c>
      <c r="D356" s="5">
        <v>83.046875</v>
      </c>
      <c r="E356" s="7">
        <v>1.8243211354382501E-4</v>
      </c>
      <c r="F356" s="7">
        <v>0.991749949586609</v>
      </c>
      <c r="L356" s="7">
        <f t="shared" si="7"/>
        <v>8.2500504133909969E-3</v>
      </c>
    </row>
    <row r="357" spans="1:12" x14ac:dyDescent="0.3">
      <c r="A357" s="5">
        <v>125</v>
      </c>
      <c r="B357" t="s">
        <v>1373</v>
      </c>
      <c r="C357" t="s">
        <v>1074</v>
      </c>
      <c r="D357" s="5">
        <v>85.3125</v>
      </c>
      <c r="E357" s="7">
        <v>1.87409095004569E-4</v>
      </c>
      <c r="F357" s="7">
        <v>0.99156751747306504</v>
      </c>
      <c r="L357" s="7">
        <f t="shared" si="7"/>
        <v>8.432482526934959E-3</v>
      </c>
    </row>
    <row r="358" spans="1:12" x14ac:dyDescent="0.3">
      <c r="A358" s="5">
        <v>126</v>
      </c>
      <c r="B358" t="s">
        <v>1374</v>
      </c>
      <c r="C358" t="s">
        <v>1074</v>
      </c>
      <c r="D358" s="5">
        <v>85.3125</v>
      </c>
      <c r="E358" s="7">
        <v>1.87409095004569E-4</v>
      </c>
      <c r="F358" s="7">
        <v>0.99138010837806101</v>
      </c>
      <c r="L358" s="7">
        <f t="shared" si="7"/>
        <v>8.6198916219389909E-3</v>
      </c>
    </row>
    <row r="359" spans="1:12" x14ac:dyDescent="0.3">
      <c r="A359" s="5">
        <v>141</v>
      </c>
      <c r="B359" t="s">
        <v>1375</v>
      </c>
      <c r="C359" t="s">
        <v>1074</v>
      </c>
      <c r="D359" s="5">
        <v>85.3125</v>
      </c>
      <c r="E359" s="7">
        <v>1.87409095004569E-4</v>
      </c>
      <c r="F359" s="7">
        <v>0.99119269928305598</v>
      </c>
      <c r="L359" s="7">
        <f t="shared" si="7"/>
        <v>8.8073007169440221E-3</v>
      </c>
    </row>
    <row r="360" spans="1:12" x14ac:dyDescent="0.3">
      <c r="A360" s="5">
        <v>142</v>
      </c>
      <c r="B360" t="s">
        <v>1376</v>
      </c>
      <c r="C360" t="s">
        <v>1074</v>
      </c>
      <c r="D360" s="5">
        <v>85.3125</v>
      </c>
      <c r="E360" s="7">
        <v>1.87409095004569E-4</v>
      </c>
      <c r="F360" s="7">
        <v>0.99100529018805195</v>
      </c>
      <c r="L360" s="7">
        <f t="shared" si="7"/>
        <v>8.994709811948054E-3</v>
      </c>
    </row>
    <row r="361" spans="1:12" x14ac:dyDescent="0.3">
      <c r="A361" s="5">
        <v>143</v>
      </c>
      <c r="B361" t="s">
        <v>1377</v>
      </c>
      <c r="C361" t="s">
        <v>1074</v>
      </c>
      <c r="D361" s="5">
        <v>85.3125</v>
      </c>
      <c r="E361" s="7">
        <v>1.87409095004569E-4</v>
      </c>
      <c r="F361" s="7">
        <v>0.99081788109304703</v>
      </c>
      <c r="L361" s="7">
        <f t="shared" si="7"/>
        <v>9.1821189069529741E-3</v>
      </c>
    </row>
    <row r="362" spans="1:12" x14ac:dyDescent="0.3">
      <c r="A362" s="5">
        <v>144</v>
      </c>
      <c r="B362" t="s">
        <v>1378</v>
      </c>
      <c r="C362" t="s">
        <v>1074</v>
      </c>
      <c r="D362" s="5">
        <v>85.3125</v>
      </c>
      <c r="E362" s="7">
        <v>1.87409095004569E-4</v>
      </c>
      <c r="F362" s="7">
        <v>0.99063047199804199</v>
      </c>
      <c r="L362" s="7">
        <f t="shared" si="7"/>
        <v>9.3695280019580052E-3</v>
      </c>
    </row>
    <row r="363" spans="1:12" x14ac:dyDescent="0.3">
      <c r="A363" s="5">
        <v>728</v>
      </c>
      <c r="B363" t="s">
        <v>1379</v>
      </c>
      <c r="C363" t="s">
        <v>1072</v>
      </c>
      <c r="D363" s="5">
        <v>89.984375</v>
      </c>
      <c r="E363" s="7">
        <v>1.97671974016724E-4</v>
      </c>
      <c r="F363" s="7">
        <v>0.99044306290303796</v>
      </c>
      <c r="L363" s="7">
        <f t="shared" si="7"/>
        <v>9.5569370969620371E-3</v>
      </c>
    </row>
    <row r="364" spans="1:12" x14ac:dyDescent="0.3">
      <c r="A364" s="5">
        <v>1837</v>
      </c>
      <c r="B364" t="s">
        <v>1380</v>
      </c>
      <c r="C364" t="s">
        <v>1072</v>
      </c>
      <c r="D364" s="5">
        <v>94.53125</v>
      </c>
      <c r="E364" s="7">
        <v>2.0766026094828601E-4</v>
      </c>
      <c r="F364" s="7">
        <v>0.99024539092902097</v>
      </c>
      <c r="L364" s="7">
        <f t="shared" si="7"/>
        <v>9.7546090709790256E-3</v>
      </c>
    </row>
    <row r="365" spans="1:12" x14ac:dyDescent="0.3">
      <c r="A365" s="5">
        <v>4960</v>
      </c>
      <c r="B365" t="s">
        <v>1381</v>
      </c>
      <c r="C365" t="s">
        <v>1072</v>
      </c>
      <c r="D365" s="5">
        <v>94.6875</v>
      </c>
      <c r="E365" s="7">
        <v>2.0800350104902701E-4</v>
      </c>
      <c r="F365" s="7">
        <v>0.99003773066807299</v>
      </c>
      <c r="L365" s="7">
        <f t="shared" si="7"/>
        <v>9.9622693319270095E-3</v>
      </c>
    </row>
    <row r="366" spans="1:12" x14ac:dyDescent="0.3">
      <c r="A366" s="5">
        <v>3622</v>
      </c>
      <c r="B366" t="s">
        <v>1382</v>
      </c>
      <c r="C366" t="s">
        <v>1072</v>
      </c>
      <c r="D366" s="5">
        <v>99.984375</v>
      </c>
      <c r="E366" s="7">
        <v>2.1963934046414599E-4</v>
      </c>
      <c r="F366" s="7">
        <v>0.989829727167024</v>
      </c>
      <c r="L366" s="7">
        <f t="shared" si="7"/>
        <v>1.0170272832976002E-2</v>
      </c>
    </row>
    <row r="367" spans="1:12" x14ac:dyDescent="0.3">
      <c r="A367" s="5">
        <v>120</v>
      </c>
      <c r="B367" t="s">
        <v>1383</v>
      </c>
      <c r="C367" t="s">
        <v>1074</v>
      </c>
      <c r="D367" s="5">
        <v>105.9375</v>
      </c>
      <c r="E367" s="7">
        <v>2.3271678830237699E-4</v>
      </c>
      <c r="F367" s="7">
        <v>0.98961008782656001</v>
      </c>
      <c r="L367" s="7">
        <f t="shared" si="7"/>
        <v>1.0389912173439986E-2</v>
      </c>
    </row>
    <row r="368" spans="1:12" x14ac:dyDescent="0.3">
      <c r="A368" s="5">
        <v>3857</v>
      </c>
      <c r="B368" t="s">
        <v>1384</v>
      </c>
      <c r="C368" t="s">
        <v>1072</v>
      </c>
      <c r="D368" s="5">
        <v>106.125</v>
      </c>
      <c r="E368" s="7">
        <v>2.3312867642326601E-4</v>
      </c>
      <c r="F368" s="7">
        <v>0.98937737103825696</v>
      </c>
      <c r="L368" s="7">
        <f t="shared" si="7"/>
        <v>1.0622628961743041E-2</v>
      </c>
    </row>
    <row r="369" spans="1:12" x14ac:dyDescent="0.3">
      <c r="A369" s="5">
        <v>729</v>
      </c>
      <c r="B369" t="s">
        <v>1385</v>
      </c>
      <c r="C369" t="s">
        <v>1075</v>
      </c>
      <c r="D369" s="5">
        <v>106.25</v>
      </c>
      <c r="E369" s="7">
        <v>2.3340326850385901E-4</v>
      </c>
      <c r="F369" s="7">
        <v>0.98914424236183396</v>
      </c>
      <c r="L369" s="7">
        <f t="shared" si="7"/>
        <v>1.0855757638166041E-2</v>
      </c>
    </row>
    <row r="370" spans="1:12" x14ac:dyDescent="0.3">
      <c r="A370" s="5">
        <v>4959</v>
      </c>
      <c r="B370" t="s">
        <v>1386</v>
      </c>
      <c r="C370" t="s">
        <v>1072</v>
      </c>
      <c r="D370" s="5">
        <v>110.65625</v>
      </c>
      <c r="E370" s="7">
        <v>2.4308263934475399E-4</v>
      </c>
      <c r="F370" s="7">
        <v>0.98891083909333</v>
      </c>
      <c r="L370" s="7">
        <f t="shared" si="7"/>
        <v>1.1089160906670004E-2</v>
      </c>
    </row>
    <row r="371" spans="1:12" x14ac:dyDescent="0.3">
      <c r="A371" s="5">
        <v>3856</v>
      </c>
      <c r="B371" t="s">
        <v>1387</v>
      </c>
      <c r="C371" t="s">
        <v>1072</v>
      </c>
      <c r="D371" s="5">
        <v>113.03125</v>
      </c>
      <c r="E371" s="7">
        <v>2.4829988887601701E-4</v>
      </c>
      <c r="F371" s="7">
        <v>0.98866775645398497</v>
      </c>
      <c r="L371" s="7">
        <f t="shared" si="7"/>
        <v>1.1332243546015031E-2</v>
      </c>
    </row>
    <row r="372" spans="1:12" x14ac:dyDescent="0.3">
      <c r="A372" s="5">
        <v>163</v>
      </c>
      <c r="B372" t="s">
        <v>1388</v>
      </c>
      <c r="C372" t="s">
        <v>1071</v>
      </c>
      <c r="D372" s="5">
        <v>117.59375</v>
      </c>
      <c r="E372" s="7">
        <v>2.5832249981765299E-4</v>
      </c>
      <c r="F372" s="7">
        <v>0.98841945656510899</v>
      </c>
      <c r="L372" s="7">
        <f t="shared" si="7"/>
        <v>1.1580543434891011E-2</v>
      </c>
    </row>
    <row r="373" spans="1:12" x14ac:dyDescent="0.3">
      <c r="A373" s="5">
        <v>241</v>
      </c>
      <c r="B373" t="s">
        <v>1389</v>
      </c>
      <c r="C373" t="s">
        <v>1074</v>
      </c>
      <c r="D373" s="5">
        <v>119.140625</v>
      </c>
      <c r="E373" s="7">
        <v>2.6172057681498901E-4</v>
      </c>
      <c r="F373" s="7">
        <v>0.98816113406529205</v>
      </c>
      <c r="L373" s="7">
        <f t="shared" si="7"/>
        <v>1.1838865934707954E-2</v>
      </c>
    </row>
    <row r="374" spans="1:12" x14ac:dyDescent="0.3">
      <c r="A374" s="5">
        <v>4350</v>
      </c>
      <c r="B374" t="s">
        <v>1390</v>
      </c>
      <c r="C374" t="s">
        <v>1072</v>
      </c>
      <c r="D374" s="5">
        <v>125.625</v>
      </c>
      <c r="E374" s="7">
        <v>2.7596504099573901E-4</v>
      </c>
      <c r="F374" s="7">
        <v>0.98789941348847699</v>
      </c>
      <c r="L374" s="7">
        <f t="shared" si="7"/>
        <v>1.2100586511523015E-2</v>
      </c>
    </row>
    <row r="375" spans="1:12" x14ac:dyDescent="0.3">
      <c r="A375" s="5">
        <v>4482</v>
      </c>
      <c r="B375" t="s">
        <v>1391</v>
      </c>
      <c r="C375" t="s">
        <v>1072</v>
      </c>
      <c r="D375" s="5">
        <v>147.703125</v>
      </c>
      <c r="E375" s="7">
        <v>3.2446486723043802E-4</v>
      </c>
      <c r="F375" s="7">
        <v>0.98762344844748096</v>
      </c>
      <c r="L375" s="7">
        <f t="shared" si="7"/>
        <v>1.2376551552519044E-2</v>
      </c>
    </row>
    <row r="376" spans="1:12" x14ac:dyDescent="0.3">
      <c r="A376" s="5">
        <v>78</v>
      </c>
      <c r="B376" t="s">
        <v>1392</v>
      </c>
      <c r="C376" t="s">
        <v>1074</v>
      </c>
      <c r="D376" s="5">
        <v>149.296875</v>
      </c>
      <c r="E376" s="7">
        <v>3.2796591625799601E-4</v>
      </c>
      <c r="F376" s="7">
        <v>0.98729898358025103</v>
      </c>
      <c r="L376" s="7">
        <f t="shared" si="7"/>
        <v>1.2701016419748967E-2</v>
      </c>
    </row>
    <row r="377" spans="1:12" x14ac:dyDescent="0.3">
      <c r="A377" s="5">
        <v>313</v>
      </c>
      <c r="B377" t="s">
        <v>1393</v>
      </c>
      <c r="C377" t="s">
        <v>1074</v>
      </c>
      <c r="D377" s="5">
        <v>149.296875</v>
      </c>
      <c r="E377" s="7">
        <v>3.2796591625799601E-4</v>
      </c>
      <c r="F377" s="7">
        <v>0.98697101766399298</v>
      </c>
      <c r="L377" s="7">
        <f t="shared" si="7"/>
        <v>1.3028982336007022E-2</v>
      </c>
    </row>
    <row r="378" spans="1:12" x14ac:dyDescent="0.3">
      <c r="A378" s="5">
        <v>932</v>
      </c>
      <c r="B378" t="s">
        <v>1394</v>
      </c>
      <c r="C378" t="s">
        <v>1072</v>
      </c>
      <c r="D378" s="5">
        <v>157.53125</v>
      </c>
      <c r="E378" s="7">
        <v>3.4605466956704497E-4</v>
      </c>
      <c r="F378" s="7">
        <v>0.98664305174773503</v>
      </c>
      <c r="L378" s="7">
        <f t="shared" si="7"/>
        <v>1.3356948252264966E-2</v>
      </c>
    </row>
    <row r="379" spans="1:12" x14ac:dyDescent="0.3">
      <c r="A379" s="5">
        <v>722</v>
      </c>
      <c r="B379" t="s">
        <v>1395</v>
      </c>
      <c r="C379" t="s">
        <v>1072</v>
      </c>
      <c r="D379" s="5">
        <v>159.0625</v>
      </c>
      <c r="E379" s="7">
        <v>3.4941842255430702E-4</v>
      </c>
      <c r="F379" s="7">
        <v>0.98629699707816798</v>
      </c>
      <c r="L379" s="7">
        <f t="shared" si="7"/>
        <v>1.3703002921832019E-2</v>
      </c>
    </row>
    <row r="380" spans="1:12" x14ac:dyDescent="0.3">
      <c r="A380" s="5">
        <v>3621</v>
      </c>
      <c r="B380" t="s">
        <v>1396</v>
      </c>
      <c r="C380" t="s">
        <v>1072</v>
      </c>
      <c r="D380" s="5">
        <v>163.96875</v>
      </c>
      <c r="E380" s="7">
        <v>3.60196161717573E-4</v>
      </c>
      <c r="F380" s="7">
        <v>0.985947578655613</v>
      </c>
      <c r="L380" s="7">
        <f t="shared" si="7"/>
        <v>1.4052421344387001E-2</v>
      </c>
    </row>
    <row r="381" spans="1:12" x14ac:dyDescent="0.3">
      <c r="A381" s="5">
        <v>242</v>
      </c>
      <c r="B381" t="s">
        <v>1397</v>
      </c>
      <c r="C381" t="s">
        <v>1074</v>
      </c>
      <c r="D381" s="5">
        <v>174.75</v>
      </c>
      <c r="E381" s="7">
        <v>3.8387972866869998E-4</v>
      </c>
      <c r="F381" s="7">
        <v>0.98558738249389599</v>
      </c>
      <c r="L381" s="7">
        <f t="shared" si="7"/>
        <v>1.4412617506104008E-2</v>
      </c>
    </row>
    <row r="382" spans="1:12" x14ac:dyDescent="0.3">
      <c r="A382" s="5">
        <v>2768</v>
      </c>
      <c r="B382" t="s">
        <v>1398</v>
      </c>
      <c r="C382" t="s">
        <v>1072</v>
      </c>
      <c r="D382" s="5">
        <v>175</v>
      </c>
      <c r="E382" s="7">
        <v>3.84428912829885E-4</v>
      </c>
      <c r="F382" s="7">
        <v>0.98520350276522695</v>
      </c>
      <c r="L382" s="7">
        <f t="shared" si="7"/>
        <v>1.4796497234773054E-2</v>
      </c>
    </row>
    <row r="383" spans="1:12" x14ac:dyDescent="0.3">
      <c r="A383" s="5">
        <v>317</v>
      </c>
      <c r="B383" t="s">
        <v>1399</v>
      </c>
      <c r="C383" t="s">
        <v>1074</v>
      </c>
      <c r="D383" s="5">
        <v>189.296875</v>
      </c>
      <c r="E383" s="7">
        <v>4.1583538204768399E-4</v>
      </c>
      <c r="F383" s="7">
        <v>0.98481907385239698</v>
      </c>
      <c r="L383" s="7">
        <f t="shared" si="7"/>
        <v>1.5180926147603024E-2</v>
      </c>
    </row>
    <row r="384" spans="1:12" x14ac:dyDescent="0.3">
      <c r="A384" s="5">
        <v>50</v>
      </c>
      <c r="B384" t="s">
        <v>1400</v>
      </c>
      <c r="C384" t="s">
        <v>1079</v>
      </c>
      <c r="D384" s="5">
        <v>189.296875</v>
      </c>
      <c r="E384" s="7">
        <v>4.1583538204768399E-4</v>
      </c>
      <c r="F384" s="7">
        <v>0.98440323847035005</v>
      </c>
      <c r="L384" s="7">
        <f t="shared" si="7"/>
        <v>1.559676152964995E-2</v>
      </c>
    </row>
    <row r="385" spans="1:12" x14ac:dyDescent="0.3">
      <c r="A385" s="5">
        <v>214</v>
      </c>
      <c r="B385" t="s">
        <v>1401</v>
      </c>
      <c r="C385" t="s">
        <v>1074</v>
      </c>
      <c r="D385" s="5">
        <v>198.65625</v>
      </c>
      <c r="E385" s="7">
        <v>4.3639546408206798E-4</v>
      </c>
      <c r="F385" s="7">
        <v>0.98398740308830202</v>
      </c>
      <c r="L385" s="7">
        <f t="shared" si="7"/>
        <v>1.6012596911697985E-2</v>
      </c>
    </row>
    <row r="386" spans="1:12" x14ac:dyDescent="0.3">
      <c r="A386" s="5">
        <v>6</v>
      </c>
      <c r="B386" t="s">
        <v>1402</v>
      </c>
      <c r="C386" t="s">
        <v>1074</v>
      </c>
      <c r="D386" s="5">
        <v>223.4375</v>
      </c>
      <c r="E386" s="7">
        <v>4.9083334405958603E-4</v>
      </c>
      <c r="F386" s="7">
        <v>0.98355100762421999</v>
      </c>
      <c r="L386" s="7">
        <f t="shared" si="7"/>
        <v>1.6448992375780014E-2</v>
      </c>
    </row>
    <row r="387" spans="1:12" x14ac:dyDescent="0.3">
      <c r="A387" s="5">
        <v>1833</v>
      </c>
      <c r="B387" t="s">
        <v>1403</v>
      </c>
      <c r="C387" t="s">
        <v>1072</v>
      </c>
      <c r="D387" s="5">
        <v>226.875</v>
      </c>
      <c r="E387" s="7">
        <v>4.9838462627588699E-4</v>
      </c>
      <c r="F387" s="7">
        <v>0.98306017428016002</v>
      </c>
      <c r="L387" s="7">
        <f t="shared" si="7"/>
        <v>1.6939825719839985E-2</v>
      </c>
    </row>
    <row r="388" spans="1:12" x14ac:dyDescent="0.3">
      <c r="A388" s="5">
        <v>104</v>
      </c>
      <c r="B388" t="s">
        <v>1404</v>
      </c>
      <c r="C388" t="s">
        <v>1074</v>
      </c>
      <c r="D388" s="5">
        <v>247.046875</v>
      </c>
      <c r="E388" s="7">
        <v>5.4269692328154698E-4</v>
      </c>
      <c r="F388" s="7">
        <v>0.98256178965388397</v>
      </c>
      <c r="L388" s="7">
        <f t="shared" si="7"/>
        <v>1.7438210346116034E-2</v>
      </c>
    </row>
    <row r="389" spans="1:12" x14ac:dyDescent="0.3">
      <c r="A389" s="5">
        <v>105</v>
      </c>
      <c r="B389" t="s">
        <v>1405</v>
      </c>
      <c r="C389" t="s">
        <v>1074</v>
      </c>
      <c r="D389" s="5">
        <v>247.046875</v>
      </c>
      <c r="E389" s="7">
        <v>5.4269692328154698E-4</v>
      </c>
      <c r="F389" s="7">
        <v>0.98201909273060295</v>
      </c>
      <c r="L389" s="7">
        <f t="shared" si="7"/>
        <v>1.7980907269397051E-2</v>
      </c>
    </row>
    <row r="390" spans="1:12" x14ac:dyDescent="0.3">
      <c r="A390" s="5">
        <v>166</v>
      </c>
      <c r="B390" t="s">
        <v>1406</v>
      </c>
      <c r="C390" t="s">
        <v>1071</v>
      </c>
      <c r="D390" s="5">
        <v>258.921875</v>
      </c>
      <c r="E390" s="7">
        <v>5.6878317093786001E-4</v>
      </c>
      <c r="F390" s="7">
        <v>0.98147639580732104</v>
      </c>
      <c r="L390" s="7">
        <f t="shared" si="7"/>
        <v>1.8523604192678955E-2</v>
      </c>
    </row>
    <row r="391" spans="1:12" x14ac:dyDescent="0.3">
      <c r="A391" s="5">
        <v>130</v>
      </c>
      <c r="B391" t="s">
        <v>1407</v>
      </c>
      <c r="C391" t="s">
        <v>1071</v>
      </c>
      <c r="D391" s="5">
        <v>269.890625</v>
      </c>
      <c r="E391" s="7">
        <v>5.9287862600987601E-4</v>
      </c>
      <c r="F391" s="7">
        <v>0.98090761263638304</v>
      </c>
      <c r="L391" s="7">
        <f t="shared" si="7"/>
        <v>1.9092387363616958E-2</v>
      </c>
    </row>
    <row r="392" spans="1:12" x14ac:dyDescent="0.3">
      <c r="A392" s="5">
        <v>1838</v>
      </c>
      <c r="B392" t="s">
        <v>1408</v>
      </c>
      <c r="C392" t="s">
        <v>1072</v>
      </c>
      <c r="D392" s="5">
        <v>282.734375</v>
      </c>
      <c r="E392" s="7">
        <v>6.2109296229078401E-4</v>
      </c>
      <c r="F392" s="7">
        <v>0.98031473401037295</v>
      </c>
      <c r="L392" s="7">
        <f t="shared" si="7"/>
        <v>1.9685265989627054E-2</v>
      </c>
    </row>
    <row r="393" spans="1:12" x14ac:dyDescent="0.3">
      <c r="A393" s="5">
        <v>4404</v>
      </c>
      <c r="B393" t="s">
        <v>1409</v>
      </c>
      <c r="C393" t="s">
        <v>1072</v>
      </c>
      <c r="D393" s="5">
        <v>289.984375</v>
      </c>
      <c r="E393" s="7">
        <v>6.3701930296516495E-4</v>
      </c>
      <c r="F393" s="7">
        <v>0.97969364104808299</v>
      </c>
      <c r="L393" s="7">
        <f t="shared" si="7"/>
        <v>2.0306358951917014E-2</v>
      </c>
    </row>
    <row r="394" spans="1:12" x14ac:dyDescent="0.3">
      <c r="A394" s="5">
        <v>255</v>
      </c>
      <c r="B394" t="s">
        <v>1410</v>
      </c>
      <c r="C394" t="s">
        <v>1074</v>
      </c>
      <c r="D394" s="5">
        <v>327.03125</v>
      </c>
      <c r="E394" s="7">
        <v>7.1840153085084898E-4</v>
      </c>
      <c r="F394" s="7">
        <v>0.97905662174511798</v>
      </c>
      <c r="L394" s="7">
        <f t="shared" si="7"/>
        <v>2.0943378254882017E-2</v>
      </c>
    </row>
    <row r="395" spans="1:12" x14ac:dyDescent="0.3">
      <c r="A395" s="5">
        <v>3978</v>
      </c>
      <c r="B395" t="s">
        <v>1411</v>
      </c>
      <c r="C395" t="s">
        <v>1072</v>
      </c>
      <c r="D395" s="5">
        <v>366.453125</v>
      </c>
      <c r="E395" s="7">
        <v>8.0500100826779504E-4</v>
      </c>
      <c r="F395" s="7">
        <v>0.97833822021426697</v>
      </c>
      <c r="L395" s="7">
        <f t="shared" si="7"/>
        <v>2.1661779785733026E-2</v>
      </c>
    </row>
    <row r="396" spans="1:12" x14ac:dyDescent="0.3">
      <c r="A396" s="5">
        <v>3979</v>
      </c>
      <c r="B396" t="s">
        <v>1412</v>
      </c>
      <c r="C396" t="s">
        <v>1072</v>
      </c>
      <c r="D396" s="5">
        <v>366.453125</v>
      </c>
      <c r="E396" s="7">
        <v>8.0500100826779504E-4</v>
      </c>
      <c r="F396" s="7">
        <v>0.977533219205999</v>
      </c>
      <c r="L396" s="7">
        <f t="shared" ref="L396:L438" si="8">1-F396</f>
        <v>2.2466780794000996E-2</v>
      </c>
    </row>
    <row r="397" spans="1:12" x14ac:dyDescent="0.3">
      <c r="A397" s="5">
        <v>4200</v>
      </c>
      <c r="B397" t="s">
        <v>1413</v>
      </c>
      <c r="C397" t="s">
        <v>1072</v>
      </c>
      <c r="D397" s="5">
        <v>366.453125</v>
      </c>
      <c r="E397" s="7">
        <v>8.0500100826779504E-4</v>
      </c>
      <c r="F397" s="7">
        <v>0.97672821819773104</v>
      </c>
      <c r="L397" s="7">
        <f t="shared" si="8"/>
        <v>2.3271781802268965E-2</v>
      </c>
    </row>
    <row r="398" spans="1:12" x14ac:dyDescent="0.3">
      <c r="A398" s="5">
        <v>4272</v>
      </c>
      <c r="B398" t="s">
        <v>1414</v>
      </c>
      <c r="C398" t="s">
        <v>1072</v>
      </c>
      <c r="D398" s="5">
        <v>366.453125</v>
      </c>
      <c r="E398" s="7">
        <v>8.0500100826779504E-4</v>
      </c>
      <c r="F398" s="7">
        <v>0.97592321718946295</v>
      </c>
      <c r="L398" s="7">
        <f t="shared" si="8"/>
        <v>2.4076782810537045E-2</v>
      </c>
    </row>
    <row r="399" spans="1:12" x14ac:dyDescent="0.3">
      <c r="A399" s="5">
        <v>4276</v>
      </c>
      <c r="B399" t="s">
        <v>1415</v>
      </c>
      <c r="C399" t="s">
        <v>1072</v>
      </c>
      <c r="D399" s="5">
        <v>366.453125</v>
      </c>
      <c r="E399" s="7">
        <v>8.0500100826779504E-4</v>
      </c>
      <c r="F399" s="7">
        <v>0.97511821618119598</v>
      </c>
      <c r="L399" s="7">
        <f t="shared" si="8"/>
        <v>2.4881783818804015E-2</v>
      </c>
    </row>
    <row r="400" spans="1:12" x14ac:dyDescent="0.3">
      <c r="A400" s="5">
        <v>4277</v>
      </c>
      <c r="B400" t="s">
        <v>1416</v>
      </c>
      <c r="C400" t="s">
        <v>1072</v>
      </c>
      <c r="D400" s="5">
        <v>366.453125</v>
      </c>
      <c r="E400" s="7">
        <v>8.0500100826779504E-4</v>
      </c>
      <c r="F400" s="7">
        <v>0.97431321517292802</v>
      </c>
      <c r="L400" s="7">
        <f t="shared" si="8"/>
        <v>2.5686784827071985E-2</v>
      </c>
    </row>
    <row r="401" spans="1:12" x14ac:dyDescent="0.3">
      <c r="A401" s="5">
        <v>4296</v>
      </c>
      <c r="B401" t="s">
        <v>1417</v>
      </c>
      <c r="C401" t="s">
        <v>1072</v>
      </c>
      <c r="D401" s="5">
        <v>366.453125</v>
      </c>
      <c r="E401" s="7">
        <v>8.0500100826779504E-4</v>
      </c>
      <c r="F401" s="7">
        <v>0.97350821416466005</v>
      </c>
      <c r="L401" s="7">
        <f t="shared" si="8"/>
        <v>2.6491785835339954E-2</v>
      </c>
    </row>
    <row r="402" spans="1:12" x14ac:dyDescent="0.3">
      <c r="A402" s="5">
        <v>4193</v>
      </c>
      <c r="B402" t="s">
        <v>1418</v>
      </c>
      <c r="C402" t="s">
        <v>1072</v>
      </c>
      <c r="D402" s="5">
        <v>367.859375</v>
      </c>
      <c r="E402" s="7">
        <v>8.0809016917446396E-4</v>
      </c>
      <c r="F402" s="7">
        <v>0.97270321315639197</v>
      </c>
      <c r="L402" s="7">
        <f t="shared" si="8"/>
        <v>2.7296786843608034E-2</v>
      </c>
    </row>
    <row r="403" spans="1:12" x14ac:dyDescent="0.3">
      <c r="A403" s="5">
        <v>4195</v>
      </c>
      <c r="B403" t="s">
        <v>1419</v>
      </c>
      <c r="C403" t="s">
        <v>1072</v>
      </c>
      <c r="D403" s="5">
        <v>367.859375</v>
      </c>
      <c r="E403" s="7">
        <v>8.0809016917446396E-4</v>
      </c>
      <c r="F403" s="7">
        <v>0.97189512298721803</v>
      </c>
      <c r="L403" s="7">
        <f t="shared" si="8"/>
        <v>2.810487701278197E-2</v>
      </c>
    </row>
    <row r="404" spans="1:12" x14ac:dyDescent="0.3">
      <c r="A404" s="5">
        <v>4196</v>
      </c>
      <c r="B404" t="s">
        <v>1420</v>
      </c>
      <c r="C404" t="s">
        <v>1072</v>
      </c>
      <c r="D404" s="5">
        <v>367.859375</v>
      </c>
      <c r="E404" s="7">
        <v>8.0809016917446396E-4</v>
      </c>
      <c r="F404" s="7">
        <v>0.97108703281804298</v>
      </c>
      <c r="L404" s="7">
        <f t="shared" si="8"/>
        <v>2.8912967181957017E-2</v>
      </c>
    </row>
    <row r="405" spans="1:12" x14ac:dyDescent="0.3">
      <c r="A405" s="5">
        <v>4406</v>
      </c>
      <c r="B405" t="s">
        <v>1421</v>
      </c>
      <c r="C405" t="s">
        <v>1072</v>
      </c>
      <c r="D405" s="5">
        <v>368.765625</v>
      </c>
      <c r="E405" s="7">
        <v>8.1008096175876195E-4</v>
      </c>
      <c r="F405" s="7">
        <v>0.97027894264886905</v>
      </c>
      <c r="L405" s="7">
        <f t="shared" si="8"/>
        <v>2.9721057351130953E-2</v>
      </c>
    </row>
    <row r="406" spans="1:12" x14ac:dyDescent="0.3">
      <c r="A406" s="5">
        <v>162</v>
      </c>
      <c r="B406" t="s">
        <v>1422</v>
      </c>
      <c r="C406" t="s">
        <v>1071</v>
      </c>
      <c r="D406" s="5">
        <v>445.671875</v>
      </c>
      <c r="E406" s="7">
        <v>9.7902373934346696E-4</v>
      </c>
      <c r="F406" s="7">
        <v>0.96946886168711</v>
      </c>
      <c r="L406" s="7">
        <f t="shared" si="8"/>
        <v>3.0531138312890005E-2</v>
      </c>
    </row>
    <row r="407" spans="1:12" x14ac:dyDescent="0.3">
      <c r="A407" s="5">
        <v>2357</v>
      </c>
      <c r="B407" t="s">
        <v>1423</v>
      </c>
      <c r="C407" t="s">
        <v>1072</v>
      </c>
      <c r="D407" s="5">
        <v>447.890625</v>
      </c>
      <c r="E407" s="7">
        <v>9.8389774877398906E-4</v>
      </c>
      <c r="F407" s="7">
        <v>0.968489837947767</v>
      </c>
      <c r="L407" s="7">
        <f t="shared" si="8"/>
        <v>3.1510162052233004E-2</v>
      </c>
    </row>
    <row r="408" spans="1:12" x14ac:dyDescent="0.3">
      <c r="A408" s="5">
        <v>2501</v>
      </c>
      <c r="B408" t="s">
        <v>1424</v>
      </c>
      <c r="C408" t="s">
        <v>1072</v>
      </c>
      <c r="D408" s="5">
        <v>447.890625</v>
      </c>
      <c r="E408" s="7">
        <v>9.8389774877398906E-4</v>
      </c>
      <c r="F408" s="7">
        <v>0.96750594019899305</v>
      </c>
      <c r="L408" s="7">
        <f t="shared" si="8"/>
        <v>3.2494059801006947E-2</v>
      </c>
    </row>
    <row r="409" spans="1:12" x14ac:dyDescent="0.3">
      <c r="A409" s="5">
        <v>141</v>
      </c>
      <c r="B409" t="s">
        <v>1425</v>
      </c>
      <c r="C409" t="s">
        <v>1071</v>
      </c>
      <c r="D409" s="5">
        <v>451.5625</v>
      </c>
      <c r="E409" s="7">
        <v>9.9196389114140199E-4</v>
      </c>
      <c r="F409" s="7">
        <v>0.966522042450219</v>
      </c>
      <c r="L409" s="7">
        <f t="shared" si="8"/>
        <v>3.3477957549781001E-2</v>
      </c>
    </row>
    <row r="410" spans="1:12" x14ac:dyDescent="0.3">
      <c r="A410" s="5">
        <v>3864</v>
      </c>
      <c r="B410" t="s">
        <v>1426</v>
      </c>
      <c r="C410" t="s">
        <v>1072</v>
      </c>
      <c r="D410" s="5">
        <v>469.3125</v>
      </c>
      <c r="E410" s="7">
        <v>1.0309559665855699E-3</v>
      </c>
      <c r="F410" s="7">
        <v>0.96553007855907702</v>
      </c>
      <c r="L410" s="7">
        <f t="shared" si="8"/>
        <v>3.4469921440922979E-2</v>
      </c>
    </row>
    <row r="411" spans="1:12" x14ac:dyDescent="0.3">
      <c r="A411" s="5">
        <v>2022</v>
      </c>
      <c r="B411" t="s">
        <v>1427</v>
      </c>
      <c r="C411" t="s">
        <v>1072</v>
      </c>
      <c r="D411" s="5">
        <v>547.421875</v>
      </c>
      <c r="E411" s="7">
        <v>1.20254169294598E-3</v>
      </c>
      <c r="F411" s="7">
        <v>0.96449912259249204</v>
      </c>
      <c r="L411" s="7">
        <f t="shared" si="8"/>
        <v>3.5500877407507958E-2</v>
      </c>
    </row>
    <row r="412" spans="1:12" x14ac:dyDescent="0.3">
      <c r="A412" s="5">
        <v>2765</v>
      </c>
      <c r="B412" t="s">
        <v>1428</v>
      </c>
      <c r="C412" t="s">
        <v>1072</v>
      </c>
      <c r="D412" s="5">
        <v>592.1875</v>
      </c>
      <c r="E412" s="7">
        <v>1.3008799818082699E-3</v>
      </c>
      <c r="F412" s="7">
        <v>0.96329658089954595</v>
      </c>
      <c r="L412" s="7">
        <f t="shared" si="8"/>
        <v>3.6703419100454049E-2</v>
      </c>
    </row>
    <row r="413" spans="1:12" x14ac:dyDescent="0.3">
      <c r="A413" s="5">
        <v>261</v>
      </c>
      <c r="B413" t="s">
        <v>1429</v>
      </c>
      <c r="C413" t="s">
        <v>1074</v>
      </c>
      <c r="D413" s="5">
        <v>654.0625</v>
      </c>
      <c r="E413" s="7">
        <v>1.4368030617016899E-3</v>
      </c>
      <c r="F413" s="7">
        <v>0.96199570091773801</v>
      </c>
      <c r="L413" s="7">
        <f t="shared" si="8"/>
        <v>3.8004299082261994E-2</v>
      </c>
    </row>
    <row r="414" spans="1:12" x14ac:dyDescent="0.3">
      <c r="A414" s="5">
        <v>315</v>
      </c>
      <c r="B414" t="s">
        <v>1430</v>
      </c>
      <c r="C414" t="s">
        <v>1074</v>
      </c>
      <c r="D414" s="5">
        <v>668.625</v>
      </c>
      <c r="E414" s="7">
        <v>1.4687930390907501E-3</v>
      </c>
      <c r="F414" s="7">
        <v>0.96055889785603599</v>
      </c>
      <c r="L414" s="7">
        <f t="shared" si="8"/>
        <v>3.9441102143964013E-2</v>
      </c>
    </row>
    <row r="415" spans="1:12" x14ac:dyDescent="0.3">
      <c r="A415" s="5">
        <v>4410</v>
      </c>
      <c r="B415" t="s">
        <v>1431</v>
      </c>
      <c r="C415" t="s">
        <v>1072</v>
      </c>
      <c r="D415" s="5">
        <v>746.109375</v>
      </c>
      <c r="E415" s="7">
        <v>1.6390058050482E-3</v>
      </c>
      <c r="F415" s="7">
        <v>0.95909010481694501</v>
      </c>
      <c r="L415" s="7">
        <f t="shared" si="8"/>
        <v>4.090989518305499E-2</v>
      </c>
    </row>
    <row r="416" spans="1:12" x14ac:dyDescent="0.3">
      <c r="A416" s="5">
        <v>1825</v>
      </c>
      <c r="B416" t="s">
        <v>1432</v>
      </c>
      <c r="C416" t="s">
        <v>1072</v>
      </c>
      <c r="D416" s="5">
        <v>767.296875</v>
      </c>
      <c r="E416" s="7">
        <v>1.68554916270867E-3</v>
      </c>
      <c r="F416" s="7">
        <v>0.95745109901189696</v>
      </c>
      <c r="L416" s="7">
        <f t="shared" si="8"/>
        <v>4.2548900988103044E-2</v>
      </c>
    </row>
    <row r="417" spans="1:12" x14ac:dyDescent="0.3">
      <c r="A417" s="5">
        <v>136</v>
      </c>
      <c r="B417" t="s">
        <v>1433</v>
      </c>
      <c r="C417" t="s">
        <v>1075</v>
      </c>
      <c r="D417" s="5">
        <v>780.0625</v>
      </c>
      <c r="E417" s="7">
        <v>1.71359187893921E-3</v>
      </c>
      <c r="F417" s="7">
        <v>0.95576554984918805</v>
      </c>
      <c r="L417" s="7">
        <f t="shared" si="8"/>
        <v>4.4234450150811955E-2</v>
      </c>
    </row>
    <row r="418" spans="1:12" x14ac:dyDescent="0.3">
      <c r="A418" s="5">
        <v>52</v>
      </c>
      <c r="B418" t="s">
        <v>1434</v>
      </c>
      <c r="C418" t="s">
        <v>1079</v>
      </c>
      <c r="D418" s="5">
        <v>895.78125</v>
      </c>
      <c r="E418" s="7">
        <v>1.9677954975479699E-3</v>
      </c>
      <c r="F418" s="7">
        <v>0.954051957970249</v>
      </c>
      <c r="L418" s="7">
        <f t="shared" si="8"/>
        <v>4.5948042029751002E-2</v>
      </c>
    </row>
    <row r="419" spans="1:12" x14ac:dyDescent="0.3">
      <c r="A419" s="5">
        <v>260</v>
      </c>
      <c r="B419" t="s">
        <v>1435</v>
      </c>
      <c r="C419" t="s">
        <v>1074</v>
      </c>
      <c r="D419" s="5">
        <v>981.09375</v>
      </c>
      <c r="E419" s="7">
        <v>2.15520459255254E-3</v>
      </c>
      <c r="F419" s="7">
        <v>0.952084162472701</v>
      </c>
      <c r="L419" s="7">
        <f t="shared" si="8"/>
        <v>4.7915837527298999E-2</v>
      </c>
    </row>
    <row r="420" spans="1:12" x14ac:dyDescent="0.3">
      <c r="A420" s="5">
        <v>167</v>
      </c>
      <c r="B420" t="s">
        <v>1436</v>
      </c>
      <c r="C420" t="s">
        <v>1071</v>
      </c>
      <c r="D420" s="5">
        <v>1235.984375</v>
      </c>
      <c r="E420" s="7">
        <v>2.7151321688912902E-3</v>
      </c>
      <c r="F420" s="7">
        <v>0.94992895788014897</v>
      </c>
      <c r="L420" s="7">
        <f t="shared" si="8"/>
        <v>5.0071042119851028E-2</v>
      </c>
    </row>
    <row r="421" spans="1:12" x14ac:dyDescent="0.3">
      <c r="A421" s="5">
        <v>7</v>
      </c>
      <c r="B421" t="s">
        <v>1437</v>
      </c>
      <c r="C421" t="s">
        <v>1079</v>
      </c>
      <c r="D421" s="5">
        <v>1357.890625</v>
      </c>
      <c r="E421" s="7">
        <v>2.98292809548939E-3</v>
      </c>
      <c r="F421" s="7">
        <v>0.94721382571125701</v>
      </c>
      <c r="L421" s="7">
        <f t="shared" si="8"/>
        <v>5.2786174288742993E-2</v>
      </c>
    </row>
    <row r="422" spans="1:12" x14ac:dyDescent="0.3">
      <c r="A422" s="5">
        <v>264</v>
      </c>
      <c r="B422" t="s">
        <v>1438</v>
      </c>
      <c r="C422" t="s">
        <v>1074</v>
      </c>
      <c r="D422" s="5">
        <v>1436.09375</v>
      </c>
      <c r="E422" s="7">
        <v>3.15471976591025E-3</v>
      </c>
      <c r="F422" s="7">
        <v>0.94423089761576795</v>
      </c>
      <c r="L422" s="7">
        <f t="shared" si="8"/>
        <v>5.576910238423205E-2</v>
      </c>
    </row>
    <row r="423" spans="1:12" x14ac:dyDescent="0.3">
      <c r="A423" s="5">
        <v>2061</v>
      </c>
      <c r="B423" t="s">
        <v>1439</v>
      </c>
      <c r="C423" t="s">
        <v>1072</v>
      </c>
      <c r="D423" s="5">
        <v>1670.703125</v>
      </c>
      <c r="E423" s="7">
        <v>3.6700947771728101E-3</v>
      </c>
      <c r="F423" s="7">
        <v>0.94107617784985798</v>
      </c>
      <c r="L423" s="7">
        <f t="shared" si="8"/>
        <v>5.8923822150142025E-2</v>
      </c>
    </row>
    <row r="424" spans="1:12" x14ac:dyDescent="0.3">
      <c r="A424" s="5">
        <v>6</v>
      </c>
      <c r="B424" t="s">
        <v>1440</v>
      </c>
      <c r="C424" t="s">
        <v>1079</v>
      </c>
      <c r="D424" s="5">
        <v>1706.25</v>
      </c>
      <c r="E424" s="7">
        <v>3.7481819000913801E-3</v>
      </c>
      <c r="F424" s="7">
        <v>0.93740608307268503</v>
      </c>
      <c r="L424" s="7">
        <f t="shared" si="8"/>
        <v>6.2593916927314974E-2</v>
      </c>
    </row>
    <row r="425" spans="1:12" x14ac:dyDescent="0.3">
      <c r="A425" s="5">
        <v>1110</v>
      </c>
      <c r="B425" t="s">
        <v>1441</v>
      </c>
      <c r="C425" t="s">
        <v>1072</v>
      </c>
      <c r="D425" s="5">
        <v>1711.890625</v>
      </c>
      <c r="E425" s="7">
        <v>3.76057286772813E-3</v>
      </c>
      <c r="F425" s="7">
        <v>0.93365790117259295</v>
      </c>
      <c r="L425" s="7">
        <f t="shared" si="8"/>
        <v>6.6342098827407048E-2</v>
      </c>
    </row>
    <row r="426" spans="1:12" x14ac:dyDescent="0.3">
      <c r="A426" s="5">
        <v>136</v>
      </c>
      <c r="B426" t="s">
        <v>1442</v>
      </c>
      <c r="C426" t="s">
        <v>1071</v>
      </c>
      <c r="D426" s="5">
        <v>1802.96875</v>
      </c>
      <c r="E426" s="7">
        <v>3.9606475224500401E-3</v>
      </c>
      <c r="F426" s="7">
        <v>0.92989732830486505</v>
      </c>
      <c r="G426" t="s">
        <v>1459</v>
      </c>
      <c r="L426" s="7">
        <f t="shared" si="8"/>
        <v>7.0102671695134955E-2</v>
      </c>
    </row>
    <row r="427" spans="1:12" x14ac:dyDescent="0.3">
      <c r="A427" s="5">
        <v>26</v>
      </c>
      <c r="B427" t="s">
        <v>1443</v>
      </c>
      <c r="C427" t="s">
        <v>1071</v>
      </c>
      <c r="D427" s="5">
        <v>2446.953125</v>
      </c>
      <c r="E427" s="7">
        <v>5.3753115976539496E-3</v>
      </c>
      <c r="F427" s="7">
        <v>0.92593668078241498</v>
      </c>
      <c r="G427" t="s">
        <v>1459</v>
      </c>
      <c r="L427" s="7">
        <f t="shared" si="8"/>
        <v>7.4063319217585022E-2</v>
      </c>
    </row>
    <row r="428" spans="1:12" x14ac:dyDescent="0.3">
      <c r="A428" s="5">
        <v>31</v>
      </c>
      <c r="B428" t="s">
        <v>1444</v>
      </c>
      <c r="C428" t="s">
        <v>1071</v>
      </c>
      <c r="D428" s="5">
        <v>2446.953125</v>
      </c>
      <c r="E428" s="7">
        <v>5.3753115976539496E-3</v>
      </c>
      <c r="F428" s="7">
        <v>0.92056136918476095</v>
      </c>
      <c r="G428" t="s">
        <v>1459</v>
      </c>
      <c r="L428" s="7">
        <f t="shared" si="8"/>
        <v>7.9438630815239053E-2</v>
      </c>
    </row>
    <row r="429" spans="1:12" x14ac:dyDescent="0.3">
      <c r="A429" s="5">
        <v>32</v>
      </c>
      <c r="B429" t="s">
        <v>1445</v>
      </c>
      <c r="C429" t="s">
        <v>1071</v>
      </c>
      <c r="D429" s="5">
        <v>2446.953125</v>
      </c>
      <c r="E429" s="7">
        <v>5.3753115976539496E-3</v>
      </c>
      <c r="F429" s="7">
        <v>0.91518605758710703</v>
      </c>
      <c r="G429" t="s">
        <v>1459</v>
      </c>
      <c r="L429" s="7">
        <f t="shared" si="8"/>
        <v>8.4813942412892973E-2</v>
      </c>
    </row>
    <row r="430" spans="1:12" x14ac:dyDescent="0.3">
      <c r="A430" s="5">
        <v>52</v>
      </c>
      <c r="B430" t="s">
        <v>1446</v>
      </c>
      <c r="C430" t="s">
        <v>1071</v>
      </c>
      <c r="D430" s="5">
        <v>2446.953125</v>
      </c>
      <c r="E430" s="7">
        <v>5.3753115976539496E-3</v>
      </c>
      <c r="F430" s="7">
        <v>0.909810745989453</v>
      </c>
      <c r="G430" t="s">
        <v>1459</v>
      </c>
      <c r="L430" s="7">
        <f t="shared" si="8"/>
        <v>9.0189254010547004E-2</v>
      </c>
    </row>
    <row r="431" spans="1:12" x14ac:dyDescent="0.3">
      <c r="A431" s="5">
        <v>53</v>
      </c>
      <c r="B431" t="s">
        <v>1447</v>
      </c>
      <c r="C431" t="s">
        <v>1071</v>
      </c>
      <c r="D431" s="5">
        <v>2446.953125</v>
      </c>
      <c r="E431" s="7">
        <v>5.3753115976539496E-3</v>
      </c>
      <c r="F431" s="7">
        <v>0.90443543439179996</v>
      </c>
      <c r="G431" t="s">
        <v>1459</v>
      </c>
      <c r="L431" s="7">
        <f t="shared" si="8"/>
        <v>9.5564565608200036E-2</v>
      </c>
    </row>
    <row r="432" spans="1:12" x14ac:dyDescent="0.3">
      <c r="A432" s="5">
        <v>65</v>
      </c>
      <c r="B432" t="s">
        <v>1448</v>
      </c>
      <c r="C432" t="s">
        <v>1071</v>
      </c>
      <c r="D432" s="5">
        <v>2446.953125</v>
      </c>
      <c r="E432" s="7">
        <v>5.3753115976539496E-3</v>
      </c>
      <c r="F432" s="7">
        <v>0.89906012279414604</v>
      </c>
      <c r="G432" t="s">
        <v>1459</v>
      </c>
      <c r="L432" s="7">
        <f t="shared" si="8"/>
        <v>0.10093987720585396</v>
      </c>
    </row>
    <row r="433" spans="1:12" x14ac:dyDescent="0.3">
      <c r="A433" s="5">
        <v>2136</v>
      </c>
      <c r="B433" t="s">
        <v>1449</v>
      </c>
      <c r="C433" t="s">
        <v>1072</v>
      </c>
      <c r="D433" s="5">
        <v>3405.390625</v>
      </c>
      <c r="E433" s="7">
        <v>7.4807463755990596E-3</v>
      </c>
      <c r="F433" s="7">
        <v>0.89368481119649201</v>
      </c>
      <c r="G433" t="s">
        <v>1459</v>
      </c>
      <c r="L433" s="7">
        <f t="shared" si="8"/>
        <v>0.10631518880350799</v>
      </c>
    </row>
    <row r="434" spans="1:12" x14ac:dyDescent="0.3">
      <c r="A434" s="5">
        <v>2342</v>
      </c>
      <c r="B434" t="s">
        <v>1291</v>
      </c>
      <c r="C434" t="s">
        <v>1072</v>
      </c>
      <c r="D434" s="5">
        <v>3405.390625</v>
      </c>
      <c r="E434" s="7">
        <v>7.4807463755990596E-3</v>
      </c>
      <c r="F434" s="7">
        <v>0.88620406482089298</v>
      </c>
      <c r="G434" t="s">
        <v>1459</v>
      </c>
      <c r="L434" s="7">
        <f t="shared" si="8"/>
        <v>0.11379593517910702</v>
      </c>
    </row>
    <row r="435" spans="1:12" x14ac:dyDescent="0.3">
      <c r="A435" s="5">
        <v>2343</v>
      </c>
      <c r="B435" t="s">
        <v>1292</v>
      </c>
      <c r="C435" t="s">
        <v>1072</v>
      </c>
      <c r="D435" s="5">
        <v>3405.390625</v>
      </c>
      <c r="E435" s="7">
        <v>7.4807463755990596E-3</v>
      </c>
      <c r="F435" s="7">
        <v>0.87872331844529405</v>
      </c>
      <c r="G435" t="s">
        <v>1459</v>
      </c>
      <c r="L435" s="7">
        <f t="shared" si="8"/>
        <v>0.12127668155470595</v>
      </c>
    </row>
    <row r="436" spans="1:12" x14ac:dyDescent="0.3">
      <c r="A436" s="5">
        <v>2344</v>
      </c>
      <c r="B436" t="s">
        <v>1294</v>
      </c>
      <c r="C436" t="s">
        <v>1072</v>
      </c>
      <c r="D436" s="5">
        <v>3405.390625</v>
      </c>
      <c r="E436" s="7">
        <v>7.4807463755990596E-3</v>
      </c>
      <c r="F436" s="7">
        <v>0.87124257206969502</v>
      </c>
      <c r="G436" t="s">
        <v>1459</v>
      </c>
      <c r="L436" s="7">
        <f t="shared" si="8"/>
        <v>0.12875742793030498</v>
      </c>
    </row>
    <row r="437" spans="1:12" x14ac:dyDescent="0.3">
      <c r="A437" s="5">
        <v>2345</v>
      </c>
      <c r="B437" t="s">
        <v>1295</v>
      </c>
      <c r="C437" t="s">
        <v>1072</v>
      </c>
      <c r="D437" s="5">
        <v>3405.390625</v>
      </c>
      <c r="E437" s="7">
        <v>7.4807463755990596E-3</v>
      </c>
      <c r="F437" s="7">
        <v>0.86376182569409599</v>
      </c>
      <c r="G437" t="s">
        <v>1459</v>
      </c>
      <c r="L437" s="7">
        <f t="shared" si="8"/>
        <v>0.13623817430590401</v>
      </c>
    </row>
    <row r="438" spans="1:12" x14ac:dyDescent="0.3">
      <c r="A438" s="5">
        <v>35</v>
      </c>
      <c r="B438" t="s">
        <v>1450</v>
      </c>
      <c r="C438" t="s">
        <v>1072</v>
      </c>
      <c r="D438" s="5">
        <v>4893.90625</v>
      </c>
      <c r="E438" s="7">
        <v>1.0750623195307899E-2</v>
      </c>
      <c r="F438" s="7">
        <v>0.85628107931849695</v>
      </c>
      <c r="G438" t="s">
        <v>1459</v>
      </c>
      <c r="L438" s="7">
        <f t="shared" si="8"/>
        <v>0.14371892068150305</v>
      </c>
    </row>
    <row r="439" spans="1:12" x14ac:dyDescent="0.3">
      <c r="A439" s="5">
        <v>3909</v>
      </c>
      <c r="B439" t="s">
        <v>1451</v>
      </c>
      <c r="C439" t="s">
        <v>1072</v>
      </c>
      <c r="D439" s="5">
        <v>6098.53125</v>
      </c>
      <c r="E439" s="7">
        <v>1.3396867075980401E-2</v>
      </c>
      <c r="F439" s="7">
        <v>0.845530456123189</v>
      </c>
      <c r="G439" s="17" t="s">
        <v>1461</v>
      </c>
      <c r="L439" s="7">
        <f>1-F439</f>
        <v>0.154469543876811</v>
      </c>
    </row>
    <row r="440" spans="1:12" x14ac:dyDescent="0.3">
      <c r="A440" s="5">
        <v>4284</v>
      </c>
      <c r="B440" t="s">
        <v>1452</v>
      </c>
      <c r="C440" t="s">
        <v>1072</v>
      </c>
      <c r="D440" s="5">
        <v>7924.296875</v>
      </c>
      <c r="E440" s="7">
        <v>1.7407593329128598E-2</v>
      </c>
      <c r="F440" s="7">
        <v>0.83213358904720802</v>
      </c>
      <c r="G440" s="16" t="s">
        <v>1460</v>
      </c>
      <c r="L440" s="7">
        <f t="shared" ref="L440:L446" si="9">1-F440</f>
        <v>0.16786641095279198</v>
      </c>
    </row>
    <row r="441" spans="1:12" x14ac:dyDescent="0.3">
      <c r="A441" s="5">
        <v>725</v>
      </c>
      <c r="B441" t="s">
        <v>1453</v>
      </c>
      <c r="C441" t="s">
        <v>1072</v>
      </c>
      <c r="D441" s="5">
        <v>11510.984375</v>
      </c>
      <c r="E441" s="7">
        <v>2.5286601193617399E-2</v>
      </c>
      <c r="F441" s="7">
        <v>0.81472599571807902</v>
      </c>
      <c r="G441" s="16" t="s">
        <v>1460</v>
      </c>
      <c r="L441" s="7">
        <f t="shared" si="9"/>
        <v>0.18527400428192098</v>
      </c>
    </row>
    <row r="442" spans="1:12" x14ac:dyDescent="0.3">
      <c r="A442" s="5">
        <v>4283</v>
      </c>
      <c r="B442" t="s">
        <v>1454</v>
      </c>
      <c r="C442" t="s">
        <v>1072</v>
      </c>
      <c r="D442" s="5">
        <v>11526.25</v>
      </c>
      <c r="E442" s="7">
        <v>2.5320135751459801E-2</v>
      </c>
      <c r="F442" s="7">
        <v>0.78943939452446199</v>
      </c>
      <c r="G442" s="16" t="s">
        <v>1460</v>
      </c>
      <c r="L442" s="7">
        <f t="shared" si="9"/>
        <v>0.21056060547553801</v>
      </c>
    </row>
    <row r="443" spans="1:12" x14ac:dyDescent="0.3">
      <c r="A443" s="5">
        <v>3963</v>
      </c>
      <c r="B443" t="s">
        <v>1411</v>
      </c>
      <c r="C443" t="s">
        <v>1072</v>
      </c>
      <c r="D443" s="5">
        <v>32398.734375</v>
      </c>
      <c r="E443" s="7">
        <v>7.1171487044831394E-2</v>
      </c>
      <c r="F443" s="7">
        <v>0.76411925877300202</v>
      </c>
      <c r="G443" t="s">
        <v>1459</v>
      </c>
      <c r="L443" s="7">
        <f t="shared" si="9"/>
        <v>0.23588074122699798</v>
      </c>
    </row>
    <row r="444" spans="1:12" x14ac:dyDescent="0.3">
      <c r="A444" s="5">
        <v>3994</v>
      </c>
      <c r="B444" t="s">
        <v>1455</v>
      </c>
      <c r="C444" t="s">
        <v>1072</v>
      </c>
      <c r="D444" s="5">
        <v>32398.734375</v>
      </c>
      <c r="E444" s="7">
        <v>7.1171487044831394E-2</v>
      </c>
      <c r="F444" s="7">
        <v>0.69294777172817101</v>
      </c>
      <c r="G444" t="s">
        <v>1459</v>
      </c>
      <c r="L444" s="7">
        <f t="shared" si="9"/>
        <v>0.30705222827182899</v>
      </c>
    </row>
    <row r="445" spans="1:12" x14ac:dyDescent="0.3">
      <c r="A445" s="5">
        <v>4180</v>
      </c>
      <c r="B445" t="s">
        <v>1456</v>
      </c>
      <c r="C445" t="s">
        <v>1072</v>
      </c>
      <c r="D445" s="5">
        <v>85600</v>
      </c>
      <c r="E445" s="7">
        <v>0.18804065678993201</v>
      </c>
      <c r="F445" s="7">
        <v>0.62177628468333901</v>
      </c>
      <c r="G445" t="s">
        <v>1459</v>
      </c>
      <c r="L445" s="7">
        <f t="shared" si="9"/>
        <v>0.37822371531666099</v>
      </c>
    </row>
    <row r="446" spans="1:12" x14ac:dyDescent="0.3">
      <c r="A446" s="5">
        <v>1496</v>
      </c>
      <c r="B446" t="s">
        <v>1457</v>
      </c>
      <c r="C446" t="s">
        <v>1072</v>
      </c>
      <c r="D446" s="5">
        <v>197445.4375</v>
      </c>
      <c r="E446" s="7">
        <v>0.43373562789340597</v>
      </c>
      <c r="F446" s="7">
        <v>0.43373562789340597</v>
      </c>
      <c r="G446" t="s">
        <v>1459</v>
      </c>
      <c r="L446" s="7">
        <f t="shared" si="9"/>
        <v>0.56626437210659408</v>
      </c>
    </row>
    <row r="447" spans="1:12" x14ac:dyDescent="0.3">
      <c r="A447" s="5"/>
      <c r="D447" s="5"/>
      <c r="E447" s="7"/>
      <c r="F447" s="7"/>
    </row>
    <row r="448" spans="1:12" x14ac:dyDescent="0.3">
      <c r="A448" s="5"/>
      <c r="D448" s="5"/>
      <c r="E448" s="7"/>
      <c r="F448" s="7"/>
    </row>
    <row r="449" spans="1:6" x14ac:dyDescent="0.3">
      <c r="A449" s="5"/>
      <c r="D449" s="5"/>
      <c r="E449" s="7"/>
      <c r="F449" s="7"/>
    </row>
    <row r="450" spans="1:6" x14ac:dyDescent="0.3">
      <c r="A450" s="5"/>
      <c r="D450" s="5"/>
      <c r="E450" s="7"/>
      <c r="F450" s="7"/>
    </row>
    <row r="451" spans="1:6" x14ac:dyDescent="0.3">
      <c r="A451" s="5"/>
      <c r="D451" s="5"/>
      <c r="E451" s="7"/>
      <c r="F451" s="7"/>
    </row>
    <row r="452" spans="1:6" x14ac:dyDescent="0.3">
      <c r="A452" s="5"/>
      <c r="D452" s="5"/>
      <c r="E452" s="7"/>
      <c r="F452" s="7"/>
    </row>
    <row r="454" spans="1:6" x14ac:dyDescent="0.3">
      <c r="D454" s="5"/>
    </row>
    <row r="455" spans="1:6" x14ac:dyDescent="0.3">
      <c r="D455" s="5"/>
    </row>
    <row r="456" spans="1:6" x14ac:dyDescent="0.3">
      <c r="D456" s="5"/>
    </row>
  </sheetData>
  <autoFilter ref="A2:J446"/>
  <conditionalFormatting sqref="K3:K10">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6"/>
  <sheetViews>
    <sheetView zoomScale="130" zoomScaleNormal="130" workbookViewId="0">
      <pane xSplit="1" ySplit="2" topLeftCell="B430" activePane="bottomRight" state="frozen"/>
      <selection activeCell="B445" sqref="B445"/>
      <selection pane="topRight" activeCell="B445" sqref="B445"/>
      <selection pane="bottomLeft" activeCell="B445" sqref="B445"/>
      <selection pane="bottomRight" activeCell="B445" sqref="B445"/>
    </sheetView>
  </sheetViews>
  <sheetFormatPr defaultRowHeight="14.4" x14ac:dyDescent="0.3"/>
  <cols>
    <col min="2" max="2" width="93.44140625" customWidth="1"/>
    <col min="3" max="3" width="11.33203125" customWidth="1"/>
    <col min="4" max="4" width="14.5546875" customWidth="1"/>
    <col min="5" max="6" width="10.109375" customWidth="1"/>
  </cols>
  <sheetData>
    <row r="1" spans="1:13" x14ac:dyDescent="0.3">
      <c r="D1" s="5">
        <f>+SUM(D3:D521)</f>
        <v>455258.12109375</v>
      </c>
      <c r="E1" s="13">
        <f>+D1/1024</f>
        <v>444.58800888061523</v>
      </c>
      <c r="F1" t="s">
        <v>1068</v>
      </c>
    </row>
    <row r="2" spans="1:13" x14ac:dyDescent="0.3">
      <c r="A2" t="s">
        <v>318</v>
      </c>
      <c r="B2" s="12" t="s">
        <v>1458</v>
      </c>
      <c r="C2" s="12" t="s">
        <v>1059</v>
      </c>
      <c r="D2" t="s">
        <v>317</v>
      </c>
      <c r="E2" t="s">
        <v>316</v>
      </c>
      <c r="F2" t="s">
        <v>320</v>
      </c>
      <c r="G2" t="s">
        <v>319</v>
      </c>
      <c r="H2" t="s">
        <v>322</v>
      </c>
      <c r="K2" s="7">
        <f>+SUM(K3:K10)</f>
        <v>1</v>
      </c>
      <c r="L2" t="s">
        <v>1069</v>
      </c>
      <c r="M2" t="s">
        <v>1059</v>
      </c>
    </row>
    <row r="3" spans="1:13" x14ac:dyDescent="0.3">
      <c r="A3" s="5">
        <v>177</v>
      </c>
      <c r="B3" t="s">
        <v>1095</v>
      </c>
      <c r="C3" t="s">
        <v>1071</v>
      </c>
      <c r="D3" s="5">
        <v>3.125E-2</v>
      </c>
      <c r="E3" s="7">
        <v>6.8642377921611503E-8</v>
      </c>
      <c r="F3" s="7">
        <v>1</v>
      </c>
      <c r="K3" s="14">
        <f>+L3/$D$1</f>
        <v>4.2536274429275309E-2</v>
      </c>
      <c r="L3" s="5">
        <f t="shared" ref="L3:L10" si="0">+SUMIF($C:$C,M3,$D:$D)</f>
        <v>19364.984375</v>
      </c>
      <c r="M3" t="s">
        <v>1071</v>
      </c>
    </row>
    <row r="4" spans="1:13" x14ac:dyDescent="0.3">
      <c r="A4" s="5">
        <v>178</v>
      </c>
      <c r="B4" t="s">
        <v>1096</v>
      </c>
      <c r="C4" t="s">
        <v>1071</v>
      </c>
      <c r="D4" s="5">
        <v>3.125E-2</v>
      </c>
      <c r="E4" s="7">
        <v>6.8642377921611503E-8</v>
      </c>
      <c r="F4" s="7">
        <v>0.999999931357623</v>
      </c>
      <c r="K4" s="14">
        <f t="shared" ref="K4:K10" si="1">+L4/$D$1</f>
        <v>0.92652221272926738</v>
      </c>
      <c r="L4" s="5">
        <f t="shared" si="0"/>
        <v>421806.76171875</v>
      </c>
      <c r="M4" t="s">
        <v>1072</v>
      </c>
    </row>
    <row r="5" spans="1:13" x14ac:dyDescent="0.3">
      <c r="A5" s="5">
        <v>180</v>
      </c>
      <c r="B5" t="s">
        <v>1097</v>
      </c>
      <c r="C5" t="s">
        <v>1071</v>
      </c>
      <c r="D5" s="5">
        <v>3.125E-2</v>
      </c>
      <c r="E5" s="7">
        <v>6.8642377921611503E-8</v>
      </c>
      <c r="F5" s="7">
        <v>0.99999986271524499</v>
      </c>
      <c r="K5" s="14">
        <f t="shared" si="1"/>
        <v>8.4704694355268697E-5</v>
      </c>
      <c r="L5" s="5">
        <f t="shared" si="0"/>
        <v>38.5625</v>
      </c>
      <c r="M5" t="s">
        <v>1073</v>
      </c>
    </row>
    <row r="6" spans="1:13" x14ac:dyDescent="0.3">
      <c r="A6" s="5">
        <v>181</v>
      </c>
      <c r="B6" t="s">
        <v>1098</v>
      </c>
      <c r="C6" t="s">
        <v>1071</v>
      </c>
      <c r="D6" s="5">
        <v>3.125E-2</v>
      </c>
      <c r="E6" s="7">
        <v>6.8642377921611503E-8</v>
      </c>
      <c r="F6" s="7">
        <v>0.99999979407286699</v>
      </c>
      <c r="K6" s="14">
        <f t="shared" si="1"/>
        <v>1.527769973282413E-2</v>
      </c>
      <c r="L6" s="5">
        <f t="shared" si="0"/>
        <v>6955.296875</v>
      </c>
      <c r="M6" t="s">
        <v>1074</v>
      </c>
    </row>
    <row r="7" spans="1:13" x14ac:dyDescent="0.3">
      <c r="A7" s="5">
        <v>750</v>
      </c>
      <c r="B7" t="s">
        <v>1099</v>
      </c>
      <c r="C7" t="s">
        <v>1072</v>
      </c>
      <c r="D7" s="5">
        <v>3.125E-2</v>
      </c>
      <c r="E7" s="7">
        <v>6.8642377921611503E-8</v>
      </c>
      <c r="F7" s="7">
        <v>0.99999972543048898</v>
      </c>
      <c r="K7" s="14">
        <f t="shared" si="1"/>
        <v>2.2445371156587773E-3</v>
      </c>
      <c r="L7" s="5">
        <f t="shared" si="0"/>
        <v>1021.84375</v>
      </c>
      <c r="M7" t="s">
        <v>1075</v>
      </c>
    </row>
    <row r="8" spans="1:13" x14ac:dyDescent="0.3">
      <c r="A8" s="5">
        <v>1111</v>
      </c>
      <c r="B8" t="s">
        <v>1100</v>
      </c>
      <c r="C8" t="s">
        <v>1072</v>
      </c>
      <c r="D8" s="5">
        <v>3.125E-2</v>
      </c>
      <c r="E8" s="7">
        <v>6.8642377921611503E-8</v>
      </c>
      <c r="F8" s="7">
        <v>0.99999965678811098</v>
      </c>
      <c r="K8" s="14">
        <f t="shared" si="1"/>
        <v>4.2013597042591198E-3</v>
      </c>
      <c r="L8" s="5">
        <f t="shared" si="0"/>
        <v>1912.703125</v>
      </c>
      <c r="M8" t="s">
        <v>1076</v>
      </c>
    </row>
    <row r="9" spans="1:13" x14ac:dyDescent="0.3">
      <c r="A9" s="5">
        <v>4430</v>
      </c>
      <c r="B9" t="s">
        <v>1101</v>
      </c>
      <c r="C9" t="s">
        <v>1072</v>
      </c>
      <c r="D9" s="5">
        <v>3.125E-2</v>
      </c>
      <c r="E9" s="7">
        <v>6.8642377921611503E-8</v>
      </c>
      <c r="F9" s="7">
        <v>0.99999958814573298</v>
      </c>
      <c r="K9" s="14">
        <f t="shared" si="1"/>
        <v>1.9219865818051244E-5</v>
      </c>
      <c r="L9" s="5">
        <f t="shared" si="0"/>
        <v>8.75</v>
      </c>
      <c r="M9" t="s">
        <v>1077</v>
      </c>
    </row>
    <row r="10" spans="1:13" x14ac:dyDescent="0.3">
      <c r="A10" s="5">
        <v>868</v>
      </c>
      <c r="B10" t="s">
        <v>1102</v>
      </c>
      <c r="C10" t="s">
        <v>1073</v>
      </c>
      <c r="D10" s="5">
        <v>3.125E-2</v>
      </c>
      <c r="E10" s="7">
        <v>6.8642377921611503E-8</v>
      </c>
      <c r="F10" s="7">
        <v>0.99999951950335597</v>
      </c>
      <c r="K10" s="14">
        <f t="shared" si="1"/>
        <v>9.1139917285419786E-3</v>
      </c>
      <c r="L10" s="5">
        <f t="shared" si="0"/>
        <v>4149.21875</v>
      </c>
      <c r="M10" t="s">
        <v>1079</v>
      </c>
    </row>
    <row r="11" spans="1:13" x14ac:dyDescent="0.3">
      <c r="A11" s="5">
        <v>524</v>
      </c>
      <c r="B11" t="s">
        <v>1103</v>
      </c>
      <c r="C11" t="s">
        <v>1073</v>
      </c>
      <c r="D11" s="5">
        <v>4.6875E-2</v>
      </c>
      <c r="E11" s="7">
        <v>1.02963566882417E-7</v>
      </c>
      <c r="F11" s="7">
        <v>0.99999945086097797</v>
      </c>
    </row>
    <row r="12" spans="1:13" x14ac:dyDescent="0.3">
      <c r="A12" s="5">
        <v>525</v>
      </c>
      <c r="B12" t="s">
        <v>1104</v>
      </c>
      <c r="C12" t="s">
        <v>1073</v>
      </c>
      <c r="D12" s="5">
        <v>4.6875E-2</v>
      </c>
      <c r="E12" s="7">
        <v>1.02963566882417E-7</v>
      </c>
      <c r="F12" s="7">
        <v>0.99999934789741096</v>
      </c>
      <c r="L12" s="7">
        <f t="shared" ref="L12:L75" si="2">1-F12</f>
        <v>6.5210258903825036E-7</v>
      </c>
    </row>
    <row r="13" spans="1:13" x14ac:dyDescent="0.3">
      <c r="A13" s="5">
        <v>526</v>
      </c>
      <c r="B13" t="s">
        <v>1105</v>
      </c>
      <c r="C13" t="s">
        <v>1073</v>
      </c>
      <c r="D13" s="5">
        <v>4.6875E-2</v>
      </c>
      <c r="E13" s="7">
        <v>1.02963566882417E-7</v>
      </c>
      <c r="F13" s="7">
        <v>0.99999924493384396</v>
      </c>
      <c r="L13" s="7">
        <f t="shared" si="2"/>
        <v>7.5506615604403748E-7</v>
      </c>
    </row>
    <row r="14" spans="1:13" x14ac:dyDescent="0.3">
      <c r="A14" s="5">
        <v>527</v>
      </c>
      <c r="B14" t="s">
        <v>1106</v>
      </c>
      <c r="C14" t="s">
        <v>1073</v>
      </c>
      <c r="D14" s="5">
        <v>4.6875E-2</v>
      </c>
      <c r="E14" s="7">
        <v>1.02963566882417E-7</v>
      </c>
      <c r="F14" s="7">
        <v>0.99999914197027695</v>
      </c>
      <c r="L14" s="7">
        <f t="shared" si="2"/>
        <v>8.5802972304982461E-7</v>
      </c>
    </row>
    <row r="15" spans="1:13" x14ac:dyDescent="0.3">
      <c r="A15" s="5">
        <v>528</v>
      </c>
      <c r="B15" t="s">
        <v>1107</v>
      </c>
      <c r="C15" t="s">
        <v>1073</v>
      </c>
      <c r="D15" s="5">
        <v>4.6875E-2</v>
      </c>
      <c r="E15" s="7">
        <v>1.02963566882417E-7</v>
      </c>
      <c r="F15" s="7">
        <v>0.99999903900671006</v>
      </c>
      <c r="L15" s="7">
        <f t="shared" si="2"/>
        <v>9.6099328994458943E-7</v>
      </c>
    </row>
    <row r="16" spans="1:13" x14ac:dyDescent="0.3">
      <c r="A16" s="5">
        <v>529</v>
      </c>
      <c r="B16" t="s">
        <v>1108</v>
      </c>
      <c r="C16" t="s">
        <v>1073</v>
      </c>
      <c r="D16" s="5">
        <v>4.6875E-2</v>
      </c>
      <c r="E16" s="7">
        <v>1.02963566882417E-7</v>
      </c>
      <c r="F16" s="7">
        <v>0.99999893604314305</v>
      </c>
      <c r="L16" s="7">
        <f t="shared" si="2"/>
        <v>1.0639568569503766E-6</v>
      </c>
    </row>
    <row r="17" spans="1:12" x14ac:dyDescent="0.3">
      <c r="A17" s="5">
        <v>530</v>
      </c>
      <c r="B17" t="s">
        <v>1109</v>
      </c>
      <c r="C17" t="s">
        <v>1073</v>
      </c>
      <c r="D17" s="5">
        <v>4.6875E-2</v>
      </c>
      <c r="E17" s="7">
        <v>1.02963566882417E-7</v>
      </c>
      <c r="F17" s="7">
        <v>0.99999883307957604</v>
      </c>
      <c r="L17" s="7">
        <f t="shared" si="2"/>
        <v>1.1669204239561637E-6</v>
      </c>
    </row>
    <row r="18" spans="1:12" x14ac:dyDescent="0.3">
      <c r="A18" s="5">
        <v>531</v>
      </c>
      <c r="B18" t="s">
        <v>1110</v>
      </c>
      <c r="C18" t="s">
        <v>1073</v>
      </c>
      <c r="D18" s="5">
        <v>4.6875E-2</v>
      </c>
      <c r="E18" s="7">
        <v>1.02963566882417E-7</v>
      </c>
      <c r="F18" s="7">
        <v>0.99999873011600904</v>
      </c>
      <c r="L18" s="7">
        <f t="shared" si="2"/>
        <v>1.2698839909619508E-6</v>
      </c>
    </row>
    <row r="19" spans="1:12" x14ac:dyDescent="0.3">
      <c r="A19" s="5">
        <v>532</v>
      </c>
      <c r="B19" t="s">
        <v>1111</v>
      </c>
      <c r="C19" t="s">
        <v>1073</v>
      </c>
      <c r="D19" s="5">
        <v>4.6875E-2</v>
      </c>
      <c r="E19" s="7">
        <v>1.02963566882417E-7</v>
      </c>
      <c r="F19" s="7">
        <v>0.99999862715244203</v>
      </c>
      <c r="L19" s="7">
        <f t="shared" si="2"/>
        <v>1.3728475579677379E-6</v>
      </c>
    </row>
    <row r="20" spans="1:12" x14ac:dyDescent="0.3">
      <c r="A20" s="5">
        <v>848</v>
      </c>
      <c r="B20" t="s">
        <v>1112</v>
      </c>
      <c r="C20" t="s">
        <v>1073</v>
      </c>
      <c r="D20" s="5">
        <v>4.6875E-2</v>
      </c>
      <c r="E20" s="7">
        <v>1.02963566882417E-7</v>
      </c>
      <c r="F20" s="7">
        <v>0.99999852418887603</v>
      </c>
      <c r="L20" s="7">
        <f t="shared" si="2"/>
        <v>1.4758111239743243E-6</v>
      </c>
    </row>
    <row r="21" spans="1:12" x14ac:dyDescent="0.3">
      <c r="A21" s="5">
        <v>4394</v>
      </c>
      <c r="B21" t="s">
        <v>1113</v>
      </c>
      <c r="C21" t="s">
        <v>1072</v>
      </c>
      <c r="D21" s="5">
        <v>6.25E-2</v>
      </c>
      <c r="E21" s="7">
        <v>1.3728475584322301E-7</v>
      </c>
      <c r="F21" s="7">
        <v>0.99999842122530902</v>
      </c>
      <c r="L21" s="7">
        <f t="shared" si="2"/>
        <v>1.5787746909801115E-6</v>
      </c>
    </row>
    <row r="22" spans="1:12" x14ac:dyDescent="0.3">
      <c r="A22" s="5">
        <v>4395</v>
      </c>
      <c r="B22" t="s">
        <v>1114</v>
      </c>
      <c r="C22" t="s">
        <v>1072</v>
      </c>
      <c r="D22" s="5">
        <v>6.25E-2</v>
      </c>
      <c r="E22" s="7">
        <v>1.3728475584322301E-7</v>
      </c>
      <c r="F22" s="7">
        <v>0.99999828394055301</v>
      </c>
      <c r="L22" s="7">
        <f t="shared" si="2"/>
        <v>1.7160594469878276E-6</v>
      </c>
    </row>
    <row r="23" spans="1:12" x14ac:dyDescent="0.3">
      <c r="A23" s="5">
        <v>4396</v>
      </c>
      <c r="B23" t="s">
        <v>1115</v>
      </c>
      <c r="C23" t="s">
        <v>1072</v>
      </c>
      <c r="D23" s="5">
        <v>6.25E-2</v>
      </c>
      <c r="E23" s="7">
        <v>1.3728475584322301E-7</v>
      </c>
      <c r="F23" s="7">
        <v>0.999998146655797</v>
      </c>
      <c r="L23" s="7">
        <f t="shared" si="2"/>
        <v>1.8533442029955438E-6</v>
      </c>
    </row>
    <row r="24" spans="1:12" x14ac:dyDescent="0.3">
      <c r="A24" s="5">
        <v>4397</v>
      </c>
      <c r="B24" t="s">
        <v>1116</v>
      </c>
      <c r="C24" t="s">
        <v>1072</v>
      </c>
      <c r="D24" s="5">
        <v>6.25E-2</v>
      </c>
      <c r="E24" s="7">
        <v>1.3728475584322301E-7</v>
      </c>
      <c r="F24" s="7">
        <v>0.999998009371041</v>
      </c>
      <c r="L24" s="7">
        <f t="shared" si="2"/>
        <v>1.99062895900326E-6</v>
      </c>
    </row>
    <row r="25" spans="1:12" x14ac:dyDescent="0.3">
      <c r="A25" s="5">
        <v>4398</v>
      </c>
      <c r="B25" t="s">
        <v>1117</v>
      </c>
      <c r="C25" t="s">
        <v>1072</v>
      </c>
      <c r="D25" s="5">
        <v>6.25E-2</v>
      </c>
      <c r="E25" s="7">
        <v>1.3728475584322301E-7</v>
      </c>
      <c r="F25" s="7">
        <v>0.99999787208628499</v>
      </c>
      <c r="L25" s="7">
        <f t="shared" si="2"/>
        <v>2.1279137150109761E-6</v>
      </c>
    </row>
    <row r="26" spans="1:12" x14ac:dyDescent="0.3">
      <c r="A26" s="5">
        <v>47</v>
      </c>
      <c r="B26" t="s">
        <v>1118</v>
      </c>
      <c r="C26" t="s">
        <v>1075</v>
      </c>
      <c r="D26" s="5">
        <v>6.25E-2</v>
      </c>
      <c r="E26" s="7">
        <v>1.3728475584322301E-7</v>
      </c>
      <c r="F26" s="7">
        <v>0.99999773480152898</v>
      </c>
      <c r="L26" s="7">
        <f t="shared" si="2"/>
        <v>2.2651984710186923E-6</v>
      </c>
    </row>
    <row r="27" spans="1:12" x14ac:dyDescent="0.3">
      <c r="A27" s="5">
        <v>33</v>
      </c>
      <c r="B27" t="s">
        <v>1119</v>
      </c>
      <c r="C27" t="s">
        <v>1071</v>
      </c>
      <c r="D27" s="5">
        <v>7.8125E-2</v>
      </c>
      <c r="E27" s="7">
        <v>1.7160594480402799E-7</v>
      </c>
      <c r="F27" s="7">
        <v>0.99999759751677297</v>
      </c>
      <c r="L27" s="7">
        <f t="shared" si="2"/>
        <v>2.4024832270264085E-6</v>
      </c>
    </row>
    <row r="28" spans="1:12" x14ac:dyDescent="0.3">
      <c r="A28" s="5">
        <v>34</v>
      </c>
      <c r="B28" t="s">
        <v>1120</v>
      </c>
      <c r="C28" t="s">
        <v>1071</v>
      </c>
      <c r="D28" s="5">
        <v>7.8125E-2</v>
      </c>
      <c r="E28" s="7">
        <v>1.7160594480402799E-7</v>
      </c>
      <c r="F28" s="7">
        <v>0.99999742591082896</v>
      </c>
      <c r="L28" s="7">
        <f t="shared" si="2"/>
        <v>2.574089171036853E-6</v>
      </c>
    </row>
    <row r="29" spans="1:12" x14ac:dyDescent="0.3">
      <c r="A29" s="5">
        <v>47</v>
      </c>
      <c r="B29" t="s">
        <v>1121</v>
      </c>
      <c r="C29" t="s">
        <v>1071</v>
      </c>
      <c r="D29" s="5">
        <v>7.8125E-2</v>
      </c>
      <c r="E29" s="7">
        <v>1.7160594480402799E-7</v>
      </c>
      <c r="F29" s="7">
        <v>0.99999725430488395</v>
      </c>
      <c r="L29" s="7">
        <f t="shared" si="2"/>
        <v>2.7456951160464982E-6</v>
      </c>
    </row>
    <row r="30" spans="1:12" x14ac:dyDescent="0.3">
      <c r="A30" s="5">
        <v>49</v>
      </c>
      <c r="B30" t="s">
        <v>1122</v>
      </c>
      <c r="C30" t="s">
        <v>1071</v>
      </c>
      <c r="D30" s="5">
        <v>7.8125E-2</v>
      </c>
      <c r="E30" s="7">
        <v>1.7160594480402799E-7</v>
      </c>
      <c r="F30" s="7">
        <v>0.99999708269893905</v>
      </c>
      <c r="L30" s="7">
        <f t="shared" si="2"/>
        <v>2.9173010609451211E-6</v>
      </c>
    </row>
    <row r="31" spans="1:12" x14ac:dyDescent="0.3">
      <c r="A31" s="5">
        <v>55</v>
      </c>
      <c r="B31" t="s">
        <v>1123</v>
      </c>
      <c r="C31" t="s">
        <v>1071</v>
      </c>
      <c r="D31" s="5">
        <v>7.8125E-2</v>
      </c>
      <c r="E31" s="7">
        <v>1.7160594480402799E-7</v>
      </c>
      <c r="F31" s="7">
        <v>0.99999691109299405</v>
      </c>
      <c r="L31" s="7">
        <f t="shared" si="2"/>
        <v>3.0889070059547663E-6</v>
      </c>
    </row>
    <row r="32" spans="1:12" x14ac:dyDescent="0.3">
      <c r="A32" s="5">
        <v>57</v>
      </c>
      <c r="B32" t="s">
        <v>1124</v>
      </c>
      <c r="C32" t="s">
        <v>1071</v>
      </c>
      <c r="D32" s="5">
        <v>7.8125E-2</v>
      </c>
      <c r="E32" s="7">
        <v>1.7160594480402799E-7</v>
      </c>
      <c r="F32" s="7">
        <v>0.99999673948704904</v>
      </c>
      <c r="L32" s="7">
        <f t="shared" si="2"/>
        <v>3.2605129509644115E-6</v>
      </c>
    </row>
    <row r="33" spans="1:12" x14ac:dyDescent="0.3">
      <c r="A33" s="5">
        <v>192</v>
      </c>
      <c r="B33" t="s">
        <v>1125</v>
      </c>
      <c r="C33" t="s">
        <v>1076</v>
      </c>
      <c r="D33" s="5">
        <v>7.8125E-2</v>
      </c>
      <c r="E33" s="7">
        <v>1.7160594480402799E-7</v>
      </c>
      <c r="F33" s="7">
        <v>0.99999656788110503</v>
      </c>
      <c r="L33" s="7">
        <f t="shared" si="2"/>
        <v>3.432118894974856E-6</v>
      </c>
    </row>
    <row r="34" spans="1:12" x14ac:dyDescent="0.3">
      <c r="A34" s="5">
        <v>700</v>
      </c>
      <c r="B34" t="s">
        <v>1126</v>
      </c>
      <c r="C34" t="s">
        <v>1072</v>
      </c>
      <c r="D34" s="5">
        <v>7.8125E-2</v>
      </c>
      <c r="E34" s="7">
        <v>1.7160594480402799E-7</v>
      </c>
      <c r="F34" s="7">
        <v>0.99999639627516002</v>
      </c>
      <c r="L34" s="7">
        <f t="shared" si="2"/>
        <v>3.6037248399845012E-6</v>
      </c>
    </row>
    <row r="35" spans="1:12" x14ac:dyDescent="0.3">
      <c r="A35" s="5">
        <v>1379</v>
      </c>
      <c r="B35" t="s">
        <v>1127</v>
      </c>
      <c r="C35" t="s">
        <v>1072</v>
      </c>
      <c r="D35" s="5">
        <v>7.8125E-2</v>
      </c>
      <c r="E35" s="7">
        <v>1.7160594480402799E-7</v>
      </c>
      <c r="F35" s="7">
        <v>0.99999622466921501</v>
      </c>
      <c r="L35" s="7">
        <f t="shared" si="2"/>
        <v>3.7753307849941464E-6</v>
      </c>
    </row>
    <row r="36" spans="1:12" x14ac:dyDescent="0.3">
      <c r="A36" s="5">
        <v>523</v>
      </c>
      <c r="B36" t="s">
        <v>1128</v>
      </c>
      <c r="C36" t="s">
        <v>1073</v>
      </c>
      <c r="D36" s="5">
        <v>7.8125E-2</v>
      </c>
      <c r="E36" s="7">
        <v>1.7160594480402799E-7</v>
      </c>
      <c r="F36" s="7">
        <v>0.99999605306327</v>
      </c>
      <c r="L36" s="7">
        <f t="shared" si="2"/>
        <v>3.9469367300037916E-6</v>
      </c>
    </row>
    <row r="37" spans="1:12" x14ac:dyDescent="0.3">
      <c r="A37" s="5">
        <v>703</v>
      </c>
      <c r="B37" t="s">
        <v>1129</v>
      </c>
      <c r="C37" t="s">
        <v>1073</v>
      </c>
      <c r="D37" s="5">
        <v>9.375E-2</v>
      </c>
      <c r="E37" s="7">
        <v>2.0592713376483401E-7</v>
      </c>
      <c r="F37" s="7">
        <v>0.99999588145732499</v>
      </c>
      <c r="L37" s="7">
        <f t="shared" si="2"/>
        <v>4.1185426750134368E-6</v>
      </c>
    </row>
    <row r="38" spans="1:12" x14ac:dyDescent="0.3">
      <c r="A38" s="5">
        <v>48</v>
      </c>
      <c r="B38" t="s">
        <v>1130</v>
      </c>
      <c r="C38" t="s">
        <v>1071</v>
      </c>
      <c r="D38" s="5">
        <v>0.109375</v>
      </c>
      <c r="E38" s="7">
        <v>2.4024832272564E-7</v>
      </c>
      <c r="F38" s="7">
        <v>0.99999567553019197</v>
      </c>
      <c r="L38" s="7">
        <f t="shared" si="2"/>
        <v>4.3244698080258104E-6</v>
      </c>
    </row>
    <row r="39" spans="1:12" x14ac:dyDescent="0.3">
      <c r="A39" s="5">
        <v>207</v>
      </c>
      <c r="B39" t="s">
        <v>1131</v>
      </c>
      <c r="C39" t="s">
        <v>1071</v>
      </c>
      <c r="D39" s="5">
        <v>0.109375</v>
      </c>
      <c r="E39" s="7">
        <v>2.4024832272564E-7</v>
      </c>
      <c r="F39" s="7">
        <v>0.99999543528186896</v>
      </c>
      <c r="L39" s="7">
        <f t="shared" si="2"/>
        <v>4.5647181310393137E-6</v>
      </c>
    </row>
    <row r="40" spans="1:12" x14ac:dyDescent="0.3">
      <c r="A40" s="5">
        <v>698</v>
      </c>
      <c r="B40" t="s">
        <v>1132</v>
      </c>
      <c r="C40" t="s">
        <v>1072</v>
      </c>
      <c r="D40" s="5">
        <v>0.109375</v>
      </c>
      <c r="E40" s="7">
        <v>2.4024832272564E-7</v>
      </c>
      <c r="F40" s="7">
        <v>0.99999519503354595</v>
      </c>
      <c r="L40" s="7">
        <f t="shared" si="2"/>
        <v>4.804966454052817E-6</v>
      </c>
    </row>
    <row r="41" spans="1:12" x14ac:dyDescent="0.3">
      <c r="A41" s="5">
        <v>707</v>
      </c>
      <c r="B41" t="s">
        <v>1133</v>
      </c>
      <c r="C41" t="s">
        <v>1072</v>
      </c>
      <c r="D41" s="5">
        <v>0.109375</v>
      </c>
      <c r="E41" s="7">
        <v>2.4024832272564E-7</v>
      </c>
      <c r="F41" s="7">
        <v>0.99999495478522404</v>
      </c>
      <c r="L41" s="7">
        <f t="shared" si="2"/>
        <v>5.0452147759560972E-6</v>
      </c>
    </row>
    <row r="42" spans="1:12" x14ac:dyDescent="0.3">
      <c r="A42" s="5">
        <v>742</v>
      </c>
      <c r="B42" t="s">
        <v>1134</v>
      </c>
      <c r="C42" t="s">
        <v>1072</v>
      </c>
      <c r="D42" s="5">
        <v>0.109375</v>
      </c>
      <c r="E42" s="7">
        <v>2.4024832272564E-7</v>
      </c>
      <c r="F42" s="7">
        <v>0.99999471453690103</v>
      </c>
      <c r="L42" s="7">
        <f t="shared" si="2"/>
        <v>5.2854630989696005E-6</v>
      </c>
    </row>
    <row r="43" spans="1:12" x14ac:dyDescent="0.3">
      <c r="A43" s="5">
        <v>187</v>
      </c>
      <c r="B43" t="s">
        <v>1135</v>
      </c>
      <c r="C43" t="s">
        <v>1071</v>
      </c>
      <c r="D43" s="5">
        <v>0.125</v>
      </c>
      <c r="E43" s="7">
        <v>2.7456951168644601E-7</v>
      </c>
      <c r="F43" s="7">
        <v>0.99999447428857802</v>
      </c>
      <c r="L43" s="7">
        <f t="shared" si="2"/>
        <v>5.5257114219831038E-6</v>
      </c>
    </row>
    <row r="44" spans="1:12" x14ac:dyDescent="0.3">
      <c r="A44" s="5">
        <v>206</v>
      </c>
      <c r="B44" t="s">
        <v>1136</v>
      </c>
      <c r="C44" t="s">
        <v>1071</v>
      </c>
      <c r="D44" s="5">
        <v>0.125</v>
      </c>
      <c r="E44" s="7">
        <v>2.7456951168644601E-7</v>
      </c>
      <c r="F44" s="7">
        <v>0.999994199719067</v>
      </c>
      <c r="L44" s="7">
        <f t="shared" si="2"/>
        <v>5.8002809329993354E-6</v>
      </c>
    </row>
    <row r="45" spans="1:12" x14ac:dyDescent="0.3">
      <c r="A45" s="5">
        <v>711</v>
      </c>
      <c r="B45" t="s">
        <v>1137</v>
      </c>
      <c r="C45" t="s">
        <v>1072</v>
      </c>
      <c r="D45" s="5">
        <v>0.125</v>
      </c>
      <c r="E45" s="7">
        <v>2.7456951168644601E-7</v>
      </c>
      <c r="F45" s="7">
        <v>0.99999392514955499</v>
      </c>
      <c r="L45" s="7">
        <f t="shared" si="2"/>
        <v>6.0748504450147678E-6</v>
      </c>
    </row>
    <row r="46" spans="1:12" x14ac:dyDescent="0.3">
      <c r="A46" s="5">
        <v>1359</v>
      </c>
      <c r="B46" t="s">
        <v>1138</v>
      </c>
      <c r="C46" t="s">
        <v>1072</v>
      </c>
      <c r="D46" s="5">
        <v>0.125</v>
      </c>
      <c r="E46" s="7">
        <v>2.7456951168644601E-7</v>
      </c>
      <c r="F46" s="7">
        <v>0.99999365058004297</v>
      </c>
      <c r="L46" s="7">
        <f t="shared" si="2"/>
        <v>6.3494199570302001E-6</v>
      </c>
    </row>
    <row r="47" spans="1:12" x14ac:dyDescent="0.3">
      <c r="A47" s="5">
        <v>1360</v>
      </c>
      <c r="B47" t="s">
        <v>1139</v>
      </c>
      <c r="C47" t="s">
        <v>1072</v>
      </c>
      <c r="D47" s="5">
        <v>0.125</v>
      </c>
      <c r="E47" s="7">
        <v>2.7456951168644601E-7</v>
      </c>
      <c r="F47" s="7">
        <v>0.99999337601053195</v>
      </c>
      <c r="L47" s="7">
        <f t="shared" si="2"/>
        <v>6.6239894680464317E-6</v>
      </c>
    </row>
    <row r="48" spans="1:12" x14ac:dyDescent="0.3">
      <c r="A48" s="5">
        <v>1362</v>
      </c>
      <c r="B48" t="s">
        <v>1140</v>
      </c>
      <c r="C48" t="s">
        <v>1072</v>
      </c>
      <c r="D48" s="5">
        <v>0.125</v>
      </c>
      <c r="E48" s="7">
        <v>2.7456951168644601E-7</v>
      </c>
      <c r="F48" s="7">
        <v>0.99999310144102005</v>
      </c>
      <c r="L48" s="7">
        <f t="shared" si="2"/>
        <v>6.8985589799508418E-6</v>
      </c>
    </row>
    <row r="49" spans="1:12" x14ac:dyDescent="0.3">
      <c r="A49" s="5">
        <v>1363</v>
      </c>
      <c r="B49" t="s">
        <v>1141</v>
      </c>
      <c r="C49" t="s">
        <v>1072</v>
      </c>
      <c r="D49" s="5">
        <v>0.125</v>
      </c>
      <c r="E49" s="7">
        <v>2.7456951168644601E-7</v>
      </c>
      <c r="F49" s="7">
        <v>0.99999282687150803</v>
      </c>
      <c r="L49" s="7">
        <f t="shared" si="2"/>
        <v>7.1731284919662741E-6</v>
      </c>
    </row>
    <row r="50" spans="1:12" x14ac:dyDescent="0.3">
      <c r="A50" s="5">
        <v>553</v>
      </c>
      <c r="B50" t="s">
        <v>1142</v>
      </c>
      <c r="C50" t="s">
        <v>1073</v>
      </c>
      <c r="D50" s="5">
        <v>0.125</v>
      </c>
      <c r="E50" s="7">
        <v>2.7456951168644601E-7</v>
      </c>
      <c r="F50" s="7">
        <v>0.99999255230199602</v>
      </c>
      <c r="L50" s="7">
        <f t="shared" si="2"/>
        <v>7.4476980039817064E-6</v>
      </c>
    </row>
    <row r="51" spans="1:12" x14ac:dyDescent="0.3">
      <c r="A51" s="5">
        <v>165</v>
      </c>
      <c r="B51" t="s">
        <v>1143</v>
      </c>
      <c r="C51" t="s">
        <v>1071</v>
      </c>
      <c r="D51" s="5">
        <v>0.140625</v>
      </c>
      <c r="E51" s="7">
        <v>3.0889070064725197E-7</v>
      </c>
      <c r="F51" s="7">
        <v>0.999992277732485</v>
      </c>
      <c r="L51" s="7">
        <f t="shared" si="2"/>
        <v>7.7222675149979381E-6</v>
      </c>
    </row>
    <row r="52" spans="1:12" x14ac:dyDescent="0.3">
      <c r="A52" s="5">
        <v>496</v>
      </c>
      <c r="B52" t="s">
        <v>1144</v>
      </c>
      <c r="C52" t="s">
        <v>1072</v>
      </c>
      <c r="D52" s="5">
        <v>0.140625</v>
      </c>
      <c r="E52" s="7">
        <v>3.0889070064725197E-7</v>
      </c>
      <c r="F52" s="7">
        <v>0.99999196884178398</v>
      </c>
      <c r="L52" s="7">
        <f t="shared" si="2"/>
        <v>8.0311582160152994E-6</v>
      </c>
    </row>
    <row r="53" spans="1:12" x14ac:dyDescent="0.3">
      <c r="A53" s="5">
        <v>500</v>
      </c>
      <c r="B53" t="s">
        <v>1145</v>
      </c>
      <c r="C53" t="s">
        <v>1072</v>
      </c>
      <c r="D53" s="5">
        <v>0.140625</v>
      </c>
      <c r="E53" s="7">
        <v>3.0889070064725197E-7</v>
      </c>
      <c r="F53" s="7">
        <v>0.99999165995108297</v>
      </c>
      <c r="L53" s="7">
        <f t="shared" si="2"/>
        <v>8.3400489170326608E-6</v>
      </c>
    </row>
    <row r="54" spans="1:12" x14ac:dyDescent="0.3">
      <c r="A54" s="5">
        <v>743</v>
      </c>
      <c r="B54" t="s">
        <v>1146</v>
      </c>
      <c r="C54" t="s">
        <v>1072</v>
      </c>
      <c r="D54" s="5">
        <v>0.140625</v>
      </c>
      <c r="E54" s="7">
        <v>3.0889070064725197E-7</v>
      </c>
      <c r="F54" s="7">
        <v>0.99999135106038295</v>
      </c>
      <c r="L54" s="7">
        <f t="shared" si="2"/>
        <v>8.6489396170508215E-6</v>
      </c>
    </row>
    <row r="55" spans="1:12" x14ac:dyDescent="0.3">
      <c r="A55" s="5">
        <v>565</v>
      </c>
      <c r="B55" t="s">
        <v>1147</v>
      </c>
      <c r="C55" t="s">
        <v>1073</v>
      </c>
      <c r="D55" s="5">
        <v>0.140625</v>
      </c>
      <c r="E55" s="7">
        <v>3.0889070064725197E-7</v>
      </c>
      <c r="F55" s="7">
        <v>0.99999104216968204</v>
      </c>
      <c r="L55" s="7">
        <f t="shared" si="2"/>
        <v>8.9578303179571606E-6</v>
      </c>
    </row>
    <row r="56" spans="1:12" x14ac:dyDescent="0.3">
      <c r="A56" s="5">
        <v>566</v>
      </c>
      <c r="B56" t="s">
        <v>1148</v>
      </c>
      <c r="C56" t="s">
        <v>1073</v>
      </c>
      <c r="D56" s="5">
        <v>0.140625</v>
      </c>
      <c r="E56" s="7">
        <v>3.0889070064725197E-7</v>
      </c>
      <c r="F56" s="7">
        <v>0.99999073327898103</v>
      </c>
      <c r="L56" s="7">
        <f t="shared" si="2"/>
        <v>9.2667210189745219E-6</v>
      </c>
    </row>
    <row r="57" spans="1:12" x14ac:dyDescent="0.3">
      <c r="A57" s="5">
        <v>567</v>
      </c>
      <c r="B57" t="s">
        <v>1149</v>
      </c>
      <c r="C57" t="s">
        <v>1073</v>
      </c>
      <c r="D57" s="5">
        <v>0.140625</v>
      </c>
      <c r="E57" s="7">
        <v>3.0889070064725197E-7</v>
      </c>
      <c r="F57" s="7">
        <v>0.99999042438828101</v>
      </c>
      <c r="L57" s="7">
        <f t="shared" si="2"/>
        <v>9.5756117189926826E-6</v>
      </c>
    </row>
    <row r="58" spans="1:12" x14ac:dyDescent="0.3">
      <c r="A58" s="5">
        <v>569</v>
      </c>
      <c r="B58" t="s">
        <v>1150</v>
      </c>
      <c r="C58" t="s">
        <v>1073</v>
      </c>
      <c r="D58" s="5">
        <v>0.140625</v>
      </c>
      <c r="E58" s="7">
        <v>3.0889070064725197E-7</v>
      </c>
      <c r="F58" s="7">
        <v>0.99999011549757999</v>
      </c>
      <c r="L58" s="7">
        <f t="shared" si="2"/>
        <v>9.884502420010044E-6</v>
      </c>
    </row>
    <row r="59" spans="1:12" x14ac:dyDescent="0.3">
      <c r="A59" s="5">
        <v>582</v>
      </c>
      <c r="B59" t="s">
        <v>1151</v>
      </c>
      <c r="C59" t="s">
        <v>1073</v>
      </c>
      <c r="D59" s="5">
        <v>0.140625</v>
      </c>
      <c r="E59" s="7">
        <v>3.0889070064725197E-7</v>
      </c>
      <c r="F59" s="7">
        <v>0.99998980660687897</v>
      </c>
      <c r="L59" s="7">
        <f t="shared" si="2"/>
        <v>1.0193393121027405E-5</v>
      </c>
    </row>
    <row r="60" spans="1:12" x14ac:dyDescent="0.3">
      <c r="A60" s="5">
        <v>605</v>
      </c>
      <c r="B60" t="s">
        <v>1152</v>
      </c>
      <c r="C60" t="s">
        <v>1073</v>
      </c>
      <c r="D60" s="5">
        <v>0.140625</v>
      </c>
      <c r="E60" s="7">
        <v>3.0889070064725197E-7</v>
      </c>
      <c r="F60" s="7">
        <v>0.99998949771617895</v>
      </c>
      <c r="L60" s="7">
        <f t="shared" si="2"/>
        <v>1.0502283821045566E-5</v>
      </c>
    </row>
    <row r="61" spans="1:12" x14ac:dyDescent="0.3">
      <c r="A61" s="5">
        <v>710</v>
      </c>
      <c r="B61" t="s">
        <v>1153</v>
      </c>
      <c r="C61" t="s">
        <v>1073</v>
      </c>
      <c r="D61" s="5">
        <v>0.140625</v>
      </c>
      <c r="E61" s="7">
        <v>3.0889070064725197E-7</v>
      </c>
      <c r="F61" s="7">
        <v>0.99998918882547805</v>
      </c>
      <c r="L61" s="7">
        <f t="shared" si="2"/>
        <v>1.0811174521951905E-5</v>
      </c>
    </row>
    <row r="62" spans="1:12" x14ac:dyDescent="0.3">
      <c r="A62" s="5">
        <v>342</v>
      </c>
      <c r="B62" t="s">
        <v>1125</v>
      </c>
      <c r="C62" t="s">
        <v>1076</v>
      </c>
      <c r="D62" s="5">
        <v>0.15625</v>
      </c>
      <c r="E62" s="7">
        <v>3.4321188960805698E-7</v>
      </c>
      <c r="F62" s="7">
        <v>0.99998887993477703</v>
      </c>
      <c r="L62" s="7">
        <f t="shared" si="2"/>
        <v>1.1120065222969266E-5</v>
      </c>
    </row>
    <row r="63" spans="1:12" x14ac:dyDescent="0.3">
      <c r="A63" s="5">
        <v>697</v>
      </c>
      <c r="B63" t="s">
        <v>1154</v>
      </c>
      <c r="C63" t="s">
        <v>1072</v>
      </c>
      <c r="D63" s="5">
        <v>0.15625</v>
      </c>
      <c r="E63" s="7">
        <v>3.4321188960805698E-7</v>
      </c>
      <c r="F63" s="7">
        <v>0.99998853672288801</v>
      </c>
      <c r="L63" s="7">
        <f t="shared" si="2"/>
        <v>1.1463277111989356E-5</v>
      </c>
    </row>
    <row r="64" spans="1:12" x14ac:dyDescent="0.3">
      <c r="A64" s="5">
        <v>720</v>
      </c>
      <c r="B64" t="s">
        <v>1155</v>
      </c>
      <c r="C64" t="s">
        <v>1072</v>
      </c>
      <c r="D64" s="5">
        <v>0.15625</v>
      </c>
      <c r="E64" s="7">
        <v>3.4321188960805698E-7</v>
      </c>
      <c r="F64" s="7">
        <v>0.99998819351099799</v>
      </c>
      <c r="L64" s="7">
        <f t="shared" si="2"/>
        <v>1.1806489002008647E-5</v>
      </c>
    </row>
    <row r="65" spans="1:12" x14ac:dyDescent="0.3">
      <c r="A65" s="5">
        <v>185</v>
      </c>
      <c r="B65" t="s">
        <v>1156</v>
      </c>
      <c r="C65" t="s">
        <v>1071</v>
      </c>
      <c r="D65" s="5">
        <v>0.1875</v>
      </c>
      <c r="E65" s="7">
        <v>4.1185426752966902E-7</v>
      </c>
      <c r="F65" s="7">
        <v>0.99998785029910897</v>
      </c>
      <c r="L65" s="7">
        <f t="shared" si="2"/>
        <v>1.2149700891028736E-5</v>
      </c>
    </row>
    <row r="66" spans="1:12" x14ac:dyDescent="0.3">
      <c r="A66" s="5">
        <v>703</v>
      </c>
      <c r="B66" t="s">
        <v>1157</v>
      </c>
      <c r="C66" t="s">
        <v>1072</v>
      </c>
      <c r="D66" s="5">
        <v>0.1875</v>
      </c>
      <c r="E66" s="7">
        <v>4.1185426752966902E-7</v>
      </c>
      <c r="F66" s="7">
        <v>0.99998743844484095</v>
      </c>
      <c r="L66" s="7">
        <f t="shared" si="2"/>
        <v>1.2561555159051885E-5</v>
      </c>
    </row>
    <row r="67" spans="1:12" x14ac:dyDescent="0.3">
      <c r="A67" s="5">
        <v>1372</v>
      </c>
      <c r="B67" t="s">
        <v>1158</v>
      </c>
      <c r="C67" t="s">
        <v>1072</v>
      </c>
      <c r="D67" s="5">
        <v>0.1875</v>
      </c>
      <c r="E67" s="7">
        <v>4.1185426752966902E-7</v>
      </c>
      <c r="F67" s="7">
        <v>0.99998702659057304</v>
      </c>
      <c r="L67" s="7">
        <f t="shared" si="2"/>
        <v>1.2973409426964011E-5</v>
      </c>
    </row>
    <row r="68" spans="1:12" x14ac:dyDescent="0.3">
      <c r="A68" s="5">
        <v>1809</v>
      </c>
      <c r="B68" t="s">
        <v>1159</v>
      </c>
      <c r="C68" t="s">
        <v>1072</v>
      </c>
      <c r="D68" s="5">
        <v>0.1875</v>
      </c>
      <c r="E68" s="7">
        <v>4.1185426752966902E-7</v>
      </c>
      <c r="F68" s="7">
        <v>0.99998661473630601</v>
      </c>
      <c r="L68" s="7">
        <f t="shared" si="2"/>
        <v>1.3385263693987959E-5</v>
      </c>
    </row>
    <row r="69" spans="1:12" x14ac:dyDescent="0.3">
      <c r="A69" s="5">
        <v>576</v>
      </c>
      <c r="B69" t="s">
        <v>1160</v>
      </c>
      <c r="C69" t="s">
        <v>1073</v>
      </c>
      <c r="D69" s="5">
        <v>0.1875</v>
      </c>
      <c r="E69" s="7">
        <v>4.1185426752966902E-7</v>
      </c>
      <c r="F69" s="7">
        <v>0.99998620288203799</v>
      </c>
      <c r="L69" s="7">
        <f t="shared" si="2"/>
        <v>1.3797117962011107E-5</v>
      </c>
    </row>
    <row r="70" spans="1:12" x14ac:dyDescent="0.3">
      <c r="A70" s="5">
        <v>585</v>
      </c>
      <c r="B70" t="s">
        <v>1161</v>
      </c>
      <c r="C70" t="s">
        <v>1073</v>
      </c>
      <c r="D70" s="5">
        <v>0.1875</v>
      </c>
      <c r="E70" s="7">
        <v>4.1185426752966902E-7</v>
      </c>
      <c r="F70" s="7">
        <v>0.99998579102777096</v>
      </c>
      <c r="L70" s="7">
        <f t="shared" si="2"/>
        <v>1.4208972229035055E-5</v>
      </c>
    </row>
    <row r="71" spans="1:12" x14ac:dyDescent="0.3">
      <c r="A71" s="5">
        <v>1367</v>
      </c>
      <c r="B71" t="s">
        <v>1162</v>
      </c>
      <c r="C71" t="s">
        <v>1072</v>
      </c>
      <c r="D71" s="5">
        <v>0.203125</v>
      </c>
      <c r="E71" s="7">
        <v>4.4617545649047498E-7</v>
      </c>
      <c r="F71" s="7">
        <v>0.99998537917350305</v>
      </c>
      <c r="L71" s="7">
        <f t="shared" si="2"/>
        <v>1.4620826496947181E-5</v>
      </c>
    </row>
    <row r="72" spans="1:12" x14ac:dyDescent="0.3">
      <c r="A72" s="5">
        <v>544</v>
      </c>
      <c r="B72" t="s">
        <v>1163</v>
      </c>
      <c r="C72" t="s">
        <v>1073</v>
      </c>
      <c r="D72" s="5">
        <v>0.203125</v>
      </c>
      <c r="E72" s="7">
        <v>4.4617545649047498E-7</v>
      </c>
      <c r="F72" s="7">
        <v>0.99998493299804703</v>
      </c>
      <c r="L72" s="7">
        <f t="shared" si="2"/>
        <v>1.5067001952973058E-5</v>
      </c>
    </row>
    <row r="73" spans="1:12" x14ac:dyDescent="0.3">
      <c r="A73" s="5">
        <v>594</v>
      </c>
      <c r="B73" t="s">
        <v>1164</v>
      </c>
      <c r="C73" t="s">
        <v>1073</v>
      </c>
      <c r="D73" s="5">
        <v>0.234375</v>
      </c>
      <c r="E73" s="7">
        <v>5.1481783441208696E-7</v>
      </c>
      <c r="F73" s="7">
        <v>0.99998448682259</v>
      </c>
      <c r="L73" s="7">
        <f t="shared" si="2"/>
        <v>1.5513177409998136E-5</v>
      </c>
    </row>
    <row r="74" spans="1:12" x14ac:dyDescent="0.3">
      <c r="A74" s="5">
        <v>1817</v>
      </c>
      <c r="B74" t="s">
        <v>1165</v>
      </c>
      <c r="C74" t="s">
        <v>1072</v>
      </c>
      <c r="D74" s="5">
        <v>0.265625</v>
      </c>
      <c r="E74" s="7">
        <v>5.8346021233369804E-7</v>
      </c>
      <c r="F74" s="7">
        <v>0.99998397200475597</v>
      </c>
      <c r="L74" s="7">
        <f t="shared" si="2"/>
        <v>1.6027995244027871E-5</v>
      </c>
    </row>
    <row r="75" spans="1:12" x14ac:dyDescent="0.3">
      <c r="A75" s="5">
        <v>4428</v>
      </c>
      <c r="B75" t="s">
        <v>1166</v>
      </c>
      <c r="C75" t="s">
        <v>1072</v>
      </c>
      <c r="D75" s="5">
        <v>0.265625</v>
      </c>
      <c r="E75" s="7">
        <v>5.8346021233369804E-7</v>
      </c>
      <c r="F75" s="7">
        <v>0.99998338854454305</v>
      </c>
      <c r="L75" s="7">
        <f t="shared" si="2"/>
        <v>1.6611455456949642E-5</v>
      </c>
    </row>
    <row r="76" spans="1:12" x14ac:dyDescent="0.3">
      <c r="A76" s="5">
        <v>561</v>
      </c>
      <c r="B76" t="s">
        <v>1167</v>
      </c>
      <c r="C76" t="s">
        <v>1073</v>
      </c>
      <c r="D76" s="5">
        <v>0.265625</v>
      </c>
      <c r="E76" s="7">
        <v>5.8346021233369804E-7</v>
      </c>
      <c r="F76" s="7">
        <v>0.99998280508433102</v>
      </c>
      <c r="L76" s="7">
        <f t="shared" ref="L76:L139" si="3">1-F76</f>
        <v>1.7194915668983235E-5</v>
      </c>
    </row>
    <row r="77" spans="1:12" x14ac:dyDescent="0.3">
      <c r="A77" s="5">
        <v>562</v>
      </c>
      <c r="B77" t="s">
        <v>1168</v>
      </c>
      <c r="C77" t="s">
        <v>1073</v>
      </c>
      <c r="D77" s="5">
        <v>0.265625</v>
      </c>
      <c r="E77" s="7">
        <v>5.8346021233369804E-7</v>
      </c>
      <c r="F77" s="7">
        <v>0.99998222162411898</v>
      </c>
      <c r="L77" s="7">
        <f t="shared" si="3"/>
        <v>1.7778375881016828E-5</v>
      </c>
    </row>
    <row r="78" spans="1:12" x14ac:dyDescent="0.3">
      <c r="A78" s="5">
        <v>227</v>
      </c>
      <c r="B78" t="s">
        <v>1169</v>
      </c>
      <c r="C78" t="s">
        <v>1076</v>
      </c>
      <c r="D78" s="5">
        <v>0.28125</v>
      </c>
      <c r="E78" s="7">
        <v>6.1778140129450395E-7</v>
      </c>
      <c r="F78" s="7">
        <v>0.99998163816390595</v>
      </c>
      <c r="L78" s="7">
        <f t="shared" si="3"/>
        <v>1.8361836094049622E-5</v>
      </c>
    </row>
    <row r="79" spans="1:12" x14ac:dyDescent="0.3">
      <c r="A79" s="5">
        <v>312</v>
      </c>
      <c r="B79" t="s">
        <v>1125</v>
      </c>
      <c r="C79" t="s">
        <v>1076</v>
      </c>
      <c r="D79" s="5">
        <v>0.3125</v>
      </c>
      <c r="E79" s="7">
        <v>6.8642377921611503E-7</v>
      </c>
      <c r="F79" s="7">
        <v>0.99998102038250503</v>
      </c>
      <c r="L79" s="7">
        <f t="shared" si="3"/>
        <v>1.8979617494974121E-5</v>
      </c>
    </row>
    <row r="80" spans="1:12" x14ac:dyDescent="0.3">
      <c r="A80" s="5">
        <v>732</v>
      </c>
      <c r="B80" t="s">
        <v>1170</v>
      </c>
      <c r="C80" t="s">
        <v>1072</v>
      </c>
      <c r="D80" s="5">
        <v>0.328125</v>
      </c>
      <c r="E80" s="7">
        <v>7.2074496817692104E-7</v>
      </c>
      <c r="F80" s="7">
        <v>0.99998033395872599</v>
      </c>
      <c r="L80" s="7">
        <f t="shared" si="3"/>
        <v>1.9666041274013502E-5</v>
      </c>
    </row>
    <row r="81" spans="1:12" x14ac:dyDescent="0.3">
      <c r="A81" s="5">
        <v>735</v>
      </c>
      <c r="B81" t="s">
        <v>1171</v>
      </c>
      <c r="C81" t="s">
        <v>1072</v>
      </c>
      <c r="D81" s="5">
        <v>0.328125</v>
      </c>
      <c r="E81" s="7">
        <v>7.2074496817692104E-7</v>
      </c>
      <c r="F81" s="7">
        <v>0.99997961321375795</v>
      </c>
      <c r="L81" s="7">
        <f t="shared" si="3"/>
        <v>2.0386786242054811E-5</v>
      </c>
    </row>
    <row r="82" spans="1:12" x14ac:dyDescent="0.3">
      <c r="A82" s="5">
        <v>595</v>
      </c>
      <c r="B82" t="s">
        <v>1172</v>
      </c>
      <c r="C82" t="s">
        <v>1073</v>
      </c>
      <c r="D82" s="5">
        <v>0.328125</v>
      </c>
      <c r="E82" s="7">
        <v>7.2074496817692104E-7</v>
      </c>
      <c r="F82" s="7">
        <v>0.99997889246878902</v>
      </c>
      <c r="L82" s="7">
        <f t="shared" si="3"/>
        <v>2.1107531210984298E-5</v>
      </c>
    </row>
    <row r="83" spans="1:12" x14ac:dyDescent="0.3">
      <c r="A83" s="5">
        <v>731</v>
      </c>
      <c r="B83" t="s">
        <v>1173</v>
      </c>
      <c r="C83" t="s">
        <v>1072</v>
      </c>
      <c r="D83" s="5">
        <v>0.34375</v>
      </c>
      <c r="E83" s="7">
        <v>7.5506615713772696E-7</v>
      </c>
      <c r="F83" s="7">
        <v>0.99997817172382097</v>
      </c>
      <c r="L83" s="7">
        <f t="shared" si="3"/>
        <v>2.1828276179025607E-5</v>
      </c>
    </row>
    <row r="84" spans="1:12" x14ac:dyDescent="0.3">
      <c r="A84" s="5">
        <v>734</v>
      </c>
      <c r="B84" t="s">
        <v>1174</v>
      </c>
      <c r="C84" t="s">
        <v>1072</v>
      </c>
      <c r="D84" s="5">
        <v>0.34375</v>
      </c>
      <c r="E84" s="7">
        <v>7.5506615713772696E-7</v>
      </c>
      <c r="F84" s="7">
        <v>0.99997741665766404</v>
      </c>
      <c r="L84" s="7">
        <f t="shared" si="3"/>
        <v>2.2583342335957823E-5</v>
      </c>
    </row>
    <row r="85" spans="1:12" x14ac:dyDescent="0.3">
      <c r="A85" s="5">
        <v>20</v>
      </c>
      <c r="B85" t="s">
        <v>1175</v>
      </c>
      <c r="C85" t="s">
        <v>1071</v>
      </c>
      <c r="D85" s="5">
        <v>0.390625</v>
      </c>
      <c r="E85" s="7">
        <v>8.5802972402014405E-7</v>
      </c>
      <c r="F85" s="7">
        <v>0.999976661591507</v>
      </c>
      <c r="L85" s="7">
        <f t="shared" si="3"/>
        <v>2.3338408493001062E-5</v>
      </c>
    </row>
    <row r="86" spans="1:12" x14ac:dyDescent="0.3">
      <c r="A86" s="5">
        <v>420</v>
      </c>
      <c r="B86" t="s">
        <v>1176</v>
      </c>
      <c r="C86" t="s">
        <v>1076</v>
      </c>
      <c r="D86" s="5">
        <v>0.390625</v>
      </c>
      <c r="E86" s="7">
        <v>8.5802972402014405E-7</v>
      </c>
      <c r="F86" s="7">
        <v>0.99997580356178295</v>
      </c>
      <c r="L86" s="7">
        <f t="shared" si="3"/>
        <v>2.4196438217050087E-5</v>
      </c>
    </row>
    <row r="87" spans="1:12" x14ac:dyDescent="0.3">
      <c r="A87" s="5">
        <v>423</v>
      </c>
      <c r="B87" t="s">
        <v>1177</v>
      </c>
      <c r="C87" t="s">
        <v>1076</v>
      </c>
      <c r="D87" s="5">
        <v>0.390625</v>
      </c>
      <c r="E87" s="7">
        <v>8.5802972402014405E-7</v>
      </c>
      <c r="F87" s="7">
        <v>0.99997494553205901</v>
      </c>
      <c r="L87" s="7">
        <f t="shared" si="3"/>
        <v>2.505446794098809E-5</v>
      </c>
    </row>
    <row r="88" spans="1:12" x14ac:dyDescent="0.3">
      <c r="A88" s="5">
        <v>706</v>
      </c>
      <c r="B88" t="s">
        <v>1178</v>
      </c>
      <c r="C88" t="s">
        <v>1073</v>
      </c>
      <c r="D88" s="5">
        <v>0.390625</v>
      </c>
      <c r="E88" s="7">
        <v>8.5802972402014405E-7</v>
      </c>
      <c r="F88" s="7">
        <v>0.99997408750233496</v>
      </c>
      <c r="L88" s="7">
        <f t="shared" si="3"/>
        <v>2.5912497665037115E-5</v>
      </c>
    </row>
    <row r="89" spans="1:12" x14ac:dyDescent="0.3">
      <c r="A89" s="5">
        <v>204</v>
      </c>
      <c r="B89" t="s">
        <v>1179</v>
      </c>
      <c r="C89" t="s">
        <v>1071</v>
      </c>
      <c r="D89" s="5">
        <v>0.40625</v>
      </c>
      <c r="E89" s="7">
        <v>8.9235091298094996E-7</v>
      </c>
      <c r="F89" s="7">
        <v>0.99997322947261102</v>
      </c>
      <c r="L89" s="7">
        <f t="shared" si="3"/>
        <v>2.6770527388975118E-5</v>
      </c>
    </row>
    <row r="90" spans="1:12" x14ac:dyDescent="0.3">
      <c r="A90" s="5">
        <v>202</v>
      </c>
      <c r="B90" t="s">
        <v>1180</v>
      </c>
      <c r="C90" t="s">
        <v>1076</v>
      </c>
      <c r="D90" s="5">
        <v>0.40625</v>
      </c>
      <c r="E90" s="7">
        <v>8.9235091298094996E-7</v>
      </c>
      <c r="F90" s="7">
        <v>0.99997233712169797</v>
      </c>
      <c r="L90" s="7">
        <f t="shared" si="3"/>
        <v>2.7662878302026073E-5</v>
      </c>
    </row>
    <row r="91" spans="1:12" x14ac:dyDescent="0.3">
      <c r="A91" s="5">
        <v>208</v>
      </c>
      <c r="B91" t="s">
        <v>1180</v>
      </c>
      <c r="C91" t="s">
        <v>1076</v>
      </c>
      <c r="D91" s="5">
        <v>0.40625</v>
      </c>
      <c r="E91" s="7">
        <v>8.9235091298094996E-7</v>
      </c>
      <c r="F91" s="7">
        <v>0.99997144477078503</v>
      </c>
      <c r="L91" s="7">
        <f t="shared" si="3"/>
        <v>2.8555229214966005E-5</v>
      </c>
    </row>
    <row r="92" spans="1:12" x14ac:dyDescent="0.3">
      <c r="A92" s="5">
        <v>214</v>
      </c>
      <c r="B92" t="s">
        <v>1180</v>
      </c>
      <c r="C92" t="s">
        <v>1076</v>
      </c>
      <c r="D92" s="5">
        <v>0.40625</v>
      </c>
      <c r="E92" s="7">
        <v>8.9235091298094996E-7</v>
      </c>
      <c r="F92" s="7">
        <v>0.99997055241987198</v>
      </c>
      <c r="L92" s="7">
        <f t="shared" si="3"/>
        <v>2.9447580128016959E-5</v>
      </c>
    </row>
    <row r="93" spans="1:12" x14ac:dyDescent="0.3">
      <c r="A93" s="5">
        <v>709</v>
      </c>
      <c r="B93" t="s">
        <v>1181</v>
      </c>
      <c r="C93" t="s">
        <v>1073</v>
      </c>
      <c r="D93" s="5">
        <v>0.421875</v>
      </c>
      <c r="E93" s="7">
        <v>9.2667210194175598E-7</v>
      </c>
      <c r="F93" s="7">
        <v>0.99996966006895904</v>
      </c>
      <c r="L93" s="7">
        <f t="shared" si="3"/>
        <v>3.0339931040956891E-5</v>
      </c>
    </row>
    <row r="94" spans="1:12" x14ac:dyDescent="0.3">
      <c r="A94" s="5">
        <v>4407</v>
      </c>
      <c r="B94" t="s">
        <v>1182</v>
      </c>
      <c r="C94" t="s">
        <v>1072</v>
      </c>
      <c r="D94" s="5">
        <v>0.4375</v>
      </c>
      <c r="E94" s="7">
        <v>9.609932909025621E-7</v>
      </c>
      <c r="F94" s="7">
        <v>0.99996873339685699</v>
      </c>
      <c r="L94" s="7">
        <f t="shared" si="3"/>
        <v>3.1266603143009775E-5</v>
      </c>
    </row>
    <row r="95" spans="1:12" x14ac:dyDescent="0.3">
      <c r="A95" s="5">
        <v>559</v>
      </c>
      <c r="B95" t="s">
        <v>1183</v>
      </c>
      <c r="C95" t="s">
        <v>1073</v>
      </c>
      <c r="D95" s="5">
        <v>0.46875</v>
      </c>
      <c r="E95" s="7">
        <v>1.0296356688241699E-6</v>
      </c>
      <c r="F95" s="7">
        <v>0.99996777240356605</v>
      </c>
      <c r="L95" s="7">
        <f t="shared" si="3"/>
        <v>3.2227596433953565E-5</v>
      </c>
    </row>
    <row r="96" spans="1:12" x14ac:dyDescent="0.3">
      <c r="A96" s="5">
        <v>19</v>
      </c>
      <c r="B96" t="s">
        <v>1184</v>
      </c>
      <c r="C96" t="s">
        <v>1071</v>
      </c>
      <c r="D96" s="5">
        <v>0.53125</v>
      </c>
      <c r="E96" s="7">
        <v>1.1669204246673899E-6</v>
      </c>
      <c r="F96" s="7">
        <v>0.99996674276789699</v>
      </c>
      <c r="L96" s="7">
        <f t="shared" si="3"/>
        <v>3.3257232103012235E-5</v>
      </c>
    </row>
    <row r="97" spans="1:12" x14ac:dyDescent="0.3">
      <c r="A97" s="5">
        <v>38</v>
      </c>
      <c r="B97" t="s">
        <v>1185</v>
      </c>
      <c r="C97" t="s">
        <v>1071</v>
      </c>
      <c r="D97" s="5">
        <v>0.53125</v>
      </c>
      <c r="E97" s="7">
        <v>1.1669204246673899E-6</v>
      </c>
      <c r="F97" s="7">
        <v>0.99996557584747303</v>
      </c>
      <c r="L97" s="7">
        <f t="shared" si="3"/>
        <v>3.4424152526968399E-5</v>
      </c>
    </row>
    <row r="98" spans="1:12" x14ac:dyDescent="0.3">
      <c r="A98" s="5">
        <v>54</v>
      </c>
      <c r="B98" t="s">
        <v>1186</v>
      </c>
      <c r="C98" t="s">
        <v>1071</v>
      </c>
      <c r="D98" s="5">
        <v>0.53125</v>
      </c>
      <c r="E98" s="7">
        <v>1.1669204246673899E-6</v>
      </c>
      <c r="F98" s="7">
        <v>0.99996440892704797</v>
      </c>
      <c r="L98" s="7">
        <f t="shared" si="3"/>
        <v>3.5591072952034786E-5</v>
      </c>
    </row>
    <row r="99" spans="1:12" x14ac:dyDescent="0.3">
      <c r="A99" s="5">
        <v>56</v>
      </c>
      <c r="B99" t="s">
        <v>1187</v>
      </c>
      <c r="C99" t="s">
        <v>1071</v>
      </c>
      <c r="D99" s="5">
        <v>0.53125</v>
      </c>
      <c r="E99" s="7">
        <v>1.1669204246673899E-6</v>
      </c>
      <c r="F99" s="7">
        <v>0.99996324200662301</v>
      </c>
      <c r="L99" s="7">
        <f t="shared" si="3"/>
        <v>3.675799337699015E-5</v>
      </c>
    </row>
    <row r="100" spans="1:12" x14ac:dyDescent="0.3">
      <c r="A100" s="5">
        <v>597</v>
      </c>
      <c r="B100" t="s">
        <v>1188</v>
      </c>
      <c r="C100" t="s">
        <v>1073</v>
      </c>
      <c r="D100" s="5">
        <v>0.53125</v>
      </c>
      <c r="E100" s="7">
        <v>1.1669204246673899E-6</v>
      </c>
      <c r="F100" s="7">
        <v>0.99996207508619905</v>
      </c>
      <c r="L100" s="7">
        <f t="shared" si="3"/>
        <v>3.7924913800946314E-5</v>
      </c>
    </row>
    <row r="101" spans="1:12" x14ac:dyDescent="0.3">
      <c r="A101" s="5">
        <v>366</v>
      </c>
      <c r="B101" t="s">
        <v>1169</v>
      </c>
      <c r="C101" t="s">
        <v>1076</v>
      </c>
      <c r="D101" s="5">
        <v>0.5625</v>
      </c>
      <c r="E101" s="7">
        <v>1.2355628025890001E-6</v>
      </c>
      <c r="F101" s="7">
        <v>0.99996090816577399</v>
      </c>
      <c r="L101" s="7">
        <f t="shared" si="3"/>
        <v>3.9091834226012701E-5</v>
      </c>
    </row>
    <row r="102" spans="1:12" x14ac:dyDescent="0.3">
      <c r="A102" s="5">
        <v>708</v>
      </c>
      <c r="B102" t="s">
        <v>1189</v>
      </c>
      <c r="C102" t="s">
        <v>1073</v>
      </c>
      <c r="D102" s="5">
        <v>0.578125</v>
      </c>
      <c r="E102" s="7">
        <v>1.2698839915498101E-6</v>
      </c>
      <c r="F102" s="7">
        <v>0.99995967260297203</v>
      </c>
      <c r="L102" s="7">
        <f t="shared" si="3"/>
        <v>4.0327397027972722E-5</v>
      </c>
    </row>
    <row r="103" spans="1:12" x14ac:dyDescent="0.3">
      <c r="A103" s="5">
        <v>570</v>
      </c>
      <c r="B103" t="s">
        <v>1190</v>
      </c>
      <c r="C103" t="s">
        <v>1073</v>
      </c>
      <c r="D103" s="5">
        <v>0.609375</v>
      </c>
      <c r="E103" s="7">
        <v>1.33852636947142E-6</v>
      </c>
      <c r="F103" s="7">
        <v>0.99995840271897996</v>
      </c>
      <c r="L103" s="7">
        <f t="shared" si="3"/>
        <v>4.1597281020044896E-5</v>
      </c>
    </row>
    <row r="104" spans="1:12" x14ac:dyDescent="0.3">
      <c r="A104" s="5">
        <v>571</v>
      </c>
      <c r="B104" t="s">
        <v>1191</v>
      </c>
      <c r="C104" t="s">
        <v>1073</v>
      </c>
      <c r="D104" s="5">
        <v>0.609375</v>
      </c>
      <c r="E104" s="7">
        <v>1.33852636947142E-6</v>
      </c>
      <c r="F104" s="7">
        <v>0.99995706419261099</v>
      </c>
      <c r="L104" s="7">
        <f t="shared" si="3"/>
        <v>4.2935807389010705E-5</v>
      </c>
    </row>
    <row r="105" spans="1:12" x14ac:dyDescent="0.3">
      <c r="A105" s="5">
        <v>574</v>
      </c>
      <c r="B105" t="s">
        <v>1192</v>
      </c>
      <c r="C105" t="s">
        <v>1073</v>
      </c>
      <c r="D105" s="5">
        <v>0.609375</v>
      </c>
      <c r="E105" s="7">
        <v>1.33852636947142E-6</v>
      </c>
      <c r="F105" s="7">
        <v>0.99995572566624102</v>
      </c>
      <c r="L105" s="7">
        <f t="shared" si="3"/>
        <v>4.4274333758975715E-5</v>
      </c>
    </row>
    <row r="106" spans="1:12" x14ac:dyDescent="0.3">
      <c r="A106" s="5">
        <v>198</v>
      </c>
      <c r="B106" t="s">
        <v>1193</v>
      </c>
      <c r="C106" t="s">
        <v>1076</v>
      </c>
      <c r="D106" s="5">
        <v>0.640625</v>
      </c>
      <c r="E106" s="7">
        <v>1.4071687473930299E-6</v>
      </c>
      <c r="F106" s="7">
        <v>0.99995438713987195</v>
      </c>
      <c r="L106" s="7">
        <f t="shared" si="3"/>
        <v>4.5612860128052546E-5</v>
      </c>
    </row>
    <row r="107" spans="1:12" x14ac:dyDescent="0.3">
      <c r="A107" s="5">
        <v>203</v>
      </c>
      <c r="B107" t="s">
        <v>1194</v>
      </c>
      <c r="C107" t="s">
        <v>1076</v>
      </c>
      <c r="D107" s="5">
        <v>0.640625</v>
      </c>
      <c r="E107" s="7">
        <v>1.4071687473930299E-6</v>
      </c>
      <c r="F107" s="7">
        <v>0.99995297997112398</v>
      </c>
      <c r="L107" s="7">
        <f t="shared" si="3"/>
        <v>4.7020028876021414E-5</v>
      </c>
    </row>
    <row r="108" spans="1:12" x14ac:dyDescent="0.3">
      <c r="A108" s="5">
        <v>209</v>
      </c>
      <c r="B108" t="s">
        <v>1194</v>
      </c>
      <c r="C108" t="s">
        <v>1076</v>
      </c>
      <c r="D108" s="5">
        <v>0.640625</v>
      </c>
      <c r="E108" s="7">
        <v>1.4071687473930299E-6</v>
      </c>
      <c r="F108" s="7">
        <v>0.99995157280237701</v>
      </c>
      <c r="L108" s="7">
        <f t="shared" si="3"/>
        <v>4.8427197622991081E-5</v>
      </c>
    </row>
    <row r="109" spans="1:12" x14ac:dyDescent="0.3">
      <c r="A109" s="5">
        <v>215</v>
      </c>
      <c r="B109" t="s">
        <v>1195</v>
      </c>
      <c r="C109" t="s">
        <v>1076</v>
      </c>
      <c r="D109" s="5">
        <v>0.640625</v>
      </c>
      <c r="E109" s="7">
        <v>1.4071687473930299E-6</v>
      </c>
      <c r="F109" s="7">
        <v>0.99995016563362904</v>
      </c>
      <c r="L109" s="7">
        <f t="shared" si="3"/>
        <v>4.9834366370959948E-5</v>
      </c>
    </row>
    <row r="110" spans="1:12" x14ac:dyDescent="0.3">
      <c r="A110" s="5">
        <v>204</v>
      </c>
      <c r="B110" t="s">
        <v>1196</v>
      </c>
      <c r="C110" t="s">
        <v>1076</v>
      </c>
      <c r="D110" s="5">
        <v>0.6875</v>
      </c>
      <c r="E110" s="7">
        <v>1.5101323142754501E-6</v>
      </c>
      <c r="F110" s="7">
        <v>0.99994875846488196</v>
      </c>
      <c r="L110" s="7">
        <f t="shared" si="3"/>
        <v>5.1241535118040638E-5</v>
      </c>
    </row>
    <row r="111" spans="1:12" x14ac:dyDescent="0.3">
      <c r="A111" s="5">
        <v>210</v>
      </c>
      <c r="B111" t="s">
        <v>1196</v>
      </c>
      <c r="C111" t="s">
        <v>1076</v>
      </c>
      <c r="D111" s="5">
        <v>0.6875</v>
      </c>
      <c r="E111" s="7">
        <v>1.5101323142754501E-6</v>
      </c>
      <c r="F111" s="7">
        <v>0.99994724833256798</v>
      </c>
      <c r="L111" s="7">
        <f t="shared" si="3"/>
        <v>5.2751667432016092E-5</v>
      </c>
    </row>
    <row r="112" spans="1:12" x14ac:dyDescent="0.3">
      <c r="A112" s="5">
        <v>193</v>
      </c>
      <c r="B112" t="s">
        <v>1197</v>
      </c>
      <c r="C112" t="s">
        <v>1076</v>
      </c>
      <c r="D112" s="5">
        <v>0.703125</v>
      </c>
      <c r="E112" s="7">
        <v>1.5444535032362599E-6</v>
      </c>
      <c r="F112" s="7">
        <v>0.99994573820025301</v>
      </c>
      <c r="L112" s="7">
        <f t="shared" si="3"/>
        <v>5.4261799746990746E-5</v>
      </c>
    </row>
    <row r="113" spans="1:12" x14ac:dyDescent="0.3">
      <c r="A113" s="5">
        <v>222</v>
      </c>
      <c r="B113" t="s">
        <v>1198</v>
      </c>
      <c r="C113" t="s">
        <v>1076</v>
      </c>
      <c r="D113" s="5">
        <v>0.703125</v>
      </c>
      <c r="E113" s="7">
        <v>1.5444535032362599E-6</v>
      </c>
      <c r="F113" s="7">
        <v>0.99994419374675003</v>
      </c>
      <c r="L113" s="7">
        <f t="shared" si="3"/>
        <v>5.580625324996813E-5</v>
      </c>
    </row>
    <row r="114" spans="1:12" x14ac:dyDescent="0.3">
      <c r="A114" s="5">
        <v>223</v>
      </c>
      <c r="B114" t="s">
        <v>1199</v>
      </c>
      <c r="C114" t="s">
        <v>1076</v>
      </c>
      <c r="D114" s="5">
        <v>0.703125</v>
      </c>
      <c r="E114" s="7">
        <v>1.5444535032362599E-6</v>
      </c>
      <c r="F114" s="7">
        <v>0.99994264929324705</v>
      </c>
      <c r="L114" s="7">
        <f t="shared" si="3"/>
        <v>5.7350706752945513E-5</v>
      </c>
    </row>
    <row r="115" spans="1:12" x14ac:dyDescent="0.3">
      <c r="A115" s="5">
        <v>225</v>
      </c>
      <c r="B115" t="s">
        <v>1200</v>
      </c>
      <c r="C115" t="s">
        <v>1076</v>
      </c>
      <c r="D115" s="5">
        <v>0.703125</v>
      </c>
      <c r="E115" s="7">
        <v>1.5444535032362599E-6</v>
      </c>
      <c r="F115" s="7">
        <v>0.99994110483974397</v>
      </c>
      <c r="L115" s="7">
        <f t="shared" si="3"/>
        <v>5.8895160256033918E-5</v>
      </c>
    </row>
    <row r="116" spans="1:12" x14ac:dyDescent="0.3">
      <c r="A116" s="5">
        <v>216</v>
      </c>
      <c r="B116" t="s">
        <v>1201</v>
      </c>
      <c r="C116" t="s">
        <v>1076</v>
      </c>
      <c r="D116" s="5">
        <v>0.71875</v>
      </c>
      <c r="E116" s="7">
        <v>1.57877469219706E-6</v>
      </c>
      <c r="F116" s="7">
        <v>0.99993956038623999</v>
      </c>
      <c r="L116" s="7">
        <f t="shared" si="3"/>
        <v>6.0439613760010502E-5</v>
      </c>
    </row>
    <row r="117" spans="1:12" x14ac:dyDescent="0.3">
      <c r="A117" s="5">
        <v>927</v>
      </c>
      <c r="B117" t="s">
        <v>1202</v>
      </c>
      <c r="C117" t="s">
        <v>1072</v>
      </c>
      <c r="D117" s="5">
        <v>0.71875</v>
      </c>
      <c r="E117" s="7">
        <v>1.57877469219706E-6</v>
      </c>
      <c r="F117" s="7">
        <v>0.99993798161154801</v>
      </c>
      <c r="L117" s="7">
        <f t="shared" si="3"/>
        <v>6.2018388451989814E-5</v>
      </c>
    </row>
    <row r="118" spans="1:12" x14ac:dyDescent="0.3">
      <c r="A118" s="5">
        <v>4402</v>
      </c>
      <c r="B118" t="s">
        <v>1203</v>
      </c>
      <c r="C118" t="s">
        <v>1072</v>
      </c>
      <c r="D118" s="5">
        <v>0.734375</v>
      </c>
      <c r="E118" s="7">
        <v>1.6130958811578701E-6</v>
      </c>
      <c r="F118" s="7">
        <v>0.99993640283685603</v>
      </c>
      <c r="L118" s="7">
        <f t="shared" si="3"/>
        <v>6.3597163143969127E-5</v>
      </c>
    </row>
    <row r="119" spans="1:12" x14ac:dyDescent="0.3">
      <c r="A119" s="5">
        <v>705</v>
      </c>
      <c r="B119" t="s">
        <v>1204</v>
      </c>
      <c r="C119" t="s">
        <v>1073</v>
      </c>
      <c r="D119" s="5">
        <v>0.734375</v>
      </c>
      <c r="E119" s="7">
        <v>1.6130958811578701E-6</v>
      </c>
      <c r="F119" s="7">
        <v>0.99993478974097505</v>
      </c>
      <c r="L119" s="7">
        <f t="shared" si="3"/>
        <v>6.5210259024950368E-5</v>
      </c>
    </row>
    <row r="120" spans="1:12" x14ac:dyDescent="0.3">
      <c r="A120" s="5">
        <v>593</v>
      </c>
      <c r="B120" t="s">
        <v>1205</v>
      </c>
      <c r="C120" t="s">
        <v>1073</v>
      </c>
      <c r="D120" s="5">
        <v>0.875</v>
      </c>
      <c r="E120" s="7">
        <v>1.92198658180512E-6</v>
      </c>
      <c r="F120" s="7">
        <v>0.99993317664509396</v>
      </c>
      <c r="L120" s="7">
        <f t="shared" si="3"/>
        <v>6.6823354906042631E-5</v>
      </c>
    </row>
    <row r="121" spans="1:12" x14ac:dyDescent="0.3">
      <c r="A121" s="5">
        <v>1812</v>
      </c>
      <c r="B121" t="s">
        <v>1206</v>
      </c>
      <c r="C121" t="s">
        <v>1072</v>
      </c>
      <c r="D121" s="5">
        <v>0.9375</v>
      </c>
      <c r="E121" s="7">
        <v>2.0592713376483398E-6</v>
      </c>
      <c r="F121" s="7">
        <v>0.99993125465851196</v>
      </c>
      <c r="L121" s="7">
        <f t="shared" si="3"/>
        <v>6.8745341488041234E-5</v>
      </c>
    </row>
    <row r="122" spans="1:12" x14ac:dyDescent="0.3">
      <c r="A122" s="5">
        <v>601</v>
      </c>
      <c r="B122" t="s">
        <v>1207</v>
      </c>
      <c r="C122" t="s">
        <v>1073</v>
      </c>
      <c r="D122" s="5">
        <v>0.984375</v>
      </c>
      <c r="E122" s="7">
        <v>2.16223490453076E-6</v>
      </c>
      <c r="F122" s="7">
        <v>0.99992919538717395</v>
      </c>
      <c r="L122" s="7">
        <f t="shared" si="3"/>
        <v>7.0804612826047553E-5</v>
      </c>
    </row>
    <row r="123" spans="1:12" x14ac:dyDescent="0.3">
      <c r="A123" s="5">
        <v>590</v>
      </c>
      <c r="B123" t="s">
        <v>1208</v>
      </c>
      <c r="C123" t="s">
        <v>1073</v>
      </c>
      <c r="D123" s="5">
        <v>1</v>
      </c>
      <c r="E123" s="7">
        <v>2.1965560934915702E-6</v>
      </c>
      <c r="F123" s="7">
        <v>0.99992703315227005</v>
      </c>
      <c r="L123" s="7">
        <f t="shared" si="3"/>
        <v>7.2966847729949436E-5</v>
      </c>
    </row>
    <row r="124" spans="1:12" x14ac:dyDescent="0.3">
      <c r="A124" s="5">
        <v>520</v>
      </c>
      <c r="B124" t="s">
        <v>1209</v>
      </c>
      <c r="C124" t="s">
        <v>1073</v>
      </c>
      <c r="D124" s="5">
        <v>1.03125</v>
      </c>
      <c r="E124" s="7">
        <v>2.2651984714131801E-6</v>
      </c>
      <c r="F124" s="7">
        <v>0.99992483659617604</v>
      </c>
      <c r="L124" s="7">
        <f t="shared" si="3"/>
        <v>7.5163403823963471E-5</v>
      </c>
    </row>
    <row r="125" spans="1:12" x14ac:dyDescent="0.3">
      <c r="A125" s="5">
        <v>4427</v>
      </c>
      <c r="B125" t="s">
        <v>1210</v>
      </c>
      <c r="C125" t="s">
        <v>1072</v>
      </c>
      <c r="D125" s="5">
        <v>1.046875</v>
      </c>
      <c r="E125" s="7">
        <v>2.2995196603739802E-6</v>
      </c>
      <c r="F125" s="7">
        <v>0.99992257139770502</v>
      </c>
      <c r="L125" s="7">
        <f t="shared" si="3"/>
        <v>7.7428602294982163E-5</v>
      </c>
    </row>
    <row r="126" spans="1:12" x14ac:dyDescent="0.3">
      <c r="A126" s="5">
        <v>521</v>
      </c>
      <c r="B126" t="s">
        <v>1211</v>
      </c>
      <c r="C126" t="s">
        <v>1073</v>
      </c>
      <c r="D126" s="5">
        <v>1.09375</v>
      </c>
      <c r="E126" s="7">
        <v>2.4024832272564E-6</v>
      </c>
      <c r="F126" s="7">
        <v>0.999920271878044</v>
      </c>
      <c r="L126" s="7">
        <f t="shared" si="3"/>
        <v>7.9728121956001985E-5</v>
      </c>
    </row>
    <row r="127" spans="1:12" x14ac:dyDescent="0.3">
      <c r="A127" s="5">
        <v>335</v>
      </c>
      <c r="B127" t="s">
        <v>1169</v>
      </c>
      <c r="C127" t="s">
        <v>1076</v>
      </c>
      <c r="D127" s="5">
        <v>1.125</v>
      </c>
      <c r="E127" s="7">
        <v>2.4711256051780099E-6</v>
      </c>
      <c r="F127" s="7">
        <v>0.99991786939481697</v>
      </c>
      <c r="L127" s="7">
        <f t="shared" si="3"/>
        <v>8.2130605183028393E-5</v>
      </c>
    </row>
    <row r="128" spans="1:12" x14ac:dyDescent="0.3">
      <c r="A128" s="5">
        <v>345</v>
      </c>
      <c r="B128" t="s">
        <v>1212</v>
      </c>
      <c r="C128" t="s">
        <v>1076</v>
      </c>
      <c r="D128" s="5">
        <v>1.15625</v>
      </c>
      <c r="E128" s="7">
        <v>2.5397679830996202E-6</v>
      </c>
      <c r="F128" s="7">
        <v>0.99991539826921205</v>
      </c>
      <c r="L128" s="7">
        <f t="shared" si="3"/>
        <v>8.4601730787947638E-5</v>
      </c>
    </row>
    <row r="129" spans="1:12" x14ac:dyDescent="0.3">
      <c r="A129" s="5">
        <v>745</v>
      </c>
      <c r="B129" t="s">
        <v>1213</v>
      </c>
      <c r="C129" t="s">
        <v>1072</v>
      </c>
      <c r="D129" s="5">
        <v>1.296875</v>
      </c>
      <c r="E129" s="7">
        <v>2.8486586837468799E-6</v>
      </c>
      <c r="F129" s="7">
        <v>0.99991285850122902</v>
      </c>
      <c r="L129" s="7">
        <f t="shared" si="3"/>
        <v>8.7141498770981762E-5</v>
      </c>
    </row>
    <row r="130" spans="1:12" x14ac:dyDescent="0.3">
      <c r="A130" s="5">
        <v>220</v>
      </c>
      <c r="B130" t="s">
        <v>1214</v>
      </c>
      <c r="C130" t="s">
        <v>1076</v>
      </c>
      <c r="D130" s="5">
        <v>1.3125</v>
      </c>
      <c r="E130" s="7">
        <v>2.8829798727076799E-6</v>
      </c>
      <c r="F130" s="7">
        <v>0.99991000984254497</v>
      </c>
      <c r="L130" s="7">
        <f t="shared" si="3"/>
        <v>8.9990157455033248E-5</v>
      </c>
    </row>
    <row r="131" spans="1:12" x14ac:dyDescent="0.3">
      <c r="A131" s="5">
        <v>928</v>
      </c>
      <c r="B131" t="s">
        <v>1215</v>
      </c>
      <c r="C131" t="s">
        <v>1072</v>
      </c>
      <c r="D131" s="5">
        <v>1.328125</v>
      </c>
      <c r="E131" s="7">
        <v>2.9173010616684902E-6</v>
      </c>
      <c r="F131" s="7">
        <v>0.99990712686267202</v>
      </c>
      <c r="L131" s="7">
        <f t="shared" si="3"/>
        <v>9.2873137327975641E-5</v>
      </c>
    </row>
    <row r="132" spans="1:12" x14ac:dyDescent="0.3">
      <c r="A132" s="5">
        <v>224</v>
      </c>
      <c r="B132" t="s">
        <v>1216</v>
      </c>
      <c r="C132" t="s">
        <v>1076</v>
      </c>
      <c r="D132" s="5">
        <v>1.375</v>
      </c>
      <c r="E132" s="7">
        <v>3.0202646285509099E-6</v>
      </c>
      <c r="F132" s="7">
        <v>0.99990420956161097</v>
      </c>
      <c r="L132" s="7">
        <f t="shared" si="3"/>
        <v>9.5790438389031785E-5</v>
      </c>
    </row>
    <row r="133" spans="1:12" x14ac:dyDescent="0.3">
      <c r="A133" s="5">
        <v>707</v>
      </c>
      <c r="B133" t="s">
        <v>1217</v>
      </c>
      <c r="C133" t="s">
        <v>1073</v>
      </c>
      <c r="D133" s="5">
        <v>1.375</v>
      </c>
      <c r="E133" s="7">
        <v>3.0202646285509099E-6</v>
      </c>
      <c r="F133" s="7">
        <v>0.99990118929698202</v>
      </c>
      <c r="L133" s="7">
        <f t="shared" si="3"/>
        <v>9.8810703017981893E-5</v>
      </c>
    </row>
    <row r="134" spans="1:12" x14ac:dyDescent="0.3">
      <c r="A134" s="5">
        <v>221</v>
      </c>
      <c r="B134" t="s">
        <v>1218</v>
      </c>
      <c r="C134" t="s">
        <v>1076</v>
      </c>
      <c r="D134" s="5">
        <v>1.390625</v>
      </c>
      <c r="E134" s="7">
        <v>3.05458581751171E-6</v>
      </c>
      <c r="F134" s="7">
        <v>0.99989816903235396</v>
      </c>
      <c r="L134" s="7">
        <f t="shared" si="3"/>
        <v>1.0183096764604382E-4</v>
      </c>
    </row>
    <row r="135" spans="1:12" x14ac:dyDescent="0.3">
      <c r="A135" s="5">
        <v>343</v>
      </c>
      <c r="B135" t="s">
        <v>1219</v>
      </c>
      <c r="C135" t="s">
        <v>1076</v>
      </c>
      <c r="D135" s="5">
        <v>1.40625</v>
      </c>
      <c r="E135" s="7">
        <v>3.0889070064725199E-6</v>
      </c>
      <c r="F135" s="7">
        <v>0.999895114446536</v>
      </c>
      <c r="L135" s="7">
        <f t="shared" si="3"/>
        <v>1.0488555346399586E-4</v>
      </c>
    </row>
    <row r="136" spans="1:12" x14ac:dyDescent="0.3">
      <c r="A136" s="5">
        <v>357</v>
      </c>
      <c r="B136" t="s">
        <v>1220</v>
      </c>
      <c r="C136" t="s">
        <v>1076</v>
      </c>
      <c r="D136" s="5">
        <v>1.40625</v>
      </c>
      <c r="E136" s="7">
        <v>3.0889070064725199E-6</v>
      </c>
      <c r="F136" s="7">
        <v>0.99989202553953005</v>
      </c>
      <c r="L136" s="7">
        <f t="shared" si="3"/>
        <v>1.0797446046995063E-4</v>
      </c>
    </row>
    <row r="137" spans="1:12" x14ac:dyDescent="0.3">
      <c r="A137" s="5">
        <v>359</v>
      </c>
      <c r="B137" t="s">
        <v>1221</v>
      </c>
      <c r="C137" t="s">
        <v>1076</v>
      </c>
      <c r="D137" s="5">
        <v>1.40625</v>
      </c>
      <c r="E137" s="7">
        <v>3.0889070064725199E-6</v>
      </c>
      <c r="F137" s="7">
        <v>0.99988893663252298</v>
      </c>
      <c r="L137" s="7">
        <f t="shared" si="3"/>
        <v>1.1106336747701562E-4</v>
      </c>
    </row>
    <row r="138" spans="1:12" x14ac:dyDescent="0.3">
      <c r="A138" s="5">
        <v>399</v>
      </c>
      <c r="B138" t="s">
        <v>1169</v>
      </c>
      <c r="C138" t="s">
        <v>1076</v>
      </c>
      <c r="D138" s="5">
        <v>1.40625</v>
      </c>
      <c r="E138" s="7">
        <v>3.0889070064725199E-6</v>
      </c>
      <c r="F138" s="7">
        <v>0.99988584772551703</v>
      </c>
      <c r="L138" s="7">
        <f t="shared" si="3"/>
        <v>1.1415227448297038E-4</v>
      </c>
    </row>
    <row r="139" spans="1:12" x14ac:dyDescent="0.3">
      <c r="A139" s="5">
        <v>721</v>
      </c>
      <c r="B139" t="s">
        <v>1222</v>
      </c>
      <c r="C139" t="s">
        <v>1072</v>
      </c>
      <c r="D139" s="5">
        <v>1.40625</v>
      </c>
      <c r="E139" s="7">
        <v>3.0889070064725199E-6</v>
      </c>
      <c r="F139" s="7">
        <v>0.99988275881850996</v>
      </c>
      <c r="L139" s="7">
        <f t="shared" si="3"/>
        <v>1.1724118149003537E-4</v>
      </c>
    </row>
    <row r="140" spans="1:12" x14ac:dyDescent="0.3">
      <c r="A140" s="5">
        <v>744</v>
      </c>
      <c r="B140" t="s">
        <v>1223</v>
      </c>
      <c r="C140" t="s">
        <v>1072</v>
      </c>
      <c r="D140" s="5">
        <v>1.4375</v>
      </c>
      <c r="E140" s="7">
        <v>3.1575493843941302E-6</v>
      </c>
      <c r="F140" s="7">
        <v>0.99987966991150401</v>
      </c>
      <c r="L140" s="7">
        <f t="shared" ref="L140:L203" si="4">1-F140</f>
        <v>1.2033008849599014E-4</v>
      </c>
    </row>
    <row r="141" spans="1:12" x14ac:dyDescent="0.3">
      <c r="A141" s="5">
        <v>2327</v>
      </c>
      <c r="B141" t="s">
        <v>1224</v>
      </c>
      <c r="C141" t="s">
        <v>1072</v>
      </c>
      <c r="D141" s="5">
        <v>1.4375</v>
      </c>
      <c r="E141" s="7">
        <v>3.1575493843941302E-6</v>
      </c>
      <c r="F141" s="7">
        <v>0.99987651236211905</v>
      </c>
      <c r="L141" s="7">
        <f t="shared" si="4"/>
        <v>1.2348763788094796E-4</v>
      </c>
    </row>
    <row r="142" spans="1:12" x14ac:dyDescent="0.3">
      <c r="A142" s="5">
        <v>4417</v>
      </c>
      <c r="B142" t="s">
        <v>1225</v>
      </c>
      <c r="C142" t="s">
        <v>1072</v>
      </c>
      <c r="D142" s="5">
        <v>1.484375</v>
      </c>
      <c r="E142" s="7">
        <v>3.2605129512765499E-6</v>
      </c>
      <c r="F142" s="7">
        <v>0.99987335481273498</v>
      </c>
      <c r="L142" s="7">
        <f t="shared" si="4"/>
        <v>1.2664518726501761E-4</v>
      </c>
    </row>
    <row r="143" spans="1:12" x14ac:dyDescent="0.3">
      <c r="A143" s="5">
        <v>4444</v>
      </c>
      <c r="B143" t="s">
        <v>1226</v>
      </c>
      <c r="C143" t="s">
        <v>1072</v>
      </c>
      <c r="D143" s="5">
        <v>1.484375</v>
      </c>
      <c r="E143" s="7">
        <v>3.2605129512765499E-6</v>
      </c>
      <c r="F143" s="7">
        <v>0.99987009429978302</v>
      </c>
      <c r="L143" s="7">
        <f t="shared" si="4"/>
        <v>1.2990570021698122E-4</v>
      </c>
    </row>
    <row r="144" spans="1:12" x14ac:dyDescent="0.3">
      <c r="A144" s="5">
        <v>849</v>
      </c>
      <c r="B144" t="s">
        <v>1227</v>
      </c>
      <c r="C144" t="s">
        <v>1073</v>
      </c>
      <c r="D144" s="5">
        <v>1.484375</v>
      </c>
      <c r="E144" s="7">
        <v>3.2605129512765499E-6</v>
      </c>
      <c r="F144" s="7">
        <v>0.99986683378683205</v>
      </c>
      <c r="L144" s="7">
        <f t="shared" si="4"/>
        <v>1.3316621316794564E-4</v>
      </c>
    </row>
    <row r="145" spans="1:12" x14ac:dyDescent="0.3">
      <c r="A145" s="5">
        <v>3992</v>
      </c>
      <c r="B145" t="s">
        <v>1228</v>
      </c>
      <c r="C145" t="s">
        <v>1072</v>
      </c>
      <c r="D145" s="5">
        <v>1.5625</v>
      </c>
      <c r="E145" s="7">
        <v>3.4321188960805698E-6</v>
      </c>
      <c r="F145" s="7">
        <v>0.99986357327388098</v>
      </c>
      <c r="L145" s="7">
        <f t="shared" si="4"/>
        <v>1.3642672611902107E-4</v>
      </c>
    </row>
    <row r="146" spans="1:12" x14ac:dyDescent="0.3">
      <c r="A146" s="5">
        <v>4003</v>
      </c>
      <c r="B146" t="s">
        <v>1229</v>
      </c>
      <c r="C146" t="s">
        <v>1072</v>
      </c>
      <c r="D146" s="5">
        <v>1.5625</v>
      </c>
      <c r="E146" s="7">
        <v>3.4321188960805698E-6</v>
      </c>
      <c r="F146" s="7">
        <v>0.999860141154985</v>
      </c>
      <c r="L146" s="7">
        <f t="shared" si="4"/>
        <v>1.3985884501499513E-4</v>
      </c>
    </row>
    <row r="147" spans="1:12" x14ac:dyDescent="0.3">
      <c r="A147" s="5">
        <v>133</v>
      </c>
      <c r="B147" t="s">
        <v>1230</v>
      </c>
      <c r="C147" t="s">
        <v>1071</v>
      </c>
      <c r="D147" s="5">
        <v>1.59375</v>
      </c>
      <c r="E147" s="7">
        <v>3.5007612740021899E-6</v>
      </c>
      <c r="F147" s="7">
        <v>0.99985670903608903</v>
      </c>
      <c r="L147" s="7">
        <f t="shared" si="4"/>
        <v>1.4329096391096918E-4</v>
      </c>
    </row>
    <row r="148" spans="1:12" x14ac:dyDescent="0.3">
      <c r="A148" s="5">
        <v>205</v>
      </c>
      <c r="B148" t="s">
        <v>1231</v>
      </c>
      <c r="C148" t="s">
        <v>1076</v>
      </c>
      <c r="D148" s="5">
        <v>1.625</v>
      </c>
      <c r="E148" s="7">
        <v>3.5694036519237998E-6</v>
      </c>
      <c r="F148" s="7">
        <v>0.99985320827481505</v>
      </c>
      <c r="L148" s="7">
        <f t="shared" si="4"/>
        <v>1.467917251849471E-4</v>
      </c>
    </row>
    <row r="149" spans="1:12" x14ac:dyDescent="0.3">
      <c r="A149" s="5">
        <v>211</v>
      </c>
      <c r="B149" t="s">
        <v>1232</v>
      </c>
      <c r="C149" t="s">
        <v>1076</v>
      </c>
      <c r="D149" s="5">
        <v>1.625</v>
      </c>
      <c r="E149" s="7">
        <v>3.5694036519237998E-6</v>
      </c>
      <c r="F149" s="7">
        <v>0.99984963887116296</v>
      </c>
      <c r="L149" s="7">
        <f t="shared" si="4"/>
        <v>1.5036112883703989E-4</v>
      </c>
    </row>
    <row r="150" spans="1:12" x14ac:dyDescent="0.3">
      <c r="A150" s="5">
        <v>217</v>
      </c>
      <c r="B150" t="s">
        <v>1233</v>
      </c>
      <c r="C150" t="s">
        <v>1076</v>
      </c>
      <c r="D150" s="5">
        <v>1.71875</v>
      </c>
      <c r="E150" s="7">
        <v>3.77533078568863E-6</v>
      </c>
      <c r="F150" s="7">
        <v>0.99984606946751098</v>
      </c>
      <c r="L150" s="7">
        <f t="shared" si="4"/>
        <v>1.5393053248902167E-4</v>
      </c>
    </row>
    <row r="151" spans="1:12" x14ac:dyDescent="0.3">
      <c r="A151" s="5">
        <v>1839</v>
      </c>
      <c r="B151" t="s">
        <v>1234</v>
      </c>
      <c r="C151" t="s">
        <v>1072</v>
      </c>
      <c r="D151" s="5">
        <v>1.71875</v>
      </c>
      <c r="E151" s="7">
        <v>3.77533078568863E-6</v>
      </c>
      <c r="F151" s="7">
        <v>0.99984229413672498</v>
      </c>
      <c r="L151" s="7">
        <f t="shared" si="4"/>
        <v>1.5770586327501501E-4</v>
      </c>
    </row>
    <row r="152" spans="1:12" x14ac:dyDescent="0.3">
      <c r="A152" s="5">
        <v>233</v>
      </c>
      <c r="B152" t="s">
        <v>1125</v>
      </c>
      <c r="C152" t="s">
        <v>1076</v>
      </c>
      <c r="D152" s="5">
        <v>1.796875</v>
      </c>
      <c r="E152" s="7">
        <v>3.9469367304926601E-6</v>
      </c>
      <c r="F152" s="7">
        <v>0.99983851880593999</v>
      </c>
      <c r="L152" s="7">
        <f t="shared" si="4"/>
        <v>1.6148119406000916E-4</v>
      </c>
    </row>
    <row r="153" spans="1:12" x14ac:dyDescent="0.3">
      <c r="A153" s="5">
        <v>269</v>
      </c>
      <c r="B153" t="s">
        <v>1125</v>
      </c>
      <c r="C153" t="s">
        <v>1076</v>
      </c>
      <c r="D153" s="5">
        <v>1.796875</v>
      </c>
      <c r="E153" s="7">
        <v>3.9469367304926601E-6</v>
      </c>
      <c r="F153" s="7">
        <v>0.99983457186920899</v>
      </c>
      <c r="L153" s="7">
        <f t="shared" si="4"/>
        <v>1.6542813079101215E-4</v>
      </c>
    </row>
    <row r="154" spans="1:12" x14ac:dyDescent="0.3">
      <c r="A154" s="5">
        <v>372</v>
      </c>
      <c r="B154" t="s">
        <v>1125</v>
      </c>
      <c r="C154" t="s">
        <v>1076</v>
      </c>
      <c r="D154" s="5">
        <v>1.796875</v>
      </c>
      <c r="E154" s="7">
        <v>3.9469367304926601E-6</v>
      </c>
      <c r="F154" s="7">
        <v>0.99983062493247898</v>
      </c>
      <c r="L154" s="7">
        <f t="shared" si="4"/>
        <v>1.6937506752101594E-4</v>
      </c>
    </row>
    <row r="155" spans="1:12" x14ac:dyDescent="0.3">
      <c r="A155" s="5">
        <v>598</v>
      </c>
      <c r="B155" t="s">
        <v>1235</v>
      </c>
      <c r="C155" t="s">
        <v>1073</v>
      </c>
      <c r="D155" s="5">
        <v>1.84375</v>
      </c>
      <c r="E155" s="7">
        <v>4.0499002973750803E-6</v>
      </c>
      <c r="F155" s="7">
        <v>0.99982667799574798</v>
      </c>
      <c r="L155" s="7">
        <f t="shared" si="4"/>
        <v>1.7332200425201894E-4</v>
      </c>
    </row>
    <row r="156" spans="1:12" x14ac:dyDescent="0.3">
      <c r="A156" s="5">
        <v>575</v>
      </c>
      <c r="B156" t="s">
        <v>1236</v>
      </c>
      <c r="C156" t="s">
        <v>1073</v>
      </c>
      <c r="D156" s="5">
        <v>1.984375</v>
      </c>
      <c r="E156" s="7">
        <v>4.3587909980223297E-6</v>
      </c>
      <c r="F156" s="7">
        <v>0.99982262809545097</v>
      </c>
      <c r="L156" s="7">
        <f t="shared" si="4"/>
        <v>1.7737190454902851E-4</v>
      </c>
    </row>
    <row r="157" spans="1:12" x14ac:dyDescent="0.3">
      <c r="A157" s="5">
        <v>584</v>
      </c>
      <c r="B157" t="s">
        <v>1237</v>
      </c>
      <c r="C157" t="s">
        <v>1073</v>
      </c>
      <c r="D157" s="5">
        <v>2.078125</v>
      </c>
      <c r="E157" s="7">
        <v>4.5647181317871701E-6</v>
      </c>
      <c r="F157" s="7">
        <v>0.99981826930445294</v>
      </c>
      <c r="L157" s="7">
        <f t="shared" si="4"/>
        <v>1.8173069554705545E-4</v>
      </c>
    </row>
    <row r="158" spans="1:12" x14ac:dyDescent="0.3">
      <c r="A158" s="5">
        <v>602</v>
      </c>
      <c r="B158" t="s">
        <v>1238</v>
      </c>
      <c r="C158" t="s">
        <v>1073</v>
      </c>
      <c r="D158" s="5">
        <v>2.078125</v>
      </c>
      <c r="E158" s="7">
        <v>4.5647181317871701E-6</v>
      </c>
      <c r="F158" s="7">
        <v>0.99981370458632102</v>
      </c>
      <c r="L158" s="7">
        <f t="shared" si="4"/>
        <v>1.8629541367898295E-4</v>
      </c>
    </row>
    <row r="159" spans="1:12" x14ac:dyDescent="0.3">
      <c r="A159" s="5">
        <v>603</v>
      </c>
      <c r="B159" t="s">
        <v>1239</v>
      </c>
      <c r="C159" t="s">
        <v>1073</v>
      </c>
      <c r="D159" s="5">
        <v>2.140625</v>
      </c>
      <c r="E159" s="7">
        <v>4.7020028876303899E-6</v>
      </c>
      <c r="F159" s="7">
        <v>0.99980913986818898</v>
      </c>
      <c r="L159" s="7">
        <f t="shared" si="4"/>
        <v>1.9086013181102146E-4</v>
      </c>
    </row>
    <row r="160" spans="1:12" x14ac:dyDescent="0.3">
      <c r="A160" s="5">
        <v>382</v>
      </c>
      <c r="B160" t="s">
        <v>1240</v>
      </c>
      <c r="C160" t="s">
        <v>1076</v>
      </c>
      <c r="D160" s="5">
        <v>2.1875</v>
      </c>
      <c r="E160" s="7">
        <v>4.8049664545128101E-6</v>
      </c>
      <c r="F160" s="7">
        <v>0.99980443786530204</v>
      </c>
      <c r="L160" s="7">
        <f t="shared" si="4"/>
        <v>1.9556213469795747E-4</v>
      </c>
    </row>
    <row r="161" spans="1:12" x14ac:dyDescent="0.3">
      <c r="A161" s="5">
        <v>389</v>
      </c>
      <c r="B161" t="s">
        <v>1240</v>
      </c>
      <c r="C161" t="s">
        <v>1076</v>
      </c>
      <c r="D161" s="5">
        <v>2.1875</v>
      </c>
      <c r="E161" s="7">
        <v>4.8049664545128101E-6</v>
      </c>
      <c r="F161" s="7">
        <v>0.99979963289884699</v>
      </c>
      <c r="L161" s="7">
        <f t="shared" si="4"/>
        <v>2.0036710115300949E-4</v>
      </c>
    </row>
    <row r="162" spans="1:12" x14ac:dyDescent="0.3">
      <c r="A162" s="5">
        <v>733</v>
      </c>
      <c r="B162" t="s">
        <v>1241</v>
      </c>
      <c r="C162" t="s">
        <v>1073</v>
      </c>
      <c r="D162" s="5">
        <v>2.296875</v>
      </c>
      <c r="E162" s="7">
        <v>5.0452147772384501E-6</v>
      </c>
      <c r="F162" s="7">
        <v>0.99979482793239305</v>
      </c>
      <c r="L162" s="7">
        <f t="shared" si="4"/>
        <v>2.0517206760695128E-4</v>
      </c>
    </row>
    <row r="163" spans="1:12" x14ac:dyDescent="0.3">
      <c r="A163" s="5">
        <v>2789</v>
      </c>
      <c r="B163" t="s">
        <v>1242</v>
      </c>
      <c r="C163" t="s">
        <v>1072</v>
      </c>
      <c r="D163" s="5">
        <v>2.34375</v>
      </c>
      <c r="E163" s="7">
        <v>5.1481783441208601E-6</v>
      </c>
      <c r="F163" s="7">
        <v>0.99978978271761498</v>
      </c>
      <c r="L163" s="7">
        <f t="shared" si="4"/>
        <v>2.102172823850168E-4</v>
      </c>
    </row>
    <row r="164" spans="1:12" x14ac:dyDescent="0.3">
      <c r="A164" s="5">
        <v>4304</v>
      </c>
      <c r="B164" t="s">
        <v>1243</v>
      </c>
      <c r="C164" t="s">
        <v>1072</v>
      </c>
      <c r="D164" s="5">
        <v>2.34375</v>
      </c>
      <c r="E164" s="7">
        <v>5.1481783441208601E-6</v>
      </c>
      <c r="F164" s="7">
        <v>0.99978463453927102</v>
      </c>
      <c r="L164" s="7">
        <f t="shared" si="4"/>
        <v>2.1536546072897789E-4</v>
      </c>
    </row>
    <row r="165" spans="1:12" x14ac:dyDescent="0.3">
      <c r="A165" s="5">
        <v>315</v>
      </c>
      <c r="B165" t="s">
        <v>1212</v>
      </c>
      <c r="C165" t="s">
        <v>1076</v>
      </c>
      <c r="D165" s="5">
        <v>2.5</v>
      </c>
      <c r="E165" s="7">
        <v>5.4913902337289202E-6</v>
      </c>
      <c r="F165" s="7">
        <v>0.99977948636092695</v>
      </c>
      <c r="L165" s="7">
        <f t="shared" si="4"/>
        <v>2.2051363907304999E-4</v>
      </c>
    </row>
    <row r="166" spans="1:12" x14ac:dyDescent="0.3">
      <c r="A166" s="5">
        <v>596</v>
      </c>
      <c r="B166" t="s">
        <v>1244</v>
      </c>
      <c r="C166" t="s">
        <v>1073</v>
      </c>
      <c r="D166" s="5">
        <v>2.5</v>
      </c>
      <c r="E166" s="7">
        <v>5.4913902337289202E-6</v>
      </c>
      <c r="F166" s="7">
        <v>0.99977399497069397</v>
      </c>
      <c r="L166" s="7">
        <f t="shared" si="4"/>
        <v>2.2600502930603117E-4</v>
      </c>
    </row>
    <row r="167" spans="1:12" x14ac:dyDescent="0.3">
      <c r="A167" s="5">
        <v>1978</v>
      </c>
      <c r="B167" t="s">
        <v>1245</v>
      </c>
      <c r="C167" t="s">
        <v>1072</v>
      </c>
      <c r="D167" s="5">
        <v>2.578125</v>
      </c>
      <c r="E167" s="7">
        <v>5.6629961785329499E-6</v>
      </c>
      <c r="F167" s="7">
        <v>0.99976850358045999</v>
      </c>
      <c r="L167" s="7">
        <f t="shared" si="4"/>
        <v>2.3149641954001154E-4</v>
      </c>
    </row>
    <row r="168" spans="1:12" x14ac:dyDescent="0.3">
      <c r="A168" s="5">
        <v>1979</v>
      </c>
      <c r="B168" t="s">
        <v>1246</v>
      </c>
      <c r="C168" t="s">
        <v>1072</v>
      </c>
      <c r="D168" s="5">
        <v>2.578125</v>
      </c>
      <c r="E168" s="7">
        <v>5.6629961785329499E-6</v>
      </c>
      <c r="F168" s="7">
        <v>0.999762840584281</v>
      </c>
      <c r="L168" s="7">
        <f t="shared" si="4"/>
        <v>2.3715941571900157E-4</v>
      </c>
    </row>
    <row r="169" spans="1:12" x14ac:dyDescent="0.3">
      <c r="A169" s="5">
        <v>355</v>
      </c>
      <c r="B169" t="s">
        <v>1247</v>
      </c>
      <c r="C169" t="s">
        <v>1076</v>
      </c>
      <c r="D169" s="5">
        <v>2.625</v>
      </c>
      <c r="E169" s="7">
        <v>5.7659597454153701E-6</v>
      </c>
      <c r="F169" s="7">
        <v>0.99975717758810301</v>
      </c>
      <c r="L169" s="7">
        <f t="shared" si="4"/>
        <v>2.4282241189699239E-4</v>
      </c>
    </row>
    <row r="170" spans="1:12" x14ac:dyDescent="0.3">
      <c r="A170" s="5">
        <v>358</v>
      </c>
      <c r="B170" t="s">
        <v>1248</v>
      </c>
      <c r="C170" t="s">
        <v>1076</v>
      </c>
      <c r="D170" s="5">
        <v>2.71875</v>
      </c>
      <c r="E170" s="7">
        <v>5.9718868791802002E-6</v>
      </c>
      <c r="F170" s="7">
        <v>0.99975141162835701</v>
      </c>
      <c r="L170" s="7">
        <f t="shared" si="4"/>
        <v>2.4858837164298819E-4</v>
      </c>
    </row>
    <row r="171" spans="1:12" x14ac:dyDescent="0.3">
      <c r="A171" s="5">
        <v>356</v>
      </c>
      <c r="B171" t="s">
        <v>1249</v>
      </c>
      <c r="C171" t="s">
        <v>1076</v>
      </c>
      <c r="D171" s="5">
        <v>2.78125</v>
      </c>
      <c r="E171" s="7">
        <v>6.1091716350234302E-6</v>
      </c>
      <c r="F171" s="7">
        <v>0.999745439741478</v>
      </c>
      <c r="L171" s="7">
        <f t="shared" si="4"/>
        <v>2.5456025852199637E-4</v>
      </c>
    </row>
    <row r="172" spans="1:12" x14ac:dyDescent="0.3">
      <c r="A172" s="5">
        <v>313</v>
      </c>
      <c r="B172" t="s">
        <v>1219</v>
      </c>
      <c r="C172" t="s">
        <v>1076</v>
      </c>
      <c r="D172" s="5">
        <v>2.8125</v>
      </c>
      <c r="E172" s="7">
        <v>6.1778140129450397E-6</v>
      </c>
      <c r="F172" s="7">
        <v>0.99973933056984299</v>
      </c>
      <c r="L172" s="7">
        <f t="shared" si="4"/>
        <v>2.6066943015701227E-4</v>
      </c>
    </row>
    <row r="173" spans="1:12" x14ac:dyDescent="0.3">
      <c r="A173" s="5">
        <v>326</v>
      </c>
      <c r="B173" t="s">
        <v>1220</v>
      </c>
      <c r="C173" t="s">
        <v>1076</v>
      </c>
      <c r="D173" s="5">
        <v>2.8125</v>
      </c>
      <c r="E173" s="7">
        <v>6.1778140129450397E-6</v>
      </c>
      <c r="F173" s="7">
        <v>0.99973315275582997</v>
      </c>
      <c r="L173" s="7">
        <f t="shared" si="4"/>
        <v>2.6684724417003203E-4</v>
      </c>
    </row>
    <row r="174" spans="1:12" x14ac:dyDescent="0.3">
      <c r="A174" s="5">
        <v>377</v>
      </c>
      <c r="B174" t="s">
        <v>1193</v>
      </c>
      <c r="C174" t="s">
        <v>1076</v>
      </c>
      <c r="D174" s="5">
        <v>2.890625</v>
      </c>
      <c r="E174" s="7">
        <v>6.3494199577490702E-6</v>
      </c>
      <c r="F174" s="7">
        <v>0.99972697494181695</v>
      </c>
      <c r="L174" s="7">
        <f t="shared" si="4"/>
        <v>2.7302505818305178E-4</v>
      </c>
    </row>
    <row r="175" spans="1:12" x14ac:dyDescent="0.3">
      <c r="A175" s="5">
        <v>383</v>
      </c>
      <c r="B175" t="s">
        <v>1194</v>
      </c>
      <c r="C175" t="s">
        <v>1076</v>
      </c>
      <c r="D175" s="5">
        <v>2.890625</v>
      </c>
      <c r="E175" s="7">
        <v>6.3494199577490702E-6</v>
      </c>
      <c r="F175" s="7">
        <v>0.99972062552185903</v>
      </c>
      <c r="L175" s="7">
        <f t="shared" si="4"/>
        <v>2.7937447814097016E-4</v>
      </c>
    </row>
    <row r="176" spans="1:12" x14ac:dyDescent="0.3">
      <c r="A176" s="5">
        <v>390</v>
      </c>
      <c r="B176" t="s">
        <v>1194</v>
      </c>
      <c r="C176" t="s">
        <v>1076</v>
      </c>
      <c r="D176" s="5">
        <v>2.890625</v>
      </c>
      <c r="E176" s="7">
        <v>6.3494199577490702E-6</v>
      </c>
      <c r="F176" s="7">
        <v>0.999714276101902</v>
      </c>
      <c r="L176" s="7">
        <f t="shared" si="4"/>
        <v>2.8572389809800036E-4</v>
      </c>
    </row>
    <row r="177" spans="1:12" x14ac:dyDescent="0.3">
      <c r="A177" s="5">
        <v>174</v>
      </c>
      <c r="B177" t="s">
        <v>1250</v>
      </c>
      <c r="C177" t="s">
        <v>1071</v>
      </c>
      <c r="D177" s="5">
        <v>2.90625</v>
      </c>
      <c r="E177" s="7">
        <v>6.3837411467098699E-6</v>
      </c>
      <c r="F177" s="7">
        <v>0.99970792668194397</v>
      </c>
      <c r="L177" s="7">
        <f t="shared" si="4"/>
        <v>2.9207331805602976E-4</v>
      </c>
    </row>
    <row r="178" spans="1:12" x14ac:dyDescent="0.3">
      <c r="A178" s="5">
        <v>4189</v>
      </c>
      <c r="B178" t="s">
        <v>1251</v>
      </c>
      <c r="C178" t="s">
        <v>1072</v>
      </c>
      <c r="D178" s="5">
        <v>3.125</v>
      </c>
      <c r="E178" s="7">
        <v>6.8642377921611499E-6</v>
      </c>
      <c r="F178" s="7">
        <v>0.99970154294079705</v>
      </c>
      <c r="L178" s="7">
        <f t="shared" si="4"/>
        <v>2.9845705920295007E-4</v>
      </c>
    </row>
    <row r="179" spans="1:12" x14ac:dyDescent="0.3">
      <c r="A179" s="5">
        <v>4190</v>
      </c>
      <c r="B179" t="s">
        <v>1252</v>
      </c>
      <c r="C179" t="s">
        <v>1072</v>
      </c>
      <c r="D179" s="5">
        <v>3.125</v>
      </c>
      <c r="E179" s="7">
        <v>6.8642377921611499E-6</v>
      </c>
      <c r="F179" s="7">
        <v>0.99969467870300499</v>
      </c>
      <c r="L179" s="7">
        <f t="shared" si="4"/>
        <v>3.0532129699500921E-4</v>
      </c>
    </row>
    <row r="180" spans="1:12" x14ac:dyDescent="0.3">
      <c r="A180" s="5">
        <v>4191</v>
      </c>
      <c r="B180" t="s">
        <v>1253</v>
      </c>
      <c r="C180" t="s">
        <v>1072</v>
      </c>
      <c r="D180" s="5">
        <v>3.125</v>
      </c>
      <c r="E180" s="7">
        <v>6.8642377921611499E-6</v>
      </c>
      <c r="F180" s="7">
        <v>0.99968781446521304</v>
      </c>
      <c r="L180" s="7">
        <f t="shared" si="4"/>
        <v>3.1218553478695732E-4</v>
      </c>
    </row>
    <row r="181" spans="1:12" x14ac:dyDescent="0.3">
      <c r="A181" s="5">
        <v>4192</v>
      </c>
      <c r="B181" t="s">
        <v>1254</v>
      </c>
      <c r="C181" t="s">
        <v>1072</v>
      </c>
      <c r="D181" s="5">
        <v>3.125</v>
      </c>
      <c r="E181" s="7">
        <v>6.8642377921611499E-6</v>
      </c>
      <c r="F181" s="7">
        <v>0.99968095022742098</v>
      </c>
      <c r="L181" s="7">
        <f t="shared" si="4"/>
        <v>3.1904977257901646E-4</v>
      </c>
    </row>
    <row r="182" spans="1:12" x14ac:dyDescent="0.3">
      <c r="A182" s="5">
        <v>4193</v>
      </c>
      <c r="B182" t="s">
        <v>1255</v>
      </c>
      <c r="C182" t="s">
        <v>1072</v>
      </c>
      <c r="D182" s="5">
        <v>3.125</v>
      </c>
      <c r="E182" s="7">
        <v>6.8642377921611499E-6</v>
      </c>
      <c r="F182" s="7">
        <v>0.99967408598962904</v>
      </c>
      <c r="L182" s="7">
        <f t="shared" si="4"/>
        <v>3.2591401037096457E-4</v>
      </c>
    </row>
    <row r="183" spans="1:12" x14ac:dyDescent="0.3">
      <c r="A183" s="5">
        <v>4198</v>
      </c>
      <c r="B183" t="s">
        <v>1256</v>
      </c>
      <c r="C183" t="s">
        <v>1072</v>
      </c>
      <c r="D183" s="5">
        <v>3.125</v>
      </c>
      <c r="E183" s="7">
        <v>6.8642377921611499E-6</v>
      </c>
      <c r="F183" s="7">
        <v>0.99966722175183698</v>
      </c>
      <c r="L183" s="7">
        <f t="shared" si="4"/>
        <v>3.327782481630237E-4</v>
      </c>
    </row>
    <row r="184" spans="1:12" x14ac:dyDescent="0.3">
      <c r="A184" s="5">
        <v>4199</v>
      </c>
      <c r="B184" t="s">
        <v>1257</v>
      </c>
      <c r="C184" t="s">
        <v>1072</v>
      </c>
      <c r="D184" s="5">
        <v>3.125</v>
      </c>
      <c r="E184" s="7">
        <v>6.8642377921611499E-6</v>
      </c>
      <c r="F184" s="7">
        <v>0.99966035751404403</v>
      </c>
      <c r="L184" s="7">
        <f t="shared" si="4"/>
        <v>3.3964248595597102E-4</v>
      </c>
    </row>
    <row r="185" spans="1:12" x14ac:dyDescent="0.3">
      <c r="A185" s="5">
        <v>4201</v>
      </c>
      <c r="B185" t="s">
        <v>1258</v>
      </c>
      <c r="C185" t="s">
        <v>1072</v>
      </c>
      <c r="D185" s="5">
        <v>3.125</v>
      </c>
      <c r="E185" s="7">
        <v>6.8642377921611499E-6</v>
      </c>
      <c r="F185" s="7">
        <v>0.99965349327625197</v>
      </c>
      <c r="L185" s="7">
        <f t="shared" si="4"/>
        <v>3.4650672374803015E-4</v>
      </c>
    </row>
    <row r="186" spans="1:12" x14ac:dyDescent="0.3">
      <c r="A186" s="5">
        <v>4202</v>
      </c>
      <c r="B186" t="s">
        <v>1259</v>
      </c>
      <c r="C186" t="s">
        <v>1072</v>
      </c>
      <c r="D186" s="5">
        <v>3.125</v>
      </c>
      <c r="E186" s="7">
        <v>6.8642377921611499E-6</v>
      </c>
      <c r="F186" s="7">
        <v>0.99964662903846002</v>
      </c>
      <c r="L186" s="7">
        <f t="shared" si="4"/>
        <v>3.5337096153997827E-4</v>
      </c>
    </row>
    <row r="187" spans="1:12" x14ac:dyDescent="0.3">
      <c r="A187" s="5">
        <v>4207</v>
      </c>
      <c r="B187" t="s">
        <v>1260</v>
      </c>
      <c r="C187" t="s">
        <v>1072</v>
      </c>
      <c r="D187" s="5">
        <v>3.125</v>
      </c>
      <c r="E187" s="7">
        <v>6.8642377921611499E-6</v>
      </c>
      <c r="F187" s="7">
        <v>0.99963976480066796</v>
      </c>
      <c r="L187" s="7">
        <f t="shared" si="4"/>
        <v>3.602351993320374E-4</v>
      </c>
    </row>
    <row r="188" spans="1:12" x14ac:dyDescent="0.3">
      <c r="A188" s="5">
        <v>732</v>
      </c>
      <c r="B188" t="s">
        <v>1261</v>
      </c>
      <c r="C188" t="s">
        <v>1073</v>
      </c>
      <c r="D188" s="5">
        <v>3.125</v>
      </c>
      <c r="E188" s="7">
        <v>6.8642377921611499E-6</v>
      </c>
      <c r="F188" s="7">
        <v>0.99963290056287601</v>
      </c>
      <c r="L188" s="7">
        <f t="shared" si="4"/>
        <v>3.6709943712398552E-4</v>
      </c>
    </row>
    <row r="189" spans="1:12" x14ac:dyDescent="0.3">
      <c r="A189" s="5">
        <v>498</v>
      </c>
      <c r="B189" t="s">
        <v>1262</v>
      </c>
      <c r="C189" t="s">
        <v>1072</v>
      </c>
      <c r="D189" s="5">
        <v>3.390625</v>
      </c>
      <c r="E189" s="7">
        <v>7.44769800449485E-6</v>
      </c>
      <c r="F189" s="7">
        <v>0.99962603632508396</v>
      </c>
      <c r="L189" s="7">
        <f t="shared" si="4"/>
        <v>3.7396367491604465E-4</v>
      </c>
    </row>
    <row r="190" spans="1:12" x14ac:dyDescent="0.3">
      <c r="A190" s="5">
        <v>384</v>
      </c>
      <c r="B190" t="s">
        <v>1196</v>
      </c>
      <c r="C190" t="s">
        <v>1076</v>
      </c>
      <c r="D190" s="5">
        <v>3.4375</v>
      </c>
      <c r="E190" s="7">
        <v>7.5506615713772702E-6</v>
      </c>
      <c r="F190" s="7">
        <v>0.99961858862707897</v>
      </c>
      <c r="L190" s="7">
        <f t="shared" si="4"/>
        <v>3.8141137292102556E-4</v>
      </c>
    </row>
    <row r="191" spans="1:12" x14ac:dyDescent="0.3">
      <c r="A191" s="5">
        <v>391</v>
      </c>
      <c r="B191" t="s">
        <v>1196</v>
      </c>
      <c r="C191" t="s">
        <v>1076</v>
      </c>
      <c r="D191" s="5">
        <v>3.4375</v>
      </c>
      <c r="E191" s="7">
        <v>7.5506615713772702E-6</v>
      </c>
      <c r="F191" s="7">
        <v>0.99961103796550799</v>
      </c>
      <c r="L191" s="7">
        <f t="shared" si="4"/>
        <v>3.8896203449201305E-4</v>
      </c>
    </row>
    <row r="192" spans="1:12" x14ac:dyDescent="0.3">
      <c r="A192" s="5">
        <v>373</v>
      </c>
      <c r="B192" t="s">
        <v>1219</v>
      </c>
      <c r="C192" t="s">
        <v>1076</v>
      </c>
      <c r="D192" s="5">
        <v>3.515625</v>
      </c>
      <c r="E192" s="7">
        <v>7.7222675161813007E-6</v>
      </c>
      <c r="F192" s="7">
        <v>0.999603487303936</v>
      </c>
      <c r="L192" s="7">
        <f t="shared" si="4"/>
        <v>3.9651269606399975E-4</v>
      </c>
    </row>
    <row r="193" spans="1:12" x14ac:dyDescent="0.3">
      <c r="A193" s="5">
        <v>396</v>
      </c>
      <c r="B193" t="s">
        <v>1263</v>
      </c>
      <c r="C193" t="s">
        <v>1076</v>
      </c>
      <c r="D193" s="5">
        <v>3.515625</v>
      </c>
      <c r="E193" s="7">
        <v>7.7222675161813007E-6</v>
      </c>
      <c r="F193" s="7">
        <v>0.99959576503642</v>
      </c>
      <c r="L193" s="7">
        <f t="shared" si="4"/>
        <v>4.0423496357999689E-4</v>
      </c>
    </row>
    <row r="194" spans="1:12" x14ac:dyDescent="0.3">
      <c r="A194" s="5">
        <v>395</v>
      </c>
      <c r="B194" t="s">
        <v>1264</v>
      </c>
      <c r="C194" t="s">
        <v>1076</v>
      </c>
      <c r="D194" s="5">
        <v>3.90625</v>
      </c>
      <c r="E194" s="7">
        <v>8.5802972402014405E-6</v>
      </c>
      <c r="F194" s="7">
        <v>0.99958804276890401</v>
      </c>
      <c r="L194" s="7">
        <f t="shared" si="4"/>
        <v>4.1195723109599403E-4</v>
      </c>
    </row>
    <row r="195" spans="1:12" x14ac:dyDescent="0.3">
      <c r="A195" s="5">
        <v>1501</v>
      </c>
      <c r="B195" t="s">
        <v>1265</v>
      </c>
      <c r="C195" t="s">
        <v>1072</v>
      </c>
      <c r="D195" s="5">
        <v>3.90625</v>
      </c>
      <c r="E195" s="7">
        <v>8.5802972402014405E-6</v>
      </c>
      <c r="F195" s="7">
        <v>0.99957946247166396</v>
      </c>
      <c r="L195" s="7">
        <f t="shared" si="4"/>
        <v>4.2053752833604019E-4</v>
      </c>
    </row>
    <row r="196" spans="1:12" x14ac:dyDescent="0.3">
      <c r="A196" s="5">
        <v>2763</v>
      </c>
      <c r="B196" t="s">
        <v>1266</v>
      </c>
      <c r="C196" t="s">
        <v>1072</v>
      </c>
      <c r="D196" s="5">
        <v>3.90625</v>
      </c>
      <c r="E196" s="7">
        <v>8.5802972402014405E-6</v>
      </c>
      <c r="F196" s="7">
        <v>0.99957088217442303</v>
      </c>
      <c r="L196" s="7">
        <f t="shared" si="4"/>
        <v>4.2911782557697453E-4</v>
      </c>
    </row>
    <row r="197" spans="1:12" x14ac:dyDescent="0.3">
      <c r="A197" s="5">
        <v>2798</v>
      </c>
      <c r="B197" t="s">
        <v>1267</v>
      </c>
      <c r="C197" t="s">
        <v>1072</v>
      </c>
      <c r="D197" s="5">
        <v>3.90625</v>
      </c>
      <c r="E197" s="7">
        <v>8.5802972402014405E-6</v>
      </c>
      <c r="F197" s="7">
        <v>0.99956230187718298</v>
      </c>
      <c r="L197" s="7">
        <f t="shared" si="4"/>
        <v>4.376981228170207E-4</v>
      </c>
    </row>
    <row r="198" spans="1:12" x14ac:dyDescent="0.3">
      <c r="A198" s="5">
        <v>4227</v>
      </c>
      <c r="B198" t="s">
        <v>1268</v>
      </c>
      <c r="C198" t="s">
        <v>1072</v>
      </c>
      <c r="D198" s="5">
        <v>3.90625</v>
      </c>
      <c r="E198" s="7">
        <v>8.5802972402014405E-6</v>
      </c>
      <c r="F198" s="7">
        <v>0.99955372157994304</v>
      </c>
      <c r="L198" s="7">
        <f t="shared" si="4"/>
        <v>4.4627842005695584E-4</v>
      </c>
    </row>
    <row r="199" spans="1:12" x14ac:dyDescent="0.3">
      <c r="A199" s="5">
        <v>730</v>
      </c>
      <c r="B199" t="s">
        <v>1269</v>
      </c>
      <c r="C199" t="s">
        <v>1075</v>
      </c>
      <c r="D199" s="5">
        <v>3.90625</v>
      </c>
      <c r="E199" s="7">
        <v>8.5802972402014405E-6</v>
      </c>
      <c r="F199" s="7">
        <v>0.999545141282703</v>
      </c>
      <c r="L199" s="7">
        <f t="shared" si="4"/>
        <v>4.54858717297002E-4</v>
      </c>
    </row>
    <row r="200" spans="1:12" x14ac:dyDescent="0.3">
      <c r="A200" s="5">
        <v>519</v>
      </c>
      <c r="B200" t="s">
        <v>1270</v>
      </c>
      <c r="C200" t="s">
        <v>1073</v>
      </c>
      <c r="D200" s="5">
        <v>4.265625</v>
      </c>
      <c r="E200" s="7">
        <v>9.3696845862999793E-6</v>
      </c>
      <c r="F200" s="7">
        <v>0.99953656098546295</v>
      </c>
      <c r="L200" s="7">
        <f t="shared" si="4"/>
        <v>4.6343901453704817E-4</v>
      </c>
    </row>
    <row r="201" spans="1:12" x14ac:dyDescent="0.3">
      <c r="A201" s="5">
        <v>1814</v>
      </c>
      <c r="B201" t="s">
        <v>1271</v>
      </c>
      <c r="C201" t="s">
        <v>1072</v>
      </c>
      <c r="D201" s="5">
        <v>4.640625</v>
      </c>
      <c r="E201" s="7">
        <v>1.01933931213593E-5</v>
      </c>
      <c r="F201" s="7">
        <v>0.99952719130087597</v>
      </c>
      <c r="L201" s="7">
        <f t="shared" si="4"/>
        <v>4.7280869912402768E-4</v>
      </c>
    </row>
    <row r="202" spans="1:12" x14ac:dyDescent="0.3">
      <c r="A202" s="5">
        <v>140</v>
      </c>
      <c r="B202" t="s">
        <v>1272</v>
      </c>
      <c r="C202" t="s">
        <v>1071</v>
      </c>
      <c r="D202" s="5">
        <v>4.6875</v>
      </c>
      <c r="E202" s="7">
        <v>1.02963566882417E-5</v>
      </c>
      <c r="F202" s="7">
        <v>0.99951699790775494</v>
      </c>
      <c r="L202" s="7">
        <f t="shared" si="4"/>
        <v>4.8300209224505508E-4</v>
      </c>
    </row>
    <row r="203" spans="1:12" x14ac:dyDescent="0.3">
      <c r="A203" s="5">
        <v>1497</v>
      </c>
      <c r="B203" t="s">
        <v>1273</v>
      </c>
      <c r="C203" t="s">
        <v>1072</v>
      </c>
      <c r="D203" s="5">
        <v>4.6875</v>
      </c>
      <c r="E203" s="7">
        <v>1.02963566882417E-5</v>
      </c>
      <c r="F203" s="7">
        <v>0.99950670155106702</v>
      </c>
      <c r="L203" s="7">
        <f t="shared" si="4"/>
        <v>4.9329844893297725E-4</v>
      </c>
    </row>
    <row r="204" spans="1:12" x14ac:dyDescent="0.3">
      <c r="A204" s="5">
        <v>135</v>
      </c>
      <c r="B204" t="s">
        <v>1125</v>
      </c>
      <c r="C204" t="s">
        <v>1076</v>
      </c>
      <c r="D204" s="5">
        <v>4.859375</v>
      </c>
      <c r="E204" s="7">
        <v>1.06738897668106E-5</v>
      </c>
      <c r="F204" s="7">
        <v>0.99949640519437899</v>
      </c>
      <c r="L204" s="7">
        <f t="shared" ref="L204:L267" si="5">1-F204</f>
        <v>5.0359480562101044E-4</v>
      </c>
    </row>
    <row r="205" spans="1:12" x14ac:dyDescent="0.3">
      <c r="A205" s="5">
        <v>4401</v>
      </c>
      <c r="B205" t="s">
        <v>1274</v>
      </c>
      <c r="C205" t="s">
        <v>1072</v>
      </c>
      <c r="D205" s="5">
        <v>4.875</v>
      </c>
      <c r="E205" s="7">
        <v>1.0708210955771401E-5</v>
      </c>
      <c r="F205" s="7">
        <v>0.99948573130461205</v>
      </c>
      <c r="L205" s="7">
        <f t="shared" si="5"/>
        <v>5.1426869538795383E-4</v>
      </c>
    </row>
    <row r="206" spans="1:12" x14ac:dyDescent="0.3">
      <c r="A206" s="5">
        <v>1805</v>
      </c>
      <c r="B206" t="s">
        <v>1275</v>
      </c>
      <c r="C206" t="s">
        <v>1072</v>
      </c>
      <c r="D206" s="5">
        <v>5.15625</v>
      </c>
      <c r="E206" s="7">
        <v>1.13259923570659E-5</v>
      </c>
      <c r="F206" s="7">
        <v>0.99947502309365599</v>
      </c>
      <c r="L206" s="7">
        <f t="shared" si="5"/>
        <v>5.2497690634401017E-4</v>
      </c>
    </row>
    <row r="207" spans="1:12" x14ac:dyDescent="0.3">
      <c r="A207" s="5">
        <v>1924</v>
      </c>
      <c r="B207" t="s">
        <v>1276</v>
      </c>
      <c r="C207" t="s">
        <v>1072</v>
      </c>
      <c r="D207" s="5">
        <v>5.15625</v>
      </c>
      <c r="E207" s="7">
        <v>1.13259923570659E-5</v>
      </c>
      <c r="F207" s="7">
        <v>0.99946369710129901</v>
      </c>
      <c r="L207" s="7">
        <f t="shared" si="5"/>
        <v>5.3630289870099102E-4</v>
      </c>
    </row>
    <row r="208" spans="1:12" x14ac:dyDescent="0.3">
      <c r="A208" s="5">
        <v>324</v>
      </c>
      <c r="B208" t="s">
        <v>1247</v>
      </c>
      <c r="C208" t="s">
        <v>1076</v>
      </c>
      <c r="D208" s="5">
        <v>5.25</v>
      </c>
      <c r="E208" s="7">
        <v>1.1531919490830699E-5</v>
      </c>
      <c r="F208" s="7">
        <v>0.99945237110894203</v>
      </c>
      <c r="L208" s="7">
        <f t="shared" si="5"/>
        <v>5.4762889105797186E-4</v>
      </c>
    </row>
    <row r="209" spans="1:12" x14ac:dyDescent="0.3">
      <c r="A209" s="5">
        <v>327</v>
      </c>
      <c r="B209" t="s">
        <v>1248</v>
      </c>
      <c r="C209" t="s">
        <v>1076</v>
      </c>
      <c r="D209" s="5">
        <v>5.4375</v>
      </c>
      <c r="E209" s="7">
        <v>1.19437737583604E-5</v>
      </c>
      <c r="F209" s="7">
        <v>0.99944083918945104</v>
      </c>
      <c r="L209" s="7">
        <f t="shared" si="5"/>
        <v>5.5916081054896427E-4</v>
      </c>
    </row>
    <row r="210" spans="1:12" x14ac:dyDescent="0.3">
      <c r="A210" s="5">
        <v>325</v>
      </c>
      <c r="B210" t="s">
        <v>1249</v>
      </c>
      <c r="C210" t="s">
        <v>1076</v>
      </c>
      <c r="D210" s="5">
        <v>5.5625</v>
      </c>
      <c r="E210" s="7">
        <v>1.2218343270046799E-5</v>
      </c>
      <c r="F210" s="7">
        <v>0.99942889541569302</v>
      </c>
      <c r="L210" s="7">
        <f t="shared" si="5"/>
        <v>5.7110458430698063E-4</v>
      </c>
    </row>
    <row r="211" spans="1:12" x14ac:dyDescent="0.3">
      <c r="A211" s="5">
        <v>2772</v>
      </c>
      <c r="B211" t="s">
        <v>1277</v>
      </c>
      <c r="C211" t="s">
        <v>1072</v>
      </c>
      <c r="D211" s="5">
        <v>6.25</v>
      </c>
      <c r="E211" s="7">
        <v>1.37284755843223E-5</v>
      </c>
      <c r="F211" s="7">
        <v>0.99941667707242299</v>
      </c>
      <c r="L211" s="7">
        <f t="shared" si="5"/>
        <v>5.8332292757701243E-4</v>
      </c>
    </row>
    <row r="212" spans="1:12" x14ac:dyDescent="0.3">
      <c r="A212" s="5">
        <v>262</v>
      </c>
      <c r="B212" t="s">
        <v>1169</v>
      </c>
      <c r="C212" t="s">
        <v>1076</v>
      </c>
      <c r="D212" s="5">
        <v>6.46875</v>
      </c>
      <c r="E212" s="7">
        <v>1.42089722297735E-5</v>
      </c>
      <c r="F212" s="7">
        <v>0.99940294859683798</v>
      </c>
      <c r="L212" s="7">
        <f t="shared" si="5"/>
        <v>5.9705140316201888E-4</v>
      </c>
    </row>
    <row r="213" spans="1:12" x14ac:dyDescent="0.3">
      <c r="A213" s="5">
        <v>305</v>
      </c>
      <c r="B213" t="s">
        <v>1169</v>
      </c>
      <c r="C213" t="s">
        <v>1076</v>
      </c>
      <c r="D213" s="5">
        <v>6.46875</v>
      </c>
      <c r="E213" s="7">
        <v>1.42089722297735E-5</v>
      </c>
      <c r="F213" s="7">
        <v>0.99938873962460795</v>
      </c>
      <c r="L213" s="7">
        <f t="shared" si="5"/>
        <v>6.1126037539205313E-4</v>
      </c>
    </row>
    <row r="214" spans="1:12" x14ac:dyDescent="0.3">
      <c r="A214" s="5">
        <v>394</v>
      </c>
      <c r="B214" t="s">
        <v>1278</v>
      </c>
      <c r="C214" t="s">
        <v>1076</v>
      </c>
      <c r="D214" s="5">
        <v>6.5625</v>
      </c>
      <c r="E214" s="7">
        <v>1.44148993635384E-5</v>
      </c>
      <c r="F214" s="7">
        <v>0.99937453065237902</v>
      </c>
      <c r="L214" s="7">
        <f t="shared" si="5"/>
        <v>6.2546934762097717E-4</v>
      </c>
    </row>
    <row r="215" spans="1:12" x14ac:dyDescent="0.3">
      <c r="A215" s="5">
        <v>397</v>
      </c>
      <c r="B215" t="s">
        <v>1279</v>
      </c>
      <c r="C215" t="s">
        <v>1076</v>
      </c>
      <c r="D215" s="5">
        <v>6.796875</v>
      </c>
      <c r="E215" s="7">
        <v>1.4929717197950501E-5</v>
      </c>
      <c r="F215" s="7">
        <v>0.99936011575301498</v>
      </c>
      <c r="L215" s="7">
        <f t="shared" si="5"/>
        <v>6.39884246985023E-4</v>
      </c>
    </row>
    <row r="216" spans="1:12" x14ac:dyDescent="0.3">
      <c r="A216" s="5">
        <v>4186</v>
      </c>
      <c r="B216" t="s">
        <v>1280</v>
      </c>
      <c r="C216" t="s">
        <v>1072</v>
      </c>
      <c r="D216" s="5">
        <v>6.96875</v>
      </c>
      <c r="E216" s="7">
        <v>1.5307250276519301E-5</v>
      </c>
      <c r="F216" s="7">
        <v>0.99934518603581701</v>
      </c>
      <c r="L216" s="7">
        <f t="shared" si="5"/>
        <v>6.5481396418298754E-4</v>
      </c>
    </row>
    <row r="217" spans="1:12" x14ac:dyDescent="0.3">
      <c r="A217" s="5">
        <v>123</v>
      </c>
      <c r="B217" t="s">
        <v>1281</v>
      </c>
      <c r="C217" t="s">
        <v>1074</v>
      </c>
      <c r="D217" s="5">
        <v>7.109375</v>
      </c>
      <c r="E217" s="7">
        <v>1.5616140977166601E-5</v>
      </c>
      <c r="F217" s="7">
        <v>0.99932987878554103</v>
      </c>
      <c r="L217" s="7">
        <f t="shared" si="5"/>
        <v>6.701212144589741E-4</v>
      </c>
    </row>
    <row r="218" spans="1:12" x14ac:dyDescent="0.3">
      <c r="A218" s="5">
        <v>124</v>
      </c>
      <c r="B218" t="s">
        <v>1282</v>
      </c>
      <c r="C218" t="s">
        <v>1074</v>
      </c>
      <c r="D218" s="5">
        <v>7.109375</v>
      </c>
      <c r="E218" s="7">
        <v>1.5616140977166601E-5</v>
      </c>
      <c r="F218" s="7">
        <v>0.99931426264456302</v>
      </c>
      <c r="L218" s="7">
        <f t="shared" si="5"/>
        <v>6.8573735543697723E-4</v>
      </c>
    </row>
    <row r="219" spans="1:12" x14ac:dyDescent="0.3">
      <c r="A219" s="5">
        <v>128</v>
      </c>
      <c r="B219" t="s">
        <v>1283</v>
      </c>
      <c r="C219" t="s">
        <v>1074</v>
      </c>
      <c r="D219" s="5">
        <v>7.109375</v>
      </c>
      <c r="E219" s="7">
        <v>1.5616140977166601E-5</v>
      </c>
      <c r="F219" s="7">
        <v>0.99929864650358602</v>
      </c>
      <c r="L219" s="7">
        <f t="shared" si="5"/>
        <v>7.0135349641398115E-4</v>
      </c>
    </row>
    <row r="220" spans="1:12" x14ac:dyDescent="0.3">
      <c r="A220" s="5">
        <v>129</v>
      </c>
      <c r="B220" t="s">
        <v>1284</v>
      </c>
      <c r="C220" t="s">
        <v>1074</v>
      </c>
      <c r="D220" s="5">
        <v>7.109375</v>
      </c>
      <c r="E220" s="7">
        <v>1.5616140977166601E-5</v>
      </c>
      <c r="F220" s="7">
        <v>0.99928303036260901</v>
      </c>
      <c r="L220" s="7">
        <f t="shared" si="5"/>
        <v>7.1696963739098507E-4</v>
      </c>
    </row>
    <row r="221" spans="1:12" x14ac:dyDescent="0.3">
      <c r="A221" s="5">
        <v>137</v>
      </c>
      <c r="B221" t="s">
        <v>1285</v>
      </c>
      <c r="C221" t="s">
        <v>1074</v>
      </c>
      <c r="D221" s="5">
        <v>7.109375</v>
      </c>
      <c r="E221" s="7">
        <v>1.5616140977166601E-5</v>
      </c>
      <c r="F221" s="7">
        <v>0.99926741422163201</v>
      </c>
      <c r="L221" s="7">
        <f t="shared" si="5"/>
        <v>7.3258577836798899E-4</v>
      </c>
    </row>
    <row r="222" spans="1:12" x14ac:dyDescent="0.3">
      <c r="A222" s="5">
        <v>145</v>
      </c>
      <c r="B222" t="s">
        <v>1286</v>
      </c>
      <c r="C222" t="s">
        <v>1074</v>
      </c>
      <c r="D222" s="5">
        <v>7.109375</v>
      </c>
      <c r="E222" s="7">
        <v>1.5616140977166601E-5</v>
      </c>
      <c r="F222" s="7">
        <v>0.99925179808065501</v>
      </c>
      <c r="L222" s="7">
        <f t="shared" si="5"/>
        <v>7.4820191934499292E-4</v>
      </c>
    </row>
    <row r="223" spans="1:12" x14ac:dyDescent="0.3">
      <c r="A223" s="5">
        <v>146</v>
      </c>
      <c r="B223" t="s">
        <v>1287</v>
      </c>
      <c r="C223" t="s">
        <v>1074</v>
      </c>
      <c r="D223" s="5">
        <v>7.109375</v>
      </c>
      <c r="E223" s="7">
        <v>1.5616140977166601E-5</v>
      </c>
      <c r="F223" s="7">
        <v>0.999236181939678</v>
      </c>
      <c r="L223" s="7">
        <f t="shared" si="5"/>
        <v>7.6381806032199684E-4</v>
      </c>
    </row>
    <row r="224" spans="1:12" x14ac:dyDescent="0.3">
      <c r="A224" s="5">
        <v>4419</v>
      </c>
      <c r="B224" t="s">
        <v>1288</v>
      </c>
      <c r="C224" t="s">
        <v>1072</v>
      </c>
      <c r="D224" s="5">
        <v>7.4375</v>
      </c>
      <c r="E224" s="7">
        <v>1.6336885945343499E-5</v>
      </c>
      <c r="F224" s="7">
        <v>0.999220565798701</v>
      </c>
      <c r="L224" s="7">
        <f t="shared" si="5"/>
        <v>7.7943420129900076E-4</v>
      </c>
    </row>
    <row r="225" spans="1:12" x14ac:dyDescent="0.3">
      <c r="A225" s="5">
        <v>4421</v>
      </c>
      <c r="B225" t="s">
        <v>1289</v>
      </c>
      <c r="C225" t="s">
        <v>1072</v>
      </c>
      <c r="D225" s="5">
        <v>7.4375</v>
      </c>
      <c r="E225" s="7">
        <v>1.6336885945343499E-5</v>
      </c>
      <c r="F225" s="7">
        <v>0.99920422891275495</v>
      </c>
      <c r="L225" s="7">
        <f t="shared" si="5"/>
        <v>7.9577108724504519E-4</v>
      </c>
    </row>
    <row r="226" spans="1:12" x14ac:dyDescent="0.3">
      <c r="A226" s="5">
        <v>2294</v>
      </c>
      <c r="B226" t="s">
        <v>1290</v>
      </c>
      <c r="C226" t="s">
        <v>1072</v>
      </c>
      <c r="D226" s="5">
        <v>7.671875</v>
      </c>
      <c r="E226" s="7">
        <v>1.6851703779755598E-5</v>
      </c>
      <c r="F226" s="7">
        <v>0.99918789202681002</v>
      </c>
      <c r="L226" s="7">
        <f t="shared" si="5"/>
        <v>8.121079731899794E-4</v>
      </c>
    </row>
    <row r="227" spans="1:12" x14ac:dyDescent="0.3">
      <c r="A227" s="5">
        <v>2295</v>
      </c>
      <c r="B227" t="s">
        <v>1291</v>
      </c>
      <c r="C227" t="s">
        <v>1072</v>
      </c>
      <c r="D227" s="5">
        <v>7.671875</v>
      </c>
      <c r="E227" s="7">
        <v>1.6851703779755598E-5</v>
      </c>
      <c r="F227" s="7">
        <v>0.99917104032302995</v>
      </c>
      <c r="L227" s="7">
        <f t="shared" si="5"/>
        <v>8.2895967697005357E-4</v>
      </c>
    </row>
    <row r="228" spans="1:12" x14ac:dyDescent="0.3">
      <c r="A228" s="5">
        <v>2296</v>
      </c>
      <c r="B228" t="s">
        <v>1292</v>
      </c>
      <c r="C228" t="s">
        <v>1072</v>
      </c>
      <c r="D228" s="5">
        <v>7.671875</v>
      </c>
      <c r="E228" s="7">
        <v>1.6851703779755598E-5</v>
      </c>
      <c r="F228" s="7">
        <v>0.99915418861925098</v>
      </c>
      <c r="L228" s="7">
        <f t="shared" si="5"/>
        <v>8.4581138074901752E-4</v>
      </c>
    </row>
    <row r="229" spans="1:12" x14ac:dyDescent="0.3">
      <c r="A229" s="5">
        <v>2297</v>
      </c>
      <c r="B229" t="s">
        <v>1293</v>
      </c>
      <c r="C229" t="s">
        <v>1072</v>
      </c>
      <c r="D229" s="5">
        <v>7.671875</v>
      </c>
      <c r="E229" s="7">
        <v>1.6851703779755598E-5</v>
      </c>
      <c r="F229" s="7">
        <v>0.99913733691547102</v>
      </c>
      <c r="L229" s="7">
        <f t="shared" si="5"/>
        <v>8.6266308452898066E-4</v>
      </c>
    </row>
    <row r="230" spans="1:12" x14ac:dyDescent="0.3">
      <c r="A230" s="5">
        <v>2298</v>
      </c>
      <c r="B230" t="s">
        <v>1294</v>
      </c>
      <c r="C230" t="s">
        <v>1072</v>
      </c>
      <c r="D230" s="5">
        <v>7.671875</v>
      </c>
      <c r="E230" s="7">
        <v>1.6851703779755598E-5</v>
      </c>
      <c r="F230" s="7">
        <v>0.99912048521169095</v>
      </c>
      <c r="L230" s="7">
        <f t="shared" si="5"/>
        <v>8.7951478830905483E-4</v>
      </c>
    </row>
    <row r="231" spans="1:12" x14ac:dyDescent="0.3">
      <c r="A231" s="5">
        <v>2299</v>
      </c>
      <c r="B231" t="s">
        <v>1295</v>
      </c>
      <c r="C231" t="s">
        <v>1072</v>
      </c>
      <c r="D231" s="5">
        <v>7.671875</v>
      </c>
      <c r="E231" s="7">
        <v>1.6851703779755598E-5</v>
      </c>
      <c r="F231" s="7">
        <v>0.99910363350791098</v>
      </c>
      <c r="L231" s="7">
        <f t="shared" si="5"/>
        <v>8.9636649208901797E-4</v>
      </c>
    </row>
    <row r="232" spans="1:12" x14ac:dyDescent="0.3">
      <c r="A232" s="5">
        <v>2300</v>
      </c>
      <c r="B232" t="s">
        <v>1296</v>
      </c>
      <c r="C232" t="s">
        <v>1072</v>
      </c>
      <c r="D232" s="5">
        <v>7.671875</v>
      </c>
      <c r="E232" s="7">
        <v>1.6851703779755598E-5</v>
      </c>
      <c r="F232" s="7">
        <v>0.99908678180413202</v>
      </c>
      <c r="L232" s="7">
        <f t="shared" si="5"/>
        <v>9.1321819586798192E-4</v>
      </c>
    </row>
    <row r="233" spans="1:12" x14ac:dyDescent="0.3">
      <c r="A233" s="5">
        <v>1985</v>
      </c>
      <c r="B233" t="s">
        <v>1297</v>
      </c>
      <c r="C233" t="s">
        <v>1072</v>
      </c>
      <c r="D233" s="5">
        <v>7.734375</v>
      </c>
      <c r="E233" s="7">
        <v>1.6988988535598801E-5</v>
      </c>
      <c r="F233" s="7">
        <v>0.99906993010035205</v>
      </c>
      <c r="L233" s="7">
        <f t="shared" si="5"/>
        <v>9.3006989964794506E-4</v>
      </c>
    </row>
    <row r="234" spans="1:12" x14ac:dyDescent="0.3">
      <c r="A234" s="5">
        <v>4464</v>
      </c>
      <c r="B234" t="s">
        <v>1298</v>
      </c>
      <c r="C234" t="s">
        <v>1072</v>
      </c>
      <c r="D234" s="5">
        <v>8.03125</v>
      </c>
      <c r="E234" s="7">
        <v>1.7641091125854098E-5</v>
      </c>
      <c r="F234" s="7">
        <v>0.99905294111181597</v>
      </c>
      <c r="L234" s="7">
        <f t="shared" si="5"/>
        <v>9.4705888818402695E-4</v>
      </c>
    </row>
    <row r="235" spans="1:12" x14ac:dyDescent="0.3">
      <c r="A235" s="5">
        <v>385</v>
      </c>
      <c r="B235" t="s">
        <v>1231</v>
      </c>
      <c r="C235" t="s">
        <v>1076</v>
      </c>
      <c r="D235" s="5">
        <v>8.203125</v>
      </c>
      <c r="E235" s="7">
        <v>1.8018624204422999E-5</v>
      </c>
      <c r="F235" s="7">
        <v>0.99903530002068996</v>
      </c>
      <c r="L235" s="7">
        <f t="shared" si="5"/>
        <v>9.6469997931003526E-4</v>
      </c>
    </row>
    <row r="236" spans="1:12" x14ac:dyDescent="0.3">
      <c r="A236" s="5">
        <v>392</v>
      </c>
      <c r="B236" t="s">
        <v>1232</v>
      </c>
      <c r="C236" t="s">
        <v>1076</v>
      </c>
      <c r="D236" s="5">
        <v>8.203125</v>
      </c>
      <c r="E236" s="7">
        <v>1.8018624204422999E-5</v>
      </c>
      <c r="F236" s="7">
        <v>0.99901728139648605</v>
      </c>
      <c r="L236" s="7">
        <f t="shared" si="5"/>
        <v>9.8271860351395457E-4</v>
      </c>
    </row>
    <row r="237" spans="1:12" x14ac:dyDescent="0.3">
      <c r="A237" s="5">
        <v>747</v>
      </c>
      <c r="B237" t="s">
        <v>1299</v>
      </c>
      <c r="C237" t="s">
        <v>1072</v>
      </c>
      <c r="D237" s="5">
        <v>8.25</v>
      </c>
      <c r="E237" s="7">
        <v>1.81215877713054E-5</v>
      </c>
      <c r="F237" s="7">
        <v>0.99899926277228102</v>
      </c>
      <c r="L237" s="7">
        <f t="shared" si="5"/>
        <v>1.0007372277189841E-3</v>
      </c>
    </row>
    <row r="238" spans="1:12" x14ac:dyDescent="0.3">
      <c r="A238" s="5">
        <v>1453</v>
      </c>
      <c r="B238" t="s">
        <v>1300</v>
      </c>
      <c r="C238" t="s">
        <v>1072</v>
      </c>
      <c r="D238" s="5">
        <v>8.3125</v>
      </c>
      <c r="E238" s="7">
        <v>1.8258872527148599E-5</v>
      </c>
      <c r="F238" s="7">
        <v>0.99898114118450998</v>
      </c>
      <c r="L238" s="7">
        <f t="shared" si="5"/>
        <v>1.0188588154900202E-3</v>
      </c>
    </row>
    <row r="239" spans="1:12" x14ac:dyDescent="0.3">
      <c r="A239" s="5">
        <v>4462</v>
      </c>
      <c r="B239" t="s">
        <v>1301</v>
      </c>
      <c r="C239" t="s">
        <v>1072</v>
      </c>
      <c r="D239" s="5">
        <v>8.390625</v>
      </c>
      <c r="E239" s="7">
        <v>1.84304784719527E-5</v>
      </c>
      <c r="F239" s="7">
        <v>0.99896288231198305</v>
      </c>
      <c r="L239" s="7">
        <f t="shared" si="5"/>
        <v>1.037117688016953E-3</v>
      </c>
    </row>
    <row r="240" spans="1:12" x14ac:dyDescent="0.3">
      <c r="A240" s="5">
        <v>1945</v>
      </c>
      <c r="B240" t="s">
        <v>1302</v>
      </c>
      <c r="C240" t="s">
        <v>1072</v>
      </c>
      <c r="D240" s="5">
        <v>8.59375</v>
      </c>
      <c r="E240" s="7">
        <v>1.88766539284431E-5</v>
      </c>
      <c r="F240" s="7">
        <v>0.99894445183351099</v>
      </c>
      <c r="L240" s="7">
        <f t="shared" si="5"/>
        <v>1.0555481664890065E-3</v>
      </c>
    </row>
    <row r="241" spans="1:12" x14ac:dyDescent="0.3">
      <c r="A241" s="5">
        <v>1946</v>
      </c>
      <c r="B241" t="s">
        <v>1303</v>
      </c>
      <c r="C241" t="s">
        <v>1072</v>
      </c>
      <c r="D241" s="5">
        <v>8.59375</v>
      </c>
      <c r="E241" s="7">
        <v>1.88766539284431E-5</v>
      </c>
      <c r="F241" s="7">
        <v>0.99892557517958303</v>
      </c>
      <c r="L241" s="7">
        <f t="shared" si="5"/>
        <v>1.0744248204169748E-3</v>
      </c>
    </row>
    <row r="242" spans="1:12" x14ac:dyDescent="0.3">
      <c r="A242" s="5">
        <v>222</v>
      </c>
      <c r="B242" t="s">
        <v>1462</v>
      </c>
      <c r="C242" t="s">
        <v>1077</v>
      </c>
      <c r="D242" s="5">
        <v>8.75</v>
      </c>
      <c r="E242" s="7">
        <v>1.92198658180512E-5</v>
      </c>
      <c r="F242" s="7">
        <v>0.99890669852565395</v>
      </c>
      <c r="L242" s="7">
        <f t="shared" si="5"/>
        <v>1.0933014743460534E-3</v>
      </c>
    </row>
    <row r="243" spans="1:12" x14ac:dyDescent="0.3">
      <c r="A243" s="5">
        <v>99</v>
      </c>
      <c r="B243" t="s">
        <v>1305</v>
      </c>
      <c r="C243" t="s">
        <v>1071</v>
      </c>
      <c r="D243" s="5">
        <v>8.75</v>
      </c>
      <c r="E243" s="7">
        <v>1.92198658180512E-5</v>
      </c>
      <c r="F243" s="7">
        <v>0.99888747865983596</v>
      </c>
      <c r="L243" s="7">
        <f t="shared" si="5"/>
        <v>1.112521340164041E-3</v>
      </c>
    </row>
    <row r="244" spans="1:12" x14ac:dyDescent="0.3">
      <c r="A244" s="5">
        <v>755</v>
      </c>
      <c r="B244" t="s">
        <v>1306</v>
      </c>
      <c r="C244" t="s">
        <v>1072</v>
      </c>
      <c r="D244" s="5">
        <v>8.75</v>
      </c>
      <c r="E244" s="7">
        <v>1.92198658180512E-5</v>
      </c>
      <c r="F244" s="7">
        <v>0.99886825879401797</v>
      </c>
      <c r="L244" s="7">
        <f t="shared" si="5"/>
        <v>1.1317412059820287E-3</v>
      </c>
    </row>
    <row r="245" spans="1:12" x14ac:dyDescent="0.3">
      <c r="A245" s="5">
        <v>409</v>
      </c>
      <c r="B245" t="s">
        <v>1307</v>
      </c>
      <c r="C245" t="s">
        <v>1076</v>
      </c>
      <c r="D245" s="5">
        <v>8.921875</v>
      </c>
      <c r="E245" s="7">
        <v>1.95973988966201E-5</v>
      </c>
      <c r="F245" s="7">
        <v>0.99884903892819998</v>
      </c>
      <c r="L245" s="7">
        <f t="shared" si="5"/>
        <v>1.1509610718000163E-3</v>
      </c>
    </row>
    <row r="246" spans="1:12" x14ac:dyDescent="0.3">
      <c r="A246" s="5">
        <v>412</v>
      </c>
      <c r="B246" t="s">
        <v>1307</v>
      </c>
      <c r="C246" t="s">
        <v>1076</v>
      </c>
      <c r="D246" s="5">
        <v>8.921875</v>
      </c>
      <c r="E246" s="7">
        <v>1.95973988966201E-5</v>
      </c>
      <c r="F246" s="7">
        <v>0.99882944152930297</v>
      </c>
      <c r="L246" s="7">
        <f t="shared" si="5"/>
        <v>1.1705584706970251E-3</v>
      </c>
    </row>
    <row r="247" spans="1:12" x14ac:dyDescent="0.3">
      <c r="A247" s="5">
        <v>415</v>
      </c>
      <c r="B247" t="s">
        <v>1307</v>
      </c>
      <c r="C247" t="s">
        <v>1076</v>
      </c>
      <c r="D247" s="5">
        <v>8.921875</v>
      </c>
      <c r="E247" s="7">
        <v>1.95973988966201E-5</v>
      </c>
      <c r="F247" s="7">
        <v>0.99880984413040697</v>
      </c>
      <c r="L247" s="7">
        <f t="shared" si="5"/>
        <v>1.1901558695930348E-3</v>
      </c>
    </row>
    <row r="248" spans="1:12" x14ac:dyDescent="0.3">
      <c r="A248" s="5">
        <v>418</v>
      </c>
      <c r="B248" t="s">
        <v>1307</v>
      </c>
      <c r="C248" t="s">
        <v>1076</v>
      </c>
      <c r="D248" s="5">
        <v>8.921875</v>
      </c>
      <c r="E248" s="7">
        <v>1.95973988966201E-5</v>
      </c>
      <c r="F248" s="7">
        <v>0.99879024673150996</v>
      </c>
      <c r="L248" s="7">
        <f t="shared" si="5"/>
        <v>1.2097532684900436E-3</v>
      </c>
    </row>
    <row r="249" spans="1:12" x14ac:dyDescent="0.3">
      <c r="A249" s="5">
        <v>427</v>
      </c>
      <c r="B249" t="s">
        <v>1307</v>
      </c>
      <c r="C249" t="s">
        <v>1076</v>
      </c>
      <c r="D249" s="5">
        <v>8.921875</v>
      </c>
      <c r="E249" s="7">
        <v>1.95973988966201E-5</v>
      </c>
      <c r="F249" s="7">
        <v>0.99877064933261395</v>
      </c>
      <c r="L249" s="7">
        <f t="shared" si="5"/>
        <v>1.2293506673860533E-3</v>
      </c>
    </row>
    <row r="250" spans="1:12" x14ac:dyDescent="0.3">
      <c r="A250" s="5">
        <v>328</v>
      </c>
      <c r="B250" t="s">
        <v>1221</v>
      </c>
      <c r="C250" t="s">
        <v>1076</v>
      </c>
      <c r="D250" s="5">
        <v>9</v>
      </c>
      <c r="E250" s="7">
        <v>1.9769004841424099E-5</v>
      </c>
      <c r="F250" s="7">
        <v>0.99875105193371705</v>
      </c>
      <c r="L250" s="7">
        <f t="shared" si="5"/>
        <v>1.2489480662829511E-3</v>
      </c>
    </row>
    <row r="251" spans="1:12" x14ac:dyDescent="0.3">
      <c r="A251" s="5">
        <v>746</v>
      </c>
      <c r="B251" t="s">
        <v>1308</v>
      </c>
      <c r="C251" t="s">
        <v>1072</v>
      </c>
      <c r="D251" s="5">
        <v>9.25</v>
      </c>
      <c r="E251" s="7">
        <v>2.0318143864796999E-5</v>
      </c>
      <c r="F251" s="7">
        <v>0.99873128292887603</v>
      </c>
      <c r="L251" s="7">
        <f t="shared" si="5"/>
        <v>1.2687170711239704E-3</v>
      </c>
    </row>
    <row r="252" spans="1:12" x14ac:dyDescent="0.3">
      <c r="A252" s="5">
        <v>39</v>
      </c>
      <c r="B252" t="s">
        <v>1309</v>
      </c>
      <c r="C252" t="s">
        <v>1074</v>
      </c>
      <c r="D252" s="5">
        <v>9.375</v>
      </c>
      <c r="E252" s="7">
        <v>2.05927133764834E-5</v>
      </c>
      <c r="F252" s="7">
        <v>0.99871096478501098</v>
      </c>
      <c r="L252" s="7">
        <f t="shared" si="5"/>
        <v>1.2890352149890205E-3</v>
      </c>
    </row>
    <row r="253" spans="1:12" x14ac:dyDescent="0.3">
      <c r="A253" s="5">
        <v>4443</v>
      </c>
      <c r="B253" t="s">
        <v>1310</v>
      </c>
      <c r="C253" t="s">
        <v>1072</v>
      </c>
      <c r="D253" s="5">
        <v>9.703125</v>
      </c>
      <c r="E253" s="7">
        <v>2.1313458344660298E-5</v>
      </c>
      <c r="F253" s="7">
        <v>0.99869037207163402</v>
      </c>
      <c r="L253" s="7">
        <f t="shared" si="5"/>
        <v>1.3096279283659751E-3</v>
      </c>
    </row>
    <row r="254" spans="1:12" x14ac:dyDescent="0.3">
      <c r="A254" s="5">
        <v>242</v>
      </c>
      <c r="B254" t="s">
        <v>1180</v>
      </c>
      <c r="C254" t="s">
        <v>1076</v>
      </c>
      <c r="D254" s="5">
        <v>10.5</v>
      </c>
      <c r="E254" s="7">
        <v>2.3063838981661399E-5</v>
      </c>
      <c r="F254" s="7">
        <v>0.99866905861329003</v>
      </c>
      <c r="L254" s="7">
        <f t="shared" si="5"/>
        <v>1.3309413867099718E-3</v>
      </c>
    </row>
    <row r="255" spans="1:12" x14ac:dyDescent="0.3">
      <c r="A255" s="5">
        <v>248</v>
      </c>
      <c r="B255" t="s">
        <v>1180</v>
      </c>
      <c r="C255" t="s">
        <v>1076</v>
      </c>
      <c r="D255" s="5">
        <v>10.5</v>
      </c>
      <c r="E255" s="7">
        <v>2.3063838981661399E-5</v>
      </c>
      <c r="F255" s="7">
        <v>0.99864599477430804</v>
      </c>
      <c r="L255" s="7">
        <f t="shared" si="5"/>
        <v>1.3540052256919566E-3</v>
      </c>
    </row>
    <row r="256" spans="1:12" x14ac:dyDescent="0.3">
      <c r="A256" s="5">
        <v>278</v>
      </c>
      <c r="B256" t="s">
        <v>1180</v>
      </c>
      <c r="C256" t="s">
        <v>1076</v>
      </c>
      <c r="D256" s="5">
        <v>10.5</v>
      </c>
      <c r="E256" s="7">
        <v>2.3063838981661399E-5</v>
      </c>
      <c r="F256" s="7">
        <v>0.99862293093532595</v>
      </c>
      <c r="L256" s="7">
        <f t="shared" si="5"/>
        <v>1.3770690646740524E-3</v>
      </c>
    </row>
    <row r="257" spans="1:12" x14ac:dyDescent="0.3">
      <c r="A257" s="5">
        <v>284</v>
      </c>
      <c r="B257" t="s">
        <v>1180</v>
      </c>
      <c r="C257" t="s">
        <v>1076</v>
      </c>
      <c r="D257" s="5">
        <v>10.5</v>
      </c>
      <c r="E257" s="7">
        <v>2.3063838981661399E-5</v>
      </c>
      <c r="F257" s="7">
        <v>0.99859986709634496</v>
      </c>
      <c r="L257" s="7">
        <f t="shared" si="5"/>
        <v>1.4001329036550381E-3</v>
      </c>
    </row>
    <row r="258" spans="1:12" x14ac:dyDescent="0.3">
      <c r="A258" s="5">
        <v>291</v>
      </c>
      <c r="B258" t="s">
        <v>1180</v>
      </c>
      <c r="C258" t="s">
        <v>1076</v>
      </c>
      <c r="D258" s="5">
        <v>10.5</v>
      </c>
      <c r="E258" s="7">
        <v>2.3063838981661399E-5</v>
      </c>
      <c r="F258" s="7">
        <v>0.99857680325736298</v>
      </c>
      <c r="L258" s="7">
        <f t="shared" si="5"/>
        <v>1.4231967426370229E-3</v>
      </c>
    </row>
    <row r="259" spans="1:12" x14ac:dyDescent="0.3">
      <c r="A259" s="5">
        <v>202</v>
      </c>
      <c r="B259" t="s">
        <v>1311</v>
      </c>
      <c r="C259" t="s">
        <v>1071</v>
      </c>
      <c r="D259" s="5">
        <v>10.84375</v>
      </c>
      <c r="E259" s="7">
        <v>2.38189051387992E-5</v>
      </c>
      <c r="F259" s="7">
        <v>0.99855373941838099</v>
      </c>
      <c r="L259" s="7">
        <f t="shared" si="5"/>
        <v>1.4462605816190077E-3</v>
      </c>
    </row>
    <row r="260" spans="1:12" x14ac:dyDescent="0.3">
      <c r="A260" s="5">
        <v>726</v>
      </c>
      <c r="B260" t="s">
        <v>1312</v>
      </c>
      <c r="C260" t="s">
        <v>1075</v>
      </c>
      <c r="D260" s="5">
        <v>10.9375</v>
      </c>
      <c r="E260" s="7">
        <v>2.4024832272564E-5</v>
      </c>
      <c r="F260" s="7">
        <v>0.99852992051324296</v>
      </c>
      <c r="L260" s="7">
        <f t="shared" si="5"/>
        <v>1.4700794867570366E-3</v>
      </c>
    </row>
    <row r="261" spans="1:12" x14ac:dyDescent="0.3">
      <c r="A261" s="5">
        <v>159</v>
      </c>
      <c r="B261" t="s">
        <v>1313</v>
      </c>
      <c r="C261" t="s">
        <v>1071</v>
      </c>
      <c r="D261" s="5">
        <v>13.21875</v>
      </c>
      <c r="E261" s="7">
        <v>2.9035725860841701E-5</v>
      </c>
      <c r="F261" s="7">
        <v>0.99850589568097003</v>
      </c>
      <c r="L261" s="7">
        <f t="shared" si="5"/>
        <v>1.4941043190299652E-3</v>
      </c>
    </row>
    <row r="262" spans="1:12" x14ac:dyDescent="0.3">
      <c r="A262" s="5">
        <v>170</v>
      </c>
      <c r="B262" t="s">
        <v>1307</v>
      </c>
      <c r="C262" t="s">
        <v>1071</v>
      </c>
      <c r="D262" s="5">
        <v>13.65625</v>
      </c>
      <c r="E262" s="7">
        <v>2.99967191517442E-5</v>
      </c>
      <c r="F262" s="7">
        <v>0.99847685995510904</v>
      </c>
      <c r="L262" s="7">
        <f t="shared" si="5"/>
        <v>1.5231400448909582E-3</v>
      </c>
    </row>
    <row r="263" spans="1:12" x14ac:dyDescent="0.3">
      <c r="A263" s="5">
        <v>421</v>
      </c>
      <c r="B263" t="s">
        <v>1307</v>
      </c>
      <c r="C263" t="s">
        <v>1076</v>
      </c>
      <c r="D263" s="5">
        <v>13.859375</v>
      </c>
      <c r="E263" s="7">
        <v>3.0442894608234701E-5</v>
      </c>
      <c r="F263" s="7">
        <v>0.99844686323595699</v>
      </c>
      <c r="L263" s="7">
        <f t="shared" si="5"/>
        <v>1.553136764043006E-3</v>
      </c>
    </row>
    <row r="264" spans="1:12" x14ac:dyDescent="0.3">
      <c r="A264" s="5">
        <v>424</v>
      </c>
      <c r="B264" t="s">
        <v>1307</v>
      </c>
      <c r="C264" t="s">
        <v>1076</v>
      </c>
      <c r="D264" s="5">
        <v>13.859375</v>
      </c>
      <c r="E264" s="7">
        <v>3.0442894608234701E-5</v>
      </c>
      <c r="F264" s="7">
        <v>0.99841642034134903</v>
      </c>
      <c r="L264" s="7">
        <f t="shared" si="5"/>
        <v>1.5835796586509687E-3</v>
      </c>
    </row>
    <row r="265" spans="1:12" x14ac:dyDescent="0.3">
      <c r="A265" s="5">
        <v>186</v>
      </c>
      <c r="B265" t="s">
        <v>1169</v>
      </c>
      <c r="C265" t="s">
        <v>1076</v>
      </c>
      <c r="D265" s="5">
        <v>14.0625</v>
      </c>
      <c r="E265" s="7">
        <v>3.0889070064725203E-5</v>
      </c>
      <c r="F265" s="7">
        <v>0.99838597744674096</v>
      </c>
      <c r="L265" s="7">
        <f t="shared" si="5"/>
        <v>1.6140225532590424E-3</v>
      </c>
    </row>
    <row r="266" spans="1:12" x14ac:dyDescent="0.3">
      <c r="A266" s="5">
        <v>204</v>
      </c>
      <c r="B266" t="s">
        <v>1314</v>
      </c>
      <c r="C266" t="s">
        <v>1074</v>
      </c>
      <c r="D266" s="5">
        <v>14.21875</v>
      </c>
      <c r="E266" s="7">
        <v>3.1232281954333201E-5</v>
      </c>
      <c r="F266" s="7">
        <v>0.99835508837667597</v>
      </c>
      <c r="L266" s="7">
        <f t="shared" si="5"/>
        <v>1.6449116233240302E-3</v>
      </c>
    </row>
    <row r="267" spans="1:12" x14ac:dyDescent="0.3">
      <c r="A267" s="5">
        <v>139</v>
      </c>
      <c r="B267" t="s">
        <v>1315</v>
      </c>
      <c r="C267" t="s">
        <v>1071</v>
      </c>
      <c r="D267" s="5">
        <v>14.234375</v>
      </c>
      <c r="E267" s="7">
        <v>3.1266603143293998E-5</v>
      </c>
      <c r="F267" s="7">
        <v>0.99832385609472196</v>
      </c>
      <c r="L267" s="7">
        <f t="shared" si="5"/>
        <v>1.676143905278038E-3</v>
      </c>
    </row>
    <row r="268" spans="1:12" x14ac:dyDescent="0.3">
      <c r="A268" s="5">
        <v>238</v>
      </c>
      <c r="B268" t="s">
        <v>1193</v>
      </c>
      <c r="C268" t="s">
        <v>1076</v>
      </c>
      <c r="D268" s="5">
        <v>14.328125</v>
      </c>
      <c r="E268" s="7">
        <v>3.1472530277058903E-5</v>
      </c>
      <c r="F268" s="7">
        <v>0.99829258949157895</v>
      </c>
      <c r="L268" s="7">
        <f t="shared" ref="L268:L331" si="6">1-F268</f>
        <v>1.7074105084210478E-3</v>
      </c>
    </row>
    <row r="269" spans="1:12" x14ac:dyDescent="0.3">
      <c r="A269" s="5">
        <v>243</v>
      </c>
      <c r="B269" t="s">
        <v>1194</v>
      </c>
      <c r="C269" t="s">
        <v>1076</v>
      </c>
      <c r="D269" s="5">
        <v>14.328125</v>
      </c>
      <c r="E269" s="7">
        <v>3.1472530277058903E-5</v>
      </c>
      <c r="F269" s="7">
        <v>0.99826111696130104</v>
      </c>
      <c r="L269" s="7">
        <f t="shared" si="6"/>
        <v>1.7388830386989573E-3</v>
      </c>
    </row>
    <row r="270" spans="1:12" x14ac:dyDescent="0.3">
      <c r="A270" s="5">
        <v>249</v>
      </c>
      <c r="B270" t="s">
        <v>1195</v>
      </c>
      <c r="C270" t="s">
        <v>1076</v>
      </c>
      <c r="D270" s="5">
        <v>14.328125</v>
      </c>
      <c r="E270" s="7">
        <v>3.1472530277058903E-5</v>
      </c>
      <c r="F270" s="7">
        <v>0.99822964443102402</v>
      </c>
      <c r="L270" s="7">
        <f t="shared" si="6"/>
        <v>1.7703555689759787E-3</v>
      </c>
    </row>
    <row r="271" spans="1:12" x14ac:dyDescent="0.3">
      <c r="A271" s="5">
        <v>274</v>
      </c>
      <c r="B271" t="s">
        <v>1193</v>
      </c>
      <c r="C271" t="s">
        <v>1076</v>
      </c>
      <c r="D271" s="5">
        <v>14.328125</v>
      </c>
      <c r="E271" s="7">
        <v>3.1472530277058903E-5</v>
      </c>
      <c r="F271" s="7">
        <v>0.998198171900747</v>
      </c>
      <c r="L271" s="7">
        <f t="shared" si="6"/>
        <v>1.801828099253E-3</v>
      </c>
    </row>
    <row r="272" spans="1:12" x14ac:dyDescent="0.3">
      <c r="A272" s="5">
        <v>279</v>
      </c>
      <c r="B272" t="s">
        <v>1194</v>
      </c>
      <c r="C272" t="s">
        <v>1076</v>
      </c>
      <c r="D272" s="5">
        <v>14.328125</v>
      </c>
      <c r="E272" s="7">
        <v>3.1472530277058903E-5</v>
      </c>
      <c r="F272" s="7">
        <v>0.99816669937046998</v>
      </c>
      <c r="L272" s="7">
        <f t="shared" si="6"/>
        <v>1.8333006295300214E-3</v>
      </c>
    </row>
    <row r="273" spans="1:12" x14ac:dyDescent="0.3">
      <c r="A273" s="5">
        <v>285</v>
      </c>
      <c r="B273" t="s">
        <v>1195</v>
      </c>
      <c r="C273" t="s">
        <v>1076</v>
      </c>
      <c r="D273" s="5">
        <v>14.328125</v>
      </c>
      <c r="E273" s="7">
        <v>3.1472530277058903E-5</v>
      </c>
      <c r="F273" s="7">
        <v>0.99813522684019296</v>
      </c>
      <c r="L273" s="7">
        <f t="shared" si="6"/>
        <v>1.8647731598070427E-3</v>
      </c>
    </row>
    <row r="274" spans="1:12" x14ac:dyDescent="0.3">
      <c r="A274" s="5">
        <v>292</v>
      </c>
      <c r="B274" t="s">
        <v>1195</v>
      </c>
      <c r="C274" t="s">
        <v>1076</v>
      </c>
      <c r="D274" s="5">
        <v>14.328125</v>
      </c>
      <c r="E274" s="7">
        <v>3.1472530277058903E-5</v>
      </c>
      <c r="F274" s="7">
        <v>0.99810375430991605</v>
      </c>
      <c r="L274" s="7">
        <f t="shared" si="6"/>
        <v>1.8962456900839531E-3</v>
      </c>
    </row>
    <row r="275" spans="1:12" x14ac:dyDescent="0.3">
      <c r="A275" s="5">
        <v>244</v>
      </c>
      <c r="B275" t="s">
        <v>1316</v>
      </c>
      <c r="C275" t="s">
        <v>1076</v>
      </c>
      <c r="D275" s="5">
        <v>15.8125</v>
      </c>
      <c r="E275" s="7">
        <v>3.4733043228335402E-5</v>
      </c>
      <c r="F275" s="7">
        <v>0.99807228177963903</v>
      </c>
      <c r="L275" s="7">
        <f t="shared" si="6"/>
        <v>1.9277182203609744E-3</v>
      </c>
    </row>
    <row r="276" spans="1:12" x14ac:dyDescent="0.3">
      <c r="A276" s="5">
        <v>280</v>
      </c>
      <c r="B276" t="s">
        <v>1316</v>
      </c>
      <c r="C276" t="s">
        <v>1076</v>
      </c>
      <c r="D276" s="5">
        <v>15.8125</v>
      </c>
      <c r="E276" s="7">
        <v>3.4733043228335402E-5</v>
      </c>
      <c r="F276" s="7">
        <v>0.99803754873641104</v>
      </c>
      <c r="L276" s="7">
        <f t="shared" si="6"/>
        <v>1.9624512635889602E-3</v>
      </c>
    </row>
    <row r="277" spans="1:12" x14ac:dyDescent="0.3">
      <c r="A277" s="5">
        <v>234</v>
      </c>
      <c r="B277" t="s">
        <v>1317</v>
      </c>
      <c r="C277" t="s">
        <v>1076</v>
      </c>
      <c r="D277" s="5">
        <v>16.171875</v>
      </c>
      <c r="E277" s="7">
        <v>3.5522430574434E-5</v>
      </c>
      <c r="F277" s="7">
        <v>0.99800281569318305</v>
      </c>
      <c r="L277" s="7">
        <f t="shared" si="6"/>
        <v>1.9971843068169459E-3</v>
      </c>
    </row>
    <row r="278" spans="1:12" x14ac:dyDescent="0.3">
      <c r="A278" s="5">
        <v>251</v>
      </c>
      <c r="B278" t="s">
        <v>1318</v>
      </c>
      <c r="C278" t="s">
        <v>1076</v>
      </c>
      <c r="D278" s="5">
        <v>16.171875</v>
      </c>
      <c r="E278" s="7">
        <v>3.5522430574434E-5</v>
      </c>
      <c r="F278" s="7">
        <v>0.99796729326260802</v>
      </c>
      <c r="L278" s="7">
        <f t="shared" si="6"/>
        <v>2.032706737391976E-3</v>
      </c>
    </row>
    <row r="279" spans="1:12" x14ac:dyDescent="0.3">
      <c r="A279" s="5">
        <v>257</v>
      </c>
      <c r="B279" t="s">
        <v>1319</v>
      </c>
      <c r="C279" t="s">
        <v>1076</v>
      </c>
      <c r="D279" s="5">
        <v>16.171875</v>
      </c>
      <c r="E279" s="7">
        <v>3.5522430574434E-5</v>
      </c>
      <c r="F279" s="7">
        <v>0.99793177083203399</v>
      </c>
      <c r="L279" s="7">
        <f t="shared" si="6"/>
        <v>2.068229167966007E-3</v>
      </c>
    </row>
    <row r="280" spans="1:12" x14ac:dyDescent="0.3">
      <c r="A280" s="5">
        <v>258</v>
      </c>
      <c r="B280" t="s">
        <v>1320</v>
      </c>
      <c r="C280" t="s">
        <v>1076</v>
      </c>
      <c r="D280" s="5">
        <v>16.171875</v>
      </c>
      <c r="E280" s="7">
        <v>3.5522430574434E-5</v>
      </c>
      <c r="F280" s="7">
        <v>0.99789624840145896</v>
      </c>
      <c r="L280" s="7">
        <f t="shared" si="6"/>
        <v>2.1037515985410371E-3</v>
      </c>
    </row>
    <row r="281" spans="1:12" x14ac:dyDescent="0.3">
      <c r="A281" s="5">
        <v>260</v>
      </c>
      <c r="B281" t="s">
        <v>1321</v>
      </c>
      <c r="C281" t="s">
        <v>1076</v>
      </c>
      <c r="D281" s="5">
        <v>16.171875</v>
      </c>
      <c r="E281" s="7">
        <v>3.5522430574434E-5</v>
      </c>
      <c r="F281" s="7">
        <v>0.99786072597088504</v>
      </c>
      <c r="L281" s="7">
        <f t="shared" si="6"/>
        <v>2.139274029114957E-3</v>
      </c>
    </row>
    <row r="282" spans="1:12" x14ac:dyDescent="0.3">
      <c r="A282" s="5">
        <v>270</v>
      </c>
      <c r="B282" t="s">
        <v>1317</v>
      </c>
      <c r="C282" t="s">
        <v>1076</v>
      </c>
      <c r="D282" s="5">
        <v>16.171875</v>
      </c>
      <c r="E282" s="7">
        <v>3.5522430574434E-5</v>
      </c>
      <c r="F282" s="7">
        <v>0.99782520354031001</v>
      </c>
      <c r="L282" s="7">
        <f t="shared" si="6"/>
        <v>2.1747964596899871E-3</v>
      </c>
    </row>
    <row r="283" spans="1:12" x14ac:dyDescent="0.3">
      <c r="A283" s="5">
        <v>287</v>
      </c>
      <c r="B283" t="s">
        <v>1318</v>
      </c>
      <c r="C283" t="s">
        <v>1076</v>
      </c>
      <c r="D283" s="5">
        <v>16.171875</v>
      </c>
      <c r="E283" s="7">
        <v>3.5522430574434E-5</v>
      </c>
      <c r="F283" s="7">
        <v>0.99778968110973598</v>
      </c>
      <c r="L283" s="7">
        <f t="shared" si="6"/>
        <v>2.2103188902640181E-3</v>
      </c>
    </row>
    <row r="284" spans="1:12" x14ac:dyDescent="0.3">
      <c r="A284" s="5">
        <v>294</v>
      </c>
      <c r="B284" t="s">
        <v>1318</v>
      </c>
      <c r="C284" t="s">
        <v>1076</v>
      </c>
      <c r="D284" s="5">
        <v>16.171875</v>
      </c>
      <c r="E284" s="7">
        <v>3.5522430574434E-5</v>
      </c>
      <c r="F284" s="7">
        <v>0.99775415867916095</v>
      </c>
      <c r="L284" s="7">
        <f t="shared" si="6"/>
        <v>2.2458413208390482E-3</v>
      </c>
    </row>
    <row r="285" spans="1:12" x14ac:dyDescent="0.3">
      <c r="A285" s="5">
        <v>300</v>
      </c>
      <c r="B285" t="s">
        <v>1319</v>
      </c>
      <c r="C285" t="s">
        <v>1076</v>
      </c>
      <c r="D285" s="5">
        <v>16.171875</v>
      </c>
      <c r="E285" s="7">
        <v>3.5522430574434E-5</v>
      </c>
      <c r="F285" s="7">
        <v>0.99771863624858703</v>
      </c>
      <c r="L285" s="7">
        <f t="shared" si="6"/>
        <v>2.2813637514129681E-3</v>
      </c>
    </row>
    <row r="286" spans="1:12" x14ac:dyDescent="0.3">
      <c r="A286" s="5">
        <v>301</v>
      </c>
      <c r="B286" t="s">
        <v>1320</v>
      </c>
      <c r="C286" t="s">
        <v>1076</v>
      </c>
      <c r="D286" s="5">
        <v>16.171875</v>
      </c>
      <c r="E286" s="7">
        <v>3.5522430574434E-5</v>
      </c>
      <c r="F286" s="7">
        <v>0.997683113818012</v>
      </c>
      <c r="L286" s="7">
        <f t="shared" si="6"/>
        <v>2.3168861819879982E-3</v>
      </c>
    </row>
    <row r="287" spans="1:12" x14ac:dyDescent="0.3">
      <c r="A287" s="5">
        <v>728</v>
      </c>
      <c r="B287" t="s">
        <v>1322</v>
      </c>
      <c r="C287" t="s">
        <v>1075</v>
      </c>
      <c r="D287" s="5">
        <v>16.40625</v>
      </c>
      <c r="E287" s="7">
        <v>3.6037248408845998E-5</v>
      </c>
      <c r="F287" s="7">
        <v>0.99764759138743797</v>
      </c>
      <c r="L287" s="7">
        <f t="shared" si="6"/>
        <v>2.3524086125620292E-3</v>
      </c>
    </row>
    <row r="288" spans="1:12" x14ac:dyDescent="0.3">
      <c r="A288" s="5">
        <v>250</v>
      </c>
      <c r="B288" t="s">
        <v>1201</v>
      </c>
      <c r="C288" t="s">
        <v>1076</v>
      </c>
      <c r="D288" s="5">
        <v>16.53125</v>
      </c>
      <c r="E288" s="7">
        <v>3.6311817920532503E-5</v>
      </c>
      <c r="F288" s="7">
        <v>0.99761155413902902</v>
      </c>
      <c r="L288" s="7">
        <f t="shared" si="6"/>
        <v>2.388445860970978E-3</v>
      </c>
    </row>
    <row r="289" spans="1:12" x14ac:dyDescent="0.3">
      <c r="A289" s="5">
        <v>286</v>
      </c>
      <c r="B289" t="s">
        <v>1201</v>
      </c>
      <c r="C289" t="s">
        <v>1076</v>
      </c>
      <c r="D289" s="5">
        <v>16.53125</v>
      </c>
      <c r="E289" s="7">
        <v>3.6311817920532503E-5</v>
      </c>
      <c r="F289" s="7">
        <v>0.99757524232110895</v>
      </c>
      <c r="L289" s="7">
        <f t="shared" si="6"/>
        <v>2.4247576788910541E-3</v>
      </c>
    </row>
    <row r="290" spans="1:12" x14ac:dyDescent="0.3">
      <c r="A290" s="5">
        <v>293</v>
      </c>
      <c r="B290" t="s">
        <v>1201</v>
      </c>
      <c r="C290" t="s">
        <v>1076</v>
      </c>
      <c r="D290" s="5">
        <v>16.53125</v>
      </c>
      <c r="E290" s="7">
        <v>3.6311817920532503E-5</v>
      </c>
      <c r="F290" s="7">
        <v>0.99753893050318798</v>
      </c>
      <c r="L290" s="7">
        <f t="shared" si="6"/>
        <v>2.4610694968120184E-3</v>
      </c>
    </row>
    <row r="291" spans="1:12" x14ac:dyDescent="0.3">
      <c r="A291" s="5">
        <v>1792</v>
      </c>
      <c r="B291" t="s">
        <v>1323</v>
      </c>
      <c r="C291" t="s">
        <v>1072</v>
      </c>
      <c r="D291" s="5">
        <v>17.1875</v>
      </c>
      <c r="E291" s="7">
        <v>3.7753307856886301E-5</v>
      </c>
      <c r="F291" s="7">
        <v>0.99750261868526802</v>
      </c>
      <c r="L291" s="7">
        <f t="shared" si="6"/>
        <v>2.4973813147319834E-3</v>
      </c>
    </row>
    <row r="292" spans="1:12" x14ac:dyDescent="0.3">
      <c r="A292" s="5">
        <v>1793</v>
      </c>
      <c r="B292" t="s">
        <v>1324</v>
      </c>
      <c r="C292" t="s">
        <v>1072</v>
      </c>
      <c r="D292" s="5">
        <v>17.1875</v>
      </c>
      <c r="E292" s="7">
        <v>3.7753307856886301E-5</v>
      </c>
      <c r="F292" s="7">
        <v>0.99746486537741097</v>
      </c>
      <c r="L292" s="7">
        <f t="shared" si="6"/>
        <v>2.5351346225890303E-3</v>
      </c>
    </row>
    <row r="293" spans="1:12" x14ac:dyDescent="0.3">
      <c r="A293" s="5">
        <v>1794</v>
      </c>
      <c r="B293" t="s">
        <v>1325</v>
      </c>
      <c r="C293" t="s">
        <v>1072</v>
      </c>
      <c r="D293" s="5">
        <v>17.1875</v>
      </c>
      <c r="E293" s="7">
        <v>3.7753307856886301E-5</v>
      </c>
      <c r="F293" s="7">
        <v>0.99742711206955403</v>
      </c>
      <c r="L293" s="7">
        <f t="shared" si="6"/>
        <v>2.5728879304459662E-3</v>
      </c>
    </row>
    <row r="294" spans="1:12" x14ac:dyDescent="0.3">
      <c r="A294" s="5">
        <v>1795</v>
      </c>
      <c r="B294" t="s">
        <v>1326</v>
      </c>
      <c r="C294" t="s">
        <v>1072</v>
      </c>
      <c r="D294" s="5">
        <v>17.1875</v>
      </c>
      <c r="E294" s="7">
        <v>3.7753307856886301E-5</v>
      </c>
      <c r="F294" s="7">
        <v>0.99738935876169699</v>
      </c>
      <c r="L294" s="7">
        <f t="shared" si="6"/>
        <v>2.6106412383030131E-3</v>
      </c>
    </row>
    <row r="295" spans="1:12" x14ac:dyDescent="0.3">
      <c r="A295" s="5">
        <v>203</v>
      </c>
      <c r="B295" t="s">
        <v>1327</v>
      </c>
      <c r="C295" t="s">
        <v>1071</v>
      </c>
      <c r="D295" s="5">
        <v>17.96875</v>
      </c>
      <c r="E295" s="7">
        <v>3.9469367304926598E-5</v>
      </c>
      <c r="F295" s="7">
        <v>0.99735160545384005</v>
      </c>
      <c r="L295" s="7">
        <f t="shared" si="6"/>
        <v>2.648394546159949E-3</v>
      </c>
    </row>
    <row r="296" spans="1:12" x14ac:dyDescent="0.3">
      <c r="A296" s="5">
        <v>2800</v>
      </c>
      <c r="B296" t="s">
        <v>1328</v>
      </c>
      <c r="C296" t="s">
        <v>1072</v>
      </c>
      <c r="D296" s="5">
        <v>17.96875</v>
      </c>
      <c r="E296" s="7">
        <v>3.9469367304926598E-5</v>
      </c>
      <c r="F296" s="7">
        <v>0.99731213608653502</v>
      </c>
      <c r="L296" s="7">
        <f t="shared" si="6"/>
        <v>2.6878639134649829E-3</v>
      </c>
    </row>
    <row r="297" spans="1:12" x14ac:dyDescent="0.3">
      <c r="A297" s="5">
        <v>756</v>
      </c>
      <c r="B297" t="s">
        <v>1329</v>
      </c>
      <c r="C297" t="s">
        <v>1072</v>
      </c>
      <c r="D297" s="5">
        <v>19.0625</v>
      </c>
      <c r="E297" s="7">
        <v>4.1871850532182999E-5</v>
      </c>
      <c r="F297" s="7">
        <v>0.99727266671922998</v>
      </c>
      <c r="L297" s="7">
        <f t="shared" si="6"/>
        <v>2.7273332807700168E-3</v>
      </c>
    </row>
    <row r="298" spans="1:12" x14ac:dyDescent="0.3">
      <c r="A298" s="5">
        <v>1428</v>
      </c>
      <c r="B298" t="s">
        <v>1300</v>
      </c>
      <c r="C298" t="s">
        <v>1072</v>
      </c>
      <c r="D298" s="5">
        <v>20.125</v>
      </c>
      <c r="E298" s="7">
        <v>4.42056913815178E-5</v>
      </c>
      <c r="F298" s="7">
        <v>0.99723079486869803</v>
      </c>
      <c r="L298" s="7">
        <f t="shared" si="6"/>
        <v>2.7692051313019661E-3</v>
      </c>
    </row>
    <row r="299" spans="1:12" x14ac:dyDescent="0.3">
      <c r="A299" s="5">
        <v>1437</v>
      </c>
      <c r="B299" t="s">
        <v>1330</v>
      </c>
      <c r="C299" t="s">
        <v>1072</v>
      </c>
      <c r="D299" s="5">
        <v>20.78125</v>
      </c>
      <c r="E299" s="7">
        <v>4.5647181317871699E-5</v>
      </c>
      <c r="F299" s="7">
        <v>0.99718658917731595</v>
      </c>
      <c r="L299" s="7">
        <f t="shared" si="6"/>
        <v>2.8134108226840482E-3</v>
      </c>
    </row>
    <row r="300" spans="1:12" x14ac:dyDescent="0.3">
      <c r="A300" s="5">
        <v>1438</v>
      </c>
      <c r="B300" t="s">
        <v>1331</v>
      </c>
      <c r="C300" t="s">
        <v>1072</v>
      </c>
      <c r="D300" s="5">
        <v>20.78125</v>
      </c>
      <c r="E300" s="7">
        <v>4.5647181317871699E-5</v>
      </c>
      <c r="F300" s="7">
        <v>0.99714094199599801</v>
      </c>
      <c r="L300" s="7">
        <f t="shared" si="6"/>
        <v>2.8590580040019908E-3</v>
      </c>
    </row>
    <row r="301" spans="1:12" x14ac:dyDescent="0.3">
      <c r="A301" s="5">
        <v>741</v>
      </c>
      <c r="B301" t="s">
        <v>1332</v>
      </c>
      <c r="C301" t="s">
        <v>1072</v>
      </c>
      <c r="D301" s="5">
        <v>20.90625</v>
      </c>
      <c r="E301" s="7">
        <v>4.5921750829558103E-5</v>
      </c>
      <c r="F301" s="7">
        <v>0.99709529481468095</v>
      </c>
      <c r="L301" s="7">
        <f t="shared" si="6"/>
        <v>2.9047051853190453E-3</v>
      </c>
    </row>
    <row r="302" spans="1:12" x14ac:dyDescent="0.3">
      <c r="A302" s="5">
        <v>727</v>
      </c>
      <c r="B302" t="s">
        <v>1333</v>
      </c>
      <c r="C302" t="s">
        <v>1072</v>
      </c>
      <c r="D302" s="5">
        <v>21.09375</v>
      </c>
      <c r="E302" s="7">
        <v>4.6333605097087797E-5</v>
      </c>
      <c r="F302" s="7">
        <v>0.997049373063851</v>
      </c>
      <c r="L302" s="7">
        <f t="shared" si="6"/>
        <v>2.9506269361490034E-3</v>
      </c>
    </row>
    <row r="303" spans="1:12" x14ac:dyDescent="0.3">
      <c r="A303" s="5">
        <v>148</v>
      </c>
      <c r="B303" t="s">
        <v>1334</v>
      </c>
      <c r="C303" t="s">
        <v>1076</v>
      </c>
      <c r="D303" s="5">
        <v>22.21875</v>
      </c>
      <c r="E303" s="7">
        <v>4.88047307022658E-5</v>
      </c>
      <c r="F303" s="7">
        <v>0.99700303945875401</v>
      </c>
      <c r="L303" s="7">
        <f t="shared" si="6"/>
        <v>2.9969605412459854E-3</v>
      </c>
    </row>
    <row r="304" spans="1:12" x14ac:dyDescent="0.3">
      <c r="A304" s="5">
        <v>168</v>
      </c>
      <c r="B304" t="s">
        <v>1335</v>
      </c>
      <c r="C304" t="s">
        <v>1076</v>
      </c>
      <c r="D304" s="5">
        <v>22.21875</v>
      </c>
      <c r="E304" s="7">
        <v>4.88047307022658E-5</v>
      </c>
      <c r="F304" s="7">
        <v>0.996954234728052</v>
      </c>
      <c r="L304" s="7">
        <f t="shared" si="6"/>
        <v>3.0457652719479977E-3</v>
      </c>
    </row>
    <row r="305" spans="1:12" x14ac:dyDescent="0.3">
      <c r="A305" s="5">
        <v>159</v>
      </c>
      <c r="B305" t="s">
        <v>1336</v>
      </c>
      <c r="C305" t="s">
        <v>1075</v>
      </c>
      <c r="D305" s="5">
        <v>28.4375</v>
      </c>
      <c r="E305" s="7">
        <v>6.2464563908666497E-5</v>
      </c>
      <c r="F305" s="7">
        <v>0.99690542999734999</v>
      </c>
      <c r="L305" s="7">
        <f t="shared" si="6"/>
        <v>3.09457000265001E-3</v>
      </c>
    </row>
    <row r="306" spans="1:12" x14ac:dyDescent="0.3">
      <c r="A306" s="5">
        <v>203</v>
      </c>
      <c r="B306" t="s">
        <v>1337</v>
      </c>
      <c r="C306" t="s">
        <v>1075</v>
      </c>
      <c r="D306" s="5">
        <v>28.4375</v>
      </c>
      <c r="E306" s="7">
        <v>6.2464563908666497E-5</v>
      </c>
      <c r="F306" s="7">
        <v>0.99684296543344098</v>
      </c>
      <c r="L306" s="7">
        <f t="shared" si="6"/>
        <v>3.1570345665590249E-3</v>
      </c>
    </row>
    <row r="307" spans="1:12" x14ac:dyDescent="0.3">
      <c r="A307" s="5">
        <v>351</v>
      </c>
      <c r="B307" t="s">
        <v>1338</v>
      </c>
      <c r="C307" t="s">
        <v>1076</v>
      </c>
      <c r="D307" s="5">
        <v>29</v>
      </c>
      <c r="E307" s="7">
        <v>6.3700126711255505E-5</v>
      </c>
      <c r="F307" s="7">
        <v>0.99678050086953196</v>
      </c>
      <c r="L307" s="7">
        <f t="shared" si="6"/>
        <v>3.2194991304680398E-3</v>
      </c>
    </row>
    <row r="308" spans="1:12" x14ac:dyDescent="0.3">
      <c r="A308" s="5">
        <v>1835</v>
      </c>
      <c r="B308" t="s">
        <v>1339</v>
      </c>
      <c r="C308" t="s">
        <v>1072</v>
      </c>
      <c r="D308" s="5">
        <v>29.21875</v>
      </c>
      <c r="E308" s="7">
        <v>6.41806233567068E-5</v>
      </c>
      <c r="F308" s="7">
        <v>0.99671680074282099</v>
      </c>
      <c r="L308" s="7">
        <f t="shared" si="6"/>
        <v>3.2831992571790147E-3</v>
      </c>
    </row>
    <row r="309" spans="1:12" x14ac:dyDescent="0.3">
      <c r="A309" s="5">
        <v>149</v>
      </c>
      <c r="B309" t="s">
        <v>1340</v>
      </c>
      <c r="C309" t="s">
        <v>1076</v>
      </c>
      <c r="D309" s="5">
        <v>29.625</v>
      </c>
      <c r="E309" s="7">
        <v>6.5072974269687702E-5</v>
      </c>
      <c r="F309" s="7">
        <v>0.99665262011946398</v>
      </c>
      <c r="L309" s="7">
        <f t="shared" si="6"/>
        <v>3.3473798805360166E-3</v>
      </c>
    </row>
    <row r="310" spans="1:12" x14ac:dyDescent="0.3">
      <c r="A310" s="5">
        <v>150</v>
      </c>
      <c r="B310" t="s">
        <v>1341</v>
      </c>
      <c r="C310" t="s">
        <v>1076</v>
      </c>
      <c r="D310" s="5">
        <v>29.625</v>
      </c>
      <c r="E310" s="7">
        <v>6.5072974269687702E-5</v>
      </c>
      <c r="F310" s="7">
        <v>0.99658754714519404</v>
      </c>
      <c r="L310" s="7">
        <f t="shared" si="6"/>
        <v>3.4124528548059585E-3</v>
      </c>
    </row>
    <row r="311" spans="1:12" x14ac:dyDescent="0.3">
      <c r="A311" s="5">
        <v>169</v>
      </c>
      <c r="B311" t="s">
        <v>1342</v>
      </c>
      <c r="C311" t="s">
        <v>1076</v>
      </c>
      <c r="D311" s="5">
        <v>29.625</v>
      </c>
      <c r="E311" s="7">
        <v>6.5072974269687702E-5</v>
      </c>
      <c r="F311" s="7">
        <v>0.99652247417092499</v>
      </c>
      <c r="L311" s="7">
        <f t="shared" si="6"/>
        <v>3.4775258290750122E-3</v>
      </c>
    </row>
    <row r="312" spans="1:12" x14ac:dyDescent="0.3">
      <c r="A312" s="5">
        <v>170</v>
      </c>
      <c r="B312" t="s">
        <v>1343</v>
      </c>
      <c r="C312" t="s">
        <v>1076</v>
      </c>
      <c r="D312" s="5">
        <v>29.625</v>
      </c>
      <c r="E312" s="7">
        <v>6.5072974269687702E-5</v>
      </c>
      <c r="F312" s="7">
        <v>0.99645740119665505</v>
      </c>
      <c r="L312" s="7">
        <f t="shared" si="6"/>
        <v>3.542598803344954E-3</v>
      </c>
    </row>
    <row r="313" spans="1:12" x14ac:dyDescent="0.3">
      <c r="A313" s="5">
        <v>255</v>
      </c>
      <c r="B313" t="s">
        <v>1344</v>
      </c>
      <c r="C313" t="s">
        <v>1076</v>
      </c>
      <c r="D313" s="5">
        <v>30.1875</v>
      </c>
      <c r="E313" s="7">
        <v>6.6308537072276696E-5</v>
      </c>
      <c r="F313" s="7">
        <v>0.99639232822238499</v>
      </c>
      <c r="L313" s="7">
        <f t="shared" si="6"/>
        <v>3.6076717776150069E-3</v>
      </c>
    </row>
    <row r="314" spans="1:12" x14ac:dyDescent="0.3">
      <c r="A314" s="5">
        <v>298</v>
      </c>
      <c r="B314" t="s">
        <v>1344</v>
      </c>
      <c r="C314" t="s">
        <v>1076</v>
      </c>
      <c r="D314" s="5">
        <v>30.1875</v>
      </c>
      <c r="E314" s="7">
        <v>6.6308537072276696E-5</v>
      </c>
      <c r="F314" s="7">
        <v>0.99632601968531298</v>
      </c>
      <c r="L314" s="7">
        <f t="shared" si="6"/>
        <v>3.6739803146870198E-3</v>
      </c>
    </row>
    <row r="315" spans="1:12" x14ac:dyDescent="0.3">
      <c r="A315" s="5">
        <v>106</v>
      </c>
      <c r="B315" t="s">
        <v>1345</v>
      </c>
      <c r="C315" t="s">
        <v>1074</v>
      </c>
      <c r="D315" s="5">
        <v>31.0625</v>
      </c>
      <c r="E315" s="7">
        <v>6.8230523654081904E-5</v>
      </c>
      <c r="F315" s="7">
        <v>0.99625971114824097</v>
      </c>
      <c r="L315" s="7">
        <f t="shared" si="6"/>
        <v>3.7402888517590327E-3</v>
      </c>
    </row>
    <row r="316" spans="1:12" x14ac:dyDescent="0.3">
      <c r="A316" s="5">
        <v>107</v>
      </c>
      <c r="B316" t="s">
        <v>1346</v>
      </c>
      <c r="C316" t="s">
        <v>1074</v>
      </c>
      <c r="D316" s="5">
        <v>31.0625</v>
      </c>
      <c r="E316" s="7">
        <v>6.8230523654081904E-5</v>
      </c>
      <c r="F316" s="7">
        <v>0.99619148062458696</v>
      </c>
      <c r="L316" s="7">
        <f t="shared" si="6"/>
        <v>3.8085193754130442E-3</v>
      </c>
    </row>
    <row r="317" spans="1:12" x14ac:dyDescent="0.3">
      <c r="A317" s="5">
        <v>3844</v>
      </c>
      <c r="B317" t="s">
        <v>1347</v>
      </c>
      <c r="C317" t="s">
        <v>1072</v>
      </c>
      <c r="D317" s="5">
        <v>31.078125</v>
      </c>
      <c r="E317" s="7">
        <v>6.8264844843042701E-5</v>
      </c>
      <c r="F317" s="7">
        <v>0.99612325010093306</v>
      </c>
      <c r="L317" s="7">
        <f t="shared" si="6"/>
        <v>3.8767498990669447E-3</v>
      </c>
    </row>
    <row r="318" spans="1:12" x14ac:dyDescent="0.3">
      <c r="A318" s="5">
        <v>259</v>
      </c>
      <c r="B318" t="s">
        <v>1348</v>
      </c>
      <c r="C318" t="s">
        <v>1076</v>
      </c>
      <c r="D318" s="5">
        <v>31.625</v>
      </c>
      <c r="E318" s="7">
        <v>6.9466086456670899E-5</v>
      </c>
      <c r="F318" s="7">
        <v>0.99605498525609004</v>
      </c>
      <c r="L318" s="7">
        <f t="shared" si="6"/>
        <v>3.9450147439099581E-3</v>
      </c>
    </row>
    <row r="319" spans="1:12" x14ac:dyDescent="0.3">
      <c r="A319" s="5">
        <v>302</v>
      </c>
      <c r="B319" t="s">
        <v>1348</v>
      </c>
      <c r="C319" t="s">
        <v>1076</v>
      </c>
      <c r="D319" s="5">
        <v>31.625</v>
      </c>
      <c r="E319" s="7">
        <v>6.9466086456670899E-5</v>
      </c>
      <c r="F319" s="7">
        <v>0.99598551916963296</v>
      </c>
      <c r="L319" s="7">
        <f t="shared" si="6"/>
        <v>4.0144808303670398E-3</v>
      </c>
    </row>
    <row r="320" spans="1:12" x14ac:dyDescent="0.3">
      <c r="A320" s="5">
        <v>256</v>
      </c>
      <c r="B320" t="s">
        <v>1349</v>
      </c>
      <c r="C320" t="s">
        <v>1076</v>
      </c>
      <c r="D320" s="5">
        <v>31.984375</v>
      </c>
      <c r="E320" s="7">
        <v>7.0255473802769395E-5</v>
      </c>
      <c r="F320" s="7">
        <v>0.99591605308317599</v>
      </c>
      <c r="L320" s="7">
        <f t="shared" si="6"/>
        <v>4.0839469168240106E-3</v>
      </c>
    </row>
    <row r="321" spans="1:12" x14ac:dyDescent="0.3">
      <c r="A321" s="5">
        <v>299</v>
      </c>
      <c r="B321" t="s">
        <v>1349</v>
      </c>
      <c r="C321" t="s">
        <v>1076</v>
      </c>
      <c r="D321" s="5">
        <v>31.984375</v>
      </c>
      <c r="E321" s="7">
        <v>7.0255473802769395E-5</v>
      </c>
      <c r="F321" s="7">
        <v>0.99584579760937397</v>
      </c>
      <c r="L321" s="7">
        <f t="shared" si="6"/>
        <v>4.1542023906260273E-3</v>
      </c>
    </row>
    <row r="322" spans="1:12" x14ac:dyDescent="0.3">
      <c r="A322" s="5">
        <v>151</v>
      </c>
      <c r="B322" t="s">
        <v>1196</v>
      </c>
      <c r="C322" t="s">
        <v>1076</v>
      </c>
      <c r="D322" s="5">
        <v>34.375</v>
      </c>
      <c r="E322" s="7">
        <v>7.5506615713772697E-5</v>
      </c>
      <c r="F322" s="7">
        <v>0.99577554213557096</v>
      </c>
      <c r="L322" s="7">
        <f t="shared" si="6"/>
        <v>4.2244578644290431E-3</v>
      </c>
    </row>
    <row r="323" spans="1:12" x14ac:dyDescent="0.3">
      <c r="A323" s="5">
        <v>171</v>
      </c>
      <c r="B323" t="s">
        <v>1196</v>
      </c>
      <c r="C323" t="s">
        <v>1076</v>
      </c>
      <c r="D323" s="5">
        <v>34.375</v>
      </c>
      <c r="E323" s="7">
        <v>7.5506615713772697E-5</v>
      </c>
      <c r="F323" s="7">
        <v>0.99570003551985697</v>
      </c>
      <c r="L323" s="7">
        <f t="shared" si="6"/>
        <v>4.2999644801430259E-3</v>
      </c>
    </row>
    <row r="324" spans="1:12" x14ac:dyDescent="0.3">
      <c r="A324" s="5">
        <v>136</v>
      </c>
      <c r="B324" t="s">
        <v>1317</v>
      </c>
      <c r="C324" t="s">
        <v>1076</v>
      </c>
      <c r="D324" s="5">
        <v>35.15625</v>
      </c>
      <c r="E324" s="7">
        <v>7.7222675161813E-5</v>
      </c>
      <c r="F324" s="7">
        <v>0.99562452890414299</v>
      </c>
      <c r="L324" s="7">
        <f t="shared" si="6"/>
        <v>4.3754710958570087E-3</v>
      </c>
    </row>
    <row r="325" spans="1:12" x14ac:dyDescent="0.3">
      <c r="A325" s="5">
        <v>176</v>
      </c>
      <c r="B325" t="s">
        <v>1350</v>
      </c>
      <c r="C325" t="s">
        <v>1076</v>
      </c>
      <c r="D325" s="5">
        <v>35.15625</v>
      </c>
      <c r="E325" s="7">
        <v>7.7222675161813E-5</v>
      </c>
      <c r="F325" s="7">
        <v>0.99554730622898102</v>
      </c>
      <c r="L325" s="7">
        <f t="shared" si="6"/>
        <v>4.4526937710189785E-3</v>
      </c>
    </row>
    <row r="326" spans="1:12" x14ac:dyDescent="0.3">
      <c r="A326" s="5">
        <v>208</v>
      </c>
      <c r="B326" t="s">
        <v>1351</v>
      </c>
      <c r="C326" t="s">
        <v>1074</v>
      </c>
      <c r="D326" s="5">
        <v>35.546875</v>
      </c>
      <c r="E326" s="7">
        <v>7.8080704885833104E-5</v>
      </c>
      <c r="F326" s="7">
        <v>0.99547008355381905</v>
      </c>
      <c r="L326" s="7">
        <f t="shared" si="6"/>
        <v>4.5299164461809482E-3</v>
      </c>
    </row>
    <row r="327" spans="1:12" x14ac:dyDescent="0.3">
      <c r="A327" s="5">
        <v>3610</v>
      </c>
      <c r="B327" t="s">
        <v>1352</v>
      </c>
      <c r="C327" t="s">
        <v>1072</v>
      </c>
      <c r="D327" s="5">
        <v>35.546875</v>
      </c>
      <c r="E327" s="7">
        <v>7.8080704885833104E-5</v>
      </c>
      <c r="F327" s="7">
        <v>0.99539200284893403</v>
      </c>
      <c r="L327" s="7">
        <f t="shared" si="6"/>
        <v>4.6079971510659679E-3</v>
      </c>
    </row>
    <row r="328" spans="1:12" x14ac:dyDescent="0.3">
      <c r="A328" s="5">
        <v>3627</v>
      </c>
      <c r="B328" t="s">
        <v>1353</v>
      </c>
      <c r="C328" t="s">
        <v>1072</v>
      </c>
      <c r="D328" s="5">
        <v>35.546875</v>
      </c>
      <c r="E328" s="7">
        <v>7.8080704885833104E-5</v>
      </c>
      <c r="F328" s="7">
        <v>0.99531392214404801</v>
      </c>
      <c r="L328" s="7">
        <f t="shared" si="6"/>
        <v>4.6860778559519867E-3</v>
      </c>
    </row>
    <row r="329" spans="1:12" x14ac:dyDescent="0.3">
      <c r="A329" s="5">
        <v>40</v>
      </c>
      <c r="B329" t="s">
        <v>1354</v>
      </c>
      <c r="C329" t="s">
        <v>1074</v>
      </c>
      <c r="D329" s="5">
        <v>36.71875</v>
      </c>
      <c r="E329" s="7">
        <v>8.0654794057893593E-5</v>
      </c>
      <c r="F329" s="7">
        <v>0.99523584143916199</v>
      </c>
      <c r="L329" s="7">
        <f t="shared" si="6"/>
        <v>4.7641585608380055E-3</v>
      </c>
    </row>
    <row r="330" spans="1:12" x14ac:dyDescent="0.3">
      <c r="A330" s="5">
        <v>245</v>
      </c>
      <c r="B330" t="s">
        <v>1231</v>
      </c>
      <c r="C330" t="s">
        <v>1076</v>
      </c>
      <c r="D330" s="5">
        <v>37.734375</v>
      </c>
      <c r="E330" s="7">
        <v>8.2885671340345894E-5</v>
      </c>
      <c r="F330" s="7">
        <v>0.99515518664510405</v>
      </c>
      <c r="L330" s="7">
        <f t="shared" si="6"/>
        <v>4.8448133548959493E-3</v>
      </c>
    </row>
    <row r="331" spans="1:12" x14ac:dyDescent="0.3">
      <c r="A331" s="5">
        <v>281</v>
      </c>
      <c r="B331" t="s">
        <v>1231</v>
      </c>
      <c r="C331" t="s">
        <v>1076</v>
      </c>
      <c r="D331" s="5">
        <v>37.734375</v>
      </c>
      <c r="E331" s="7">
        <v>8.2885671340345894E-5</v>
      </c>
      <c r="F331" s="7">
        <v>0.99507230097376398</v>
      </c>
      <c r="L331" s="7">
        <f t="shared" si="6"/>
        <v>4.927699026236021E-3</v>
      </c>
    </row>
    <row r="332" spans="1:12" x14ac:dyDescent="0.3">
      <c r="A332" s="5">
        <v>252</v>
      </c>
      <c r="B332" t="s">
        <v>1355</v>
      </c>
      <c r="C332" t="s">
        <v>1076</v>
      </c>
      <c r="D332" s="5">
        <v>39.890625</v>
      </c>
      <c r="E332" s="7">
        <v>8.7621995416937198E-5</v>
      </c>
      <c r="F332" s="7">
        <v>0.99498941530242402</v>
      </c>
      <c r="L332" s="7">
        <f t="shared" ref="L332:L395" si="7">1-F332</f>
        <v>5.0105846975759816E-3</v>
      </c>
    </row>
    <row r="333" spans="1:12" x14ac:dyDescent="0.3">
      <c r="A333" s="5">
        <v>288</v>
      </c>
      <c r="B333" t="s">
        <v>1355</v>
      </c>
      <c r="C333" t="s">
        <v>1076</v>
      </c>
      <c r="D333" s="5">
        <v>39.890625</v>
      </c>
      <c r="E333" s="7">
        <v>8.7621995416937198E-5</v>
      </c>
      <c r="F333" s="7">
        <v>0.99490179330700701</v>
      </c>
      <c r="L333" s="7">
        <f t="shared" si="7"/>
        <v>5.0982066929929903E-3</v>
      </c>
    </row>
    <row r="334" spans="1:12" x14ac:dyDescent="0.3">
      <c r="A334" s="5">
        <v>295</v>
      </c>
      <c r="B334" t="s">
        <v>1356</v>
      </c>
      <c r="C334" t="s">
        <v>1076</v>
      </c>
      <c r="D334" s="5">
        <v>39.890625</v>
      </c>
      <c r="E334" s="7">
        <v>8.7621995416937198E-5</v>
      </c>
      <c r="F334" s="7">
        <v>0.99481417131159</v>
      </c>
      <c r="L334" s="7">
        <f t="shared" si="7"/>
        <v>5.1858286884099991E-3</v>
      </c>
    </row>
    <row r="335" spans="1:12" x14ac:dyDescent="0.3">
      <c r="A335" s="5">
        <v>176</v>
      </c>
      <c r="B335" t="s">
        <v>1357</v>
      </c>
      <c r="C335" t="s">
        <v>1075</v>
      </c>
      <c r="D335" s="5">
        <v>47.34375</v>
      </c>
      <c r="E335" s="7">
        <v>1.03993202551241E-4</v>
      </c>
      <c r="F335" s="7">
        <v>0.99472654931617299</v>
      </c>
      <c r="L335" s="7">
        <f t="shared" si="7"/>
        <v>5.2734506838270079E-3</v>
      </c>
    </row>
    <row r="336" spans="1:12" x14ac:dyDescent="0.3">
      <c r="A336" s="5">
        <v>1416</v>
      </c>
      <c r="B336" t="s">
        <v>1330</v>
      </c>
      <c r="C336" t="s">
        <v>1072</v>
      </c>
      <c r="D336" s="5">
        <v>50.3125</v>
      </c>
      <c r="E336" s="7">
        <v>1.10514228453794E-4</v>
      </c>
      <c r="F336" s="7">
        <v>0.99462255611362205</v>
      </c>
      <c r="L336" s="7">
        <f t="shared" si="7"/>
        <v>5.3774438863779528E-3</v>
      </c>
    </row>
    <row r="337" spans="1:12" x14ac:dyDescent="0.3">
      <c r="A337" s="5">
        <v>1417</v>
      </c>
      <c r="B337" t="s">
        <v>1331</v>
      </c>
      <c r="C337" t="s">
        <v>1072</v>
      </c>
      <c r="D337" s="5">
        <v>50.3125</v>
      </c>
      <c r="E337" s="7">
        <v>1.10514228453794E-4</v>
      </c>
      <c r="F337" s="7">
        <v>0.99451204188516795</v>
      </c>
      <c r="L337" s="7">
        <f t="shared" si="7"/>
        <v>5.4879581148320478E-3</v>
      </c>
    </row>
    <row r="338" spans="1:12" x14ac:dyDescent="0.3">
      <c r="A338" s="5">
        <v>303</v>
      </c>
      <c r="B338" t="s">
        <v>1321</v>
      </c>
      <c r="C338" t="s">
        <v>1076</v>
      </c>
      <c r="D338" s="5">
        <v>51.75</v>
      </c>
      <c r="E338" s="7">
        <v>1.13671777838188E-4</v>
      </c>
      <c r="F338" s="7">
        <v>0.99440152765671397</v>
      </c>
      <c r="L338" s="7">
        <f t="shared" si="7"/>
        <v>5.5984723432860317E-3</v>
      </c>
    </row>
    <row r="339" spans="1:12" x14ac:dyDescent="0.3">
      <c r="A339" s="5">
        <v>51</v>
      </c>
      <c r="B339" t="s">
        <v>1358</v>
      </c>
      <c r="C339" t="s">
        <v>1074</v>
      </c>
      <c r="D339" s="5">
        <v>53.671875</v>
      </c>
      <c r="E339" s="7">
        <v>1.17893284080367E-4</v>
      </c>
      <c r="F339" s="7">
        <v>0.99428785587887603</v>
      </c>
      <c r="L339" s="7">
        <f t="shared" si="7"/>
        <v>5.7121441211239743E-3</v>
      </c>
    </row>
    <row r="340" spans="1:12" x14ac:dyDescent="0.3">
      <c r="A340" s="5">
        <v>86</v>
      </c>
      <c r="B340" t="s">
        <v>1359</v>
      </c>
      <c r="C340" t="s">
        <v>1074</v>
      </c>
      <c r="D340" s="5">
        <v>56.875</v>
      </c>
      <c r="E340" s="7">
        <v>1.2492912781733299E-4</v>
      </c>
      <c r="F340" s="7">
        <v>0.99416996259479595</v>
      </c>
      <c r="L340" s="7">
        <f t="shared" si="7"/>
        <v>5.8300374052040471E-3</v>
      </c>
    </row>
    <row r="341" spans="1:12" x14ac:dyDescent="0.3">
      <c r="A341" s="5">
        <v>87</v>
      </c>
      <c r="B341" t="s">
        <v>1360</v>
      </c>
      <c r="C341" t="s">
        <v>1074</v>
      </c>
      <c r="D341" s="5">
        <v>56.875</v>
      </c>
      <c r="E341" s="7">
        <v>1.2492912781733299E-4</v>
      </c>
      <c r="F341" s="7">
        <v>0.99404503346697803</v>
      </c>
      <c r="L341" s="7">
        <f t="shared" si="7"/>
        <v>5.9549665330219659E-3</v>
      </c>
    </row>
    <row r="342" spans="1:12" x14ac:dyDescent="0.3">
      <c r="A342" s="5">
        <v>205</v>
      </c>
      <c r="B342" t="s">
        <v>1361</v>
      </c>
      <c r="C342" t="s">
        <v>1074</v>
      </c>
      <c r="D342" s="5">
        <v>56.875</v>
      </c>
      <c r="E342" s="7">
        <v>1.2492912781733299E-4</v>
      </c>
      <c r="F342" s="7">
        <v>0.993920104339161</v>
      </c>
      <c r="L342" s="7">
        <f t="shared" si="7"/>
        <v>6.0798956608389965E-3</v>
      </c>
    </row>
    <row r="343" spans="1:12" x14ac:dyDescent="0.3">
      <c r="A343" s="5">
        <v>1836</v>
      </c>
      <c r="B343" t="s">
        <v>1362</v>
      </c>
      <c r="C343" t="s">
        <v>1072</v>
      </c>
      <c r="D343" s="5">
        <v>64.453125</v>
      </c>
      <c r="E343" s="7">
        <v>1.41574904463323E-4</v>
      </c>
      <c r="F343" s="7">
        <v>0.99379517521134297</v>
      </c>
      <c r="L343" s="7">
        <f t="shared" si="7"/>
        <v>6.2048247886570262E-3</v>
      </c>
    </row>
    <row r="344" spans="1:12" x14ac:dyDescent="0.3">
      <c r="A344" s="5">
        <v>174</v>
      </c>
      <c r="B344" t="s">
        <v>1363</v>
      </c>
      <c r="C344" t="s">
        <v>1076</v>
      </c>
      <c r="D344" s="5">
        <v>65.625</v>
      </c>
      <c r="E344" s="7">
        <v>1.4414899363538399E-4</v>
      </c>
      <c r="F344" s="7">
        <v>0.99365360030687999</v>
      </c>
      <c r="L344" s="7">
        <f t="shared" si="7"/>
        <v>6.3463996931200084E-3</v>
      </c>
    </row>
    <row r="345" spans="1:12" x14ac:dyDescent="0.3">
      <c r="A345" s="5">
        <v>4472</v>
      </c>
      <c r="B345" t="s">
        <v>1364</v>
      </c>
      <c r="C345" t="s">
        <v>1072</v>
      </c>
      <c r="D345" s="5">
        <v>66.9375</v>
      </c>
      <c r="E345" s="7">
        <v>1.4703197350809201E-4</v>
      </c>
      <c r="F345" s="7">
        <v>0.99350945131324497</v>
      </c>
      <c r="L345" s="7">
        <f t="shared" si="7"/>
        <v>6.4905486867550266E-3</v>
      </c>
    </row>
    <row r="346" spans="1:12" x14ac:dyDescent="0.3">
      <c r="A346" s="5">
        <v>184</v>
      </c>
      <c r="B346" t="s">
        <v>1248</v>
      </c>
      <c r="C346" t="s">
        <v>1076</v>
      </c>
      <c r="D346" s="5">
        <v>68.75</v>
      </c>
      <c r="E346" s="7">
        <v>1.5101323142754499E-4</v>
      </c>
      <c r="F346" s="7">
        <v>0.99336241933973701</v>
      </c>
      <c r="L346" s="7">
        <f t="shared" si="7"/>
        <v>6.6375806602629872E-3</v>
      </c>
    </row>
    <row r="347" spans="1:12" x14ac:dyDescent="0.3">
      <c r="A347" s="5">
        <v>110</v>
      </c>
      <c r="B347" t="s">
        <v>1365</v>
      </c>
      <c r="C347" t="s">
        <v>1074</v>
      </c>
      <c r="D347" s="5">
        <v>69.46875</v>
      </c>
      <c r="E347" s="7">
        <v>1.5259200611974201E-4</v>
      </c>
      <c r="F347" s="7">
        <v>0.99321140610830905</v>
      </c>
      <c r="L347" s="7">
        <f t="shared" si="7"/>
        <v>6.7885938916909527E-3</v>
      </c>
    </row>
    <row r="348" spans="1:12" x14ac:dyDescent="0.3">
      <c r="A348" s="5">
        <v>175</v>
      </c>
      <c r="B348" t="s">
        <v>1366</v>
      </c>
      <c r="C348" t="s">
        <v>1076</v>
      </c>
      <c r="D348" s="5">
        <v>69.53125</v>
      </c>
      <c r="E348" s="7">
        <v>1.5272929087558501E-4</v>
      </c>
      <c r="F348" s="7">
        <v>0.99305881410218899</v>
      </c>
      <c r="L348" s="7">
        <f t="shared" si="7"/>
        <v>6.9411858978110086E-3</v>
      </c>
    </row>
    <row r="349" spans="1:12" x14ac:dyDescent="0.3">
      <c r="A349" s="5">
        <v>128</v>
      </c>
      <c r="B349" t="s">
        <v>1367</v>
      </c>
      <c r="C349" t="s">
        <v>1076</v>
      </c>
      <c r="D349" s="5">
        <v>70.875</v>
      </c>
      <c r="E349" s="7">
        <v>1.5568091312621499E-4</v>
      </c>
      <c r="F349" s="7">
        <v>0.99290608481131404</v>
      </c>
      <c r="L349" s="7">
        <f t="shared" si="7"/>
        <v>7.0939151886859619E-3</v>
      </c>
    </row>
    <row r="350" spans="1:12" x14ac:dyDescent="0.3">
      <c r="A350" s="5">
        <v>271</v>
      </c>
      <c r="B350" t="s">
        <v>1368</v>
      </c>
      <c r="C350" t="s">
        <v>1074</v>
      </c>
      <c r="D350" s="5">
        <v>71.09375</v>
      </c>
      <c r="E350" s="7">
        <v>1.5616140977166599E-4</v>
      </c>
      <c r="F350" s="7">
        <v>0.99275040389818803</v>
      </c>
      <c r="L350" s="7">
        <f t="shared" si="7"/>
        <v>7.2495961018119726E-3</v>
      </c>
    </row>
    <row r="351" spans="1:12" x14ac:dyDescent="0.3">
      <c r="A351" s="5">
        <v>3811</v>
      </c>
      <c r="B351" t="s">
        <v>1369</v>
      </c>
      <c r="C351" t="s">
        <v>1072</v>
      </c>
      <c r="D351" s="5">
        <v>71.15625</v>
      </c>
      <c r="E351" s="7">
        <v>1.5629869452750899E-4</v>
      </c>
      <c r="F351" s="7">
        <v>0.99259424248841599</v>
      </c>
      <c r="L351" s="7">
        <f t="shared" si="7"/>
        <v>7.4057575115840102E-3</v>
      </c>
    </row>
    <row r="352" spans="1:12" x14ac:dyDescent="0.3">
      <c r="A352" s="5">
        <v>319</v>
      </c>
      <c r="B352" t="s">
        <v>1370</v>
      </c>
      <c r="C352" t="s">
        <v>1076</v>
      </c>
      <c r="D352" s="5">
        <v>73.125</v>
      </c>
      <c r="E352" s="7">
        <v>1.60623164336571E-4</v>
      </c>
      <c r="F352" s="7">
        <v>0.99243794379388794</v>
      </c>
      <c r="L352" s="7">
        <f t="shared" si="7"/>
        <v>7.5620562061120555E-3</v>
      </c>
    </row>
    <row r="353" spans="1:12" x14ac:dyDescent="0.3">
      <c r="A353" s="5">
        <v>738</v>
      </c>
      <c r="B353" t="s">
        <v>1371</v>
      </c>
      <c r="C353" t="s">
        <v>1072</v>
      </c>
      <c r="D353" s="5">
        <v>73.59375</v>
      </c>
      <c r="E353" s="7">
        <v>1.61652800005395E-4</v>
      </c>
      <c r="F353" s="7">
        <v>0.99227732062955198</v>
      </c>
      <c r="L353" s="7">
        <f t="shared" si="7"/>
        <v>7.7226793704480157E-3</v>
      </c>
    </row>
    <row r="354" spans="1:12" x14ac:dyDescent="0.3">
      <c r="A354" s="5">
        <v>153</v>
      </c>
      <c r="B354" t="s">
        <v>1231</v>
      </c>
      <c r="C354" t="s">
        <v>1076</v>
      </c>
      <c r="D354" s="5">
        <v>82.03125</v>
      </c>
      <c r="E354" s="7">
        <v>1.8018624204422999E-4</v>
      </c>
      <c r="F354" s="7">
        <v>0.99211566782954597</v>
      </c>
      <c r="L354" s="7">
        <f t="shared" si="7"/>
        <v>7.8843321704540337E-3</v>
      </c>
    </row>
    <row r="355" spans="1:12" x14ac:dyDescent="0.3">
      <c r="A355" s="5">
        <v>172</v>
      </c>
      <c r="B355" t="s">
        <v>1232</v>
      </c>
      <c r="C355" t="s">
        <v>1076</v>
      </c>
      <c r="D355" s="5">
        <v>82.03125</v>
      </c>
      <c r="E355" s="7">
        <v>1.8018624204422999E-4</v>
      </c>
      <c r="F355" s="7">
        <v>0.991935481587502</v>
      </c>
      <c r="L355" s="7">
        <f t="shared" si="7"/>
        <v>8.0645184124980007E-3</v>
      </c>
    </row>
    <row r="356" spans="1:12" x14ac:dyDescent="0.3">
      <c r="A356" s="5">
        <v>723</v>
      </c>
      <c r="B356" t="s">
        <v>1372</v>
      </c>
      <c r="C356" t="s">
        <v>1072</v>
      </c>
      <c r="D356" s="5">
        <v>83.046875</v>
      </c>
      <c r="E356" s="7">
        <v>1.8241711932668201E-4</v>
      </c>
      <c r="F356" s="7">
        <v>0.99175529534545803</v>
      </c>
      <c r="L356" s="7">
        <f t="shared" si="7"/>
        <v>8.2447046545419678E-3</v>
      </c>
    </row>
    <row r="357" spans="1:12" x14ac:dyDescent="0.3">
      <c r="A357" s="5">
        <v>125</v>
      </c>
      <c r="B357" t="s">
        <v>1373</v>
      </c>
      <c r="C357" t="s">
        <v>1074</v>
      </c>
      <c r="D357" s="5">
        <v>85.3125</v>
      </c>
      <c r="E357" s="7">
        <v>1.8739369172599899E-4</v>
      </c>
      <c r="F357" s="7">
        <v>0.99157287822613105</v>
      </c>
      <c r="L357" s="7">
        <f t="shared" si="7"/>
        <v>8.4271217738689508E-3</v>
      </c>
    </row>
    <row r="358" spans="1:12" x14ac:dyDescent="0.3">
      <c r="A358" s="5">
        <v>126</v>
      </c>
      <c r="B358" t="s">
        <v>1374</v>
      </c>
      <c r="C358" t="s">
        <v>1074</v>
      </c>
      <c r="D358" s="5">
        <v>85.3125</v>
      </c>
      <c r="E358" s="7">
        <v>1.8739369172599899E-4</v>
      </c>
      <c r="F358" s="7">
        <v>0.991385484534405</v>
      </c>
      <c r="L358" s="7">
        <f t="shared" si="7"/>
        <v>8.6145154655949963E-3</v>
      </c>
    </row>
    <row r="359" spans="1:12" x14ac:dyDescent="0.3">
      <c r="A359" s="5">
        <v>141</v>
      </c>
      <c r="B359" t="s">
        <v>1375</v>
      </c>
      <c r="C359" t="s">
        <v>1074</v>
      </c>
      <c r="D359" s="5">
        <v>85.3125</v>
      </c>
      <c r="E359" s="7">
        <v>1.8739369172599899E-4</v>
      </c>
      <c r="F359" s="7">
        <v>0.99119809084267896</v>
      </c>
      <c r="L359" s="7">
        <f t="shared" si="7"/>
        <v>8.8019091573210417E-3</v>
      </c>
    </row>
    <row r="360" spans="1:12" x14ac:dyDescent="0.3">
      <c r="A360" s="5">
        <v>142</v>
      </c>
      <c r="B360" t="s">
        <v>1376</v>
      </c>
      <c r="C360" t="s">
        <v>1074</v>
      </c>
      <c r="D360" s="5">
        <v>85.3125</v>
      </c>
      <c r="E360" s="7">
        <v>1.8739369172599899E-4</v>
      </c>
      <c r="F360" s="7">
        <v>0.99101069715095302</v>
      </c>
      <c r="L360" s="7">
        <f t="shared" si="7"/>
        <v>8.9893028490469762E-3</v>
      </c>
    </row>
    <row r="361" spans="1:12" x14ac:dyDescent="0.3">
      <c r="A361" s="5">
        <v>143</v>
      </c>
      <c r="B361" t="s">
        <v>1377</v>
      </c>
      <c r="C361" t="s">
        <v>1074</v>
      </c>
      <c r="D361" s="5">
        <v>85.3125</v>
      </c>
      <c r="E361" s="7">
        <v>1.8739369172599899E-4</v>
      </c>
      <c r="F361" s="7">
        <v>0.99082330345922698</v>
      </c>
      <c r="L361" s="7">
        <f t="shared" si="7"/>
        <v>9.1766965407730217E-3</v>
      </c>
    </row>
    <row r="362" spans="1:12" x14ac:dyDescent="0.3">
      <c r="A362" s="5">
        <v>144</v>
      </c>
      <c r="B362" t="s">
        <v>1378</v>
      </c>
      <c r="C362" t="s">
        <v>1074</v>
      </c>
      <c r="D362" s="5">
        <v>85.3125</v>
      </c>
      <c r="E362" s="7">
        <v>1.8739369172599899E-4</v>
      </c>
      <c r="F362" s="7">
        <v>0.99063590976750104</v>
      </c>
      <c r="L362" s="7">
        <f t="shared" si="7"/>
        <v>9.3640902324989561E-3</v>
      </c>
    </row>
    <row r="363" spans="1:12" x14ac:dyDescent="0.3">
      <c r="A363" s="5">
        <v>728</v>
      </c>
      <c r="B363" t="s">
        <v>1379</v>
      </c>
      <c r="C363" t="s">
        <v>1072</v>
      </c>
      <c r="D363" s="5">
        <v>86.5625</v>
      </c>
      <c r="E363" s="7">
        <v>1.9013938684286401E-4</v>
      </c>
      <c r="F363" s="7">
        <v>0.990448516075775</v>
      </c>
      <c r="L363" s="7">
        <f t="shared" si="7"/>
        <v>9.5514839242250016E-3</v>
      </c>
    </row>
    <row r="364" spans="1:12" x14ac:dyDescent="0.3">
      <c r="A364" s="5">
        <v>1837</v>
      </c>
      <c r="B364" t="s">
        <v>1380</v>
      </c>
      <c r="C364" t="s">
        <v>1072</v>
      </c>
      <c r="D364" s="5">
        <v>94.53125</v>
      </c>
      <c r="E364" s="7">
        <v>2.0764319321287501E-4</v>
      </c>
      <c r="F364" s="7">
        <v>0.99025837668893202</v>
      </c>
      <c r="L364" s="7">
        <f t="shared" si="7"/>
        <v>9.7416233110679817E-3</v>
      </c>
    </row>
    <row r="365" spans="1:12" x14ac:dyDescent="0.3">
      <c r="A365" s="5">
        <v>4976</v>
      </c>
      <c r="B365" t="s">
        <v>1381</v>
      </c>
      <c r="C365" t="s">
        <v>1072</v>
      </c>
      <c r="D365" s="5">
        <v>94.6875</v>
      </c>
      <c r="E365" s="7">
        <v>2.0798640510248301E-4</v>
      </c>
      <c r="F365" s="7">
        <v>0.99005073349571904</v>
      </c>
      <c r="L365" s="7">
        <f t="shared" si="7"/>
        <v>9.9492665042809625E-3</v>
      </c>
    </row>
    <row r="366" spans="1:12" x14ac:dyDescent="0.3">
      <c r="A366" s="5">
        <v>3622</v>
      </c>
      <c r="B366" t="s">
        <v>1382</v>
      </c>
      <c r="C366" t="s">
        <v>1072</v>
      </c>
      <c r="D366" s="5">
        <v>99.984375</v>
      </c>
      <c r="E366" s="7">
        <v>2.1962128816019601E-4</v>
      </c>
      <c r="F366" s="7">
        <v>0.98984274709061704</v>
      </c>
      <c r="L366" s="7">
        <f t="shared" si="7"/>
        <v>1.0157252909382963E-2</v>
      </c>
    </row>
    <row r="367" spans="1:12" x14ac:dyDescent="0.3">
      <c r="A367" s="5">
        <v>120</v>
      </c>
      <c r="B367" t="s">
        <v>1383</v>
      </c>
      <c r="C367" t="s">
        <v>1074</v>
      </c>
      <c r="D367" s="5">
        <v>105.9375</v>
      </c>
      <c r="E367" s="7">
        <v>2.3269766115426301E-4</v>
      </c>
      <c r="F367" s="7">
        <v>0.98962312580245704</v>
      </c>
      <c r="L367" s="7">
        <f t="shared" si="7"/>
        <v>1.0376874197542962E-2</v>
      </c>
    </row>
    <row r="368" spans="1:12" x14ac:dyDescent="0.3">
      <c r="A368" s="5">
        <v>3857</v>
      </c>
      <c r="B368" t="s">
        <v>1384</v>
      </c>
      <c r="C368" t="s">
        <v>1072</v>
      </c>
      <c r="D368" s="5">
        <v>106.125</v>
      </c>
      <c r="E368" s="7">
        <v>2.3310951542179201E-4</v>
      </c>
      <c r="F368" s="7">
        <v>0.98939042814130196</v>
      </c>
      <c r="L368" s="7">
        <f t="shared" si="7"/>
        <v>1.0609571858698041E-2</v>
      </c>
    </row>
    <row r="369" spans="1:12" x14ac:dyDescent="0.3">
      <c r="A369" s="5">
        <v>729</v>
      </c>
      <c r="B369" t="s">
        <v>1385</v>
      </c>
      <c r="C369" t="s">
        <v>1075</v>
      </c>
      <c r="D369" s="5">
        <v>106.25</v>
      </c>
      <c r="E369" s="7">
        <v>2.3338408493347901E-4</v>
      </c>
      <c r="F369" s="7">
        <v>0.98915731862588097</v>
      </c>
      <c r="L369" s="7">
        <f t="shared" si="7"/>
        <v>1.0842681374119034E-2</v>
      </c>
    </row>
    <row r="370" spans="1:12" x14ac:dyDescent="0.3">
      <c r="A370" s="5">
        <v>4975</v>
      </c>
      <c r="B370" t="s">
        <v>1386</v>
      </c>
      <c r="C370" t="s">
        <v>1072</v>
      </c>
      <c r="D370" s="5">
        <v>110.65625</v>
      </c>
      <c r="E370" s="7">
        <v>2.4306266022042599E-4</v>
      </c>
      <c r="F370" s="7">
        <v>0.98892393454094696</v>
      </c>
      <c r="L370" s="7">
        <f t="shared" si="7"/>
        <v>1.1076065459053042E-2</v>
      </c>
    </row>
    <row r="371" spans="1:12" x14ac:dyDescent="0.3">
      <c r="A371" s="5">
        <v>3856</v>
      </c>
      <c r="B371" t="s">
        <v>1387</v>
      </c>
      <c r="C371" t="s">
        <v>1072</v>
      </c>
      <c r="D371" s="5">
        <v>113.03125</v>
      </c>
      <c r="E371" s="7">
        <v>2.4827948094246902E-4</v>
      </c>
      <c r="F371" s="7">
        <v>0.98868087188072695</v>
      </c>
      <c r="L371" s="7">
        <f t="shared" si="7"/>
        <v>1.1319128119273048E-2</v>
      </c>
    </row>
    <row r="372" spans="1:12" x14ac:dyDescent="0.3">
      <c r="A372" s="5">
        <v>163</v>
      </c>
      <c r="B372" t="s">
        <v>1388</v>
      </c>
      <c r="C372" t="s">
        <v>1071</v>
      </c>
      <c r="D372" s="5">
        <v>117.59375</v>
      </c>
      <c r="E372" s="7">
        <v>2.58301268119024E-4</v>
      </c>
      <c r="F372" s="7">
        <v>0.98843259239978398</v>
      </c>
      <c r="L372" s="7">
        <f t="shared" si="7"/>
        <v>1.1567407600216018E-2</v>
      </c>
    </row>
    <row r="373" spans="1:12" x14ac:dyDescent="0.3">
      <c r="A373" s="5">
        <v>241</v>
      </c>
      <c r="B373" t="s">
        <v>1389</v>
      </c>
      <c r="C373" t="s">
        <v>1074</v>
      </c>
      <c r="D373" s="5">
        <v>119.140625</v>
      </c>
      <c r="E373" s="7">
        <v>2.6169906582614402E-4</v>
      </c>
      <c r="F373" s="7">
        <v>0.98817429113166499</v>
      </c>
      <c r="L373" s="7">
        <f t="shared" si="7"/>
        <v>1.1825708868335005E-2</v>
      </c>
    </row>
    <row r="374" spans="1:12" x14ac:dyDescent="0.3">
      <c r="A374" s="5">
        <v>4366</v>
      </c>
      <c r="B374" t="s">
        <v>1390</v>
      </c>
      <c r="C374" t="s">
        <v>1072</v>
      </c>
      <c r="D374" s="5">
        <v>125.625</v>
      </c>
      <c r="E374" s="7">
        <v>2.7594235924487798E-4</v>
      </c>
      <c r="F374" s="7">
        <v>0.98791259206583903</v>
      </c>
      <c r="L374" s="7">
        <f t="shared" si="7"/>
        <v>1.2087407934160965E-2</v>
      </c>
    </row>
    <row r="375" spans="1:12" x14ac:dyDescent="0.3">
      <c r="A375" s="5">
        <v>4498</v>
      </c>
      <c r="B375" t="s">
        <v>1391</v>
      </c>
      <c r="C375" t="s">
        <v>1072</v>
      </c>
      <c r="D375" s="5">
        <v>147.703125</v>
      </c>
      <c r="E375" s="7">
        <v>3.2443819924649699E-4</v>
      </c>
      <c r="F375" s="7">
        <v>0.98763664970659404</v>
      </c>
      <c r="L375" s="7">
        <f t="shared" si="7"/>
        <v>1.2363350293405961E-2</v>
      </c>
    </row>
    <row r="376" spans="1:12" x14ac:dyDescent="0.3">
      <c r="A376" s="5">
        <v>78</v>
      </c>
      <c r="B376" t="s">
        <v>1392</v>
      </c>
      <c r="C376" t="s">
        <v>1074</v>
      </c>
      <c r="D376" s="5">
        <v>149.296875</v>
      </c>
      <c r="E376" s="7">
        <v>3.2793896052049902E-4</v>
      </c>
      <c r="F376" s="7">
        <v>0.98731221150734805</v>
      </c>
      <c r="L376" s="7">
        <f t="shared" si="7"/>
        <v>1.2687788492651952E-2</v>
      </c>
    </row>
    <row r="377" spans="1:12" x14ac:dyDescent="0.3">
      <c r="A377" s="5">
        <v>313</v>
      </c>
      <c r="B377" t="s">
        <v>1393</v>
      </c>
      <c r="C377" t="s">
        <v>1074</v>
      </c>
      <c r="D377" s="5">
        <v>149.296875</v>
      </c>
      <c r="E377" s="7">
        <v>3.2793896052049902E-4</v>
      </c>
      <c r="F377" s="7">
        <v>0.98698427254682697</v>
      </c>
      <c r="L377" s="7">
        <f t="shared" si="7"/>
        <v>1.3015727453173032E-2</v>
      </c>
    </row>
    <row r="378" spans="1:12" x14ac:dyDescent="0.3">
      <c r="A378" s="5">
        <v>932</v>
      </c>
      <c r="B378" t="s">
        <v>1394</v>
      </c>
      <c r="C378" t="s">
        <v>1072</v>
      </c>
      <c r="D378" s="5">
        <v>157.53125</v>
      </c>
      <c r="E378" s="7">
        <v>3.46026227102844E-4</v>
      </c>
      <c r="F378" s="7">
        <v>0.986656333586307</v>
      </c>
      <c r="L378" s="7">
        <f t="shared" si="7"/>
        <v>1.3343666413693001E-2</v>
      </c>
    </row>
    <row r="379" spans="1:12" x14ac:dyDescent="0.3">
      <c r="A379" s="5">
        <v>722</v>
      </c>
      <c r="B379" t="s">
        <v>1395</v>
      </c>
      <c r="C379" t="s">
        <v>1072</v>
      </c>
      <c r="D379" s="5">
        <v>159.0625</v>
      </c>
      <c r="E379" s="7">
        <v>3.4938970362100198E-4</v>
      </c>
      <c r="F379" s="7">
        <v>0.986310307359204</v>
      </c>
      <c r="L379" s="7">
        <f t="shared" si="7"/>
        <v>1.3689692640796003E-2</v>
      </c>
    </row>
    <row r="380" spans="1:12" x14ac:dyDescent="0.3">
      <c r="A380" s="5">
        <v>3621</v>
      </c>
      <c r="B380" t="s">
        <v>1396</v>
      </c>
      <c r="C380" t="s">
        <v>1072</v>
      </c>
      <c r="D380" s="5">
        <v>163.96875</v>
      </c>
      <c r="E380" s="7">
        <v>3.6016655695469599E-4</v>
      </c>
      <c r="F380" s="7">
        <v>0.98596091765558302</v>
      </c>
      <c r="L380" s="7">
        <f t="shared" si="7"/>
        <v>1.4039082344416975E-2</v>
      </c>
    </row>
    <row r="381" spans="1:12" x14ac:dyDescent="0.3">
      <c r="A381" s="5">
        <v>242</v>
      </c>
      <c r="B381" t="s">
        <v>1397</v>
      </c>
      <c r="C381" t="s">
        <v>1074</v>
      </c>
      <c r="D381" s="5">
        <v>174.75</v>
      </c>
      <c r="E381" s="7">
        <v>3.83848177337652E-4</v>
      </c>
      <c r="F381" s="7">
        <v>0.98560075109862799</v>
      </c>
      <c r="L381" s="7">
        <f t="shared" si="7"/>
        <v>1.4399248901372008E-2</v>
      </c>
    </row>
    <row r="382" spans="1:12" x14ac:dyDescent="0.3">
      <c r="A382" s="5">
        <v>2768</v>
      </c>
      <c r="B382" t="s">
        <v>1398</v>
      </c>
      <c r="C382" t="s">
        <v>1072</v>
      </c>
      <c r="D382" s="5">
        <v>175</v>
      </c>
      <c r="E382" s="7">
        <v>3.8439731636102399E-4</v>
      </c>
      <c r="F382" s="7">
        <v>0.98521690292129005</v>
      </c>
      <c r="L382" s="7">
        <f t="shared" si="7"/>
        <v>1.478309707870995E-2</v>
      </c>
    </row>
    <row r="383" spans="1:12" x14ac:dyDescent="0.3">
      <c r="A383" s="5">
        <v>317</v>
      </c>
      <c r="B383" t="s">
        <v>1399</v>
      </c>
      <c r="C383" t="s">
        <v>1074</v>
      </c>
      <c r="D383" s="5">
        <v>189.296875</v>
      </c>
      <c r="E383" s="7">
        <v>4.1580120426016199E-4</v>
      </c>
      <c r="F383" s="7">
        <v>0.98483250560492996</v>
      </c>
      <c r="L383" s="7">
        <f t="shared" si="7"/>
        <v>1.5167494395070036E-2</v>
      </c>
    </row>
    <row r="384" spans="1:12" x14ac:dyDescent="0.3">
      <c r="A384" s="5">
        <v>50</v>
      </c>
      <c r="B384" t="s">
        <v>1400</v>
      </c>
      <c r="C384" t="s">
        <v>1079</v>
      </c>
      <c r="D384" s="5">
        <v>189.296875</v>
      </c>
      <c r="E384" s="7">
        <v>4.1580120426016199E-4</v>
      </c>
      <c r="F384" s="7">
        <v>0.98441670440066897</v>
      </c>
      <c r="L384" s="7">
        <f t="shared" si="7"/>
        <v>1.5583295599331026E-2</v>
      </c>
    </row>
    <row r="385" spans="1:12" x14ac:dyDescent="0.3">
      <c r="A385" s="5">
        <v>214</v>
      </c>
      <c r="B385" t="s">
        <v>1401</v>
      </c>
      <c r="C385" t="s">
        <v>1074</v>
      </c>
      <c r="D385" s="5">
        <v>198.65625</v>
      </c>
      <c r="E385" s="7">
        <v>4.3635959644768398E-4</v>
      </c>
      <c r="F385" s="7">
        <v>0.98400090319640898</v>
      </c>
      <c r="L385" s="7">
        <f t="shared" si="7"/>
        <v>1.5999096803591017E-2</v>
      </c>
    </row>
    <row r="386" spans="1:12" x14ac:dyDescent="0.3">
      <c r="A386" s="5">
        <v>6</v>
      </c>
      <c r="B386" t="s">
        <v>1402</v>
      </c>
      <c r="C386" t="s">
        <v>1074</v>
      </c>
      <c r="D386" s="5">
        <v>223.4375</v>
      </c>
      <c r="E386" s="7">
        <v>4.9079300213952196E-4</v>
      </c>
      <c r="F386" s="7">
        <v>0.98356454359996104</v>
      </c>
      <c r="L386" s="7">
        <f t="shared" si="7"/>
        <v>1.6435456400038961E-2</v>
      </c>
    </row>
    <row r="387" spans="1:12" x14ac:dyDescent="0.3">
      <c r="A387" s="5">
        <v>1833</v>
      </c>
      <c r="B387" t="s">
        <v>1403</v>
      </c>
      <c r="C387" t="s">
        <v>1072</v>
      </c>
      <c r="D387" s="5">
        <v>226.875</v>
      </c>
      <c r="E387" s="7">
        <v>4.9834366371089998E-4</v>
      </c>
      <c r="F387" s="7">
        <v>0.98307375059782198</v>
      </c>
      <c r="L387" s="7">
        <f t="shared" si="7"/>
        <v>1.6926249402178017E-2</v>
      </c>
    </row>
    <row r="388" spans="1:12" x14ac:dyDescent="0.3">
      <c r="A388" s="5">
        <v>104</v>
      </c>
      <c r="B388" t="s">
        <v>1404</v>
      </c>
      <c r="C388" t="s">
        <v>1074</v>
      </c>
      <c r="D388" s="5">
        <v>247.046875</v>
      </c>
      <c r="E388" s="7">
        <v>5.4265231865930003E-4</v>
      </c>
      <c r="F388" s="7">
        <v>0.98257540693411105</v>
      </c>
      <c r="L388" s="7">
        <f t="shared" si="7"/>
        <v>1.7424593065888949E-2</v>
      </c>
    </row>
    <row r="389" spans="1:12" x14ac:dyDescent="0.3">
      <c r="A389" s="5">
        <v>105</v>
      </c>
      <c r="B389" t="s">
        <v>1405</v>
      </c>
      <c r="C389" t="s">
        <v>1074</v>
      </c>
      <c r="D389" s="5">
        <v>247.046875</v>
      </c>
      <c r="E389" s="7">
        <v>5.4265231865930003E-4</v>
      </c>
      <c r="F389" s="7">
        <v>0.98203275461545203</v>
      </c>
      <c r="L389" s="7">
        <f t="shared" si="7"/>
        <v>1.796724538454797E-2</v>
      </c>
    </row>
    <row r="390" spans="1:12" x14ac:dyDescent="0.3">
      <c r="A390" s="5">
        <v>166</v>
      </c>
      <c r="B390" t="s">
        <v>1406</v>
      </c>
      <c r="C390" t="s">
        <v>1071</v>
      </c>
      <c r="D390" s="5">
        <v>258.921875</v>
      </c>
      <c r="E390" s="7">
        <v>5.6873642226951202E-4</v>
      </c>
      <c r="F390" s="7">
        <v>0.98149010229679201</v>
      </c>
      <c r="L390" s="7">
        <f t="shared" si="7"/>
        <v>1.8509897703207989E-2</v>
      </c>
    </row>
    <row r="391" spans="1:12" x14ac:dyDescent="0.3">
      <c r="A391" s="5">
        <v>130</v>
      </c>
      <c r="B391" t="s">
        <v>1407</v>
      </c>
      <c r="C391" t="s">
        <v>1071</v>
      </c>
      <c r="D391" s="5">
        <v>269.890625</v>
      </c>
      <c r="E391" s="7">
        <v>5.9282989691999803E-4</v>
      </c>
      <c r="F391" s="7">
        <v>0.98092136587452305</v>
      </c>
      <c r="L391" s="7">
        <f t="shared" si="7"/>
        <v>1.9078634125476945E-2</v>
      </c>
    </row>
    <row r="392" spans="1:12" x14ac:dyDescent="0.3">
      <c r="A392" s="5">
        <v>1838</v>
      </c>
      <c r="B392" t="s">
        <v>1408</v>
      </c>
      <c r="C392" t="s">
        <v>1072</v>
      </c>
      <c r="D392" s="5">
        <v>282.734375</v>
      </c>
      <c r="E392" s="7">
        <v>6.2104191424578001E-4</v>
      </c>
      <c r="F392" s="7">
        <v>0.98032853597760305</v>
      </c>
      <c r="L392" s="7">
        <f t="shared" si="7"/>
        <v>1.9671464022396945E-2</v>
      </c>
    </row>
    <row r="393" spans="1:12" x14ac:dyDescent="0.3">
      <c r="A393" s="5">
        <v>4420</v>
      </c>
      <c r="B393" t="s">
        <v>1409</v>
      </c>
      <c r="C393" t="s">
        <v>1072</v>
      </c>
      <c r="D393" s="5">
        <v>289.984375</v>
      </c>
      <c r="E393" s="7">
        <v>6.36966945923594E-4</v>
      </c>
      <c r="F393" s="7">
        <v>0.979707494063357</v>
      </c>
      <c r="L393" s="7">
        <f t="shared" si="7"/>
        <v>2.0292505936643002E-2</v>
      </c>
    </row>
    <row r="394" spans="1:12" x14ac:dyDescent="0.3">
      <c r="A394" s="5">
        <v>255</v>
      </c>
      <c r="B394" t="s">
        <v>1410</v>
      </c>
      <c r="C394" t="s">
        <v>1074</v>
      </c>
      <c r="D394" s="5">
        <v>327.03125</v>
      </c>
      <c r="E394" s="7">
        <v>7.1834248494966502E-4</v>
      </c>
      <c r="F394" s="7">
        <v>0.97907052711743303</v>
      </c>
      <c r="L394" s="7">
        <f t="shared" si="7"/>
        <v>2.0929472882566968E-2</v>
      </c>
    </row>
    <row r="395" spans="1:12" x14ac:dyDescent="0.3">
      <c r="A395" s="5">
        <v>3980</v>
      </c>
      <c r="B395" t="s">
        <v>1411</v>
      </c>
      <c r="C395" t="s">
        <v>1072</v>
      </c>
      <c r="D395" s="5">
        <v>366.453125</v>
      </c>
      <c r="E395" s="7">
        <v>8.0493484469777797E-4</v>
      </c>
      <c r="F395" s="7">
        <v>0.97835218463248397</v>
      </c>
      <c r="L395" s="7">
        <f t="shared" si="7"/>
        <v>2.1647815367516032E-2</v>
      </c>
    </row>
    <row r="396" spans="1:12" x14ac:dyDescent="0.3">
      <c r="A396" s="5">
        <v>3981</v>
      </c>
      <c r="B396" t="s">
        <v>1412</v>
      </c>
      <c r="C396" t="s">
        <v>1072</v>
      </c>
      <c r="D396" s="5">
        <v>366.453125</v>
      </c>
      <c r="E396" s="7">
        <v>8.0493484469777797E-4</v>
      </c>
      <c r="F396" s="7">
        <v>0.97754724978778595</v>
      </c>
      <c r="L396" s="7">
        <f t="shared" ref="L396:L438" si="8">1-F396</f>
        <v>2.2452750212214045E-2</v>
      </c>
    </row>
    <row r="397" spans="1:12" x14ac:dyDescent="0.3">
      <c r="A397" s="5">
        <v>4216</v>
      </c>
      <c r="B397" t="s">
        <v>1413</v>
      </c>
      <c r="C397" t="s">
        <v>1072</v>
      </c>
      <c r="D397" s="5">
        <v>366.453125</v>
      </c>
      <c r="E397" s="7">
        <v>8.0493484469777797E-4</v>
      </c>
      <c r="F397" s="7">
        <v>0.97674231494308805</v>
      </c>
      <c r="L397" s="7">
        <f t="shared" si="8"/>
        <v>2.3257685056911948E-2</v>
      </c>
    </row>
    <row r="398" spans="1:12" x14ac:dyDescent="0.3">
      <c r="A398" s="5">
        <v>4288</v>
      </c>
      <c r="B398" t="s">
        <v>1414</v>
      </c>
      <c r="C398" t="s">
        <v>1072</v>
      </c>
      <c r="D398" s="5">
        <v>366.453125</v>
      </c>
      <c r="E398" s="7">
        <v>8.0493484469777797E-4</v>
      </c>
      <c r="F398" s="7">
        <v>0.97593738009839004</v>
      </c>
      <c r="L398" s="7">
        <f t="shared" si="8"/>
        <v>2.4062619901609961E-2</v>
      </c>
    </row>
    <row r="399" spans="1:12" x14ac:dyDescent="0.3">
      <c r="A399" s="5">
        <v>4292</v>
      </c>
      <c r="B399" t="s">
        <v>1415</v>
      </c>
      <c r="C399" t="s">
        <v>1072</v>
      </c>
      <c r="D399" s="5">
        <v>366.453125</v>
      </c>
      <c r="E399" s="7">
        <v>8.0493484469777797E-4</v>
      </c>
      <c r="F399" s="7">
        <v>0.97513244525369203</v>
      </c>
      <c r="L399" s="7">
        <f t="shared" si="8"/>
        <v>2.4867554746307974E-2</v>
      </c>
    </row>
    <row r="400" spans="1:12" x14ac:dyDescent="0.3">
      <c r="A400" s="5">
        <v>4293</v>
      </c>
      <c r="B400" t="s">
        <v>1416</v>
      </c>
      <c r="C400" t="s">
        <v>1072</v>
      </c>
      <c r="D400" s="5">
        <v>366.453125</v>
      </c>
      <c r="E400" s="7">
        <v>8.0493484469777797E-4</v>
      </c>
      <c r="F400" s="7">
        <v>0.97432751040899501</v>
      </c>
      <c r="L400" s="7">
        <f t="shared" si="8"/>
        <v>2.5672489591004988E-2</v>
      </c>
    </row>
    <row r="401" spans="1:12" x14ac:dyDescent="0.3">
      <c r="A401" s="5">
        <v>4312</v>
      </c>
      <c r="B401" t="s">
        <v>1417</v>
      </c>
      <c r="C401" t="s">
        <v>1072</v>
      </c>
      <c r="D401" s="5">
        <v>366.453125</v>
      </c>
      <c r="E401" s="7">
        <v>8.0493484469777797E-4</v>
      </c>
      <c r="F401" s="7">
        <v>0.973522575564297</v>
      </c>
      <c r="L401" s="7">
        <f t="shared" si="8"/>
        <v>2.6477424435703001E-2</v>
      </c>
    </row>
    <row r="402" spans="1:12" x14ac:dyDescent="0.3">
      <c r="A402" s="5">
        <v>4209</v>
      </c>
      <c r="B402" t="s">
        <v>1418</v>
      </c>
      <c r="C402" t="s">
        <v>1072</v>
      </c>
      <c r="D402" s="5">
        <v>367.859375</v>
      </c>
      <c r="E402" s="7">
        <v>8.0802375170425001E-4</v>
      </c>
      <c r="F402" s="7">
        <v>0.97271764071959899</v>
      </c>
      <c r="L402" s="7">
        <f t="shared" si="8"/>
        <v>2.7282359280401014E-2</v>
      </c>
    </row>
    <row r="403" spans="1:12" x14ac:dyDescent="0.3">
      <c r="A403" s="5">
        <v>4211</v>
      </c>
      <c r="B403" t="s">
        <v>1419</v>
      </c>
      <c r="C403" t="s">
        <v>1072</v>
      </c>
      <c r="D403" s="5">
        <v>367.859375</v>
      </c>
      <c r="E403" s="7">
        <v>8.0802375170425001E-4</v>
      </c>
      <c r="F403" s="7">
        <v>0.97190961696789502</v>
      </c>
      <c r="L403" s="7">
        <f t="shared" si="8"/>
        <v>2.8090383032104982E-2</v>
      </c>
    </row>
    <row r="404" spans="1:12" x14ac:dyDescent="0.3">
      <c r="A404" s="5">
        <v>4212</v>
      </c>
      <c r="B404" t="s">
        <v>1420</v>
      </c>
      <c r="C404" t="s">
        <v>1072</v>
      </c>
      <c r="D404" s="5">
        <v>367.859375</v>
      </c>
      <c r="E404" s="7">
        <v>8.0802375170425001E-4</v>
      </c>
      <c r="F404" s="7">
        <v>0.97110159321619005</v>
      </c>
      <c r="L404" s="7">
        <f t="shared" si="8"/>
        <v>2.8898406783809949E-2</v>
      </c>
    </row>
    <row r="405" spans="1:12" x14ac:dyDescent="0.3">
      <c r="A405" s="5">
        <v>4422</v>
      </c>
      <c r="B405" t="s">
        <v>1421</v>
      </c>
      <c r="C405" t="s">
        <v>1072</v>
      </c>
      <c r="D405" s="5">
        <v>368.765625</v>
      </c>
      <c r="E405" s="7">
        <v>8.1001438066397697E-4</v>
      </c>
      <c r="F405" s="7">
        <v>0.97029356946448597</v>
      </c>
      <c r="L405" s="7">
        <f t="shared" si="8"/>
        <v>2.9706430535514028E-2</v>
      </c>
    </row>
    <row r="406" spans="1:12" x14ac:dyDescent="0.3">
      <c r="A406" s="5">
        <v>162</v>
      </c>
      <c r="B406" t="s">
        <v>1422</v>
      </c>
      <c r="C406" t="s">
        <v>1071</v>
      </c>
      <c r="D406" s="5">
        <v>445.671875</v>
      </c>
      <c r="E406" s="7">
        <v>9.7894327272906299E-4</v>
      </c>
      <c r="F406" s="7">
        <v>0.969483555083822</v>
      </c>
      <c r="L406" s="7">
        <f t="shared" si="8"/>
        <v>3.0516444916177998E-2</v>
      </c>
    </row>
    <row r="407" spans="1:12" x14ac:dyDescent="0.3">
      <c r="A407" s="5">
        <v>2357</v>
      </c>
      <c r="B407" t="s">
        <v>1423</v>
      </c>
      <c r="C407" t="s">
        <v>1072</v>
      </c>
      <c r="D407" s="5">
        <v>447.890625</v>
      </c>
      <c r="E407" s="7">
        <v>9.8381688156149805E-4</v>
      </c>
      <c r="F407" s="7">
        <v>0.96850461181109304</v>
      </c>
      <c r="L407" s="7">
        <f t="shared" si="8"/>
        <v>3.1495388188906959E-2</v>
      </c>
    </row>
    <row r="408" spans="1:12" x14ac:dyDescent="0.3">
      <c r="A408" s="5">
        <v>2501</v>
      </c>
      <c r="B408" t="s">
        <v>1424</v>
      </c>
      <c r="C408" t="s">
        <v>1072</v>
      </c>
      <c r="D408" s="5">
        <v>447.890625</v>
      </c>
      <c r="E408" s="7">
        <v>9.8381688156149805E-4</v>
      </c>
      <c r="F408" s="7">
        <v>0.96752079492953202</v>
      </c>
      <c r="L408" s="7">
        <f t="shared" si="8"/>
        <v>3.2479205070467976E-2</v>
      </c>
    </row>
    <row r="409" spans="1:12" x14ac:dyDescent="0.3">
      <c r="A409" s="5">
        <v>141</v>
      </c>
      <c r="B409" t="s">
        <v>1425</v>
      </c>
      <c r="C409" t="s">
        <v>1071</v>
      </c>
      <c r="D409" s="5">
        <v>460.0625</v>
      </c>
      <c r="E409" s="7">
        <v>1.01055308776196E-3</v>
      </c>
      <c r="F409" s="7">
        <v>0.96653697804797001</v>
      </c>
      <c r="L409" s="7">
        <f t="shared" si="8"/>
        <v>3.3463021952029992E-2</v>
      </c>
    </row>
    <row r="410" spans="1:12" x14ac:dyDescent="0.3">
      <c r="A410" s="5">
        <v>3864</v>
      </c>
      <c r="B410" t="s">
        <v>1426</v>
      </c>
      <c r="C410" t="s">
        <v>1072</v>
      </c>
      <c r="D410" s="5">
        <v>469.3125</v>
      </c>
      <c r="E410" s="7">
        <v>1.0308712316267599E-3</v>
      </c>
      <c r="F410" s="7">
        <v>0.96552642496020802</v>
      </c>
      <c r="L410" s="7">
        <f t="shared" si="8"/>
        <v>3.4473575039791982E-2</v>
      </c>
    </row>
    <row r="411" spans="1:12" x14ac:dyDescent="0.3">
      <c r="A411" s="5">
        <v>2022</v>
      </c>
      <c r="B411" t="s">
        <v>1427</v>
      </c>
      <c r="C411" t="s">
        <v>1072</v>
      </c>
      <c r="D411" s="5">
        <v>547.421875</v>
      </c>
      <c r="E411" s="7">
        <v>1.20244285524183E-3</v>
      </c>
      <c r="F411" s="7">
        <v>0.96449555372858098</v>
      </c>
      <c r="L411" s="7">
        <f t="shared" si="8"/>
        <v>3.5504446271419021E-2</v>
      </c>
    </row>
    <row r="412" spans="1:12" x14ac:dyDescent="0.3">
      <c r="A412" s="5">
        <v>2765</v>
      </c>
      <c r="B412" t="s">
        <v>1428</v>
      </c>
      <c r="C412" t="s">
        <v>1072</v>
      </c>
      <c r="D412" s="5">
        <v>592.1875</v>
      </c>
      <c r="E412" s="7">
        <v>1.30077306161453E-3</v>
      </c>
      <c r="F412" s="7">
        <v>0.96329311087334002</v>
      </c>
      <c r="L412" s="7">
        <f t="shared" si="8"/>
        <v>3.6706889126659981E-2</v>
      </c>
    </row>
    <row r="413" spans="1:12" x14ac:dyDescent="0.3">
      <c r="A413" s="5">
        <v>261</v>
      </c>
      <c r="B413" t="s">
        <v>1429</v>
      </c>
      <c r="C413" t="s">
        <v>1074</v>
      </c>
      <c r="D413" s="5">
        <v>654.0625</v>
      </c>
      <c r="E413" s="7">
        <v>1.43668496989933E-3</v>
      </c>
      <c r="F413" s="7">
        <v>0.961992337811725</v>
      </c>
      <c r="L413" s="7">
        <f t="shared" si="8"/>
        <v>3.8007662188275004E-2</v>
      </c>
    </row>
    <row r="414" spans="1:12" x14ac:dyDescent="0.3">
      <c r="A414" s="5">
        <v>315</v>
      </c>
      <c r="B414" t="s">
        <v>1430</v>
      </c>
      <c r="C414" t="s">
        <v>1074</v>
      </c>
      <c r="D414" s="5">
        <v>668.625</v>
      </c>
      <c r="E414" s="7">
        <v>1.4686723180108001E-3</v>
      </c>
      <c r="F414" s="7">
        <v>0.96055565284182598</v>
      </c>
      <c r="L414" s="7">
        <f t="shared" si="8"/>
        <v>3.944434715817402E-2</v>
      </c>
    </row>
    <row r="415" spans="1:12" x14ac:dyDescent="0.3">
      <c r="A415" s="5">
        <v>4426</v>
      </c>
      <c r="B415" t="s">
        <v>1431</v>
      </c>
      <c r="C415" t="s">
        <v>1072</v>
      </c>
      <c r="D415" s="5">
        <v>746.109375</v>
      </c>
      <c r="E415" s="7">
        <v>1.6388710940674299E-3</v>
      </c>
      <c r="F415" s="7">
        <v>0.95908698052381502</v>
      </c>
      <c r="L415" s="7">
        <f t="shared" si="8"/>
        <v>4.0913019476184975E-2</v>
      </c>
    </row>
    <row r="416" spans="1:12" x14ac:dyDescent="0.3">
      <c r="A416" s="5">
        <v>1825</v>
      </c>
      <c r="B416" t="s">
        <v>1432</v>
      </c>
      <c r="C416" t="s">
        <v>1072</v>
      </c>
      <c r="D416" s="5">
        <v>767.296875</v>
      </c>
      <c r="E416" s="7">
        <v>1.68541062629829E-3</v>
      </c>
      <c r="F416" s="7">
        <v>0.95744810942974701</v>
      </c>
      <c r="L416" s="7">
        <f t="shared" si="8"/>
        <v>4.2551890570252993E-2</v>
      </c>
    </row>
    <row r="417" spans="1:12" x14ac:dyDescent="0.3">
      <c r="A417" s="5">
        <v>136</v>
      </c>
      <c r="B417" t="s">
        <v>1433</v>
      </c>
      <c r="C417" t="s">
        <v>1075</v>
      </c>
      <c r="D417" s="5">
        <v>780.0625</v>
      </c>
      <c r="E417" s="7">
        <v>1.7134510376792601E-3</v>
      </c>
      <c r="F417" s="7">
        <v>0.955762698803449</v>
      </c>
      <c r="L417" s="7">
        <f t="shared" si="8"/>
        <v>4.4237301196551004E-2</v>
      </c>
    </row>
    <row r="418" spans="1:12" x14ac:dyDescent="0.3">
      <c r="A418" s="5">
        <v>52</v>
      </c>
      <c r="B418" t="s">
        <v>1434</v>
      </c>
      <c r="C418" t="s">
        <v>1079</v>
      </c>
      <c r="D418" s="5">
        <v>895.78125</v>
      </c>
      <c r="E418" s="7">
        <v>1.96763376312299E-3</v>
      </c>
      <c r="F418" s="7">
        <v>0.95404924776577005</v>
      </c>
      <c r="L418" s="7">
        <f t="shared" si="8"/>
        <v>4.5950752234229952E-2</v>
      </c>
    </row>
    <row r="419" spans="1:12" x14ac:dyDescent="0.3">
      <c r="A419" s="5">
        <v>260</v>
      </c>
      <c r="B419" t="s">
        <v>1435</v>
      </c>
      <c r="C419" t="s">
        <v>1074</v>
      </c>
      <c r="D419" s="5">
        <v>981.09375</v>
      </c>
      <c r="E419" s="7">
        <v>2.15502745484899E-3</v>
      </c>
      <c r="F419" s="7">
        <v>0.95208161400264701</v>
      </c>
      <c r="L419" s="7">
        <f t="shared" si="8"/>
        <v>4.7918385997352986E-2</v>
      </c>
    </row>
    <row r="420" spans="1:12" x14ac:dyDescent="0.3">
      <c r="A420" s="5">
        <v>167</v>
      </c>
      <c r="B420" t="s">
        <v>1436</v>
      </c>
      <c r="C420" t="s">
        <v>1071</v>
      </c>
      <c r="D420" s="5">
        <v>1235.984375</v>
      </c>
      <c r="E420" s="7">
        <v>2.71490901036662E-3</v>
      </c>
      <c r="F420" s="7">
        <v>0.94992658654779805</v>
      </c>
      <c r="L420" s="7">
        <f t="shared" si="8"/>
        <v>5.0073413452201954E-2</v>
      </c>
    </row>
    <row r="421" spans="1:12" x14ac:dyDescent="0.3">
      <c r="A421" s="5">
        <v>7</v>
      </c>
      <c r="B421" t="s">
        <v>1437</v>
      </c>
      <c r="C421" t="s">
        <v>1079</v>
      </c>
      <c r="D421" s="5">
        <v>1357.890625</v>
      </c>
      <c r="E421" s="7">
        <v>2.9826829266388199E-3</v>
      </c>
      <c r="F421" s="7">
        <v>0.94721167753743096</v>
      </c>
      <c r="L421" s="7">
        <f t="shared" si="8"/>
        <v>5.2788322462569037E-2</v>
      </c>
    </row>
    <row r="422" spans="1:12" x14ac:dyDescent="0.3">
      <c r="A422" s="5">
        <v>264</v>
      </c>
      <c r="B422" t="s">
        <v>1438</v>
      </c>
      <c r="C422" t="s">
        <v>1074</v>
      </c>
      <c r="D422" s="5">
        <v>1436.09375</v>
      </c>
      <c r="E422" s="7">
        <v>3.1544604773876602E-3</v>
      </c>
      <c r="F422" s="7">
        <v>0.94422899461079202</v>
      </c>
      <c r="L422" s="7">
        <f t="shared" si="8"/>
        <v>5.5771005389207984E-2</v>
      </c>
    </row>
    <row r="423" spans="1:12" x14ac:dyDescent="0.3">
      <c r="A423" s="5">
        <v>2061</v>
      </c>
      <c r="B423" t="s">
        <v>1439</v>
      </c>
      <c r="C423" t="s">
        <v>1072</v>
      </c>
      <c r="D423" s="5">
        <v>1670.703125</v>
      </c>
      <c r="E423" s="7">
        <v>3.66979312963415E-3</v>
      </c>
      <c r="F423" s="7">
        <v>0.94107453413340503</v>
      </c>
      <c r="L423" s="7">
        <f t="shared" si="8"/>
        <v>5.8925465866594973E-2</v>
      </c>
    </row>
    <row r="424" spans="1:12" x14ac:dyDescent="0.3">
      <c r="A424" s="5">
        <v>6</v>
      </c>
      <c r="B424" t="s">
        <v>1440</v>
      </c>
      <c r="C424" t="s">
        <v>1079</v>
      </c>
      <c r="D424" s="5">
        <v>1706.25</v>
      </c>
      <c r="E424" s="7">
        <v>3.7478738345199901E-3</v>
      </c>
      <c r="F424" s="7">
        <v>0.93740474100377003</v>
      </c>
      <c r="L424" s="7">
        <f t="shared" si="8"/>
        <v>6.2595258996229974E-2</v>
      </c>
    </row>
    <row r="425" spans="1:12" x14ac:dyDescent="0.3">
      <c r="A425" s="5">
        <v>1110</v>
      </c>
      <c r="B425" t="s">
        <v>1441</v>
      </c>
      <c r="C425" t="s">
        <v>1072</v>
      </c>
      <c r="D425" s="5">
        <v>1711.890625</v>
      </c>
      <c r="E425" s="7">
        <v>3.7602637837348398E-3</v>
      </c>
      <c r="F425" s="7">
        <v>0.93365686716925</v>
      </c>
      <c r="L425" s="7">
        <f t="shared" si="8"/>
        <v>6.6343132830749996E-2</v>
      </c>
    </row>
    <row r="426" spans="1:12" x14ac:dyDescent="0.3">
      <c r="A426" s="5">
        <v>136</v>
      </c>
      <c r="B426" t="s">
        <v>1442</v>
      </c>
      <c r="C426" t="s">
        <v>1071</v>
      </c>
      <c r="D426" s="5">
        <v>1802.96875</v>
      </c>
      <c r="E426" s="7">
        <v>3.9603219941873801E-3</v>
      </c>
      <c r="F426" s="7">
        <v>0.92989660338551605</v>
      </c>
      <c r="G426" t="s">
        <v>1459</v>
      </c>
      <c r="L426" s="7">
        <f t="shared" si="8"/>
        <v>7.0103396614483948E-2</v>
      </c>
    </row>
    <row r="427" spans="1:12" x14ac:dyDescent="0.3">
      <c r="A427" s="5">
        <v>26</v>
      </c>
      <c r="B427" t="s">
        <v>1443</v>
      </c>
      <c r="C427" t="s">
        <v>1071</v>
      </c>
      <c r="D427" s="5">
        <v>2446.953125</v>
      </c>
      <c r="E427" s="7">
        <v>5.3748697972069897E-3</v>
      </c>
      <c r="F427" s="7">
        <v>0.925936281391328</v>
      </c>
      <c r="G427" t="s">
        <v>1459</v>
      </c>
      <c r="L427" s="7">
        <f t="shared" si="8"/>
        <v>7.4063718608672002E-2</v>
      </c>
    </row>
    <row r="428" spans="1:12" x14ac:dyDescent="0.3">
      <c r="A428" s="5">
        <v>31</v>
      </c>
      <c r="B428" t="s">
        <v>1444</v>
      </c>
      <c r="C428" t="s">
        <v>1071</v>
      </c>
      <c r="D428" s="5">
        <v>2446.953125</v>
      </c>
      <c r="E428" s="7">
        <v>5.3748697972069897E-3</v>
      </c>
      <c r="F428" s="7">
        <v>0.92056141159412097</v>
      </c>
      <c r="G428" t="s">
        <v>1459</v>
      </c>
      <c r="L428" s="7">
        <f t="shared" si="8"/>
        <v>7.9438588405879029E-2</v>
      </c>
    </row>
    <row r="429" spans="1:12" x14ac:dyDescent="0.3">
      <c r="A429" s="5">
        <v>32</v>
      </c>
      <c r="B429" t="s">
        <v>1445</v>
      </c>
      <c r="C429" t="s">
        <v>1071</v>
      </c>
      <c r="D429" s="5">
        <v>2446.953125</v>
      </c>
      <c r="E429" s="7">
        <v>5.3748697972069897E-3</v>
      </c>
      <c r="F429" s="7">
        <v>0.91518654179691405</v>
      </c>
      <c r="G429" t="s">
        <v>1459</v>
      </c>
      <c r="L429" s="7">
        <f t="shared" si="8"/>
        <v>8.4813458203085945E-2</v>
      </c>
    </row>
    <row r="430" spans="1:12" x14ac:dyDescent="0.3">
      <c r="A430" s="5">
        <v>52</v>
      </c>
      <c r="B430" t="s">
        <v>1446</v>
      </c>
      <c r="C430" t="s">
        <v>1071</v>
      </c>
      <c r="D430" s="5">
        <v>2446.953125</v>
      </c>
      <c r="E430" s="7">
        <v>5.3748697972069897E-3</v>
      </c>
      <c r="F430" s="7">
        <v>0.90981167199970703</v>
      </c>
      <c r="G430" t="s">
        <v>1459</v>
      </c>
      <c r="L430" s="7">
        <f t="shared" si="8"/>
        <v>9.0188328000292972E-2</v>
      </c>
    </row>
    <row r="431" spans="1:12" x14ac:dyDescent="0.3">
      <c r="A431" s="5">
        <v>53</v>
      </c>
      <c r="B431" t="s">
        <v>1447</v>
      </c>
      <c r="C431" t="s">
        <v>1071</v>
      </c>
      <c r="D431" s="5">
        <v>2446.953125</v>
      </c>
      <c r="E431" s="7">
        <v>5.3748697972069897E-3</v>
      </c>
      <c r="F431" s="7">
        <v>0.9044368022025</v>
      </c>
      <c r="G431" t="s">
        <v>1459</v>
      </c>
      <c r="L431" s="7">
        <f t="shared" si="8"/>
        <v>9.5563197797499999E-2</v>
      </c>
    </row>
    <row r="432" spans="1:12" x14ac:dyDescent="0.3">
      <c r="A432" s="5">
        <v>65</v>
      </c>
      <c r="B432" t="s">
        <v>1448</v>
      </c>
      <c r="C432" t="s">
        <v>1071</v>
      </c>
      <c r="D432" s="5">
        <v>2446.953125</v>
      </c>
      <c r="E432" s="7">
        <v>5.3748697972069897E-3</v>
      </c>
      <c r="F432" s="7">
        <v>0.89906193240529297</v>
      </c>
      <c r="G432" t="s">
        <v>1459</v>
      </c>
      <c r="L432" s="7">
        <f t="shared" si="8"/>
        <v>0.10093806759470703</v>
      </c>
    </row>
    <row r="433" spans="1:12" x14ac:dyDescent="0.3">
      <c r="A433" s="5">
        <v>2136</v>
      </c>
      <c r="B433" t="s">
        <v>1449</v>
      </c>
      <c r="C433" t="s">
        <v>1072</v>
      </c>
      <c r="D433" s="5">
        <v>3405.390625</v>
      </c>
      <c r="E433" s="7">
        <v>7.4801315280628097E-3</v>
      </c>
      <c r="F433" s="7">
        <v>0.89368706260808595</v>
      </c>
      <c r="G433" t="s">
        <v>1459</v>
      </c>
      <c r="L433" s="7">
        <f t="shared" si="8"/>
        <v>0.10631293739191405</v>
      </c>
    </row>
    <row r="434" spans="1:12" x14ac:dyDescent="0.3">
      <c r="A434" s="5">
        <v>2342</v>
      </c>
      <c r="B434" t="s">
        <v>1291</v>
      </c>
      <c r="C434" t="s">
        <v>1072</v>
      </c>
      <c r="D434" s="5">
        <v>3405.390625</v>
      </c>
      <c r="E434" s="7">
        <v>7.4801315280628097E-3</v>
      </c>
      <c r="F434" s="7">
        <v>0.88620693108002302</v>
      </c>
      <c r="G434" t="s">
        <v>1459</v>
      </c>
      <c r="L434" s="7">
        <f t="shared" si="8"/>
        <v>0.11379306891997698</v>
      </c>
    </row>
    <row r="435" spans="1:12" x14ac:dyDescent="0.3">
      <c r="A435" s="5">
        <v>2343</v>
      </c>
      <c r="B435" t="s">
        <v>1292</v>
      </c>
      <c r="C435" t="s">
        <v>1072</v>
      </c>
      <c r="D435" s="5">
        <v>3405.390625</v>
      </c>
      <c r="E435" s="7">
        <v>7.4801315280628097E-3</v>
      </c>
      <c r="F435" s="7">
        <v>0.87872679955195998</v>
      </c>
      <c r="G435" t="s">
        <v>1459</v>
      </c>
      <c r="L435" s="7">
        <f t="shared" si="8"/>
        <v>0.12127320044804002</v>
      </c>
    </row>
    <row r="436" spans="1:12" x14ac:dyDescent="0.3">
      <c r="A436" s="5">
        <v>2344</v>
      </c>
      <c r="B436" t="s">
        <v>1294</v>
      </c>
      <c r="C436" t="s">
        <v>1072</v>
      </c>
      <c r="D436" s="5">
        <v>3405.390625</v>
      </c>
      <c r="E436" s="7">
        <v>7.4801315280628097E-3</v>
      </c>
      <c r="F436" s="7">
        <v>0.87124666802389805</v>
      </c>
      <c r="G436" t="s">
        <v>1459</v>
      </c>
      <c r="L436" s="7">
        <f t="shared" si="8"/>
        <v>0.12875333197610195</v>
      </c>
    </row>
    <row r="437" spans="1:12" x14ac:dyDescent="0.3">
      <c r="A437" s="5">
        <v>2345</v>
      </c>
      <c r="B437" t="s">
        <v>1295</v>
      </c>
      <c r="C437" t="s">
        <v>1072</v>
      </c>
      <c r="D437" s="5">
        <v>3405.390625</v>
      </c>
      <c r="E437" s="7">
        <v>7.4801315280628097E-3</v>
      </c>
      <c r="F437" s="7">
        <v>0.86376653649583501</v>
      </c>
      <c r="G437" t="s">
        <v>1459</v>
      </c>
      <c r="L437" s="7">
        <f t="shared" si="8"/>
        <v>0.13623346350416499</v>
      </c>
    </row>
    <row r="438" spans="1:12" x14ac:dyDescent="0.3">
      <c r="A438" s="5">
        <v>35</v>
      </c>
      <c r="B438" t="s">
        <v>1450</v>
      </c>
      <c r="C438" t="s">
        <v>1072</v>
      </c>
      <c r="D438" s="5">
        <v>4893.90625</v>
      </c>
      <c r="E438" s="7">
        <v>1.07497395944139E-2</v>
      </c>
      <c r="F438" s="7">
        <v>0.85628640496777197</v>
      </c>
      <c r="G438" t="s">
        <v>1459</v>
      </c>
      <c r="L438" s="7">
        <f t="shared" si="8"/>
        <v>0.14371359503222803</v>
      </c>
    </row>
    <row r="439" spans="1:12" x14ac:dyDescent="0.3">
      <c r="A439" s="5">
        <v>3908</v>
      </c>
      <c r="B439" t="s">
        <v>1463</v>
      </c>
      <c r="C439" t="s">
        <v>1072</v>
      </c>
      <c r="D439" s="5">
        <v>6098.53125</v>
      </c>
      <c r="E439" s="7">
        <v>1.33957659785362E-2</v>
      </c>
      <c r="F439" s="7">
        <v>0.84553666537335803</v>
      </c>
      <c r="G439" s="17" t="s">
        <v>1461</v>
      </c>
      <c r="L439" s="7">
        <f>1-F439</f>
        <v>0.15446333462664197</v>
      </c>
    </row>
    <row r="440" spans="1:12" x14ac:dyDescent="0.3">
      <c r="A440" s="5">
        <v>4300</v>
      </c>
      <c r="B440" t="s">
        <v>1452</v>
      </c>
      <c r="C440" t="s">
        <v>1072</v>
      </c>
      <c r="D440" s="5">
        <v>7924.296875</v>
      </c>
      <c r="E440" s="7">
        <v>1.7406162587417399E-2</v>
      </c>
      <c r="F440" s="7">
        <v>0.83214089939482205</v>
      </c>
      <c r="G440" s="16" t="s">
        <v>1460</v>
      </c>
      <c r="L440" s="7">
        <f t="shared" ref="L440:L446" si="9">1-F440</f>
        <v>0.16785910060517795</v>
      </c>
    </row>
    <row r="441" spans="1:12" x14ac:dyDescent="0.3">
      <c r="A441" s="5">
        <v>725</v>
      </c>
      <c r="B441" t="s">
        <v>1453</v>
      </c>
      <c r="C441" t="s">
        <v>1072</v>
      </c>
      <c r="D441" s="5">
        <v>11510.984375</v>
      </c>
      <c r="E441" s="7">
        <v>2.5284522870992501E-2</v>
      </c>
      <c r="F441" s="7">
        <v>0.81473473680740405</v>
      </c>
      <c r="G441" s="16" t="s">
        <v>1460</v>
      </c>
      <c r="L441" s="7">
        <f t="shared" si="9"/>
        <v>0.18526526319259595</v>
      </c>
    </row>
    <row r="442" spans="1:12" x14ac:dyDescent="0.3">
      <c r="A442" s="5">
        <v>4299</v>
      </c>
      <c r="B442" t="s">
        <v>1454</v>
      </c>
      <c r="C442" t="s">
        <v>1072</v>
      </c>
      <c r="D442" s="5">
        <v>11560.71484375</v>
      </c>
      <c r="E442" s="7">
        <v>2.5393758635157498E-2</v>
      </c>
      <c r="F442" s="7">
        <v>0.78945021393641202</v>
      </c>
      <c r="G442" s="16" t="s">
        <v>1460</v>
      </c>
      <c r="L442" s="7">
        <f t="shared" si="9"/>
        <v>0.21054978606358798</v>
      </c>
    </row>
    <row r="443" spans="1:12" x14ac:dyDescent="0.3">
      <c r="A443" s="5">
        <v>3965</v>
      </c>
      <c r="B443" t="s">
        <v>1411</v>
      </c>
      <c r="C443" t="s">
        <v>1072</v>
      </c>
      <c r="D443" s="5">
        <v>32398.734375</v>
      </c>
      <c r="E443" s="7">
        <v>7.1165637412821003E-2</v>
      </c>
      <c r="F443" s="7">
        <v>0.76405645530125399</v>
      </c>
      <c r="G443" t="s">
        <v>1459</v>
      </c>
      <c r="L443" s="7">
        <f t="shared" si="9"/>
        <v>0.23594354469874601</v>
      </c>
    </row>
    <row r="444" spans="1:12" x14ac:dyDescent="0.3">
      <c r="A444" s="5">
        <v>3996</v>
      </c>
      <c r="B444" t="s">
        <v>1455</v>
      </c>
      <c r="C444" t="s">
        <v>1072</v>
      </c>
      <c r="D444" s="5">
        <v>32398.734375</v>
      </c>
      <c r="E444" s="7">
        <v>7.1165637412821003E-2</v>
      </c>
      <c r="F444" s="7">
        <v>0.69289081788843299</v>
      </c>
      <c r="G444" t="s">
        <v>1459</v>
      </c>
      <c r="L444" s="7">
        <f t="shared" si="9"/>
        <v>0.30710918211156701</v>
      </c>
    </row>
    <row r="445" spans="1:12" x14ac:dyDescent="0.3">
      <c r="A445" s="5">
        <v>4196</v>
      </c>
      <c r="B445" t="s">
        <v>1456</v>
      </c>
      <c r="C445" t="s">
        <v>1072</v>
      </c>
      <c r="D445" s="5">
        <v>85600</v>
      </c>
      <c r="E445" s="7">
        <v>0.188025201602878</v>
      </c>
      <c r="F445" s="7">
        <v>0.62172518047561198</v>
      </c>
      <c r="G445" t="s">
        <v>1459</v>
      </c>
      <c r="L445" s="7">
        <f t="shared" si="9"/>
        <v>0.37827481952438802</v>
      </c>
    </row>
    <row r="446" spans="1:12" x14ac:dyDescent="0.3">
      <c r="A446" s="5">
        <v>1496</v>
      </c>
      <c r="B446" t="s">
        <v>1457</v>
      </c>
      <c r="C446" t="s">
        <v>1072</v>
      </c>
      <c r="D446" s="5">
        <v>197445.4375</v>
      </c>
      <c r="E446" s="7">
        <v>0.43369997887273398</v>
      </c>
      <c r="F446" s="7">
        <v>0.43369997887273398</v>
      </c>
      <c r="G446" t="s">
        <v>1459</v>
      </c>
      <c r="L446" s="7">
        <f t="shared" si="9"/>
        <v>0.56630002112726596</v>
      </c>
    </row>
    <row r="447" spans="1:12" x14ac:dyDescent="0.3">
      <c r="A447" s="5"/>
      <c r="D447" s="5"/>
      <c r="E447" s="7"/>
      <c r="F447" s="7"/>
    </row>
    <row r="448" spans="1:12" x14ac:dyDescent="0.3">
      <c r="A448" s="5"/>
      <c r="D448" s="5"/>
      <c r="E448" s="7"/>
      <c r="F448" s="7"/>
    </row>
    <row r="449" spans="1:6" x14ac:dyDescent="0.3">
      <c r="A449" s="5"/>
      <c r="D449" s="5"/>
      <c r="E449" s="7"/>
      <c r="F449" s="7"/>
    </row>
    <row r="450" spans="1:6" x14ac:dyDescent="0.3">
      <c r="A450" s="5"/>
      <c r="D450" s="5"/>
      <c r="E450" s="7"/>
      <c r="F450" s="7"/>
    </row>
    <row r="451" spans="1:6" x14ac:dyDescent="0.3">
      <c r="A451" s="5"/>
      <c r="D451" s="5"/>
      <c r="E451" s="7"/>
      <c r="F451" s="7"/>
    </row>
    <row r="452" spans="1:6" x14ac:dyDescent="0.3">
      <c r="A452" s="5"/>
      <c r="D452" s="5"/>
      <c r="E452" s="7"/>
      <c r="F452" s="7"/>
    </row>
    <row r="454" spans="1:6" x14ac:dyDescent="0.3">
      <c r="D454" s="5"/>
    </row>
    <row r="455" spans="1:6" x14ac:dyDescent="0.3">
      <c r="D455" s="5"/>
    </row>
    <row r="456" spans="1:6" x14ac:dyDescent="0.3">
      <c r="D456" s="5"/>
    </row>
  </sheetData>
  <autoFilter ref="A2:J446"/>
  <conditionalFormatting sqref="K3:K10">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6"/>
  <sheetViews>
    <sheetView zoomScale="115" zoomScaleNormal="115" workbookViewId="0">
      <pane xSplit="1" ySplit="2" topLeftCell="B3" activePane="bottomRight" state="frozen"/>
      <selection pane="topRight" activeCell="B1" sqref="B1"/>
      <selection pane="bottomLeft" activeCell="A2" sqref="A2"/>
      <selection pane="bottomRight" activeCell="A8" sqref="A8:XFD8"/>
    </sheetView>
  </sheetViews>
  <sheetFormatPr defaultRowHeight="14.4" x14ac:dyDescent="0.3"/>
  <cols>
    <col min="2" max="2" width="93.44140625" customWidth="1"/>
    <col min="3" max="3" width="11.33203125" customWidth="1"/>
    <col min="4" max="4" width="14.5546875" customWidth="1"/>
    <col min="5" max="6" width="10.109375" customWidth="1"/>
  </cols>
  <sheetData>
    <row r="1" spans="1:13" x14ac:dyDescent="0.3">
      <c r="D1" s="5">
        <f>+SUM(D3:D521)</f>
        <v>447343.40234375</v>
      </c>
      <c r="E1" s="13">
        <f>+D1/1024</f>
        <v>436.85879135131836</v>
      </c>
      <c r="F1" t="s">
        <v>1068</v>
      </c>
    </row>
    <row r="2" spans="1:13" x14ac:dyDescent="0.3">
      <c r="A2" t="s">
        <v>318</v>
      </c>
      <c r="B2" s="12" t="s">
        <v>1458</v>
      </c>
      <c r="C2" s="12" t="s">
        <v>1059</v>
      </c>
      <c r="D2" t="s">
        <v>317</v>
      </c>
      <c r="E2" t="s">
        <v>316</v>
      </c>
      <c r="F2" t="s">
        <v>320</v>
      </c>
      <c r="G2" t="s">
        <v>319</v>
      </c>
      <c r="H2" t="s">
        <v>322</v>
      </c>
      <c r="K2" s="7">
        <f>+SUM(K3:K10)</f>
        <v>0.99999999999999989</v>
      </c>
      <c r="L2" t="s">
        <v>1069</v>
      </c>
      <c r="M2" t="s">
        <v>1059</v>
      </c>
    </row>
    <row r="3" spans="1:13" x14ac:dyDescent="0.3">
      <c r="A3" s="5">
        <v>177</v>
      </c>
      <c r="B3" t="s">
        <v>1096</v>
      </c>
      <c r="C3" t="s">
        <v>1071</v>
      </c>
      <c r="D3" s="5">
        <v>3.125E-2</v>
      </c>
      <c r="E3" s="7">
        <v>6.9856847862901304E-8</v>
      </c>
      <c r="F3" s="7">
        <v>0.999999999999997</v>
      </c>
      <c r="K3" s="14">
        <f>+L3/$D$1</f>
        <v>4.3274605758294733E-2</v>
      </c>
      <c r="L3" s="5">
        <f>+SUMIF($C:$C,M3,$D:$D)</f>
        <v>19358.609375</v>
      </c>
      <c r="M3" t="s">
        <v>1071</v>
      </c>
    </row>
    <row r="4" spans="1:13" x14ac:dyDescent="0.3">
      <c r="A4" s="5">
        <v>178</v>
      </c>
      <c r="B4" t="s">
        <v>1464</v>
      </c>
      <c r="C4" t="s">
        <v>1071</v>
      </c>
      <c r="D4" s="5">
        <v>3.125E-2</v>
      </c>
      <c r="E4" s="7">
        <v>6.9856847862901304E-8</v>
      </c>
      <c r="F4" s="7">
        <v>0.99999993014315003</v>
      </c>
      <c r="K4" s="14">
        <f t="shared" ref="K4:K10" si="0">+L4/$D$1</f>
        <v>0.92525600198903402</v>
      </c>
      <c r="L4" s="5">
        <f>+SUMIF($C:$C,M4,$D:$D)</f>
        <v>413907.16796875</v>
      </c>
      <c r="M4" t="s">
        <v>1072</v>
      </c>
    </row>
    <row r="5" spans="1:13" x14ac:dyDescent="0.3">
      <c r="A5" s="5">
        <v>180</v>
      </c>
      <c r="B5" t="s">
        <v>1098</v>
      </c>
      <c r="C5" t="s">
        <v>1071</v>
      </c>
      <c r="D5" s="5">
        <v>3.125E-2</v>
      </c>
      <c r="E5" s="7">
        <v>6.9856847862901304E-8</v>
      </c>
      <c r="F5" s="7">
        <v>0.99999986028630194</v>
      </c>
      <c r="K5" s="14">
        <f t="shared" si="0"/>
        <v>8.6203350262820241E-5</v>
      </c>
      <c r="L5" s="5">
        <f>+SUMIF($C:$C,M5,$D:$D)</f>
        <v>38.5625</v>
      </c>
      <c r="M5" t="s">
        <v>1073</v>
      </c>
    </row>
    <row r="6" spans="1:13" x14ac:dyDescent="0.3">
      <c r="A6" s="5">
        <v>181</v>
      </c>
      <c r="B6" t="s">
        <v>1465</v>
      </c>
      <c r="C6" t="s">
        <v>1071</v>
      </c>
      <c r="D6" s="5">
        <v>3.125E-2</v>
      </c>
      <c r="E6" s="7">
        <v>6.9856847862901304E-8</v>
      </c>
      <c r="F6" s="7">
        <v>0.99999979042945397</v>
      </c>
      <c r="K6" s="14">
        <f t="shared" si="0"/>
        <v>1.5548003700422017E-2</v>
      </c>
      <c r="L6" s="5">
        <f>+SUMIF($C:$C,M6,$D:$D)</f>
        <v>6955.296875</v>
      </c>
      <c r="M6" t="s">
        <v>1074</v>
      </c>
    </row>
    <row r="7" spans="1:13" x14ac:dyDescent="0.3">
      <c r="A7" s="5">
        <v>750</v>
      </c>
      <c r="B7" t="s">
        <v>1099</v>
      </c>
      <c r="C7" t="s">
        <v>1072</v>
      </c>
      <c r="D7" s="5">
        <v>3.125E-2</v>
      </c>
      <c r="E7" s="7">
        <v>6.9856847862901304E-8</v>
      </c>
      <c r="F7" s="7">
        <v>0.999999720572606</v>
      </c>
      <c r="K7" s="14">
        <f t="shared" si="0"/>
        <v>2.2842490682690106E-3</v>
      </c>
      <c r="L7" s="5">
        <f>+SUMIF($C:$C,M7,$D:$D)</f>
        <v>1021.84375</v>
      </c>
      <c r="M7" t="s">
        <v>1075</v>
      </c>
    </row>
    <row r="8" spans="1:13" x14ac:dyDescent="0.3">
      <c r="A8" s="5">
        <v>1111</v>
      </c>
      <c r="B8" t="s">
        <v>1100</v>
      </c>
      <c r="C8" t="s">
        <v>1072</v>
      </c>
      <c r="D8" s="5">
        <v>3.125E-2</v>
      </c>
      <c r="E8" s="7">
        <v>6.9856847862901304E-8</v>
      </c>
      <c r="F8" s="7">
        <v>0.99999965071575803</v>
      </c>
      <c r="K8" s="14">
        <f t="shared" si="0"/>
        <v>4.27569315872067E-3</v>
      </c>
      <c r="L8" s="5">
        <f t="shared" ref="L8" si="1">+SUMIF($C:$C,M8,$D:$D)</f>
        <v>1912.703125</v>
      </c>
      <c r="M8" t="s">
        <v>1076</v>
      </c>
    </row>
    <row r="9" spans="1:13" x14ac:dyDescent="0.3">
      <c r="A9" s="5">
        <v>4192</v>
      </c>
      <c r="B9" t="s">
        <v>1101</v>
      </c>
      <c r="C9" t="s">
        <v>1072</v>
      </c>
      <c r="D9" s="5">
        <v>3.125E-2</v>
      </c>
      <c r="E9" s="7">
        <v>6.9856847862901304E-8</v>
      </c>
      <c r="F9" s="7">
        <v>0.99999958085891005</v>
      </c>
      <c r="K9" s="14">
        <f t="shared" si="0"/>
        <v>0</v>
      </c>
      <c r="L9" s="5">
        <f>+SUMIF($C:$C,M9,$D:$D)</f>
        <v>0</v>
      </c>
      <c r="M9" t="s">
        <v>1077</v>
      </c>
    </row>
    <row r="10" spans="1:13" x14ac:dyDescent="0.3">
      <c r="A10" s="5">
        <v>868</v>
      </c>
      <c r="B10" t="s">
        <v>1102</v>
      </c>
      <c r="C10" t="s">
        <v>1073</v>
      </c>
      <c r="D10" s="5">
        <v>3.125E-2</v>
      </c>
      <c r="E10" s="7">
        <v>6.9856847862901304E-8</v>
      </c>
      <c r="F10" s="7">
        <v>0.99999951100206197</v>
      </c>
      <c r="K10" s="14">
        <f t="shared" si="0"/>
        <v>9.2752429749967235E-3</v>
      </c>
      <c r="L10" s="5">
        <f>+SUMIF($C:$C,M10,$D:$D)</f>
        <v>4149.21875</v>
      </c>
      <c r="M10" t="s">
        <v>1079</v>
      </c>
    </row>
    <row r="11" spans="1:13" x14ac:dyDescent="0.3">
      <c r="A11" s="5">
        <v>524</v>
      </c>
      <c r="B11" t="s">
        <v>1103</v>
      </c>
      <c r="C11" t="s">
        <v>1073</v>
      </c>
      <c r="D11" s="5">
        <v>4.6875E-2</v>
      </c>
      <c r="E11" s="7">
        <v>1.04785271794351E-7</v>
      </c>
      <c r="F11" s="7">
        <v>0.999999441145215</v>
      </c>
    </row>
    <row r="12" spans="1:13" x14ac:dyDescent="0.3">
      <c r="A12" s="5">
        <v>525</v>
      </c>
      <c r="B12" t="s">
        <v>1104</v>
      </c>
      <c r="C12" t="s">
        <v>1073</v>
      </c>
      <c r="D12" s="5">
        <v>4.6875E-2</v>
      </c>
      <c r="E12" s="7">
        <v>1.04785271794351E-7</v>
      </c>
      <c r="F12" s="7">
        <v>0.99999933635994298</v>
      </c>
      <c r="L12" s="7"/>
    </row>
    <row r="13" spans="1:13" x14ac:dyDescent="0.3">
      <c r="A13" s="5">
        <v>526</v>
      </c>
      <c r="B13" t="s">
        <v>1105</v>
      </c>
      <c r="C13" t="s">
        <v>1073</v>
      </c>
      <c r="D13" s="5">
        <v>4.6875E-2</v>
      </c>
      <c r="E13" s="7">
        <v>1.04785271794351E-7</v>
      </c>
      <c r="F13" s="7">
        <v>0.99999923157467097</v>
      </c>
      <c r="L13" s="7"/>
    </row>
    <row r="14" spans="1:13" x14ac:dyDescent="0.3">
      <c r="A14" s="5">
        <v>527</v>
      </c>
      <c r="B14" t="s">
        <v>1106</v>
      </c>
      <c r="C14" t="s">
        <v>1073</v>
      </c>
      <c r="D14" s="5">
        <v>4.6875E-2</v>
      </c>
      <c r="E14" s="7">
        <v>1.04785271794351E-7</v>
      </c>
      <c r="F14" s="7">
        <v>0.99999912678939895</v>
      </c>
      <c r="L14" s="7"/>
    </row>
    <row r="15" spans="1:13" x14ac:dyDescent="0.3">
      <c r="A15" s="5">
        <v>528</v>
      </c>
      <c r="B15" t="s">
        <v>1107</v>
      </c>
      <c r="C15" t="s">
        <v>1073</v>
      </c>
      <c r="D15" s="5">
        <v>4.6875E-2</v>
      </c>
      <c r="E15" s="7">
        <v>1.04785271794351E-7</v>
      </c>
      <c r="F15" s="7">
        <v>0.99999902200412705</v>
      </c>
      <c r="L15" s="7"/>
    </row>
    <row r="16" spans="1:13" x14ac:dyDescent="0.3">
      <c r="A16" s="5">
        <v>529</v>
      </c>
      <c r="B16" t="s">
        <v>1108</v>
      </c>
      <c r="C16" t="s">
        <v>1073</v>
      </c>
      <c r="D16" s="5">
        <v>4.6875E-2</v>
      </c>
      <c r="E16" s="7">
        <v>1.04785271794351E-7</v>
      </c>
      <c r="F16" s="7">
        <v>0.99999891721885603</v>
      </c>
      <c r="L16" s="7"/>
    </row>
    <row r="17" spans="1:12" x14ac:dyDescent="0.3">
      <c r="A17" s="5">
        <v>530</v>
      </c>
      <c r="B17" t="s">
        <v>1109</v>
      </c>
      <c r="C17" t="s">
        <v>1073</v>
      </c>
      <c r="D17" s="5">
        <v>4.6875E-2</v>
      </c>
      <c r="E17" s="7">
        <v>1.04785271794351E-7</v>
      </c>
      <c r="F17" s="7">
        <v>0.99999881243358402</v>
      </c>
      <c r="L17" s="7"/>
    </row>
    <row r="18" spans="1:12" x14ac:dyDescent="0.3">
      <c r="A18" s="5">
        <v>531</v>
      </c>
      <c r="B18" t="s">
        <v>1110</v>
      </c>
      <c r="C18" t="s">
        <v>1073</v>
      </c>
      <c r="D18" s="5">
        <v>4.6875E-2</v>
      </c>
      <c r="E18" s="7">
        <v>1.04785271794351E-7</v>
      </c>
      <c r="F18" s="7">
        <v>0.999998707648312</v>
      </c>
      <c r="L18" s="7"/>
    </row>
    <row r="19" spans="1:12" x14ac:dyDescent="0.3">
      <c r="A19" s="5">
        <v>532</v>
      </c>
      <c r="B19" t="s">
        <v>1111</v>
      </c>
      <c r="C19" t="s">
        <v>1073</v>
      </c>
      <c r="D19" s="5">
        <v>4.6875E-2</v>
      </c>
      <c r="E19" s="7">
        <v>1.04785271794351E-7</v>
      </c>
      <c r="F19" s="7">
        <v>0.99999860286303999</v>
      </c>
      <c r="L19" s="7"/>
    </row>
    <row r="20" spans="1:12" x14ac:dyDescent="0.3">
      <c r="A20" s="5">
        <v>848</v>
      </c>
      <c r="B20" t="s">
        <v>1112</v>
      </c>
      <c r="C20" t="s">
        <v>1073</v>
      </c>
      <c r="D20" s="5">
        <v>4.6875E-2</v>
      </c>
      <c r="E20" s="7">
        <v>1.04785271794351E-7</v>
      </c>
      <c r="F20" s="7">
        <v>0.99999849807776797</v>
      </c>
      <c r="L20" s="7"/>
    </row>
    <row r="21" spans="1:12" x14ac:dyDescent="0.3">
      <c r="A21" s="5">
        <v>4156</v>
      </c>
      <c r="B21" t="s">
        <v>1113</v>
      </c>
      <c r="C21" t="s">
        <v>1072</v>
      </c>
      <c r="D21" s="5">
        <v>6.25E-2</v>
      </c>
      <c r="E21" s="7">
        <v>1.39713695725802E-7</v>
      </c>
      <c r="F21" s="7">
        <v>0.99999839329249696</v>
      </c>
      <c r="L21" s="7"/>
    </row>
    <row r="22" spans="1:12" x14ac:dyDescent="0.3">
      <c r="A22" s="5">
        <v>4157</v>
      </c>
      <c r="B22" t="s">
        <v>1114</v>
      </c>
      <c r="C22" t="s">
        <v>1072</v>
      </c>
      <c r="D22" s="5">
        <v>6.25E-2</v>
      </c>
      <c r="E22" s="7">
        <v>1.39713695725802E-7</v>
      </c>
      <c r="F22" s="7">
        <v>0.99999825357880101</v>
      </c>
      <c r="L22" s="7"/>
    </row>
    <row r="23" spans="1:12" x14ac:dyDescent="0.3">
      <c r="A23" s="5">
        <v>4158</v>
      </c>
      <c r="B23" t="s">
        <v>1115</v>
      </c>
      <c r="C23" t="s">
        <v>1072</v>
      </c>
      <c r="D23" s="5">
        <v>6.25E-2</v>
      </c>
      <c r="E23" s="7">
        <v>1.39713695725802E-7</v>
      </c>
      <c r="F23" s="7">
        <v>0.99999811386510495</v>
      </c>
      <c r="L23" s="7"/>
    </row>
    <row r="24" spans="1:12" x14ac:dyDescent="0.3">
      <c r="A24" s="5">
        <v>4159</v>
      </c>
      <c r="B24" t="s">
        <v>1116</v>
      </c>
      <c r="C24" t="s">
        <v>1072</v>
      </c>
      <c r="D24" s="5">
        <v>6.25E-2</v>
      </c>
      <c r="E24" s="7">
        <v>1.39713695725802E-7</v>
      </c>
      <c r="F24" s="7">
        <v>0.99999797415140901</v>
      </c>
      <c r="L24" s="7"/>
    </row>
    <row r="25" spans="1:12" x14ac:dyDescent="0.3">
      <c r="A25" s="5">
        <v>4160</v>
      </c>
      <c r="B25" t="s">
        <v>1117</v>
      </c>
      <c r="C25" t="s">
        <v>1072</v>
      </c>
      <c r="D25" s="5">
        <v>6.25E-2</v>
      </c>
      <c r="E25" s="7">
        <v>1.39713695725802E-7</v>
      </c>
      <c r="F25" s="7">
        <v>0.99999783443771395</v>
      </c>
      <c r="L25" s="7"/>
    </row>
    <row r="26" spans="1:12" x14ac:dyDescent="0.3">
      <c r="A26" s="5">
        <v>47</v>
      </c>
      <c r="B26" t="s">
        <v>1118</v>
      </c>
      <c r="C26" t="s">
        <v>1075</v>
      </c>
      <c r="D26" s="5">
        <v>6.25E-2</v>
      </c>
      <c r="E26" s="7">
        <v>1.39713695725802E-7</v>
      </c>
      <c r="F26" s="7">
        <v>0.999997694724018</v>
      </c>
      <c r="L26" s="7"/>
    </row>
    <row r="27" spans="1:12" x14ac:dyDescent="0.3">
      <c r="A27" s="5">
        <v>33</v>
      </c>
      <c r="B27" t="s">
        <v>1119</v>
      </c>
      <c r="C27" t="s">
        <v>1071</v>
      </c>
      <c r="D27" s="5">
        <v>7.8125E-2</v>
      </c>
      <c r="E27" s="7">
        <v>1.7464211965725301E-7</v>
      </c>
      <c r="F27" s="7">
        <v>0.99999755501032195</v>
      </c>
      <c r="L27" s="7"/>
    </row>
    <row r="28" spans="1:12" x14ac:dyDescent="0.3">
      <c r="A28" s="5">
        <v>34</v>
      </c>
      <c r="B28" t="s">
        <v>1120</v>
      </c>
      <c r="C28" t="s">
        <v>1071</v>
      </c>
      <c r="D28" s="5">
        <v>7.8125E-2</v>
      </c>
      <c r="E28" s="7">
        <v>1.7464211965725301E-7</v>
      </c>
      <c r="F28" s="7">
        <v>0.99999738036820296</v>
      </c>
      <c r="L28" s="7"/>
    </row>
    <row r="29" spans="1:12" x14ac:dyDescent="0.3">
      <c r="A29" s="5">
        <v>47</v>
      </c>
      <c r="B29" t="s">
        <v>1121</v>
      </c>
      <c r="C29" t="s">
        <v>1071</v>
      </c>
      <c r="D29" s="5">
        <v>7.8125E-2</v>
      </c>
      <c r="E29" s="7">
        <v>1.7464211965725301E-7</v>
      </c>
      <c r="F29" s="7">
        <v>0.99999720572608297</v>
      </c>
      <c r="L29" s="7"/>
    </row>
    <row r="30" spans="1:12" x14ac:dyDescent="0.3">
      <c r="A30" s="5">
        <v>49</v>
      </c>
      <c r="B30" t="s">
        <v>1122</v>
      </c>
      <c r="C30" t="s">
        <v>1071</v>
      </c>
      <c r="D30" s="5">
        <v>7.8125E-2</v>
      </c>
      <c r="E30" s="7">
        <v>1.7464211965725301E-7</v>
      </c>
      <c r="F30" s="7">
        <v>0.99999703108396298</v>
      </c>
      <c r="L30" s="7"/>
    </row>
    <row r="31" spans="1:12" x14ac:dyDescent="0.3">
      <c r="A31" s="5">
        <v>55</v>
      </c>
      <c r="B31" t="s">
        <v>1123</v>
      </c>
      <c r="C31" t="s">
        <v>1071</v>
      </c>
      <c r="D31" s="5">
        <v>7.8125E-2</v>
      </c>
      <c r="E31" s="7">
        <v>1.7464211965725301E-7</v>
      </c>
      <c r="F31" s="7">
        <v>0.999996856441844</v>
      </c>
      <c r="L31" s="7"/>
    </row>
    <row r="32" spans="1:12" x14ac:dyDescent="0.3">
      <c r="A32" s="5">
        <v>57</v>
      </c>
      <c r="B32" t="s">
        <v>1124</v>
      </c>
      <c r="C32" t="s">
        <v>1071</v>
      </c>
      <c r="D32" s="5">
        <v>7.8125E-2</v>
      </c>
      <c r="E32" s="7">
        <v>1.7464211965725301E-7</v>
      </c>
      <c r="F32" s="7">
        <v>0.99999668179972401</v>
      </c>
      <c r="L32" s="7"/>
    </row>
    <row r="33" spans="1:12" x14ac:dyDescent="0.3">
      <c r="A33" s="5">
        <v>192</v>
      </c>
      <c r="B33" t="s">
        <v>1125</v>
      </c>
      <c r="C33" t="s">
        <v>1076</v>
      </c>
      <c r="D33" s="5">
        <v>7.8125E-2</v>
      </c>
      <c r="E33" s="7">
        <v>1.7464211965725301E-7</v>
      </c>
      <c r="F33" s="7">
        <v>0.99999650715760402</v>
      </c>
      <c r="L33" s="7"/>
    </row>
    <row r="34" spans="1:12" x14ac:dyDescent="0.3">
      <c r="A34" s="5">
        <v>700</v>
      </c>
      <c r="B34" t="s">
        <v>1126</v>
      </c>
      <c r="C34" t="s">
        <v>1072</v>
      </c>
      <c r="D34" s="5">
        <v>7.8125E-2</v>
      </c>
      <c r="E34" s="7">
        <v>1.7464211965725301E-7</v>
      </c>
      <c r="F34" s="7">
        <v>0.99999633251548503</v>
      </c>
      <c r="L34" s="7"/>
    </row>
    <row r="35" spans="1:12" x14ac:dyDescent="0.3">
      <c r="A35" s="5">
        <v>1379</v>
      </c>
      <c r="B35" t="s">
        <v>1127</v>
      </c>
      <c r="C35" t="s">
        <v>1072</v>
      </c>
      <c r="D35" s="5">
        <v>7.8125E-2</v>
      </c>
      <c r="E35" s="7">
        <v>1.7464211965725301E-7</v>
      </c>
      <c r="F35" s="7">
        <v>0.99999615787336504</v>
      </c>
      <c r="L35" s="7"/>
    </row>
    <row r="36" spans="1:12" x14ac:dyDescent="0.3">
      <c r="A36" s="5">
        <v>523</v>
      </c>
      <c r="B36" t="s">
        <v>1128</v>
      </c>
      <c r="C36" t="s">
        <v>1073</v>
      </c>
      <c r="D36" s="5">
        <v>7.8125E-2</v>
      </c>
      <c r="E36" s="7">
        <v>1.7464211965725301E-7</v>
      </c>
      <c r="F36" s="7">
        <v>0.99999598323124494</v>
      </c>
      <c r="L36" s="7"/>
    </row>
    <row r="37" spans="1:12" x14ac:dyDescent="0.3">
      <c r="A37" s="5">
        <v>703</v>
      </c>
      <c r="B37" t="s">
        <v>1129</v>
      </c>
      <c r="C37" t="s">
        <v>1073</v>
      </c>
      <c r="D37" s="5">
        <v>9.375E-2</v>
      </c>
      <c r="E37" s="7">
        <v>2.0957054358870299E-7</v>
      </c>
      <c r="F37" s="7">
        <v>0.99999580858912596</v>
      </c>
      <c r="L37" s="7"/>
    </row>
    <row r="38" spans="1:12" x14ac:dyDescent="0.3">
      <c r="A38" s="5">
        <v>48</v>
      </c>
      <c r="B38" t="s">
        <v>1130</v>
      </c>
      <c r="C38" t="s">
        <v>1071</v>
      </c>
      <c r="D38" s="5">
        <v>0.109375</v>
      </c>
      <c r="E38" s="7">
        <v>2.44498967520154E-7</v>
      </c>
      <c r="F38" s="7">
        <v>0.99999559901858204</v>
      </c>
      <c r="L38" s="7"/>
    </row>
    <row r="39" spans="1:12" x14ac:dyDescent="0.3">
      <c r="A39" s="5">
        <v>207</v>
      </c>
      <c r="B39" t="s">
        <v>1466</v>
      </c>
      <c r="C39" t="s">
        <v>1071</v>
      </c>
      <c r="D39" s="5">
        <v>0.109375</v>
      </c>
      <c r="E39" s="7">
        <v>2.44498967520154E-7</v>
      </c>
      <c r="F39" s="7">
        <v>0.99999535451961497</v>
      </c>
      <c r="L39" s="7"/>
    </row>
    <row r="40" spans="1:12" x14ac:dyDescent="0.3">
      <c r="A40" s="5">
        <v>698</v>
      </c>
      <c r="B40" t="s">
        <v>1132</v>
      </c>
      <c r="C40" t="s">
        <v>1072</v>
      </c>
      <c r="D40" s="5">
        <v>0.109375</v>
      </c>
      <c r="E40" s="7">
        <v>2.44498967520154E-7</v>
      </c>
      <c r="F40" s="7">
        <v>0.999995110020647</v>
      </c>
      <c r="L40" s="7"/>
    </row>
    <row r="41" spans="1:12" x14ac:dyDescent="0.3">
      <c r="A41" s="5">
        <v>707</v>
      </c>
      <c r="B41" t="s">
        <v>1133</v>
      </c>
      <c r="C41" t="s">
        <v>1072</v>
      </c>
      <c r="D41" s="5">
        <v>0.109375</v>
      </c>
      <c r="E41" s="7">
        <v>2.44498967520154E-7</v>
      </c>
      <c r="F41" s="7">
        <v>0.99999486552168004</v>
      </c>
      <c r="L41" s="7"/>
    </row>
    <row r="42" spans="1:12" x14ac:dyDescent="0.3">
      <c r="A42" s="5">
        <v>742</v>
      </c>
      <c r="B42" t="s">
        <v>1134</v>
      </c>
      <c r="C42" t="s">
        <v>1072</v>
      </c>
      <c r="D42" s="5">
        <v>0.109375</v>
      </c>
      <c r="E42" s="7">
        <v>2.44498967520154E-7</v>
      </c>
      <c r="F42" s="7">
        <v>0.99999462102271197</v>
      </c>
      <c r="L42" s="7"/>
    </row>
    <row r="43" spans="1:12" x14ac:dyDescent="0.3">
      <c r="A43" s="5">
        <v>187</v>
      </c>
      <c r="B43" t="s">
        <v>1467</v>
      </c>
      <c r="C43" t="s">
        <v>1071</v>
      </c>
      <c r="D43" s="5">
        <v>0.125</v>
      </c>
      <c r="E43" s="7">
        <v>2.7942739145160501E-7</v>
      </c>
      <c r="F43" s="7">
        <v>0.99999437652374501</v>
      </c>
      <c r="L43" s="7"/>
    </row>
    <row r="44" spans="1:12" x14ac:dyDescent="0.3">
      <c r="A44" s="5">
        <v>206</v>
      </c>
      <c r="B44" t="s">
        <v>1131</v>
      </c>
      <c r="C44" t="s">
        <v>1071</v>
      </c>
      <c r="D44" s="5">
        <v>0.125</v>
      </c>
      <c r="E44" s="7">
        <v>2.7942739145160501E-7</v>
      </c>
      <c r="F44" s="7">
        <v>0.99999409709635301</v>
      </c>
      <c r="L44" s="7"/>
    </row>
    <row r="45" spans="1:12" x14ac:dyDescent="0.3">
      <c r="A45" s="5">
        <v>711</v>
      </c>
      <c r="B45" t="s">
        <v>1137</v>
      </c>
      <c r="C45" t="s">
        <v>1072</v>
      </c>
      <c r="D45" s="5">
        <v>0.125</v>
      </c>
      <c r="E45" s="7">
        <v>2.7942739145160501E-7</v>
      </c>
      <c r="F45" s="7">
        <v>0.999993817668962</v>
      </c>
      <c r="L45" s="7"/>
    </row>
    <row r="46" spans="1:12" x14ac:dyDescent="0.3">
      <c r="A46" s="5">
        <v>1359</v>
      </c>
      <c r="B46" t="s">
        <v>1138</v>
      </c>
      <c r="C46" t="s">
        <v>1072</v>
      </c>
      <c r="D46" s="5">
        <v>0.125</v>
      </c>
      <c r="E46" s="7">
        <v>2.7942739145160501E-7</v>
      </c>
      <c r="F46" s="7">
        <v>0.99999353824157</v>
      </c>
      <c r="L46" s="7"/>
    </row>
    <row r="47" spans="1:12" x14ac:dyDescent="0.3">
      <c r="A47" s="5">
        <v>1360</v>
      </c>
      <c r="B47" t="s">
        <v>1139</v>
      </c>
      <c r="C47" t="s">
        <v>1072</v>
      </c>
      <c r="D47" s="5">
        <v>0.125</v>
      </c>
      <c r="E47" s="7">
        <v>2.7942739145160501E-7</v>
      </c>
      <c r="F47" s="7">
        <v>0.999993258814179</v>
      </c>
      <c r="L47" s="7"/>
    </row>
    <row r="48" spans="1:12" x14ac:dyDescent="0.3">
      <c r="A48" s="5">
        <v>1362</v>
      </c>
      <c r="B48" t="s">
        <v>1140</v>
      </c>
      <c r="C48" t="s">
        <v>1072</v>
      </c>
      <c r="D48" s="5">
        <v>0.125</v>
      </c>
      <c r="E48" s="7">
        <v>2.7942739145160501E-7</v>
      </c>
      <c r="F48" s="7">
        <v>0.999992979386787</v>
      </c>
      <c r="L48" s="7"/>
    </row>
    <row r="49" spans="1:12" x14ac:dyDescent="0.3">
      <c r="A49" s="5">
        <v>1363</v>
      </c>
      <c r="B49" t="s">
        <v>1141</v>
      </c>
      <c r="C49" t="s">
        <v>1072</v>
      </c>
      <c r="D49" s="5">
        <v>0.125</v>
      </c>
      <c r="E49" s="7">
        <v>2.7942739145160501E-7</v>
      </c>
      <c r="F49" s="7">
        <v>0.99999269995939599</v>
      </c>
      <c r="L49" s="7"/>
    </row>
    <row r="50" spans="1:12" x14ac:dyDescent="0.3">
      <c r="A50" s="5">
        <v>553</v>
      </c>
      <c r="B50" t="s">
        <v>1142</v>
      </c>
      <c r="C50" t="s">
        <v>1073</v>
      </c>
      <c r="D50" s="5">
        <v>0.125</v>
      </c>
      <c r="E50" s="7">
        <v>2.7942739145160501E-7</v>
      </c>
      <c r="F50" s="7">
        <v>0.99999242053200399</v>
      </c>
      <c r="L50" s="7"/>
    </row>
    <row r="51" spans="1:12" x14ac:dyDescent="0.3">
      <c r="A51" s="5">
        <v>165</v>
      </c>
      <c r="B51" t="s">
        <v>1406</v>
      </c>
      <c r="C51" t="s">
        <v>1071</v>
      </c>
      <c r="D51" s="5">
        <v>0.140625</v>
      </c>
      <c r="E51" s="7">
        <v>3.1435581538305501E-7</v>
      </c>
      <c r="F51" s="7">
        <v>0.99999214110461299</v>
      </c>
      <c r="L51" s="7"/>
    </row>
    <row r="52" spans="1:12" x14ac:dyDescent="0.3">
      <c r="A52" s="5">
        <v>496</v>
      </c>
      <c r="B52" t="s">
        <v>1144</v>
      </c>
      <c r="C52" t="s">
        <v>1072</v>
      </c>
      <c r="D52" s="5">
        <v>0.140625</v>
      </c>
      <c r="E52" s="7">
        <v>3.1435581538305501E-7</v>
      </c>
      <c r="F52" s="7">
        <v>0.99999182674879805</v>
      </c>
      <c r="L52" s="7"/>
    </row>
    <row r="53" spans="1:12" x14ac:dyDescent="0.3">
      <c r="A53" s="5">
        <v>500</v>
      </c>
      <c r="B53" t="s">
        <v>1145</v>
      </c>
      <c r="C53" t="s">
        <v>1072</v>
      </c>
      <c r="D53" s="5">
        <v>0.140625</v>
      </c>
      <c r="E53" s="7">
        <v>3.1435581538305501E-7</v>
      </c>
      <c r="F53" s="7">
        <v>0.99999151239298201</v>
      </c>
      <c r="L53" s="7"/>
    </row>
    <row r="54" spans="1:12" x14ac:dyDescent="0.3">
      <c r="A54" s="5">
        <v>743</v>
      </c>
      <c r="B54" t="s">
        <v>1146</v>
      </c>
      <c r="C54" t="s">
        <v>1072</v>
      </c>
      <c r="D54" s="5">
        <v>0.140625</v>
      </c>
      <c r="E54" s="7">
        <v>3.1435581538305501E-7</v>
      </c>
      <c r="F54" s="7">
        <v>0.99999119803716696</v>
      </c>
      <c r="L54" s="7"/>
    </row>
    <row r="55" spans="1:12" x14ac:dyDescent="0.3">
      <c r="A55" s="5">
        <v>565</v>
      </c>
      <c r="B55" t="s">
        <v>1147</v>
      </c>
      <c r="C55" t="s">
        <v>1073</v>
      </c>
      <c r="D55" s="5">
        <v>0.140625</v>
      </c>
      <c r="E55" s="7">
        <v>3.1435581538305501E-7</v>
      </c>
      <c r="F55" s="7">
        <v>0.99999088368135103</v>
      </c>
      <c r="L55" s="7"/>
    </row>
    <row r="56" spans="1:12" x14ac:dyDescent="0.3">
      <c r="A56" s="5">
        <v>566</v>
      </c>
      <c r="B56" t="s">
        <v>1148</v>
      </c>
      <c r="C56" t="s">
        <v>1073</v>
      </c>
      <c r="D56" s="5">
        <v>0.140625</v>
      </c>
      <c r="E56" s="7">
        <v>3.1435581538305501E-7</v>
      </c>
      <c r="F56" s="7">
        <v>0.99999056932553598</v>
      </c>
      <c r="L56" s="7"/>
    </row>
    <row r="57" spans="1:12" x14ac:dyDescent="0.3">
      <c r="A57" s="5">
        <v>567</v>
      </c>
      <c r="B57" t="s">
        <v>1149</v>
      </c>
      <c r="C57" t="s">
        <v>1073</v>
      </c>
      <c r="D57" s="5">
        <v>0.140625</v>
      </c>
      <c r="E57" s="7">
        <v>3.1435581538305501E-7</v>
      </c>
      <c r="F57" s="7">
        <v>0.99999025496972105</v>
      </c>
      <c r="L57" s="7"/>
    </row>
    <row r="58" spans="1:12" x14ac:dyDescent="0.3">
      <c r="A58" s="5">
        <v>569</v>
      </c>
      <c r="B58" t="s">
        <v>1150</v>
      </c>
      <c r="C58" t="s">
        <v>1073</v>
      </c>
      <c r="D58" s="5">
        <v>0.140625</v>
      </c>
      <c r="E58" s="7">
        <v>3.1435581538305501E-7</v>
      </c>
      <c r="F58" s="7">
        <v>0.999989940613905</v>
      </c>
      <c r="L58" s="7"/>
    </row>
    <row r="59" spans="1:12" x14ac:dyDescent="0.3">
      <c r="A59" s="5">
        <v>582</v>
      </c>
      <c r="B59" t="s">
        <v>1151</v>
      </c>
      <c r="C59" t="s">
        <v>1073</v>
      </c>
      <c r="D59" s="5">
        <v>0.140625</v>
      </c>
      <c r="E59" s="7">
        <v>3.1435581538305501E-7</v>
      </c>
      <c r="F59" s="7">
        <v>0.99998962625808996</v>
      </c>
      <c r="L59" s="7"/>
    </row>
    <row r="60" spans="1:12" x14ac:dyDescent="0.3">
      <c r="A60" s="5">
        <v>605</v>
      </c>
      <c r="B60" t="s">
        <v>1152</v>
      </c>
      <c r="C60" t="s">
        <v>1073</v>
      </c>
      <c r="D60" s="5">
        <v>0.140625</v>
      </c>
      <c r="E60" s="7">
        <v>3.1435581538305501E-7</v>
      </c>
      <c r="F60" s="7">
        <v>0.99998931190227502</v>
      </c>
      <c r="L60" s="7"/>
    </row>
    <row r="61" spans="1:12" x14ac:dyDescent="0.3">
      <c r="A61" s="5">
        <v>710</v>
      </c>
      <c r="B61" t="s">
        <v>1153</v>
      </c>
      <c r="C61" t="s">
        <v>1073</v>
      </c>
      <c r="D61" s="5">
        <v>0.140625</v>
      </c>
      <c r="E61" s="7">
        <v>3.1435581538305501E-7</v>
      </c>
      <c r="F61" s="7">
        <v>0.99998899754645898</v>
      </c>
      <c r="L61" s="7"/>
    </row>
    <row r="62" spans="1:12" x14ac:dyDescent="0.3">
      <c r="A62" s="5">
        <v>342</v>
      </c>
      <c r="B62" t="s">
        <v>1125</v>
      </c>
      <c r="C62" t="s">
        <v>1076</v>
      </c>
      <c r="D62" s="5">
        <v>0.15625</v>
      </c>
      <c r="E62" s="7">
        <v>3.4928423931450602E-7</v>
      </c>
      <c r="F62" s="7">
        <v>0.99998868319064405</v>
      </c>
      <c r="L62" s="7"/>
    </row>
    <row r="63" spans="1:12" x14ac:dyDescent="0.3">
      <c r="A63" s="5">
        <v>697</v>
      </c>
      <c r="B63" t="s">
        <v>1154</v>
      </c>
      <c r="C63" t="s">
        <v>1072</v>
      </c>
      <c r="D63" s="5">
        <v>0.15625</v>
      </c>
      <c r="E63" s="7">
        <v>3.4928423931450602E-7</v>
      </c>
      <c r="F63" s="7">
        <v>0.99998833390640496</v>
      </c>
      <c r="L63" s="7"/>
    </row>
    <row r="64" spans="1:12" x14ac:dyDescent="0.3">
      <c r="A64" s="5">
        <v>720</v>
      </c>
      <c r="B64" t="s">
        <v>1155</v>
      </c>
      <c r="C64" t="s">
        <v>1072</v>
      </c>
      <c r="D64" s="5">
        <v>0.15625</v>
      </c>
      <c r="E64" s="7">
        <v>3.4928423931450602E-7</v>
      </c>
      <c r="F64" s="7">
        <v>0.99998798462216498</v>
      </c>
      <c r="L64" s="7"/>
    </row>
    <row r="65" spans="1:12" x14ac:dyDescent="0.3">
      <c r="A65" s="5">
        <v>185</v>
      </c>
      <c r="B65" t="s">
        <v>1468</v>
      </c>
      <c r="C65" t="s">
        <v>1071</v>
      </c>
      <c r="D65" s="5">
        <v>0.1875</v>
      </c>
      <c r="E65" s="7">
        <v>4.1914108717740698E-7</v>
      </c>
      <c r="F65" s="7">
        <v>0.99998763533792601</v>
      </c>
      <c r="L65" s="7"/>
    </row>
    <row r="66" spans="1:12" x14ac:dyDescent="0.3">
      <c r="A66" s="5">
        <v>703</v>
      </c>
      <c r="B66" t="s">
        <v>1157</v>
      </c>
      <c r="C66" t="s">
        <v>1072</v>
      </c>
      <c r="D66" s="5">
        <v>0.1875</v>
      </c>
      <c r="E66" s="7">
        <v>4.1914108717740698E-7</v>
      </c>
      <c r="F66" s="7">
        <v>0.99998721619683895</v>
      </c>
      <c r="L66" s="7"/>
    </row>
    <row r="67" spans="1:12" x14ac:dyDescent="0.3">
      <c r="A67" s="5">
        <v>1372</v>
      </c>
      <c r="B67" t="s">
        <v>1158</v>
      </c>
      <c r="C67" t="s">
        <v>1072</v>
      </c>
      <c r="D67" s="5">
        <v>0.1875</v>
      </c>
      <c r="E67" s="7">
        <v>4.1914108717740698E-7</v>
      </c>
      <c r="F67" s="7">
        <v>0.999986797055752</v>
      </c>
      <c r="L67" s="7"/>
    </row>
    <row r="68" spans="1:12" x14ac:dyDescent="0.3">
      <c r="A68" s="5">
        <v>1798</v>
      </c>
      <c r="B68" t="s">
        <v>1159</v>
      </c>
      <c r="C68" t="s">
        <v>1072</v>
      </c>
      <c r="D68" s="5">
        <v>0.1875</v>
      </c>
      <c r="E68" s="7">
        <v>4.1914108717740698E-7</v>
      </c>
      <c r="F68" s="7">
        <v>0.99998637791466405</v>
      </c>
      <c r="L68" s="7"/>
    </row>
    <row r="69" spans="1:12" x14ac:dyDescent="0.3">
      <c r="A69" s="5">
        <v>576</v>
      </c>
      <c r="B69" t="s">
        <v>1160</v>
      </c>
      <c r="C69" t="s">
        <v>1073</v>
      </c>
      <c r="D69" s="5">
        <v>0.1875</v>
      </c>
      <c r="E69" s="7">
        <v>4.1914108717740698E-7</v>
      </c>
      <c r="F69" s="7">
        <v>0.99998595877357699</v>
      </c>
      <c r="L69" s="7"/>
    </row>
    <row r="70" spans="1:12" x14ac:dyDescent="0.3">
      <c r="A70" s="5">
        <v>585</v>
      </c>
      <c r="B70" t="s">
        <v>1161</v>
      </c>
      <c r="C70" t="s">
        <v>1073</v>
      </c>
      <c r="D70" s="5">
        <v>0.1875</v>
      </c>
      <c r="E70" s="7">
        <v>4.1914108717740698E-7</v>
      </c>
      <c r="F70" s="7">
        <v>0.99998553963249004</v>
      </c>
      <c r="L70" s="7"/>
    </row>
    <row r="71" spans="1:12" x14ac:dyDescent="0.3">
      <c r="A71" s="5">
        <v>1367</v>
      </c>
      <c r="B71" t="s">
        <v>1162</v>
      </c>
      <c r="C71" t="s">
        <v>1072</v>
      </c>
      <c r="D71" s="5">
        <v>0.203125</v>
      </c>
      <c r="E71" s="7">
        <v>4.5406951110885799E-7</v>
      </c>
      <c r="F71" s="7">
        <v>0.99998512049140298</v>
      </c>
      <c r="L71" s="7"/>
    </row>
    <row r="72" spans="1:12" x14ac:dyDescent="0.3">
      <c r="A72" s="5">
        <v>544</v>
      </c>
      <c r="B72" t="s">
        <v>1163</v>
      </c>
      <c r="C72" t="s">
        <v>1073</v>
      </c>
      <c r="D72" s="5">
        <v>0.203125</v>
      </c>
      <c r="E72" s="7">
        <v>4.5406951110885799E-7</v>
      </c>
      <c r="F72" s="7">
        <v>0.99998466642189199</v>
      </c>
      <c r="L72" s="7"/>
    </row>
    <row r="73" spans="1:12" x14ac:dyDescent="0.3">
      <c r="A73" s="5">
        <v>594</v>
      </c>
      <c r="B73" t="s">
        <v>1164</v>
      </c>
      <c r="C73" t="s">
        <v>1073</v>
      </c>
      <c r="D73" s="5">
        <v>0.234375</v>
      </c>
      <c r="E73" s="7">
        <v>5.2392635897175895E-7</v>
      </c>
      <c r="F73" s="7">
        <v>0.999984212352381</v>
      </c>
      <c r="L73" s="7"/>
    </row>
    <row r="74" spans="1:12" x14ac:dyDescent="0.3">
      <c r="A74" s="5">
        <v>1806</v>
      </c>
      <c r="B74" t="s">
        <v>1165</v>
      </c>
      <c r="C74" t="s">
        <v>1072</v>
      </c>
      <c r="D74" s="5">
        <v>0.265625</v>
      </c>
      <c r="E74" s="7">
        <v>5.9378320683466097E-7</v>
      </c>
      <c r="F74" s="7">
        <v>0.99998368842602203</v>
      </c>
      <c r="L74" s="7"/>
    </row>
    <row r="75" spans="1:12" x14ac:dyDescent="0.3">
      <c r="A75" s="5">
        <v>4190</v>
      </c>
      <c r="B75" t="s">
        <v>1166</v>
      </c>
      <c r="C75" t="s">
        <v>1072</v>
      </c>
      <c r="D75" s="5">
        <v>0.265625</v>
      </c>
      <c r="E75" s="7">
        <v>5.9378320683466097E-7</v>
      </c>
      <c r="F75" s="7">
        <v>0.99998309464281498</v>
      </c>
      <c r="L75" s="7"/>
    </row>
    <row r="76" spans="1:12" x14ac:dyDescent="0.3">
      <c r="A76" s="5">
        <v>561</v>
      </c>
      <c r="B76" t="s">
        <v>1167</v>
      </c>
      <c r="C76" t="s">
        <v>1073</v>
      </c>
      <c r="D76" s="5">
        <v>0.265625</v>
      </c>
      <c r="E76" s="7">
        <v>5.9378320683466097E-7</v>
      </c>
      <c r="F76" s="7">
        <v>0.99998250085960805</v>
      </c>
      <c r="L76" s="7"/>
    </row>
    <row r="77" spans="1:12" x14ac:dyDescent="0.3">
      <c r="A77" s="5">
        <v>562</v>
      </c>
      <c r="B77" t="s">
        <v>1168</v>
      </c>
      <c r="C77" t="s">
        <v>1073</v>
      </c>
      <c r="D77" s="5">
        <v>0.265625</v>
      </c>
      <c r="E77" s="7">
        <v>5.9378320683466097E-7</v>
      </c>
      <c r="F77" s="7">
        <v>0.999981907076401</v>
      </c>
      <c r="L77" s="7"/>
    </row>
    <row r="78" spans="1:12" x14ac:dyDescent="0.3">
      <c r="A78" s="5">
        <v>227</v>
      </c>
      <c r="B78" t="s">
        <v>1169</v>
      </c>
      <c r="C78" t="s">
        <v>1076</v>
      </c>
      <c r="D78" s="5">
        <v>0.28125</v>
      </c>
      <c r="E78" s="7">
        <v>6.2871163076611097E-7</v>
      </c>
      <c r="F78" s="7">
        <v>0.99998131329319395</v>
      </c>
      <c r="L78" s="7"/>
    </row>
    <row r="79" spans="1:12" x14ac:dyDescent="0.3">
      <c r="A79" s="5">
        <v>312</v>
      </c>
      <c r="B79" t="s">
        <v>1125</v>
      </c>
      <c r="C79" t="s">
        <v>1076</v>
      </c>
      <c r="D79" s="5">
        <v>0.3125</v>
      </c>
      <c r="E79" s="7">
        <v>6.9856847862901299E-7</v>
      </c>
      <c r="F79" s="7">
        <v>0.99998068458156397</v>
      </c>
      <c r="L79" s="7"/>
    </row>
    <row r="80" spans="1:12" x14ac:dyDescent="0.3">
      <c r="A80" s="5">
        <v>732</v>
      </c>
      <c r="B80" t="s">
        <v>1170</v>
      </c>
      <c r="C80" t="s">
        <v>1072</v>
      </c>
      <c r="D80" s="5">
        <v>0.328125</v>
      </c>
      <c r="E80" s="7">
        <v>7.3349690256046395E-7</v>
      </c>
      <c r="F80" s="7">
        <v>0.99997998601308502</v>
      </c>
      <c r="L80" s="7"/>
    </row>
    <row r="81" spans="1:12" x14ac:dyDescent="0.3">
      <c r="A81" s="5">
        <v>735</v>
      </c>
      <c r="B81" t="s">
        <v>1171</v>
      </c>
      <c r="C81" t="s">
        <v>1072</v>
      </c>
      <c r="D81" s="5">
        <v>0.328125</v>
      </c>
      <c r="E81" s="7">
        <v>7.3349690256046395E-7</v>
      </c>
      <c r="F81" s="7">
        <v>0.99997925251618203</v>
      </c>
      <c r="L81" s="7"/>
    </row>
    <row r="82" spans="1:12" x14ac:dyDescent="0.3">
      <c r="A82" s="5">
        <v>595</v>
      </c>
      <c r="B82" t="s">
        <v>1172</v>
      </c>
      <c r="C82" t="s">
        <v>1073</v>
      </c>
      <c r="D82" s="5">
        <v>0.328125</v>
      </c>
      <c r="E82" s="7">
        <v>7.3349690256046395E-7</v>
      </c>
      <c r="F82" s="7">
        <v>0.99997851901928003</v>
      </c>
      <c r="L82" s="7"/>
    </row>
    <row r="83" spans="1:12" x14ac:dyDescent="0.3">
      <c r="A83" s="5">
        <v>731</v>
      </c>
      <c r="B83" t="s">
        <v>1173</v>
      </c>
      <c r="C83" t="s">
        <v>1072</v>
      </c>
      <c r="D83" s="5">
        <v>0.34375</v>
      </c>
      <c r="E83" s="7">
        <v>7.6842532649191395E-7</v>
      </c>
      <c r="F83" s="7">
        <v>0.99997778552237704</v>
      </c>
      <c r="L83" s="7"/>
    </row>
    <row r="84" spans="1:12" x14ac:dyDescent="0.3">
      <c r="A84" s="5">
        <v>734</v>
      </c>
      <c r="B84" t="s">
        <v>1174</v>
      </c>
      <c r="C84" t="s">
        <v>1072</v>
      </c>
      <c r="D84" s="5">
        <v>0.34375</v>
      </c>
      <c r="E84" s="7">
        <v>7.6842532649191395E-7</v>
      </c>
      <c r="F84" s="7">
        <v>0.999977017097051</v>
      </c>
      <c r="L84" s="7"/>
    </row>
    <row r="85" spans="1:12" x14ac:dyDescent="0.3">
      <c r="A85" s="5">
        <v>20</v>
      </c>
      <c r="B85" t="s">
        <v>1175</v>
      </c>
      <c r="C85" t="s">
        <v>1071</v>
      </c>
      <c r="D85" s="5">
        <v>0.390625</v>
      </c>
      <c r="E85" s="7">
        <v>8.7321059828626598E-7</v>
      </c>
      <c r="F85" s="7">
        <v>0.99997624867172397</v>
      </c>
      <c r="L85" s="7"/>
    </row>
    <row r="86" spans="1:12" x14ac:dyDescent="0.3">
      <c r="A86" s="5">
        <v>420</v>
      </c>
      <c r="B86" t="s">
        <v>1176</v>
      </c>
      <c r="C86" t="s">
        <v>1076</v>
      </c>
      <c r="D86" s="5">
        <v>0.390625</v>
      </c>
      <c r="E86" s="7">
        <v>8.7321059828626598E-7</v>
      </c>
      <c r="F86" s="7">
        <v>0.99997537546112603</v>
      </c>
      <c r="L86" s="7"/>
    </row>
    <row r="87" spans="1:12" x14ac:dyDescent="0.3">
      <c r="A87" s="5">
        <v>423</v>
      </c>
      <c r="B87" t="s">
        <v>1177</v>
      </c>
      <c r="C87" t="s">
        <v>1076</v>
      </c>
      <c r="D87" s="5">
        <v>0.390625</v>
      </c>
      <c r="E87" s="7">
        <v>8.7321059828626598E-7</v>
      </c>
      <c r="F87" s="7">
        <v>0.99997450225052797</v>
      </c>
      <c r="L87" s="7"/>
    </row>
    <row r="88" spans="1:12" x14ac:dyDescent="0.3">
      <c r="A88" s="5">
        <v>706</v>
      </c>
      <c r="B88" t="s">
        <v>1178</v>
      </c>
      <c r="C88" t="s">
        <v>1073</v>
      </c>
      <c r="D88" s="5">
        <v>0.390625</v>
      </c>
      <c r="E88" s="7">
        <v>8.7321059828626598E-7</v>
      </c>
      <c r="F88" s="7">
        <v>0.99997362903993003</v>
      </c>
      <c r="L88" s="7"/>
    </row>
    <row r="89" spans="1:12" x14ac:dyDescent="0.3">
      <c r="A89" s="5">
        <v>204</v>
      </c>
      <c r="B89" t="s">
        <v>1469</v>
      </c>
      <c r="C89" t="s">
        <v>1071</v>
      </c>
      <c r="D89" s="5">
        <v>0.40625</v>
      </c>
      <c r="E89" s="7">
        <v>9.0813902221771704E-7</v>
      </c>
      <c r="F89" s="7">
        <v>0.99997275582933098</v>
      </c>
      <c r="L89" s="7"/>
    </row>
    <row r="90" spans="1:12" x14ac:dyDescent="0.3">
      <c r="A90" s="5">
        <v>202</v>
      </c>
      <c r="B90" t="s">
        <v>1180</v>
      </c>
      <c r="C90" t="s">
        <v>1076</v>
      </c>
      <c r="D90" s="5">
        <v>0.40625</v>
      </c>
      <c r="E90" s="7">
        <v>9.0813902221771704E-7</v>
      </c>
      <c r="F90" s="7">
        <v>0.999971847690309</v>
      </c>
      <c r="L90" s="7"/>
    </row>
    <row r="91" spans="1:12" x14ac:dyDescent="0.3">
      <c r="A91" s="5">
        <v>208</v>
      </c>
      <c r="B91" t="s">
        <v>1180</v>
      </c>
      <c r="C91" t="s">
        <v>1076</v>
      </c>
      <c r="D91" s="5">
        <v>0.40625</v>
      </c>
      <c r="E91" s="7">
        <v>9.0813902221771704E-7</v>
      </c>
      <c r="F91" s="7">
        <v>0.99997093955128702</v>
      </c>
      <c r="L91" s="7"/>
    </row>
    <row r="92" spans="1:12" x14ac:dyDescent="0.3">
      <c r="A92" s="5">
        <v>214</v>
      </c>
      <c r="B92" t="s">
        <v>1180</v>
      </c>
      <c r="C92" t="s">
        <v>1076</v>
      </c>
      <c r="D92" s="5">
        <v>0.40625</v>
      </c>
      <c r="E92" s="7">
        <v>9.0813902221771704E-7</v>
      </c>
      <c r="F92" s="7">
        <v>0.99997003141226504</v>
      </c>
      <c r="L92" s="7"/>
    </row>
    <row r="93" spans="1:12" x14ac:dyDescent="0.3">
      <c r="A93" s="5">
        <v>709</v>
      </c>
      <c r="B93" t="s">
        <v>1181</v>
      </c>
      <c r="C93" t="s">
        <v>1073</v>
      </c>
      <c r="D93" s="5">
        <v>0.421875</v>
      </c>
      <c r="E93" s="7">
        <v>9.4306744614916704E-7</v>
      </c>
      <c r="F93" s="7">
        <v>0.99996912327324206</v>
      </c>
      <c r="L93" s="7"/>
    </row>
    <row r="94" spans="1:12" x14ac:dyDescent="0.3">
      <c r="A94" s="5">
        <v>4169</v>
      </c>
      <c r="B94" t="s">
        <v>1182</v>
      </c>
      <c r="C94" t="s">
        <v>1072</v>
      </c>
      <c r="D94" s="5">
        <v>0.4375</v>
      </c>
      <c r="E94" s="7">
        <v>9.779958700806181E-7</v>
      </c>
      <c r="F94" s="7">
        <v>0.99996818020579603</v>
      </c>
      <c r="L94" s="7"/>
    </row>
    <row r="95" spans="1:12" x14ac:dyDescent="0.3">
      <c r="A95" s="5">
        <v>559</v>
      </c>
      <c r="B95" t="s">
        <v>1183</v>
      </c>
      <c r="C95" t="s">
        <v>1073</v>
      </c>
      <c r="D95" s="5">
        <v>0.46875</v>
      </c>
      <c r="E95" s="7">
        <v>1.0478527179435101E-6</v>
      </c>
      <c r="F95" s="7">
        <v>0.99996720220992596</v>
      </c>
      <c r="L95" s="7"/>
    </row>
    <row r="96" spans="1:12" x14ac:dyDescent="0.3">
      <c r="A96" s="5">
        <v>19</v>
      </c>
      <c r="B96" t="s">
        <v>1184</v>
      </c>
      <c r="C96" t="s">
        <v>1071</v>
      </c>
      <c r="D96" s="5">
        <v>0.53125</v>
      </c>
      <c r="E96" s="7">
        <v>1.18756641366932E-6</v>
      </c>
      <c r="F96" s="7">
        <v>0.99996615435720804</v>
      </c>
      <c r="L96" s="7"/>
    </row>
    <row r="97" spans="1:12" x14ac:dyDescent="0.3">
      <c r="A97" s="5">
        <v>38</v>
      </c>
      <c r="B97" t="s">
        <v>1185</v>
      </c>
      <c r="C97" t="s">
        <v>1071</v>
      </c>
      <c r="D97" s="5">
        <v>0.53125</v>
      </c>
      <c r="E97" s="7">
        <v>1.18756641366932E-6</v>
      </c>
      <c r="F97" s="7">
        <v>0.99996496679079505</v>
      </c>
      <c r="L97" s="7"/>
    </row>
    <row r="98" spans="1:12" x14ac:dyDescent="0.3">
      <c r="A98" s="5">
        <v>54</v>
      </c>
      <c r="B98" t="s">
        <v>1186</v>
      </c>
      <c r="C98" t="s">
        <v>1071</v>
      </c>
      <c r="D98" s="5">
        <v>0.53125</v>
      </c>
      <c r="E98" s="7">
        <v>1.18756641366932E-6</v>
      </c>
      <c r="F98" s="7">
        <v>0.99996377922438096</v>
      </c>
      <c r="L98" s="7"/>
    </row>
    <row r="99" spans="1:12" x14ac:dyDescent="0.3">
      <c r="A99" s="5">
        <v>56</v>
      </c>
      <c r="B99" t="s">
        <v>1187</v>
      </c>
      <c r="C99" t="s">
        <v>1071</v>
      </c>
      <c r="D99" s="5">
        <v>0.53125</v>
      </c>
      <c r="E99" s="7">
        <v>1.18756641366932E-6</v>
      </c>
      <c r="F99" s="7">
        <v>0.99996259165796697</v>
      </c>
      <c r="L99" s="7"/>
    </row>
    <row r="100" spans="1:12" x14ac:dyDescent="0.3">
      <c r="A100" s="5">
        <v>597</v>
      </c>
      <c r="B100" t="s">
        <v>1188</v>
      </c>
      <c r="C100" t="s">
        <v>1073</v>
      </c>
      <c r="D100" s="5">
        <v>0.53125</v>
      </c>
      <c r="E100" s="7">
        <v>1.18756641366932E-6</v>
      </c>
      <c r="F100" s="7">
        <v>0.99996140409155398</v>
      </c>
      <c r="L100" s="7"/>
    </row>
    <row r="101" spans="1:12" x14ac:dyDescent="0.3">
      <c r="A101" s="5">
        <v>366</v>
      </c>
      <c r="B101" t="s">
        <v>1169</v>
      </c>
      <c r="C101" t="s">
        <v>1076</v>
      </c>
      <c r="D101" s="5">
        <v>0.5625</v>
      </c>
      <c r="E101" s="7">
        <v>1.25742326153222E-6</v>
      </c>
      <c r="F101" s="7">
        <v>0.99996021652514</v>
      </c>
      <c r="L101" s="7"/>
    </row>
    <row r="102" spans="1:12" x14ac:dyDescent="0.3">
      <c r="A102" s="5">
        <v>708</v>
      </c>
      <c r="B102" t="s">
        <v>1189</v>
      </c>
      <c r="C102" t="s">
        <v>1073</v>
      </c>
      <c r="D102" s="5">
        <v>0.578125</v>
      </c>
      <c r="E102" s="7">
        <v>1.2923516854636699E-6</v>
      </c>
      <c r="F102" s="7">
        <v>0.99995895910187904</v>
      </c>
      <c r="L102" s="7"/>
    </row>
    <row r="103" spans="1:12" x14ac:dyDescent="0.3">
      <c r="A103" s="5">
        <v>570</v>
      </c>
      <c r="B103" t="s">
        <v>1190</v>
      </c>
      <c r="C103" t="s">
        <v>1073</v>
      </c>
      <c r="D103" s="5">
        <v>0.609375</v>
      </c>
      <c r="E103" s="7">
        <v>1.3622085333265699E-6</v>
      </c>
      <c r="F103" s="7">
        <v>0.99995766675019304</v>
      </c>
      <c r="L103" s="7"/>
    </row>
    <row r="104" spans="1:12" x14ac:dyDescent="0.3">
      <c r="A104" s="5">
        <v>571</v>
      </c>
      <c r="B104" t="s">
        <v>1191</v>
      </c>
      <c r="C104" t="s">
        <v>1073</v>
      </c>
      <c r="D104" s="5">
        <v>0.609375</v>
      </c>
      <c r="E104" s="7">
        <v>1.3622085333265699E-6</v>
      </c>
      <c r="F104" s="7">
        <v>0.99995630454165996</v>
      </c>
      <c r="L104" s="7"/>
    </row>
    <row r="105" spans="1:12" x14ac:dyDescent="0.3">
      <c r="A105" s="5">
        <v>574</v>
      </c>
      <c r="B105" t="s">
        <v>1192</v>
      </c>
      <c r="C105" t="s">
        <v>1073</v>
      </c>
      <c r="D105" s="5">
        <v>0.609375</v>
      </c>
      <c r="E105" s="7">
        <v>1.3622085333265699E-6</v>
      </c>
      <c r="F105" s="7">
        <v>0.99995494233312698</v>
      </c>
      <c r="L105" s="7"/>
    </row>
    <row r="106" spans="1:12" x14ac:dyDescent="0.3">
      <c r="A106" s="5">
        <v>198</v>
      </c>
      <c r="B106" t="s">
        <v>1193</v>
      </c>
      <c r="C106" t="s">
        <v>1076</v>
      </c>
      <c r="D106" s="5">
        <v>0.640625</v>
      </c>
      <c r="E106" s="7">
        <v>1.43206538118947E-6</v>
      </c>
      <c r="F106" s="7">
        <v>0.99995358012459301</v>
      </c>
      <c r="L106" s="7"/>
    </row>
    <row r="107" spans="1:12" x14ac:dyDescent="0.3">
      <c r="A107" s="5">
        <v>203</v>
      </c>
      <c r="B107" t="s">
        <v>1194</v>
      </c>
      <c r="C107" t="s">
        <v>1076</v>
      </c>
      <c r="D107" s="5">
        <v>0.640625</v>
      </c>
      <c r="E107" s="7">
        <v>1.43206538118947E-6</v>
      </c>
      <c r="F107" s="7">
        <v>0.99995214805921195</v>
      </c>
      <c r="L107" s="7"/>
    </row>
    <row r="108" spans="1:12" x14ac:dyDescent="0.3">
      <c r="A108" s="5">
        <v>209</v>
      </c>
      <c r="B108" t="s">
        <v>1194</v>
      </c>
      <c r="C108" t="s">
        <v>1076</v>
      </c>
      <c r="D108" s="5">
        <v>0.640625</v>
      </c>
      <c r="E108" s="7">
        <v>1.43206538118947E-6</v>
      </c>
      <c r="F108" s="7">
        <v>0.99995071599383101</v>
      </c>
      <c r="L108" s="7"/>
    </row>
    <row r="109" spans="1:12" x14ac:dyDescent="0.3">
      <c r="A109" s="5">
        <v>215</v>
      </c>
      <c r="B109" t="s">
        <v>1195</v>
      </c>
      <c r="C109" t="s">
        <v>1076</v>
      </c>
      <c r="D109" s="5">
        <v>0.640625</v>
      </c>
      <c r="E109" s="7">
        <v>1.43206538118947E-6</v>
      </c>
      <c r="F109" s="7">
        <v>0.99994928392844995</v>
      </c>
      <c r="L109" s="7"/>
    </row>
    <row r="110" spans="1:12" x14ac:dyDescent="0.3">
      <c r="A110" s="5">
        <v>204</v>
      </c>
      <c r="B110" t="s">
        <v>1196</v>
      </c>
      <c r="C110" t="s">
        <v>1076</v>
      </c>
      <c r="D110" s="5">
        <v>0.6875</v>
      </c>
      <c r="E110" s="7">
        <v>1.5368506529838201E-6</v>
      </c>
      <c r="F110" s="7">
        <v>0.999947851863069</v>
      </c>
      <c r="L110" s="7"/>
    </row>
    <row r="111" spans="1:12" x14ac:dyDescent="0.3">
      <c r="A111" s="5">
        <v>210</v>
      </c>
      <c r="B111" t="s">
        <v>1196</v>
      </c>
      <c r="C111" t="s">
        <v>1076</v>
      </c>
      <c r="D111" s="5">
        <v>0.6875</v>
      </c>
      <c r="E111" s="7">
        <v>1.5368506529838201E-6</v>
      </c>
      <c r="F111" s="7">
        <v>0.99994631501241604</v>
      </c>
      <c r="L111" s="7"/>
    </row>
    <row r="112" spans="1:12" x14ac:dyDescent="0.3">
      <c r="A112" s="5">
        <v>193</v>
      </c>
      <c r="B112" t="s">
        <v>1197</v>
      </c>
      <c r="C112" t="s">
        <v>1076</v>
      </c>
      <c r="D112" s="5">
        <v>0.703125</v>
      </c>
      <c r="E112" s="7">
        <v>1.5717790769152799E-6</v>
      </c>
      <c r="F112" s="7">
        <v>0.99994477816176297</v>
      </c>
      <c r="L112" s="7"/>
    </row>
    <row r="113" spans="1:12" x14ac:dyDescent="0.3">
      <c r="A113" s="5">
        <v>222</v>
      </c>
      <c r="B113" t="s">
        <v>1198</v>
      </c>
      <c r="C113" t="s">
        <v>1076</v>
      </c>
      <c r="D113" s="5">
        <v>0.703125</v>
      </c>
      <c r="E113" s="7">
        <v>1.5717790769152799E-6</v>
      </c>
      <c r="F113" s="7">
        <v>0.99994320638268597</v>
      </c>
      <c r="L113" s="7"/>
    </row>
    <row r="114" spans="1:12" x14ac:dyDescent="0.3">
      <c r="A114" s="5">
        <v>223</v>
      </c>
      <c r="B114" t="s">
        <v>1199</v>
      </c>
      <c r="C114" t="s">
        <v>1076</v>
      </c>
      <c r="D114" s="5">
        <v>0.703125</v>
      </c>
      <c r="E114" s="7">
        <v>1.5717790769152799E-6</v>
      </c>
      <c r="F114" s="7">
        <v>0.99994163460360896</v>
      </c>
      <c r="L114" s="7"/>
    </row>
    <row r="115" spans="1:12" x14ac:dyDescent="0.3">
      <c r="A115" s="5">
        <v>225</v>
      </c>
      <c r="B115" t="s">
        <v>1200</v>
      </c>
      <c r="C115" t="s">
        <v>1076</v>
      </c>
      <c r="D115" s="5">
        <v>0.703125</v>
      </c>
      <c r="E115" s="7">
        <v>1.5717790769152799E-6</v>
      </c>
      <c r="F115" s="7">
        <v>0.99994006282453196</v>
      </c>
      <c r="L115" s="7"/>
    </row>
    <row r="116" spans="1:12" x14ac:dyDescent="0.3">
      <c r="A116" s="5">
        <v>216</v>
      </c>
      <c r="B116" t="s">
        <v>1201</v>
      </c>
      <c r="C116" t="s">
        <v>1076</v>
      </c>
      <c r="D116" s="5">
        <v>0.71875</v>
      </c>
      <c r="E116" s="7">
        <v>1.60670750084673E-6</v>
      </c>
      <c r="F116" s="7">
        <v>0.99993849104545496</v>
      </c>
      <c r="L116" s="7"/>
    </row>
    <row r="117" spans="1:12" x14ac:dyDescent="0.3">
      <c r="A117" s="5">
        <v>927</v>
      </c>
      <c r="B117" t="s">
        <v>1202</v>
      </c>
      <c r="C117" t="s">
        <v>1072</v>
      </c>
      <c r="D117" s="5">
        <v>0.71875</v>
      </c>
      <c r="E117" s="7">
        <v>1.60670750084673E-6</v>
      </c>
      <c r="F117" s="7">
        <v>0.99993688433795402</v>
      </c>
      <c r="L117" s="7"/>
    </row>
    <row r="118" spans="1:12" x14ac:dyDescent="0.3">
      <c r="A118" s="5">
        <v>4164</v>
      </c>
      <c r="B118" t="s">
        <v>1203</v>
      </c>
      <c r="C118" t="s">
        <v>1072</v>
      </c>
      <c r="D118" s="5">
        <v>0.734375</v>
      </c>
      <c r="E118" s="7">
        <v>1.6416359247781799E-6</v>
      </c>
      <c r="F118" s="7">
        <v>0.99993527763045298</v>
      </c>
      <c r="L118" s="7"/>
    </row>
    <row r="119" spans="1:12" x14ac:dyDescent="0.3">
      <c r="A119" s="5">
        <v>705</v>
      </c>
      <c r="B119" t="s">
        <v>1204</v>
      </c>
      <c r="C119" t="s">
        <v>1073</v>
      </c>
      <c r="D119" s="5">
        <v>0.734375</v>
      </c>
      <c r="E119" s="7">
        <v>1.6416359247781799E-6</v>
      </c>
      <c r="F119" s="7">
        <v>0.999933635994529</v>
      </c>
      <c r="L119" s="7"/>
    </row>
    <row r="120" spans="1:12" x14ac:dyDescent="0.3">
      <c r="A120" s="5">
        <v>593</v>
      </c>
      <c r="B120" t="s">
        <v>1205</v>
      </c>
      <c r="C120" t="s">
        <v>1073</v>
      </c>
      <c r="D120" s="5">
        <v>0.875</v>
      </c>
      <c r="E120" s="7">
        <v>1.9559917401612299E-6</v>
      </c>
      <c r="F120" s="7">
        <v>0.99993199435860403</v>
      </c>
      <c r="L120" s="7"/>
    </row>
    <row r="121" spans="1:12" x14ac:dyDescent="0.3">
      <c r="A121" s="5">
        <v>1801</v>
      </c>
      <c r="B121" t="s">
        <v>1206</v>
      </c>
      <c r="C121" t="s">
        <v>1072</v>
      </c>
      <c r="D121" s="5">
        <v>0.9375</v>
      </c>
      <c r="E121" s="7">
        <v>2.0957054358870299E-6</v>
      </c>
      <c r="F121" s="7">
        <v>0.999930038366864</v>
      </c>
      <c r="L121" s="7"/>
    </row>
    <row r="122" spans="1:12" x14ac:dyDescent="0.3">
      <c r="A122" s="5">
        <v>601</v>
      </c>
      <c r="B122" t="s">
        <v>1207</v>
      </c>
      <c r="C122" t="s">
        <v>1073</v>
      </c>
      <c r="D122" s="5">
        <v>0.984375</v>
      </c>
      <c r="E122" s="7">
        <v>2.2004907076813899E-6</v>
      </c>
      <c r="F122" s="7">
        <v>0.99992794266142804</v>
      </c>
      <c r="L122" s="7"/>
    </row>
    <row r="123" spans="1:12" x14ac:dyDescent="0.3">
      <c r="A123" s="5">
        <v>590</v>
      </c>
      <c r="B123" t="s">
        <v>1208</v>
      </c>
      <c r="C123" t="s">
        <v>1073</v>
      </c>
      <c r="D123" s="5">
        <v>1</v>
      </c>
      <c r="E123" s="7">
        <v>2.23541913161284E-6</v>
      </c>
      <c r="F123" s="7">
        <v>0.99992574217071994</v>
      </c>
      <c r="L123" s="7"/>
    </row>
    <row r="124" spans="1:12" x14ac:dyDescent="0.3">
      <c r="A124" s="5">
        <v>520</v>
      </c>
      <c r="B124" t="s">
        <v>1209</v>
      </c>
      <c r="C124" t="s">
        <v>1073</v>
      </c>
      <c r="D124" s="5">
        <v>1.03125</v>
      </c>
      <c r="E124" s="7">
        <v>2.3052759794757398E-6</v>
      </c>
      <c r="F124" s="7">
        <v>0.99992350675158903</v>
      </c>
      <c r="L124" s="7"/>
    </row>
    <row r="125" spans="1:12" x14ac:dyDescent="0.3">
      <c r="A125" s="5">
        <v>4189</v>
      </c>
      <c r="B125" t="s">
        <v>1210</v>
      </c>
      <c r="C125" t="s">
        <v>1072</v>
      </c>
      <c r="D125" s="5">
        <v>1.046875</v>
      </c>
      <c r="E125" s="7">
        <v>2.34020440340719E-6</v>
      </c>
      <c r="F125" s="7">
        <v>0.99992120147560903</v>
      </c>
      <c r="L125" s="7"/>
    </row>
    <row r="126" spans="1:12" x14ac:dyDescent="0.3">
      <c r="A126" s="5">
        <v>521</v>
      </c>
      <c r="B126" t="s">
        <v>1211</v>
      </c>
      <c r="C126" t="s">
        <v>1073</v>
      </c>
      <c r="D126" s="5">
        <v>1.09375</v>
      </c>
      <c r="E126" s="7">
        <v>2.4449896752015399E-6</v>
      </c>
      <c r="F126" s="7">
        <v>0.99991886127120599</v>
      </c>
      <c r="L126" s="7"/>
    </row>
    <row r="127" spans="1:12" x14ac:dyDescent="0.3">
      <c r="A127" s="5">
        <v>335</v>
      </c>
      <c r="B127" t="s">
        <v>1169</v>
      </c>
      <c r="C127" t="s">
        <v>1076</v>
      </c>
      <c r="D127" s="5">
        <v>1.125</v>
      </c>
      <c r="E127" s="7">
        <v>2.5148465230644401E-6</v>
      </c>
      <c r="F127" s="7">
        <v>0.99991641628153105</v>
      </c>
      <c r="L127" s="7"/>
    </row>
    <row r="128" spans="1:12" x14ac:dyDescent="0.3">
      <c r="A128" s="5">
        <v>345</v>
      </c>
      <c r="B128" t="s">
        <v>1212</v>
      </c>
      <c r="C128" t="s">
        <v>1076</v>
      </c>
      <c r="D128" s="5">
        <v>1.15625</v>
      </c>
      <c r="E128" s="7">
        <v>2.5847033709273399E-6</v>
      </c>
      <c r="F128" s="7">
        <v>0.99991390143500802</v>
      </c>
      <c r="L128" s="7"/>
    </row>
    <row r="129" spans="1:12" x14ac:dyDescent="0.3">
      <c r="A129" s="5">
        <v>745</v>
      </c>
      <c r="B129" t="s">
        <v>1213</v>
      </c>
      <c r="C129" t="s">
        <v>1072</v>
      </c>
      <c r="D129" s="5">
        <v>1.296875</v>
      </c>
      <c r="E129" s="7">
        <v>2.8990591863104002E-6</v>
      </c>
      <c r="F129" s="7">
        <v>0.99991131673163702</v>
      </c>
      <c r="L129" s="7"/>
    </row>
    <row r="130" spans="1:12" x14ac:dyDescent="0.3">
      <c r="A130" s="5">
        <v>220</v>
      </c>
      <c r="B130" t="s">
        <v>1214</v>
      </c>
      <c r="C130" t="s">
        <v>1076</v>
      </c>
      <c r="D130" s="5">
        <v>1.3125</v>
      </c>
      <c r="E130" s="7">
        <v>2.9339876102418499E-6</v>
      </c>
      <c r="F130" s="7">
        <v>0.99990841767245098</v>
      </c>
      <c r="L130" s="7"/>
    </row>
    <row r="131" spans="1:12" x14ac:dyDescent="0.3">
      <c r="A131" s="5">
        <v>928</v>
      </c>
      <c r="B131" t="s">
        <v>1215</v>
      </c>
      <c r="C131" t="s">
        <v>1072</v>
      </c>
      <c r="D131" s="5">
        <v>1.328125</v>
      </c>
      <c r="E131" s="7">
        <v>2.9689160341733E-6</v>
      </c>
      <c r="F131" s="7">
        <v>0.99990548368484</v>
      </c>
      <c r="L131" s="7"/>
    </row>
    <row r="132" spans="1:12" x14ac:dyDescent="0.3">
      <c r="A132" s="5">
        <v>224</v>
      </c>
      <c r="B132" t="s">
        <v>1216</v>
      </c>
      <c r="C132" t="s">
        <v>1076</v>
      </c>
      <c r="D132" s="5">
        <v>1.375</v>
      </c>
      <c r="E132" s="7">
        <v>3.0737013059676499E-6</v>
      </c>
      <c r="F132" s="7">
        <v>0.99990251476880598</v>
      </c>
      <c r="L132" s="7"/>
    </row>
    <row r="133" spans="1:12" x14ac:dyDescent="0.3">
      <c r="A133" s="5">
        <v>707</v>
      </c>
      <c r="B133" t="s">
        <v>1217</v>
      </c>
      <c r="C133" t="s">
        <v>1073</v>
      </c>
      <c r="D133" s="5">
        <v>1.375</v>
      </c>
      <c r="E133" s="7">
        <v>3.0737013059676499E-6</v>
      </c>
      <c r="F133" s="7">
        <v>0.99989944106749995</v>
      </c>
      <c r="L133" s="7"/>
    </row>
    <row r="134" spans="1:12" x14ac:dyDescent="0.3">
      <c r="A134" s="5">
        <v>221</v>
      </c>
      <c r="B134" t="s">
        <v>1218</v>
      </c>
      <c r="C134" t="s">
        <v>1076</v>
      </c>
      <c r="D134" s="5">
        <v>1.390625</v>
      </c>
      <c r="E134" s="7">
        <v>3.1086297298991E-6</v>
      </c>
      <c r="F134" s="7">
        <v>0.99989636736619403</v>
      </c>
      <c r="L134" s="7"/>
    </row>
    <row r="135" spans="1:12" x14ac:dyDescent="0.3">
      <c r="A135" s="5">
        <v>343</v>
      </c>
      <c r="B135" t="s">
        <v>1219</v>
      </c>
      <c r="C135" t="s">
        <v>1076</v>
      </c>
      <c r="D135" s="5">
        <v>1.40625</v>
      </c>
      <c r="E135" s="7">
        <v>3.1435581538305598E-6</v>
      </c>
      <c r="F135" s="7">
        <v>0.99989325873646495</v>
      </c>
      <c r="L135" s="7"/>
    </row>
    <row r="136" spans="1:12" x14ac:dyDescent="0.3">
      <c r="A136" s="5">
        <v>357</v>
      </c>
      <c r="B136" t="s">
        <v>1220</v>
      </c>
      <c r="C136" t="s">
        <v>1076</v>
      </c>
      <c r="D136" s="5">
        <v>1.40625</v>
      </c>
      <c r="E136" s="7">
        <v>3.1435581538305598E-6</v>
      </c>
      <c r="F136" s="7">
        <v>0.99989011517831095</v>
      </c>
      <c r="L136" s="7"/>
    </row>
    <row r="137" spans="1:12" x14ac:dyDescent="0.3">
      <c r="A137" s="5">
        <v>359</v>
      </c>
      <c r="B137" t="s">
        <v>1221</v>
      </c>
      <c r="C137" t="s">
        <v>1076</v>
      </c>
      <c r="D137" s="5">
        <v>1.40625</v>
      </c>
      <c r="E137" s="7">
        <v>3.1435581538305598E-6</v>
      </c>
      <c r="F137" s="7">
        <v>0.99988697162015705</v>
      </c>
      <c r="L137" s="7"/>
    </row>
    <row r="138" spans="1:12" x14ac:dyDescent="0.3">
      <c r="A138" s="5">
        <v>399</v>
      </c>
      <c r="B138" t="s">
        <v>1169</v>
      </c>
      <c r="C138" t="s">
        <v>1076</v>
      </c>
      <c r="D138" s="5">
        <v>1.40625</v>
      </c>
      <c r="E138" s="7">
        <v>3.1435581538305598E-6</v>
      </c>
      <c r="F138" s="7">
        <v>0.99988382806200304</v>
      </c>
      <c r="L138" s="7"/>
    </row>
    <row r="139" spans="1:12" x14ac:dyDescent="0.3">
      <c r="A139" s="5">
        <v>721</v>
      </c>
      <c r="B139" t="s">
        <v>1222</v>
      </c>
      <c r="C139" t="s">
        <v>1072</v>
      </c>
      <c r="D139" s="5">
        <v>1.40625</v>
      </c>
      <c r="E139" s="7">
        <v>3.1435581538305598E-6</v>
      </c>
      <c r="F139" s="7">
        <v>0.99988068450384904</v>
      </c>
      <c r="L139" s="7"/>
    </row>
    <row r="140" spans="1:12" x14ac:dyDescent="0.3">
      <c r="A140" s="5">
        <v>744</v>
      </c>
      <c r="B140" t="s">
        <v>1223</v>
      </c>
      <c r="C140" t="s">
        <v>1072</v>
      </c>
      <c r="D140" s="5">
        <v>1.4375</v>
      </c>
      <c r="E140" s="7">
        <v>3.2134150016934601E-6</v>
      </c>
      <c r="F140" s="7">
        <v>0.99987754094569603</v>
      </c>
      <c r="L140" s="7"/>
    </row>
    <row r="141" spans="1:12" x14ac:dyDescent="0.3">
      <c r="A141" s="5">
        <v>2307</v>
      </c>
      <c r="B141" t="s">
        <v>1224</v>
      </c>
      <c r="C141" t="s">
        <v>1072</v>
      </c>
      <c r="D141" s="5">
        <v>1.4375</v>
      </c>
      <c r="E141" s="7">
        <v>3.2134150016934601E-6</v>
      </c>
      <c r="F141" s="7">
        <v>0.99987432753069405</v>
      </c>
      <c r="L141" s="7"/>
    </row>
    <row r="142" spans="1:12" x14ac:dyDescent="0.3">
      <c r="A142" s="5">
        <v>4179</v>
      </c>
      <c r="B142" t="s">
        <v>1225</v>
      </c>
      <c r="C142" t="s">
        <v>1072</v>
      </c>
      <c r="D142" s="5">
        <v>1.484375</v>
      </c>
      <c r="E142" s="7">
        <v>3.31820027348781E-6</v>
      </c>
      <c r="F142" s="7">
        <v>0.99987111411569196</v>
      </c>
      <c r="L142" s="7"/>
    </row>
    <row r="143" spans="1:12" x14ac:dyDescent="0.3">
      <c r="A143" s="5">
        <v>4206</v>
      </c>
      <c r="B143" t="s">
        <v>1226</v>
      </c>
      <c r="C143" t="s">
        <v>1072</v>
      </c>
      <c r="D143" s="5">
        <v>1.484375</v>
      </c>
      <c r="E143" s="7">
        <v>3.31820027348781E-6</v>
      </c>
      <c r="F143" s="7">
        <v>0.99986779591541897</v>
      </c>
      <c r="L143" s="7"/>
    </row>
    <row r="144" spans="1:12" x14ac:dyDescent="0.3">
      <c r="A144" s="5">
        <v>849</v>
      </c>
      <c r="B144" t="s">
        <v>1227</v>
      </c>
      <c r="C144" t="s">
        <v>1073</v>
      </c>
      <c r="D144" s="5">
        <v>1.484375</v>
      </c>
      <c r="E144" s="7">
        <v>3.31820027348781E-6</v>
      </c>
      <c r="F144" s="7">
        <v>0.99986447771514497</v>
      </c>
      <c r="L144" s="7"/>
    </row>
    <row r="145" spans="1:12" x14ac:dyDescent="0.3">
      <c r="A145" s="5">
        <v>3918</v>
      </c>
      <c r="B145" t="s">
        <v>1228</v>
      </c>
      <c r="C145" t="s">
        <v>1072</v>
      </c>
      <c r="D145" s="5">
        <v>1.5625</v>
      </c>
      <c r="E145" s="7">
        <v>3.4928423931450601E-6</v>
      </c>
      <c r="F145" s="7">
        <v>0.99986115951487198</v>
      </c>
      <c r="L145" s="7"/>
    </row>
    <row r="146" spans="1:12" x14ac:dyDescent="0.3">
      <c r="A146" s="5">
        <v>3929</v>
      </c>
      <c r="B146" t="s">
        <v>1229</v>
      </c>
      <c r="C146" t="s">
        <v>1072</v>
      </c>
      <c r="D146" s="5">
        <v>1.5625</v>
      </c>
      <c r="E146" s="7">
        <v>3.4928423931450601E-6</v>
      </c>
      <c r="F146" s="7">
        <v>0.999857666672479</v>
      </c>
      <c r="L146" s="7"/>
    </row>
    <row r="147" spans="1:12" x14ac:dyDescent="0.3">
      <c r="A147" s="5">
        <v>133</v>
      </c>
      <c r="B147" t="s">
        <v>1470</v>
      </c>
      <c r="C147" t="s">
        <v>1071</v>
      </c>
      <c r="D147" s="5">
        <v>1.59375</v>
      </c>
      <c r="E147" s="7">
        <v>3.5626992410079599E-6</v>
      </c>
      <c r="F147" s="7">
        <v>0.99985417383008601</v>
      </c>
      <c r="L147" s="7"/>
    </row>
    <row r="148" spans="1:12" x14ac:dyDescent="0.3">
      <c r="A148" s="5">
        <v>205</v>
      </c>
      <c r="B148" t="s">
        <v>1231</v>
      </c>
      <c r="C148" t="s">
        <v>1076</v>
      </c>
      <c r="D148" s="5">
        <v>1.625</v>
      </c>
      <c r="E148" s="7">
        <v>3.6325560888708601E-6</v>
      </c>
      <c r="F148" s="7">
        <v>0.99985061113084495</v>
      </c>
      <c r="L148" s="7"/>
    </row>
    <row r="149" spans="1:12" x14ac:dyDescent="0.3">
      <c r="A149" s="5">
        <v>211</v>
      </c>
      <c r="B149" t="s">
        <v>1232</v>
      </c>
      <c r="C149" t="s">
        <v>1076</v>
      </c>
      <c r="D149" s="5">
        <v>1.625</v>
      </c>
      <c r="E149" s="7">
        <v>3.6325560888708601E-6</v>
      </c>
      <c r="F149" s="7">
        <v>0.99984697857475602</v>
      </c>
      <c r="L149" s="7"/>
    </row>
    <row r="150" spans="1:12" x14ac:dyDescent="0.3">
      <c r="A150" s="5">
        <v>217</v>
      </c>
      <c r="B150" t="s">
        <v>1233</v>
      </c>
      <c r="C150" t="s">
        <v>1076</v>
      </c>
      <c r="D150" s="5">
        <v>1.71875</v>
      </c>
      <c r="E150" s="7">
        <v>3.8421266324595697E-6</v>
      </c>
      <c r="F150" s="7">
        <v>0.99984334601866698</v>
      </c>
      <c r="L150" s="7"/>
    </row>
    <row r="151" spans="1:12" x14ac:dyDescent="0.3">
      <c r="A151" s="5">
        <v>1828</v>
      </c>
      <c r="B151" t="s">
        <v>1234</v>
      </c>
      <c r="C151" t="s">
        <v>1072</v>
      </c>
      <c r="D151" s="5">
        <v>1.71875</v>
      </c>
      <c r="E151" s="7">
        <v>3.8421266324595697E-6</v>
      </c>
      <c r="F151" s="7">
        <v>0.99983950389203502</v>
      </c>
      <c r="L151" s="7"/>
    </row>
    <row r="152" spans="1:12" x14ac:dyDescent="0.3">
      <c r="A152" s="5">
        <v>233</v>
      </c>
      <c r="B152" t="s">
        <v>1125</v>
      </c>
      <c r="C152" t="s">
        <v>1076</v>
      </c>
      <c r="D152" s="5">
        <v>1.796875</v>
      </c>
      <c r="E152" s="7">
        <v>4.0167687521168198E-6</v>
      </c>
      <c r="F152" s="7">
        <v>0.99983566176540195</v>
      </c>
      <c r="L152" s="7"/>
    </row>
    <row r="153" spans="1:12" x14ac:dyDescent="0.3">
      <c r="A153" s="5">
        <v>269</v>
      </c>
      <c r="B153" t="s">
        <v>1125</v>
      </c>
      <c r="C153" t="s">
        <v>1076</v>
      </c>
      <c r="D153" s="5">
        <v>1.796875</v>
      </c>
      <c r="E153" s="7">
        <v>4.0167687521168198E-6</v>
      </c>
      <c r="F153" s="7">
        <v>0.99983164499665</v>
      </c>
      <c r="L153" s="7"/>
    </row>
    <row r="154" spans="1:12" x14ac:dyDescent="0.3">
      <c r="A154" s="5">
        <v>372</v>
      </c>
      <c r="B154" t="s">
        <v>1125</v>
      </c>
      <c r="C154" t="s">
        <v>1076</v>
      </c>
      <c r="D154" s="5">
        <v>1.796875</v>
      </c>
      <c r="E154" s="7">
        <v>4.0167687521168198E-6</v>
      </c>
      <c r="F154" s="7">
        <v>0.99982762822789795</v>
      </c>
      <c r="L154" s="7"/>
    </row>
    <row r="155" spans="1:12" x14ac:dyDescent="0.3">
      <c r="A155" s="5">
        <v>598</v>
      </c>
      <c r="B155" t="s">
        <v>1235</v>
      </c>
      <c r="C155" t="s">
        <v>1073</v>
      </c>
      <c r="D155" s="5">
        <v>1.84375</v>
      </c>
      <c r="E155" s="7">
        <v>4.1215540239111697E-6</v>
      </c>
      <c r="F155" s="7">
        <v>0.999823611459146</v>
      </c>
      <c r="L155" s="7"/>
    </row>
    <row r="156" spans="1:12" x14ac:dyDescent="0.3">
      <c r="A156" s="5">
        <v>575</v>
      </c>
      <c r="B156" t="s">
        <v>1236</v>
      </c>
      <c r="C156" t="s">
        <v>1073</v>
      </c>
      <c r="D156" s="5">
        <v>1.984375</v>
      </c>
      <c r="E156" s="7">
        <v>4.4359098392942304E-6</v>
      </c>
      <c r="F156" s="7">
        <v>0.99981948990512204</v>
      </c>
      <c r="L156" s="7"/>
    </row>
    <row r="157" spans="1:12" x14ac:dyDescent="0.3">
      <c r="A157" s="5">
        <v>584</v>
      </c>
      <c r="B157" t="s">
        <v>1237</v>
      </c>
      <c r="C157" t="s">
        <v>1073</v>
      </c>
      <c r="D157" s="5">
        <v>2.078125</v>
      </c>
      <c r="E157" s="7">
        <v>4.6454803828829302E-6</v>
      </c>
      <c r="F157" s="7">
        <v>0.99981505399528203</v>
      </c>
      <c r="L157" s="7"/>
    </row>
    <row r="158" spans="1:12" x14ac:dyDescent="0.3">
      <c r="A158" s="5">
        <v>602</v>
      </c>
      <c r="B158" t="s">
        <v>1238</v>
      </c>
      <c r="C158" t="s">
        <v>1073</v>
      </c>
      <c r="D158" s="5">
        <v>2.078125</v>
      </c>
      <c r="E158" s="7">
        <v>4.6454803828829302E-6</v>
      </c>
      <c r="F158" s="7">
        <v>0.999810408514899</v>
      </c>
      <c r="L158" s="7"/>
    </row>
    <row r="159" spans="1:12" x14ac:dyDescent="0.3">
      <c r="A159" s="5">
        <v>603</v>
      </c>
      <c r="B159" t="s">
        <v>1239</v>
      </c>
      <c r="C159" t="s">
        <v>1073</v>
      </c>
      <c r="D159" s="5">
        <v>2.140625</v>
      </c>
      <c r="E159" s="7">
        <v>4.78519407860874E-6</v>
      </c>
      <c r="F159" s="7">
        <v>0.99980576303451696</v>
      </c>
      <c r="L159" s="7"/>
    </row>
    <row r="160" spans="1:12" x14ac:dyDescent="0.3">
      <c r="A160" s="5">
        <v>382</v>
      </c>
      <c r="B160" t="s">
        <v>1240</v>
      </c>
      <c r="C160" t="s">
        <v>1076</v>
      </c>
      <c r="D160" s="5">
        <v>2.1875</v>
      </c>
      <c r="E160" s="7">
        <v>4.8899793504030899E-6</v>
      </c>
      <c r="F160" s="7">
        <v>0.99980097784043798</v>
      </c>
      <c r="L160" s="7"/>
    </row>
    <row r="161" spans="1:12" x14ac:dyDescent="0.3">
      <c r="A161" s="5">
        <v>389</v>
      </c>
      <c r="B161" t="s">
        <v>1240</v>
      </c>
      <c r="C161" t="s">
        <v>1076</v>
      </c>
      <c r="D161" s="5">
        <v>2.1875</v>
      </c>
      <c r="E161" s="7">
        <v>4.8899793504030899E-6</v>
      </c>
      <c r="F161" s="7">
        <v>0.99979608786108698</v>
      </c>
      <c r="L161" s="7"/>
    </row>
    <row r="162" spans="1:12" x14ac:dyDescent="0.3">
      <c r="A162" s="5">
        <v>733</v>
      </c>
      <c r="B162" t="s">
        <v>1241</v>
      </c>
      <c r="C162" t="s">
        <v>1073</v>
      </c>
      <c r="D162" s="5">
        <v>2.296875</v>
      </c>
      <c r="E162" s="7">
        <v>5.1344783179232402E-6</v>
      </c>
      <c r="F162" s="7">
        <v>0.99979119788173698</v>
      </c>
      <c r="L162" s="7"/>
    </row>
    <row r="163" spans="1:12" x14ac:dyDescent="0.3">
      <c r="A163" s="5">
        <v>2741</v>
      </c>
      <c r="B163" t="s">
        <v>1242</v>
      </c>
      <c r="C163" t="s">
        <v>1072</v>
      </c>
      <c r="D163" s="5">
        <v>2.34375</v>
      </c>
      <c r="E163" s="7">
        <v>5.2392635897175901E-6</v>
      </c>
      <c r="F163" s="7">
        <v>0.99978606340341902</v>
      </c>
      <c r="L163" s="7"/>
    </row>
    <row r="164" spans="1:12" x14ac:dyDescent="0.3">
      <c r="A164" s="5">
        <v>4066</v>
      </c>
      <c r="B164" t="s">
        <v>1243</v>
      </c>
      <c r="C164" t="s">
        <v>1072</v>
      </c>
      <c r="D164" s="5">
        <v>2.34375</v>
      </c>
      <c r="E164" s="7">
        <v>5.2392635897175901E-6</v>
      </c>
      <c r="F164" s="7">
        <v>0.99978082413982905</v>
      </c>
      <c r="L164" s="7"/>
    </row>
    <row r="165" spans="1:12" x14ac:dyDescent="0.3">
      <c r="A165" s="5">
        <v>315</v>
      </c>
      <c r="B165" t="s">
        <v>1212</v>
      </c>
      <c r="C165" t="s">
        <v>1076</v>
      </c>
      <c r="D165" s="5">
        <v>2.5</v>
      </c>
      <c r="E165" s="7">
        <v>5.5885478290320997E-6</v>
      </c>
      <c r="F165" s="7">
        <v>0.99977558487623996</v>
      </c>
      <c r="L165" s="7"/>
    </row>
    <row r="166" spans="1:12" x14ac:dyDescent="0.3">
      <c r="A166" s="5">
        <v>596</v>
      </c>
      <c r="B166" t="s">
        <v>1244</v>
      </c>
      <c r="C166" t="s">
        <v>1073</v>
      </c>
      <c r="D166" s="5">
        <v>2.5</v>
      </c>
      <c r="E166" s="7">
        <v>5.5885478290320997E-6</v>
      </c>
      <c r="F166" s="7">
        <v>0.99976999632841002</v>
      </c>
      <c r="L166" s="7"/>
    </row>
    <row r="167" spans="1:12" x14ac:dyDescent="0.3">
      <c r="A167" s="5">
        <v>1967</v>
      </c>
      <c r="B167" t="s">
        <v>1245</v>
      </c>
      <c r="C167" t="s">
        <v>1072</v>
      </c>
      <c r="D167" s="5">
        <v>2.578125</v>
      </c>
      <c r="E167" s="7">
        <v>5.7631899486893498E-6</v>
      </c>
      <c r="F167" s="7">
        <v>0.99976440778058095</v>
      </c>
      <c r="L167" s="7"/>
    </row>
    <row r="168" spans="1:12" x14ac:dyDescent="0.3">
      <c r="A168" s="5">
        <v>1968</v>
      </c>
      <c r="B168" t="s">
        <v>1246</v>
      </c>
      <c r="C168" t="s">
        <v>1072</v>
      </c>
      <c r="D168" s="5">
        <v>2.578125</v>
      </c>
      <c r="E168" s="7">
        <v>5.7631899486893498E-6</v>
      </c>
      <c r="F168" s="7">
        <v>0.99975864459063302</v>
      </c>
      <c r="L168" s="7"/>
    </row>
    <row r="169" spans="1:12" x14ac:dyDescent="0.3">
      <c r="A169" s="5">
        <v>355</v>
      </c>
      <c r="B169" t="s">
        <v>1247</v>
      </c>
      <c r="C169" t="s">
        <v>1076</v>
      </c>
      <c r="D169" s="5">
        <v>2.625</v>
      </c>
      <c r="E169" s="7">
        <v>5.8679752204837099E-6</v>
      </c>
      <c r="F169" s="7">
        <v>0.99975288140068397</v>
      </c>
      <c r="L169" s="7"/>
    </row>
    <row r="170" spans="1:12" x14ac:dyDescent="0.3">
      <c r="A170" s="5">
        <v>358</v>
      </c>
      <c r="B170" t="s">
        <v>1248</v>
      </c>
      <c r="C170" t="s">
        <v>1076</v>
      </c>
      <c r="D170" s="5">
        <v>2.71875</v>
      </c>
      <c r="E170" s="7">
        <v>6.0775457640724097E-6</v>
      </c>
      <c r="F170" s="7">
        <v>0.99974701342546302</v>
      </c>
      <c r="L170" s="7"/>
    </row>
    <row r="171" spans="1:12" x14ac:dyDescent="0.3">
      <c r="A171" s="5">
        <v>356</v>
      </c>
      <c r="B171" t="s">
        <v>1249</v>
      </c>
      <c r="C171" t="s">
        <v>1076</v>
      </c>
      <c r="D171" s="5">
        <v>2.78125</v>
      </c>
      <c r="E171" s="7">
        <v>6.2172594597982101E-6</v>
      </c>
      <c r="F171" s="7">
        <v>0.99974093587969903</v>
      </c>
      <c r="L171" s="7"/>
    </row>
    <row r="172" spans="1:12" x14ac:dyDescent="0.3">
      <c r="A172" s="5">
        <v>313</v>
      </c>
      <c r="B172" t="s">
        <v>1219</v>
      </c>
      <c r="C172" t="s">
        <v>1076</v>
      </c>
      <c r="D172" s="5">
        <v>2.8125</v>
      </c>
      <c r="E172" s="7">
        <v>6.2871163076611197E-6</v>
      </c>
      <c r="F172" s="7">
        <v>0.99973471862023999</v>
      </c>
      <c r="L172" s="7"/>
    </row>
    <row r="173" spans="1:12" x14ac:dyDescent="0.3">
      <c r="A173" s="5">
        <v>326</v>
      </c>
      <c r="B173" t="s">
        <v>1220</v>
      </c>
      <c r="C173" t="s">
        <v>1076</v>
      </c>
      <c r="D173" s="5">
        <v>2.8125</v>
      </c>
      <c r="E173" s="7">
        <v>6.2871163076611197E-6</v>
      </c>
      <c r="F173" s="7">
        <v>0.99972843150393198</v>
      </c>
      <c r="L173" s="7"/>
    </row>
    <row r="174" spans="1:12" x14ac:dyDescent="0.3">
      <c r="A174" s="5">
        <v>377</v>
      </c>
      <c r="B174" t="s">
        <v>1193</v>
      </c>
      <c r="C174" t="s">
        <v>1076</v>
      </c>
      <c r="D174" s="5">
        <v>2.890625</v>
      </c>
      <c r="E174" s="7">
        <v>6.4617584273183698E-6</v>
      </c>
      <c r="F174" s="7">
        <v>0.99972214438762397</v>
      </c>
      <c r="L174" s="7"/>
    </row>
    <row r="175" spans="1:12" x14ac:dyDescent="0.3">
      <c r="A175" s="5">
        <v>383</v>
      </c>
      <c r="B175" t="s">
        <v>1194</v>
      </c>
      <c r="C175" t="s">
        <v>1076</v>
      </c>
      <c r="D175" s="5">
        <v>2.890625</v>
      </c>
      <c r="E175" s="7">
        <v>6.4617584273183698E-6</v>
      </c>
      <c r="F175" s="7">
        <v>0.99971568262919697</v>
      </c>
      <c r="L175" s="7"/>
    </row>
    <row r="176" spans="1:12" x14ac:dyDescent="0.3">
      <c r="A176" s="5">
        <v>390</v>
      </c>
      <c r="B176" t="s">
        <v>1194</v>
      </c>
      <c r="C176" t="s">
        <v>1076</v>
      </c>
      <c r="D176" s="5">
        <v>2.890625</v>
      </c>
      <c r="E176" s="7">
        <v>6.4617584273183698E-6</v>
      </c>
      <c r="F176" s="7">
        <v>0.99970922087076997</v>
      </c>
      <c r="L176" s="7"/>
    </row>
    <row r="177" spans="1:12" x14ac:dyDescent="0.3">
      <c r="A177" s="5">
        <v>174</v>
      </c>
      <c r="B177" t="s">
        <v>1471</v>
      </c>
      <c r="C177" t="s">
        <v>1071</v>
      </c>
      <c r="D177" s="5">
        <v>2.90625</v>
      </c>
      <c r="E177" s="7">
        <v>6.4966868512498203E-6</v>
      </c>
      <c r="F177" s="7">
        <v>0.99970275911234197</v>
      </c>
      <c r="L177" s="7"/>
    </row>
    <row r="178" spans="1:12" x14ac:dyDescent="0.3">
      <c r="A178" s="5">
        <v>3946</v>
      </c>
      <c r="B178" t="s">
        <v>1251</v>
      </c>
      <c r="C178" t="s">
        <v>1072</v>
      </c>
      <c r="D178" s="5">
        <v>3.125</v>
      </c>
      <c r="E178" s="7">
        <v>6.9856847862901303E-6</v>
      </c>
      <c r="F178" s="7">
        <v>0.99969626242549103</v>
      </c>
      <c r="L178" s="7"/>
    </row>
    <row r="179" spans="1:12" x14ac:dyDescent="0.3">
      <c r="A179" s="5">
        <v>3947</v>
      </c>
      <c r="B179" t="s">
        <v>1252</v>
      </c>
      <c r="C179" t="s">
        <v>1072</v>
      </c>
      <c r="D179" s="5">
        <v>3.125</v>
      </c>
      <c r="E179" s="7">
        <v>6.9856847862901303E-6</v>
      </c>
      <c r="F179" s="7">
        <v>0.99968927674070496</v>
      </c>
      <c r="L179" s="7"/>
    </row>
    <row r="180" spans="1:12" x14ac:dyDescent="0.3">
      <c r="A180" s="5">
        <v>3948</v>
      </c>
      <c r="B180" t="s">
        <v>1253</v>
      </c>
      <c r="C180" t="s">
        <v>1072</v>
      </c>
      <c r="D180" s="5">
        <v>3.125</v>
      </c>
      <c r="E180" s="7">
        <v>6.9856847862901303E-6</v>
      </c>
      <c r="F180" s="7">
        <v>0.99968229105591799</v>
      </c>
      <c r="L180" s="7"/>
    </row>
    <row r="181" spans="1:12" x14ac:dyDescent="0.3">
      <c r="A181" s="5">
        <v>3949</v>
      </c>
      <c r="B181" t="s">
        <v>1254</v>
      </c>
      <c r="C181" t="s">
        <v>1072</v>
      </c>
      <c r="D181" s="5">
        <v>3.125</v>
      </c>
      <c r="E181" s="7">
        <v>6.9856847862901303E-6</v>
      </c>
      <c r="F181" s="7">
        <v>0.99967530537113203</v>
      </c>
      <c r="L181" s="7"/>
    </row>
    <row r="182" spans="1:12" x14ac:dyDescent="0.3">
      <c r="A182" s="5">
        <v>3950</v>
      </c>
      <c r="B182" t="s">
        <v>1255</v>
      </c>
      <c r="C182" t="s">
        <v>1072</v>
      </c>
      <c r="D182" s="5">
        <v>3.125</v>
      </c>
      <c r="E182" s="7">
        <v>6.9856847862901303E-6</v>
      </c>
      <c r="F182" s="7">
        <v>0.99966831968634595</v>
      </c>
      <c r="L182" s="7"/>
    </row>
    <row r="183" spans="1:12" x14ac:dyDescent="0.3">
      <c r="A183" s="5">
        <v>3955</v>
      </c>
      <c r="B183" t="s">
        <v>1256</v>
      </c>
      <c r="C183" t="s">
        <v>1072</v>
      </c>
      <c r="D183" s="5">
        <v>3.125</v>
      </c>
      <c r="E183" s="7">
        <v>6.9856847862901303E-6</v>
      </c>
      <c r="F183" s="7">
        <v>0.99966133400155899</v>
      </c>
      <c r="L183" s="7"/>
    </row>
    <row r="184" spans="1:12" x14ac:dyDescent="0.3">
      <c r="A184" s="5">
        <v>3956</v>
      </c>
      <c r="B184" t="s">
        <v>1257</v>
      </c>
      <c r="C184" t="s">
        <v>1072</v>
      </c>
      <c r="D184" s="5">
        <v>3.125</v>
      </c>
      <c r="E184" s="7">
        <v>6.9856847862901303E-6</v>
      </c>
      <c r="F184" s="7">
        <v>0.99965434831677302</v>
      </c>
      <c r="L184" s="7"/>
    </row>
    <row r="185" spans="1:12" x14ac:dyDescent="0.3">
      <c r="A185" s="5">
        <v>3958</v>
      </c>
      <c r="B185" t="s">
        <v>1258</v>
      </c>
      <c r="C185" t="s">
        <v>1072</v>
      </c>
      <c r="D185" s="5">
        <v>3.125</v>
      </c>
      <c r="E185" s="7">
        <v>6.9856847862901303E-6</v>
      </c>
      <c r="F185" s="7">
        <v>0.99964736263198695</v>
      </c>
      <c r="L185" s="7"/>
    </row>
    <row r="186" spans="1:12" x14ac:dyDescent="0.3">
      <c r="A186" s="5">
        <v>3959</v>
      </c>
      <c r="B186" t="s">
        <v>1259</v>
      </c>
      <c r="C186" t="s">
        <v>1072</v>
      </c>
      <c r="D186" s="5">
        <v>3.125</v>
      </c>
      <c r="E186" s="7">
        <v>6.9856847862901303E-6</v>
      </c>
      <c r="F186" s="7">
        <v>0.99964037694720098</v>
      </c>
      <c r="L186" s="7"/>
    </row>
    <row r="187" spans="1:12" x14ac:dyDescent="0.3">
      <c r="A187" s="5">
        <v>3964</v>
      </c>
      <c r="B187" t="s">
        <v>1260</v>
      </c>
      <c r="C187" t="s">
        <v>1072</v>
      </c>
      <c r="D187" s="5">
        <v>3.125</v>
      </c>
      <c r="E187" s="7">
        <v>6.9856847862901303E-6</v>
      </c>
      <c r="F187" s="7">
        <v>0.99963339126241402</v>
      </c>
      <c r="L187" s="7"/>
    </row>
    <row r="188" spans="1:12" x14ac:dyDescent="0.3">
      <c r="A188" s="5">
        <v>732</v>
      </c>
      <c r="B188" t="s">
        <v>1261</v>
      </c>
      <c r="C188" t="s">
        <v>1073</v>
      </c>
      <c r="D188" s="5">
        <v>3.125</v>
      </c>
      <c r="E188" s="7">
        <v>6.9856847862901303E-6</v>
      </c>
      <c r="F188" s="7">
        <v>0.99962640557762805</v>
      </c>
      <c r="L188" s="7"/>
    </row>
    <row r="189" spans="1:12" x14ac:dyDescent="0.3">
      <c r="A189" s="5">
        <v>498</v>
      </c>
      <c r="B189" t="s">
        <v>1262</v>
      </c>
      <c r="C189" t="s">
        <v>1072</v>
      </c>
      <c r="D189" s="5">
        <v>3.390625</v>
      </c>
      <c r="E189" s="7">
        <v>7.5794679931247903E-6</v>
      </c>
      <c r="F189" s="7">
        <v>0.99961941989284198</v>
      </c>
      <c r="L189" s="7"/>
    </row>
    <row r="190" spans="1:12" x14ac:dyDescent="0.3">
      <c r="A190" s="5">
        <v>384</v>
      </c>
      <c r="B190" t="s">
        <v>1196</v>
      </c>
      <c r="C190" t="s">
        <v>1076</v>
      </c>
      <c r="D190" s="5">
        <v>3.4375</v>
      </c>
      <c r="E190" s="7">
        <v>7.6842532649191393E-6</v>
      </c>
      <c r="F190" s="7">
        <v>0.99961184042484896</v>
      </c>
      <c r="L190" s="7"/>
    </row>
    <row r="191" spans="1:12" x14ac:dyDescent="0.3">
      <c r="A191" s="5">
        <v>391</v>
      </c>
      <c r="B191" t="s">
        <v>1196</v>
      </c>
      <c r="C191" t="s">
        <v>1076</v>
      </c>
      <c r="D191" s="5">
        <v>3.4375</v>
      </c>
      <c r="E191" s="7">
        <v>7.6842532649191393E-6</v>
      </c>
      <c r="F191" s="7">
        <v>0.99960415617158405</v>
      </c>
      <c r="L191" s="7"/>
    </row>
    <row r="192" spans="1:12" x14ac:dyDescent="0.3">
      <c r="A192" s="5">
        <v>373</v>
      </c>
      <c r="B192" t="s">
        <v>1219</v>
      </c>
      <c r="C192" t="s">
        <v>1076</v>
      </c>
      <c r="D192" s="5">
        <v>3.515625</v>
      </c>
      <c r="E192" s="7">
        <v>7.8588953845763903E-6</v>
      </c>
      <c r="F192" s="7">
        <v>0.99959647191831902</v>
      </c>
      <c r="L192" s="7"/>
    </row>
    <row r="193" spans="1:12" x14ac:dyDescent="0.3">
      <c r="A193" s="5">
        <v>396</v>
      </c>
      <c r="B193" t="s">
        <v>1263</v>
      </c>
      <c r="C193" t="s">
        <v>1076</v>
      </c>
      <c r="D193" s="5">
        <v>3.515625</v>
      </c>
      <c r="E193" s="7">
        <v>7.8588953845763903E-6</v>
      </c>
      <c r="F193" s="7">
        <v>0.999588613022934</v>
      </c>
      <c r="L193" s="7"/>
    </row>
    <row r="194" spans="1:12" x14ac:dyDescent="0.3">
      <c r="A194" s="5">
        <v>395</v>
      </c>
      <c r="B194" t="s">
        <v>1264</v>
      </c>
      <c r="C194" t="s">
        <v>1076</v>
      </c>
      <c r="D194" s="5">
        <v>3.90625</v>
      </c>
      <c r="E194" s="7">
        <v>8.7321059828626604E-6</v>
      </c>
      <c r="F194" s="7">
        <v>0.99958075412754999</v>
      </c>
      <c r="L194" s="7"/>
    </row>
    <row r="195" spans="1:12" x14ac:dyDescent="0.3">
      <c r="A195" s="5">
        <v>1490</v>
      </c>
      <c r="B195" t="s">
        <v>1265</v>
      </c>
      <c r="C195" t="s">
        <v>1072</v>
      </c>
      <c r="D195" s="5">
        <v>3.90625</v>
      </c>
      <c r="E195" s="7">
        <v>8.7321059828626604E-6</v>
      </c>
      <c r="F195" s="7">
        <v>0.99957202202156703</v>
      </c>
      <c r="L195" s="7"/>
    </row>
    <row r="196" spans="1:12" x14ac:dyDescent="0.3">
      <c r="A196" s="5">
        <v>2715</v>
      </c>
      <c r="B196" t="s">
        <v>1266</v>
      </c>
      <c r="C196" t="s">
        <v>1072</v>
      </c>
      <c r="D196" s="5">
        <v>3.90625</v>
      </c>
      <c r="E196" s="7">
        <v>8.7321059828626604E-6</v>
      </c>
      <c r="F196" s="7">
        <v>0.99956328991558396</v>
      </c>
      <c r="L196" s="7"/>
    </row>
    <row r="197" spans="1:12" x14ac:dyDescent="0.3">
      <c r="A197" s="5">
        <v>2750</v>
      </c>
      <c r="B197" t="s">
        <v>1267</v>
      </c>
      <c r="C197" t="s">
        <v>1072</v>
      </c>
      <c r="D197" s="5">
        <v>3.90625</v>
      </c>
      <c r="E197" s="7">
        <v>8.7321059828626604E-6</v>
      </c>
      <c r="F197" s="7">
        <v>0.99955455780960101</v>
      </c>
      <c r="L197" s="7"/>
    </row>
    <row r="198" spans="1:12" x14ac:dyDescent="0.3">
      <c r="A198" s="5">
        <v>3984</v>
      </c>
      <c r="B198" t="s">
        <v>1268</v>
      </c>
      <c r="C198" t="s">
        <v>1072</v>
      </c>
      <c r="D198" s="5">
        <v>3.90625</v>
      </c>
      <c r="E198" s="7">
        <v>8.7321059828626604E-6</v>
      </c>
      <c r="F198" s="7">
        <v>0.99954582570361805</v>
      </c>
      <c r="L198" s="7"/>
    </row>
    <row r="199" spans="1:12" x14ac:dyDescent="0.3">
      <c r="A199" s="5">
        <v>730</v>
      </c>
      <c r="B199" t="s">
        <v>1269</v>
      </c>
      <c r="C199" t="s">
        <v>1075</v>
      </c>
      <c r="D199" s="5">
        <v>3.90625</v>
      </c>
      <c r="E199" s="7">
        <v>8.7321059828626604E-6</v>
      </c>
      <c r="F199" s="7">
        <v>0.99953709359763498</v>
      </c>
      <c r="L199" s="7"/>
    </row>
    <row r="200" spans="1:12" x14ac:dyDescent="0.3">
      <c r="A200" s="5">
        <v>519</v>
      </c>
      <c r="B200" t="s">
        <v>1270</v>
      </c>
      <c r="C200" t="s">
        <v>1073</v>
      </c>
      <c r="D200" s="5">
        <v>4.265625</v>
      </c>
      <c r="E200" s="7">
        <v>9.5354597332860294E-6</v>
      </c>
      <c r="F200" s="7">
        <v>0.99952836149165203</v>
      </c>
      <c r="L200" s="7"/>
    </row>
    <row r="201" spans="1:12" x14ac:dyDescent="0.3">
      <c r="A201" s="5">
        <v>1803</v>
      </c>
      <c r="B201" t="s">
        <v>1271</v>
      </c>
      <c r="C201" t="s">
        <v>1072</v>
      </c>
      <c r="D201" s="5">
        <v>4.640625</v>
      </c>
      <c r="E201" s="7">
        <v>1.03737419076408E-5</v>
      </c>
      <c r="F201" s="7">
        <v>0.99951882603191899</v>
      </c>
      <c r="L201" s="7"/>
    </row>
    <row r="202" spans="1:12" x14ac:dyDescent="0.3">
      <c r="A202" s="5">
        <v>140</v>
      </c>
      <c r="B202" t="s">
        <v>1425</v>
      </c>
      <c r="C202" t="s">
        <v>1071</v>
      </c>
      <c r="D202" s="5">
        <v>4.6875</v>
      </c>
      <c r="E202" s="7">
        <v>1.0478527179435101E-5</v>
      </c>
      <c r="F202" s="7">
        <v>0.99950845229001195</v>
      </c>
      <c r="L202" s="7"/>
    </row>
    <row r="203" spans="1:12" x14ac:dyDescent="0.3">
      <c r="A203" s="5">
        <v>1486</v>
      </c>
      <c r="B203" t="s">
        <v>1273</v>
      </c>
      <c r="C203" t="s">
        <v>1072</v>
      </c>
      <c r="D203" s="5">
        <v>4.6875</v>
      </c>
      <c r="E203" s="7">
        <v>1.0478527179435101E-5</v>
      </c>
      <c r="F203" s="7">
        <v>0.999497973762832</v>
      </c>
      <c r="L203" s="7"/>
    </row>
    <row r="204" spans="1:12" x14ac:dyDescent="0.3">
      <c r="A204" s="5">
        <v>135</v>
      </c>
      <c r="B204" t="s">
        <v>1125</v>
      </c>
      <c r="C204" t="s">
        <v>1076</v>
      </c>
      <c r="D204" s="5">
        <v>4.859375</v>
      </c>
      <c r="E204" s="7">
        <v>1.0862739842681101E-5</v>
      </c>
      <c r="F204" s="7">
        <v>0.99948749523565295</v>
      </c>
      <c r="L204" s="7"/>
    </row>
    <row r="205" spans="1:12" x14ac:dyDescent="0.3">
      <c r="A205" s="5">
        <v>4163</v>
      </c>
      <c r="B205" t="s">
        <v>1274</v>
      </c>
      <c r="C205" t="s">
        <v>1072</v>
      </c>
      <c r="D205" s="5">
        <v>4.875</v>
      </c>
      <c r="E205" s="7">
        <v>1.08976682666126E-5</v>
      </c>
      <c r="F205" s="7">
        <v>0.99947663249580998</v>
      </c>
      <c r="L205" s="7"/>
    </row>
    <row r="206" spans="1:12" x14ac:dyDescent="0.3">
      <c r="A206" s="5">
        <v>1794</v>
      </c>
      <c r="B206" t="s">
        <v>1275</v>
      </c>
      <c r="C206" t="s">
        <v>1072</v>
      </c>
      <c r="D206" s="5">
        <v>5.15625</v>
      </c>
      <c r="E206" s="7">
        <v>1.15263798973787E-5</v>
      </c>
      <c r="F206" s="7">
        <v>0.99946573482754397</v>
      </c>
      <c r="L206" s="7"/>
    </row>
    <row r="207" spans="1:12" x14ac:dyDescent="0.3">
      <c r="A207" s="5">
        <v>1913</v>
      </c>
      <c r="B207" t="s">
        <v>1276</v>
      </c>
      <c r="C207" t="s">
        <v>1072</v>
      </c>
      <c r="D207" s="5">
        <v>5.15625</v>
      </c>
      <c r="E207" s="7">
        <v>1.15263798973787E-5</v>
      </c>
      <c r="F207" s="7">
        <v>0.99945420844764599</v>
      </c>
      <c r="L207" s="7"/>
    </row>
    <row r="208" spans="1:12" x14ac:dyDescent="0.3">
      <c r="A208" s="5">
        <v>324</v>
      </c>
      <c r="B208" t="s">
        <v>1247</v>
      </c>
      <c r="C208" t="s">
        <v>1076</v>
      </c>
      <c r="D208" s="5">
        <v>5.25</v>
      </c>
      <c r="E208" s="7">
        <v>1.1735950440967399E-5</v>
      </c>
      <c r="F208" s="7">
        <v>0.999442682067749</v>
      </c>
      <c r="L208" s="7"/>
    </row>
    <row r="209" spans="1:12" x14ac:dyDescent="0.3">
      <c r="A209" s="5">
        <v>327</v>
      </c>
      <c r="B209" t="s">
        <v>1248</v>
      </c>
      <c r="C209" t="s">
        <v>1076</v>
      </c>
      <c r="D209" s="5">
        <v>5.4375</v>
      </c>
      <c r="E209" s="7">
        <v>1.2155091528144801E-5</v>
      </c>
      <c r="F209" s="7">
        <v>0.99943094611730798</v>
      </c>
      <c r="L209" s="7"/>
    </row>
    <row r="210" spans="1:12" x14ac:dyDescent="0.3">
      <c r="A210" s="5">
        <v>325</v>
      </c>
      <c r="B210" t="s">
        <v>1249</v>
      </c>
      <c r="C210" t="s">
        <v>1076</v>
      </c>
      <c r="D210" s="5">
        <v>5.5625</v>
      </c>
      <c r="E210" s="7">
        <v>1.24345189195964E-5</v>
      </c>
      <c r="F210" s="7">
        <v>0.99941879102578002</v>
      </c>
      <c r="L210" s="7"/>
    </row>
    <row r="211" spans="1:12" x14ac:dyDescent="0.3">
      <c r="A211" s="5">
        <v>2724</v>
      </c>
      <c r="B211" t="s">
        <v>1277</v>
      </c>
      <c r="C211" t="s">
        <v>1072</v>
      </c>
      <c r="D211" s="5">
        <v>6.25</v>
      </c>
      <c r="E211" s="7">
        <v>1.39713695725802E-5</v>
      </c>
      <c r="F211" s="7">
        <v>0.99940635650686005</v>
      </c>
      <c r="L211" s="7"/>
    </row>
    <row r="212" spans="1:12" x14ac:dyDescent="0.3">
      <c r="A212" s="5">
        <v>262</v>
      </c>
      <c r="B212" t="s">
        <v>1169</v>
      </c>
      <c r="C212" t="s">
        <v>1076</v>
      </c>
      <c r="D212" s="5">
        <v>6.46875</v>
      </c>
      <c r="E212" s="7">
        <v>1.44603675076205E-5</v>
      </c>
      <c r="F212" s="7">
        <v>0.99939238513728701</v>
      </c>
      <c r="L212" s="7"/>
    </row>
    <row r="213" spans="1:12" x14ac:dyDescent="0.3">
      <c r="A213" s="5">
        <v>305</v>
      </c>
      <c r="B213" t="s">
        <v>1169</v>
      </c>
      <c r="C213" t="s">
        <v>1076</v>
      </c>
      <c r="D213" s="5">
        <v>6.46875</v>
      </c>
      <c r="E213" s="7">
        <v>1.44603675076205E-5</v>
      </c>
      <c r="F213" s="7">
        <v>0.99937792476978005</v>
      </c>
      <c r="L213" s="7"/>
    </row>
    <row r="214" spans="1:12" x14ac:dyDescent="0.3">
      <c r="A214" s="5">
        <v>394</v>
      </c>
      <c r="B214" t="s">
        <v>1278</v>
      </c>
      <c r="C214" t="s">
        <v>1076</v>
      </c>
      <c r="D214" s="5">
        <v>6.5625</v>
      </c>
      <c r="E214" s="7">
        <v>1.46699380512092E-5</v>
      </c>
      <c r="F214" s="7">
        <v>0.99936346440227197</v>
      </c>
      <c r="L214" s="7"/>
    </row>
    <row r="215" spans="1:12" x14ac:dyDescent="0.3">
      <c r="A215" s="5">
        <v>397</v>
      </c>
      <c r="B215" t="s">
        <v>1279</v>
      </c>
      <c r="C215" t="s">
        <v>1076</v>
      </c>
      <c r="D215" s="5">
        <v>6.796875</v>
      </c>
      <c r="E215" s="7">
        <v>1.5193864410181001E-5</v>
      </c>
      <c r="F215" s="7">
        <v>0.99934879446422098</v>
      </c>
      <c r="L215" s="7"/>
    </row>
    <row r="216" spans="1:12" x14ac:dyDescent="0.3">
      <c r="A216" s="5">
        <v>3943</v>
      </c>
      <c r="B216" t="s">
        <v>1280</v>
      </c>
      <c r="C216" t="s">
        <v>1072</v>
      </c>
      <c r="D216" s="5">
        <v>6.96875</v>
      </c>
      <c r="E216" s="7">
        <v>1.5578077073426901E-5</v>
      </c>
      <c r="F216" s="7">
        <v>0.99933360059981102</v>
      </c>
      <c r="L216" s="7"/>
    </row>
    <row r="217" spans="1:12" x14ac:dyDescent="0.3">
      <c r="A217" s="5">
        <v>123</v>
      </c>
      <c r="B217" t="s">
        <v>1472</v>
      </c>
      <c r="C217" t="s">
        <v>1074</v>
      </c>
      <c r="D217" s="5">
        <v>7.109375</v>
      </c>
      <c r="E217" s="7">
        <v>1.5892432888809999E-5</v>
      </c>
      <c r="F217" s="7">
        <v>0.99931802252273705</v>
      </c>
      <c r="L217" s="7"/>
    </row>
    <row r="218" spans="1:12" x14ac:dyDescent="0.3">
      <c r="A218" s="5">
        <v>124</v>
      </c>
      <c r="C218" t="s">
        <v>1074</v>
      </c>
      <c r="D218" s="5">
        <v>7.109375</v>
      </c>
      <c r="E218" s="7">
        <v>1.5892432888809999E-5</v>
      </c>
      <c r="F218" s="7">
        <v>0.99930213008984803</v>
      </c>
      <c r="L218" s="7"/>
    </row>
    <row r="219" spans="1:12" x14ac:dyDescent="0.3">
      <c r="A219" s="5">
        <v>128</v>
      </c>
      <c r="B219" t="s">
        <v>1374</v>
      </c>
      <c r="C219" t="s">
        <v>1074</v>
      </c>
      <c r="D219" s="5">
        <v>7.109375</v>
      </c>
      <c r="E219" s="7">
        <v>1.5892432888809999E-5</v>
      </c>
      <c r="F219" s="7">
        <v>0.99928623765696001</v>
      </c>
      <c r="L219" s="7"/>
    </row>
    <row r="220" spans="1:12" x14ac:dyDescent="0.3">
      <c r="A220" s="5">
        <v>129</v>
      </c>
      <c r="C220" t="s">
        <v>1074</v>
      </c>
      <c r="D220" s="5">
        <v>7.109375</v>
      </c>
      <c r="E220" s="7">
        <v>1.5892432888809999E-5</v>
      </c>
      <c r="F220" s="7">
        <v>0.99927034522407099</v>
      </c>
      <c r="L220" s="7"/>
    </row>
    <row r="221" spans="1:12" x14ac:dyDescent="0.3">
      <c r="A221" s="5">
        <v>137</v>
      </c>
      <c r="B221" t="s">
        <v>1473</v>
      </c>
      <c r="C221" t="s">
        <v>1074</v>
      </c>
      <c r="D221" s="5">
        <v>7.109375</v>
      </c>
      <c r="E221" s="7">
        <v>1.5892432888809999E-5</v>
      </c>
      <c r="F221" s="7">
        <v>0.99925445279118197</v>
      </c>
      <c r="L221" s="7"/>
    </row>
    <row r="222" spans="1:12" x14ac:dyDescent="0.3">
      <c r="A222" s="5">
        <v>145</v>
      </c>
      <c r="B222" t="s">
        <v>1377</v>
      </c>
      <c r="C222" t="s">
        <v>1074</v>
      </c>
      <c r="D222" s="5">
        <v>7.109375</v>
      </c>
      <c r="E222" s="7">
        <v>1.5892432888809999E-5</v>
      </c>
      <c r="F222" s="7">
        <v>0.99923856035829295</v>
      </c>
      <c r="L222" s="7"/>
    </row>
    <row r="223" spans="1:12" x14ac:dyDescent="0.3">
      <c r="A223" s="5">
        <v>146</v>
      </c>
      <c r="B223" t="s">
        <v>1378</v>
      </c>
      <c r="C223" t="s">
        <v>1074</v>
      </c>
      <c r="D223" s="5">
        <v>7.109375</v>
      </c>
      <c r="E223" s="7">
        <v>1.5892432888809999E-5</v>
      </c>
      <c r="F223" s="7">
        <v>0.99922266792540404</v>
      </c>
      <c r="L223" s="7"/>
    </row>
    <row r="224" spans="1:12" x14ac:dyDescent="0.3">
      <c r="A224" s="5">
        <v>4181</v>
      </c>
      <c r="B224" t="s">
        <v>1288</v>
      </c>
      <c r="C224" t="s">
        <v>1072</v>
      </c>
      <c r="D224" s="5">
        <v>7.4375</v>
      </c>
      <c r="E224" s="7">
        <v>1.6625929791370501E-5</v>
      </c>
      <c r="F224" s="7">
        <v>0.99920677549251602</v>
      </c>
      <c r="L224" s="7"/>
    </row>
    <row r="225" spans="1:12" x14ac:dyDescent="0.3">
      <c r="A225" s="5">
        <v>4183</v>
      </c>
      <c r="B225" t="s">
        <v>1289</v>
      </c>
      <c r="C225" t="s">
        <v>1072</v>
      </c>
      <c r="D225" s="5">
        <v>7.4375</v>
      </c>
      <c r="E225" s="7">
        <v>1.6625929791370501E-5</v>
      </c>
      <c r="F225" s="7">
        <v>0.99919014956272401</v>
      </c>
      <c r="L225" s="7"/>
    </row>
    <row r="226" spans="1:12" x14ac:dyDescent="0.3">
      <c r="A226" s="5">
        <v>2274</v>
      </c>
      <c r="B226" t="s">
        <v>1290</v>
      </c>
      <c r="C226" t="s">
        <v>1072</v>
      </c>
      <c r="D226" s="5">
        <v>7.671875</v>
      </c>
      <c r="E226" s="7">
        <v>1.7149856150342202E-5</v>
      </c>
      <c r="F226" s="7">
        <v>0.99917352363293299</v>
      </c>
      <c r="L226" s="7"/>
    </row>
    <row r="227" spans="1:12" x14ac:dyDescent="0.3">
      <c r="A227" s="5">
        <v>2275</v>
      </c>
      <c r="B227" t="s">
        <v>1291</v>
      </c>
      <c r="C227" t="s">
        <v>1072</v>
      </c>
      <c r="D227" s="5">
        <v>7.671875</v>
      </c>
      <c r="E227" s="7">
        <v>1.7149856150342202E-5</v>
      </c>
      <c r="F227" s="7">
        <v>0.99915637377678301</v>
      </c>
      <c r="L227" s="7"/>
    </row>
    <row r="228" spans="1:12" x14ac:dyDescent="0.3">
      <c r="A228" s="5">
        <v>2276</v>
      </c>
      <c r="B228" t="s">
        <v>1292</v>
      </c>
      <c r="C228" t="s">
        <v>1072</v>
      </c>
      <c r="D228" s="5">
        <v>7.671875</v>
      </c>
      <c r="E228" s="7">
        <v>1.7149856150342202E-5</v>
      </c>
      <c r="F228" s="7">
        <v>0.99913922392063204</v>
      </c>
      <c r="L228" s="7"/>
    </row>
    <row r="229" spans="1:12" x14ac:dyDescent="0.3">
      <c r="A229" s="5">
        <v>2277</v>
      </c>
      <c r="B229" t="s">
        <v>1293</v>
      </c>
      <c r="C229" t="s">
        <v>1072</v>
      </c>
      <c r="D229" s="5">
        <v>7.671875</v>
      </c>
      <c r="E229" s="7">
        <v>1.7149856150342202E-5</v>
      </c>
      <c r="F229" s="7">
        <v>0.99912207406448195</v>
      </c>
      <c r="L229" s="7"/>
    </row>
    <row r="230" spans="1:12" x14ac:dyDescent="0.3">
      <c r="A230" s="5">
        <v>2278</v>
      </c>
      <c r="B230" t="s">
        <v>1294</v>
      </c>
      <c r="C230" t="s">
        <v>1072</v>
      </c>
      <c r="D230" s="5">
        <v>7.671875</v>
      </c>
      <c r="E230" s="7">
        <v>1.7149856150342202E-5</v>
      </c>
      <c r="F230" s="7">
        <v>0.99910492420833197</v>
      </c>
      <c r="L230" s="7"/>
    </row>
    <row r="231" spans="1:12" x14ac:dyDescent="0.3">
      <c r="A231" s="5">
        <v>2279</v>
      </c>
      <c r="B231" t="s">
        <v>1295</v>
      </c>
      <c r="C231" t="s">
        <v>1072</v>
      </c>
      <c r="D231" s="5">
        <v>7.671875</v>
      </c>
      <c r="E231" s="7">
        <v>1.7149856150342202E-5</v>
      </c>
      <c r="F231" s="7">
        <v>0.99908777435218099</v>
      </c>
      <c r="L231" s="7"/>
    </row>
    <row r="232" spans="1:12" x14ac:dyDescent="0.3">
      <c r="A232" s="5">
        <v>2280</v>
      </c>
      <c r="B232" t="s">
        <v>1296</v>
      </c>
      <c r="C232" t="s">
        <v>1072</v>
      </c>
      <c r="D232" s="5">
        <v>7.671875</v>
      </c>
      <c r="E232" s="7">
        <v>1.7149856150342202E-5</v>
      </c>
      <c r="F232" s="7">
        <v>0.99907062449603101</v>
      </c>
      <c r="L232" s="7"/>
    </row>
    <row r="233" spans="1:12" x14ac:dyDescent="0.3">
      <c r="A233" s="5">
        <v>1974</v>
      </c>
      <c r="B233" t="s">
        <v>1297</v>
      </c>
      <c r="C233" t="s">
        <v>1072</v>
      </c>
      <c r="D233" s="5">
        <v>7.734375</v>
      </c>
      <c r="E233" s="7">
        <v>1.7289569846068E-5</v>
      </c>
      <c r="F233" s="7">
        <v>0.99905347463988103</v>
      </c>
      <c r="L233" s="7"/>
    </row>
    <row r="234" spans="1:12" x14ac:dyDescent="0.3">
      <c r="A234" s="5">
        <v>4226</v>
      </c>
      <c r="B234" t="s">
        <v>1298</v>
      </c>
      <c r="C234" t="s">
        <v>1072</v>
      </c>
      <c r="D234" s="5">
        <v>8.03125</v>
      </c>
      <c r="E234" s="7">
        <v>1.7953209900765601E-5</v>
      </c>
      <c r="F234" s="7">
        <v>0.999036185070035</v>
      </c>
      <c r="L234" s="7"/>
    </row>
    <row r="235" spans="1:12" x14ac:dyDescent="0.3">
      <c r="A235" s="5">
        <v>385</v>
      </c>
      <c r="B235" t="s">
        <v>1231</v>
      </c>
      <c r="C235" t="s">
        <v>1076</v>
      </c>
      <c r="D235" s="5">
        <v>8.203125</v>
      </c>
      <c r="E235" s="7">
        <v>1.8337422564011499E-5</v>
      </c>
      <c r="F235" s="7">
        <v>0.99901823186013405</v>
      </c>
      <c r="L235" s="7"/>
    </row>
    <row r="236" spans="1:12" x14ac:dyDescent="0.3">
      <c r="A236" s="5">
        <v>392</v>
      </c>
      <c r="B236" t="s">
        <v>1232</v>
      </c>
      <c r="C236" t="s">
        <v>1076</v>
      </c>
      <c r="D236" s="5">
        <v>8.203125</v>
      </c>
      <c r="E236" s="7">
        <v>1.8337422564011499E-5</v>
      </c>
      <c r="F236" s="7">
        <v>0.99899989443756998</v>
      </c>
      <c r="L236" s="7"/>
    </row>
    <row r="237" spans="1:12" x14ac:dyDescent="0.3">
      <c r="A237" s="5">
        <v>747</v>
      </c>
      <c r="B237" t="s">
        <v>1299</v>
      </c>
      <c r="C237" t="s">
        <v>1072</v>
      </c>
      <c r="D237" s="5">
        <v>8.25</v>
      </c>
      <c r="E237" s="7">
        <v>1.8442207835805898E-5</v>
      </c>
      <c r="F237" s="7">
        <v>0.99898155701500602</v>
      </c>
      <c r="L237" s="7"/>
    </row>
    <row r="238" spans="1:12" x14ac:dyDescent="0.3">
      <c r="A238" s="5">
        <v>1453</v>
      </c>
      <c r="B238" t="s">
        <v>1300</v>
      </c>
      <c r="C238" t="s">
        <v>1072</v>
      </c>
      <c r="D238" s="5">
        <v>8.3125</v>
      </c>
      <c r="E238" s="7">
        <v>1.8581921531531701E-5</v>
      </c>
      <c r="F238" s="7">
        <v>0.99896311480717004</v>
      </c>
      <c r="L238" s="7"/>
    </row>
    <row r="239" spans="1:12" x14ac:dyDescent="0.3">
      <c r="A239" s="5">
        <v>4224</v>
      </c>
      <c r="B239" t="s">
        <v>1301</v>
      </c>
      <c r="C239" t="s">
        <v>1072</v>
      </c>
      <c r="D239" s="5">
        <v>8.390625</v>
      </c>
      <c r="E239" s="7">
        <v>1.8756563651189001E-5</v>
      </c>
      <c r="F239" s="7">
        <v>0.998944532885639</v>
      </c>
      <c r="L239" s="7"/>
    </row>
    <row r="240" spans="1:12" x14ac:dyDescent="0.3">
      <c r="A240" s="5">
        <v>1934</v>
      </c>
      <c r="B240" t="s">
        <v>1302</v>
      </c>
      <c r="C240" t="s">
        <v>1072</v>
      </c>
      <c r="D240" s="5">
        <v>8.59375</v>
      </c>
      <c r="E240" s="7">
        <v>1.92106331622978E-5</v>
      </c>
      <c r="F240" s="7">
        <v>0.99892577632198798</v>
      </c>
      <c r="L240" s="7"/>
    </row>
    <row r="241" spans="1:12" x14ac:dyDescent="0.3">
      <c r="A241" s="5">
        <v>1935</v>
      </c>
      <c r="B241" t="s">
        <v>1303</v>
      </c>
      <c r="C241" t="s">
        <v>1072</v>
      </c>
      <c r="D241" s="5">
        <v>8.59375</v>
      </c>
      <c r="E241" s="7">
        <v>1.92106331622978E-5</v>
      </c>
      <c r="F241" s="7">
        <v>0.99890656568882497</v>
      </c>
      <c r="L241" s="7"/>
    </row>
    <row r="242" spans="1:12" x14ac:dyDescent="0.3">
      <c r="A242" s="5">
        <v>99</v>
      </c>
      <c r="B242" t="s">
        <v>1305</v>
      </c>
      <c r="C242" t="s">
        <v>1071</v>
      </c>
      <c r="D242" s="5">
        <v>8.75</v>
      </c>
      <c r="E242" s="7">
        <v>1.9559917401612299E-5</v>
      </c>
      <c r="F242" s="7">
        <v>0.99888735505566295</v>
      </c>
      <c r="L242" s="7"/>
    </row>
    <row r="243" spans="1:12" x14ac:dyDescent="0.3">
      <c r="A243" s="5">
        <v>755</v>
      </c>
      <c r="B243" t="s">
        <v>1306</v>
      </c>
      <c r="C243" t="s">
        <v>1072</v>
      </c>
      <c r="D243" s="5">
        <v>8.75</v>
      </c>
      <c r="E243" s="7">
        <v>1.9559917401612299E-5</v>
      </c>
      <c r="F243" s="7">
        <v>0.99886779513826096</v>
      </c>
      <c r="L243" s="7"/>
    </row>
    <row r="244" spans="1:12" x14ac:dyDescent="0.3">
      <c r="A244" s="5">
        <v>409</v>
      </c>
      <c r="B244" t="s">
        <v>1307</v>
      </c>
      <c r="C244" t="s">
        <v>1076</v>
      </c>
      <c r="D244" s="5">
        <v>8.921875</v>
      </c>
      <c r="E244" s="7">
        <v>1.9944130064858298E-5</v>
      </c>
      <c r="F244" s="7">
        <v>0.99884823522085997</v>
      </c>
      <c r="L244" s="7"/>
    </row>
    <row r="245" spans="1:12" x14ac:dyDescent="0.3">
      <c r="A245" s="5">
        <v>412</v>
      </c>
      <c r="B245" t="s">
        <v>1307</v>
      </c>
      <c r="C245" t="s">
        <v>1076</v>
      </c>
      <c r="D245" s="5">
        <v>8.921875</v>
      </c>
      <c r="E245" s="7">
        <v>1.9944130064858298E-5</v>
      </c>
      <c r="F245" s="7">
        <v>0.99882829109079496</v>
      </c>
      <c r="L245" s="7"/>
    </row>
    <row r="246" spans="1:12" x14ac:dyDescent="0.3">
      <c r="A246" s="5">
        <v>415</v>
      </c>
      <c r="B246" t="s">
        <v>1307</v>
      </c>
      <c r="C246" t="s">
        <v>1076</v>
      </c>
      <c r="D246" s="5">
        <v>8.921875</v>
      </c>
      <c r="E246" s="7">
        <v>1.9944130064858298E-5</v>
      </c>
      <c r="F246" s="7">
        <v>0.99880834696072995</v>
      </c>
      <c r="L246" s="7"/>
    </row>
    <row r="247" spans="1:12" x14ac:dyDescent="0.3">
      <c r="A247" s="5">
        <v>418</v>
      </c>
      <c r="B247" t="s">
        <v>1307</v>
      </c>
      <c r="C247" t="s">
        <v>1076</v>
      </c>
      <c r="D247" s="5">
        <v>8.921875</v>
      </c>
      <c r="E247" s="7">
        <v>1.9944130064858298E-5</v>
      </c>
      <c r="F247" s="7">
        <v>0.99878840283066495</v>
      </c>
      <c r="L247" s="7"/>
    </row>
    <row r="248" spans="1:12" x14ac:dyDescent="0.3">
      <c r="A248" s="5">
        <v>427</v>
      </c>
      <c r="B248" t="s">
        <v>1307</v>
      </c>
      <c r="C248" t="s">
        <v>1076</v>
      </c>
      <c r="D248" s="5">
        <v>8.921875</v>
      </c>
      <c r="E248" s="7">
        <v>1.9944130064858298E-5</v>
      </c>
      <c r="F248" s="7">
        <v>0.99876845870060005</v>
      </c>
      <c r="L248" s="7"/>
    </row>
    <row r="249" spans="1:12" x14ac:dyDescent="0.3">
      <c r="A249" s="5">
        <v>328</v>
      </c>
      <c r="B249" t="s">
        <v>1221</v>
      </c>
      <c r="C249" t="s">
        <v>1076</v>
      </c>
      <c r="D249" s="5">
        <v>9</v>
      </c>
      <c r="E249" s="7">
        <v>2.01187721845155E-5</v>
      </c>
      <c r="F249" s="7">
        <v>0.99874851457053504</v>
      </c>
      <c r="L249" s="7"/>
    </row>
    <row r="250" spans="1:12" x14ac:dyDescent="0.3">
      <c r="A250" s="5">
        <v>746</v>
      </c>
      <c r="B250" t="s">
        <v>1308</v>
      </c>
      <c r="C250" t="s">
        <v>1072</v>
      </c>
      <c r="D250" s="5">
        <v>9.25</v>
      </c>
      <c r="E250" s="7">
        <v>2.0677626967418699E-5</v>
      </c>
      <c r="F250" s="7">
        <v>0.99872839579835104</v>
      </c>
      <c r="L250" s="7"/>
    </row>
    <row r="251" spans="1:12" x14ac:dyDescent="0.3">
      <c r="A251" s="5">
        <v>39</v>
      </c>
      <c r="B251" t="s">
        <v>1474</v>
      </c>
      <c r="C251" t="s">
        <v>1074</v>
      </c>
      <c r="D251" s="5">
        <v>9.375</v>
      </c>
      <c r="E251" s="7">
        <v>2.09570543588703E-5</v>
      </c>
      <c r="F251" s="7">
        <v>0.99870771817138304</v>
      </c>
      <c r="L251" s="7"/>
    </row>
    <row r="252" spans="1:12" x14ac:dyDescent="0.3">
      <c r="A252" s="5">
        <v>4205</v>
      </c>
      <c r="B252" t="s">
        <v>1310</v>
      </c>
      <c r="C252" t="s">
        <v>1072</v>
      </c>
      <c r="D252" s="5">
        <v>9.703125</v>
      </c>
      <c r="E252" s="7">
        <v>2.1690551261430801E-5</v>
      </c>
      <c r="F252" s="7">
        <v>0.99868676111702404</v>
      </c>
      <c r="L252" s="7"/>
    </row>
    <row r="253" spans="1:12" x14ac:dyDescent="0.3">
      <c r="A253" s="5">
        <v>242</v>
      </c>
      <c r="B253" t="s">
        <v>1180</v>
      </c>
      <c r="C253" t="s">
        <v>1076</v>
      </c>
      <c r="D253" s="5">
        <v>10.5</v>
      </c>
      <c r="E253" s="7">
        <v>2.3471900881934799E-5</v>
      </c>
      <c r="F253" s="7">
        <v>0.99866507056576304</v>
      </c>
      <c r="L253" s="7"/>
    </row>
    <row r="254" spans="1:12" x14ac:dyDescent="0.3">
      <c r="A254" s="5">
        <v>248</v>
      </c>
      <c r="B254" t="s">
        <v>1180</v>
      </c>
      <c r="C254" t="s">
        <v>1076</v>
      </c>
      <c r="D254" s="5">
        <v>10.5</v>
      </c>
      <c r="E254" s="7">
        <v>2.3471900881934799E-5</v>
      </c>
      <c r="F254" s="7">
        <v>0.998641598664881</v>
      </c>
      <c r="L254" s="7"/>
    </row>
    <row r="255" spans="1:12" x14ac:dyDescent="0.3">
      <c r="A255" s="5">
        <v>278</v>
      </c>
      <c r="B255" t="s">
        <v>1180</v>
      </c>
      <c r="C255" t="s">
        <v>1076</v>
      </c>
      <c r="D255" s="5">
        <v>10.5</v>
      </c>
      <c r="E255" s="7">
        <v>2.3471900881934799E-5</v>
      </c>
      <c r="F255" s="7">
        <v>0.99861812676399897</v>
      </c>
      <c r="L255" s="7"/>
    </row>
    <row r="256" spans="1:12" x14ac:dyDescent="0.3">
      <c r="A256" s="5">
        <v>284</v>
      </c>
      <c r="B256" t="s">
        <v>1180</v>
      </c>
      <c r="C256" t="s">
        <v>1076</v>
      </c>
      <c r="D256" s="5">
        <v>10.5</v>
      </c>
      <c r="E256" s="7">
        <v>2.3471900881934799E-5</v>
      </c>
      <c r="F256" s="7">
        <v>0.99859465486311705</v>
      </c>
      <c r="L256" s="7"/>
    </row>
    <row r="257" spans="1:12" x14ac:dyDescent="0.3">
      <c r="A257" s="5">
        <v>291</v>
      </c>
      <c r="B257" t="s">
        <v>1180</v>
      </c>
      <c r="C257" t="s">
        <v>1076</v>
      </c>
      <c r="D257" s="5">
        <v>10.5</v>
      </c>
      <c r="E257" s="7">
        <v>2.3471900881934799E-5</v>
      </c>
      <c r="F257" s="7">
        <v>0.99857118296223502</v>
      </c>
      <c r="L257" s="7"/>
    </row>
    <row r="258" spans="1:12" x14ac:dyDescent="0.3">
      <c r="A258" s="5">
        <v>202</v>
      </c>
      <c r="B258" t="s">
        <v>1327</v>
      </c>
      <c r="C258" t="s">
        <v>1071</v>
      </c>
      <c r="D258" s="5">
        <v>10.84375</v>
      </c>
      <c r="E258" s="7">
        <v>2.42403262084267E-5</v>
      </c>
      <c r="F258" s="7">
        <v>0.99854771106135298</v>
      </c>
      <c r="L258" s="7"/>
    </row>
    <row r="259" spans="1:12" x14ac:dyDescent="0.3">
      <c r="A259" s="5">
        <v>726</v>
      </c>
      <c r="B259" t="s">
        <v>1312</v>
      </c>
      <c r="C259" t="s">
        <v>1075</v>
      </c>
      <c r="D259" s="5">
        <v>10.9375</v>
      </c>
      <c r="E259" s="7">
        <v>2.44498967520154E-5</v>
      </c>
      <c r="F259" s="7">
        <v>0.99852347073514502</v>
      </c>
      <c r="L259" s="7"/>
    </row>
    <row r="260" spans="1:12" x14ac:dyDescent="0.3">
      <c r="A260" s="5">
        <v>159</v>
      </c>
      <c r="B260" t="s">
        <v>1475</v>
      </c>
      <c r="C260" t="s">
        <v>1071</v>
      </c>
      <c r="D260" s="5">
        <v>13.21875</v>
      </c>
      <c r="E260" s="7">
        <v>2.9549446646007198E-5</v>
      </c>
      <c r="F260" s="7">
        <v>0.99849902083839304</v>
      </c>
      <c r="L260" s="7"/>
    </row>
    <row r="261" spans="1:12" x14ac:dyDescent="0.3">
      <c r="A261" s="5">
        <v>170</v>
      </c>
      <c r="B261" t="s">
        <v>1476</v>
      </c>
      <c r="C261" t="s">
        <v>1071</v>
      </c>
      <c r="D261" s="5">
        <v>13.65625</v>
      </c>
      <c r="E261" s="7">
        <v>3.05274425160878E-5</v>
      </c>
      <c r="F261" s="7">
        <v>0.99846947139174702</v>
      </c>
      <c r="L261" s="7"/>
    </row>
    <row r="262" spans="1:12" x14ac:dyDescent="0.3">
      <c r="A262" s="5">
        <v>421</v>
      </c>
      <c r="B262" t="s">
        <v>1307</v>
      </c>
      <c r="C262" t="s">
        <v>1076</v>
      </c>
      <c r="D262" s="5">
        <v>13.859375</v>
      </c>
      <c r="E262" s="7">
        <v>3.0981512027196697E-5</v>
      </c>
      <c r="F262" s="7">
        <v>0.99843894394923105</v>
      </c>
      <c r="L262" s="7"/>
    </row>
    <row r="263" spans="1:12" x14ac:dyDescent="0.3">
      <c r="A263" s="5">
        <v>424</v>
      </c>
      <c r="B263" t="s">
        <v>1307</v>
      </c>
      <c r="C263" t="s">
        <v>1076</v>
      </c>
      <c r="D263" s="5">
        <v>13.859375</v>
      </c>
      <c r="E263" s="7">
        <v>3.0981512027196697E-5</v>
      </c>
      <c r="F263" s="7">
        <v>0.99840796243720398</v>
      </c>
      <c r="L263" s="7"/>
    </row>
    <row r="264" spans="1:12" x14ac:dyDescent="0.3">
      <c r="A264" s="5">
        <v>186</v>
      </c>
      <c r="B264" t="s">
        <v>1169</v>
      </c>
      <c r="C264" t="s">
        <v>1076</v>
      </c>
      <c r="D264" s="5">
        <v>14.0625</v>
      </c>
      <c r="E264" s="7">
        <v>3.14355815383055E-5</v>
      </c>
      <c r="F264" s="7">
        <v>0.99837698092517602</v>
      </c>
      <c r="L264" s="7"/>
    </row>
    <row r="265" spans="1:12" x14ac:dyDescent="0.3">
      <c r="A265" s="5">
        <v>204</v>
      </c>
      <c r="B265" t="s">
        <v>1477</v>
      </c>
      <c r="C265" t="s">
        <v>1074</v>
      </c>
      <c r="D265" s="5">
        <v>14.21875</v>
      </c>
      <c r="E265" s="7">
        <v>3.17848657776201E-5</v>
      </c>
      <c r="F265" s="7">
        <v>0.99834554534363795</v>
      </c>
      <c r="L265" s="7"/>
    </row>
    <row r="266" spans="1:12" x14ac:dyDescent="0.3">
      <c r="A266" s="5">
        <v>139</v>
      </c>
      <c r="B266" t="s">
        <v>1272</v>
      </c>
      <c r="C266" t="s">
        <v>1071</v>
      </c>
      <c r="D266" s="5">
        <v>14.234375</v>
      </c>
      <c r="E266" s="7">
        <v>3.1819794201551497E-5</v>
      </c>
      <c r="F266" s="7">
        <v>0.99831376047786102</v>
      </c>
      <c r="L266" s="7"/>
    </row>
    <row r="267" spans="1:12" x14ac:dyDescent="0.3">
      <c r="A267" s="5">
        <v>238</v>
      </c>
      <c r="B267" t="s">
        <v>1193</v>
      </c>
      <c r="C267" t="s">
        <v>1076</v>
      </c>
      <c r="D267" s="5">
        <v>14.328125</v>
      </c>
      <c r="E267" s="7">
        <v>3.20293647451402E-5</v>
      </c>
      <c r="F267" s="7">
        <v>0.99828194068365905</v>
      </c>
      <c r="L267" s="7"/>
    </row>
    <row r="268" spans="1:12" x14ac:dyDescent="0.3">
      <c r="A268" s="5">
        <v>243</v>
      </c>
      <c r="B268" t="s">
        <v>1194</v>
      </c>
      <c r="C268" t="s">
        <v>1076</v>
      </c>
      <c r="D268" s="5">
        <v>14.328125</v>
      </c>
      <c r="E268" s="7">
        <v>3.20293647451402E-5</v>
      </c>
      <c r="F268" s="7">
        <v>0.99824991131891405</v>
      </c>
      <c r="L268" s="7"/>
    </row>
    <row r="269" spans="1:12" x14ac:dyDescent="0.3">
      <c r="A269" s="5">
        <v>249</v>
      </c>
      <c r="B269" t="s">
        <v>1195</v>
      </c>
      <c r="C269" t="s">
        <v>1076</v>
      </c>
      <c r="D269" s="5">
        <v>14.328125</v>
      </c>
      <c r="E269" s="7">
        <v>3.20293647451402E-5</v>
      </c>
      <c r="F269" s="7">
        <v>0.99821788195416905</v>
      </c>
      <c r="L269" s="7"/>
    </row>
    <row r="270" spans="1:12" x14ac:dyDescent="0.3">
      <c r="A270" s="5">
        <v>274</v>
      </c>
      <c r="B270" t="s">
        <v>1193</v>
      </c>
      <c r="C270" t="s">
        <v>1076</v>
      </c>
      <c r="D270" s="5">
        <v>14.328125</v>
      </c>
      <c r="E270" s="7">
        <v>3.20293647451402E-5</v>
      </c>
      <c r="F270" s="7">
        <v>0.99818585258942405</v>
      </c>
      <c r="L270" s="7"/>
    </row>
    <row r="271" spans="1:12" x14ac:dyDescent="0.3">
      <c r="A271" s="5">
        <v>279</v>
      </c>
      <c r="B271" t="s">
        <v>1194</v>
      </c>
      <c r="C271" t="s">
        <v>1076</v>
      </c>
      <c r="D271" s="5">
        <v>14.328125</v>
      </c>
      <c r="E271" s="7">
        <v>3.20293647451402E-5</v>
      </c>
      <c r="F271" s="7">
        <v>0.99815382322467905</v>
      </c>
      <c r="L271" s="7"/>
    </row>
    <row r="272" spans="1:12" x14ac:dyDescent="0.3">
      <c r="A272" s="5">
        <v>285</v>
      </c>
      <c r="B272" t="s">
        <v>1195</v>
      </c>
      <c r="C272" t="s">
        <v>1076</v>
      </c>
      <c r="D272" s="5">
        <v>14.328125</v>
      </c>
      <c r="E272" s="7">
        <v>3.20293647451402E-5</v>
      </c>
      <c r="F272" s="7">
        <v>0.99812179385993305</v>
      </c>
      <c r="L272" s="7"/>
    </row>
    <row r="273" spans="1:12" x14ac:dyDescent="0.3">
      <c r="A273" s="5">
        <v>292</v>
      </c>
      <c r="B273" t="s">
        <v>1195</v>
      </c>
      <c r="C273" t="s">
        <v>1076</v>
      </c>
      <c r="D273" s="5">
        <v>14.328125</v>
      </c>
      <c r="E273" s="7">
        <v>3.20293647451402E-5</v>
      </c>
      <c r="F273" s="7">
        <v>0.99808976449518805</v>
      </c>
      <c r="L273" s="7"/>
    </row>
    <row r="274" spans="1:12" x14ac:dyDescent="0.3">
      <c r="A274" s="5">
        <v>244</v>
      </c>
      <c r="B274" t="s">
        <v>1316</v>
      </c>
      <c r="C274" t="s">
        <v>1076</v>
      </c>
      <c r="D274" s="5">
        <v>15.8125</v>
      </c>
      <c r="E274" s="7">
        <v>3.5347565018628001E-5</v>
      </c>
      <c r="F274" s="7">
        <v>0.99805773513044305</v>
      </c>
      <c r="L274" s="7"/>
    </row>
    <row r="275" spans="1:12" x14ac:dyDescent="0.3">
      <c r="A275" s="5">
        <v>280</v>
      </c>
      <c r="B275" t="s">
        <v>1316</v>
      </c>
      <c r="C275" t="s">
        <v>1076</v>
      </c>
      <c r="D275" s="5">
        <v>15.8125</v>
      </c>
      <c r="E275" s="7">
        <v>3.5347565018628001E-5</v>
      </c>
      <c r="F275" s="7">
        <v>0.99802238756542505</v>
      </c>
      <c r="L275" s="7"/>
    </row>
    <row r="276" spans="1:12" x14ac:dyDescent="0.3">
      <c r="A276" s="5">
        <v>234</v>
      </c>
      <c r="B276" t="s">
        <v>1317</v>
      </c>
      <c r="C276" t="s">
        <v>1076</v>
      </c>
      <c r="D276" s="5">
        <v>16.171875</v>
      </c>
      <c r="E276" s="7">
        <v>3.6150918769051397E-5</v>
      </c>
      <c r="F276" s="7">
        <v>0.99798704000040594</v>
      </c>
      <c r="L276" s="7"/>
    </row>
    <row r="277" spans="1:12" x14ac:dyDescent="0.3">
      <c r="A277" s="5">
        <v>251</v>
      </c>
      <c r="B277" t="s">
        <v>1318</v>
      </c>
      <c r="C277" t="s">
        <v>1076</v>
      </c>
      <c r="D277" s="5">
        <v>16.171875</v>
      </c>
      <c r="E277" s="7">
        <v>3.6150918769051397E-5</v>
      </c>
      <c r="F277" s="7">
        <v>0.99795088908163698</v>
      </c>
      <c r="L277" s="7"/>
    </row>
    <row r="278" spans="1:12" x14ac:dyDescent="0.3">
      <c r="A278" s="5">
        <v>257</v>
      </c>
      <c r="B278" t="s">
        <v>1319</v>
      </c>
      <c r="C278" t="s">
        <v>1076</v>
      </c>
      <c r="D278" s="5">
        <v>16.171875</v>
      </c>
      <c r="E278" s="7">
        <v>3.6150918769051397E-5</v>
      </c>
      <c r="F278" s="7">
        <v>0.99791473816286802</v>
      </c>
      <c r="L278" s="7"/>
    </row>
    <row r="279" spans="1:12" x14ac:dyDescent="0.3">
      <c r="A279" s="5">
        <v>258</v>
      </c>
      <c r="B279" t="s">
        <v>1320</v>
      </c>
      <c r="C279" t="s">
        <v>1076</v>
      </c>
      <c r="D279" s="5">
        <v>16.171875</v>
      </c>
      <c r="E279" s="7">
        <v>3.6150918769051397E-5</v>
      </c>
      <c r="F279" s="7">
        <v>0.99787858724409895</v>
      </c>
      <c r="L279" s="7"/>
    </row>
    <row r="280" spans="1:12" x14ac:dyDescent="0.3">
      <c r="A280" s="5">
        <v>260</v>
      </c>
      <c r="B280" t="s">
        <v>1321</v>
      </c>
      <c r="C280" t="s">
        <v>1076</v>
      </c>
      <c r="D280" s="5">
        <v>16.171875</v>
      </c>
      <c r="E280" s="7">
        <v>3.6150918769051397E-5</v>
      </c>
      <c r="F280" s="7">
        <v>0.99784243632532998</v>
      </c>
      <c r="L280" s="7"/>
    </row>
    <row r="281" spans="1:12" x14ac:dyDescent="0.3">
      <c r="A281" s="5">
        <v>270</v>
      </c>
      <c r="B281" t="s">
        <v>1317</v>
      </c>
      <c r="C281" t="s">
        <v>1076</v>
      </c>
      <c r="D281" s="5">
        <v>16.171875</v>
      </c>
      <c r="E281" s="7">
        <v>3.6150918769051397E-5</v>
      </c>
      <c r="F281" s="7">
        <v>0.99780628540656102</v>
      </c>
      <c r="L281" s="7"/>
    </row>
    <row r="282" spans="1:12" x14ac:dyDescent="0.3">
      <c r="A282" s="5">
        <v>287</v>
      </c>
      <c r="B282" t="s">
        <v>1318</v>
      </c>
      <c r="C282" t="s">
        <v>1076</v>
      </c>
      <c r="D282" s="5">
        <v>16.171875</v>
      </c>
      <c r="E282" s="7">
        <v>3.6150918769051397E-5</v>
      </c>
      <c r="F282" s="7">
        <v>0.99777013448779195</v>
      </c>
      <c r="L282" s="7"/>
    </row>
    <row r="283" spans="1:12" x14ac:dyDescent="0.3">
      <c r="A283" s="5">
        <v>294</v>
      </c>
      <c r="B283" t="s">
        <v>1318</v>
      </c>
      <c r="C283" t="s">
        <v>1076</v>
      </c>
      <c r="D283" s="5">
        <v>16.171875</v>
      </c>
      <c r="E283" s="7">
        <v>3.6150918769051397E-5</v>
      </c>
      <c r="F283" s="7">
        <v>0.99773398356902199</v>
      </c>
      <c r="L283" s="7"/>
    </row>
    <row r="284" spans="1:12" x14ac:dyDescent="0.3">
      <c r="A284" s="5">
        <v>300</v>
      </c>
      <c r="B284" t="s">
        <v>1319</v>
      </c>
      <c r="C284" t="s">
        <v>1076</v>
      </c>
      <c r="D284" s="5">
        <v>16.171875</v>
      </c>
      <c r="E284" s="7">
        <v>3.6150918769051397E-5</v>
      </c>
      <c r="F284" s="7">
        <v>0.99769783265025302</v>
      </c>
      <c r="L284" s="7"/>
    </row>
    <row r="285" spans="1:12" x14ac:dyDescent="0.3">
      <c r="A285" s="5">
        <v>301</v>
      </c>
      <c r="B285" t="s">
        <v>1320</v>
      </c>
      <c r="C285" t="s">
        <v>1076</v>
      </c>
      <c r="D285" s="5">
        <v>16.171875</v>
      </c>
      <c r="E285" s="7">
        <v>3.6150918769051397E-5</v>
      </c>
      <c r="F285" s="7">
        <v>0.99766168173148395</v>
      </c>
      <c r="L285" s="7"/>
    </row>
    <row r="286" spans="1:12" x14ac:dyDescent="0.3">
      <c r="A286" s="5">
        <v>728</v>
      </c>
      <c r="B286" t="s">
        <v>1322</v>
      </c>
      <c r="C286" t="s">
        <v>1075</v>
      </c>
      <c r="D286" s="5">
        <v>16.40625</v>
      </c>
      <c r="E286" s="7">
        <v>3.66748451280231E-5</v>
      </c>
      <c r="F286" s="7">
        <v>0.99762553081271499</v>
      </c>
      <c r="L286" s="7"/>
    </row>
    <row r="287" spans="1:12" x14ac:dyDescent="0.3">
      <c r="A287" s="5">
        <v>250</v>
      </c>
      <c r="B287" t="s">
        <v>1201</v>
      </c>
      <c r="C287" t="s">
        <v>1076</v>
      </c>
      <c r="D287" s="5">
        <v>16.53125</v>
      </c>
      <c r="E287" s="7">
        <v>3.69542725194748E-5</v>
      </c>
      <c r="F287" s="7">
        <v>0.99758885596758695</v>
      </c>
      <c r="L287" s="7"/>
    </row>
    <row r="288" spans="1:12" x14ac:dyDescent="0.3">
      <c r="A288" s="5">
        <v>286</v>
      </c>
      <c r="B288" t="s">
        <v>1201</v>
      </c>
      <c r="C288" t="s">
        <v>1076</v>
      </c>
      <c r="D288" s="5">
        <v>16.53125</v>
      </c>
      <c r="E288" s="7">
        <v>3.69542725194748E-5</v>
      </c>
      <c r="F288" s="7">
        <v>0.99755190169506802</v>
      </c>
      <c r="L288" s="7"/>
    </row>
    <row r="289" spans="1:12" x14ac:dyDescent="0.3">
      <c r="A289" s="5">
        <v>293</v>
      </c>
      <c r="B289" t="s">
        <v>1201</v>
      </c>
      <c r="C289" t="s">
        <v>1076</v>
      </c>
      <c r="D289" s="5">
        <v>16.53125</v>
      </c>
      <c r="E289" s="7">
        <v>3.69542725194748E-5</v>
      </c>
      <c r="F289" s="7">
        <v>0.99751494742254798</v>
      </c>
      <c r="L289" s="7"/>
    </row>
    <row r="290" spans="1:12" x14ac:dyDescent="0.3">
      <c r="A290" s="5">
        <v>1781</v>
      </c>
      <c r="B290" t="s">
        <v>1323</v>
      </c>
      <c r="C290" t="s">
        <v>1072</v>
      </c>
      <c r="D290" s="5">
        <v>17.1875</v>
      </c>
      <c r="E290" s="7">
        <v>3.8421266324595702E-5</v>
      </c>
      <c r="F290" s="7">
        <v>0.99747799315002905</v>
      </c>
      <c r="L290" s="7"/>
    </row>
    <row r="291" spans="1:12" x14ac:dyDescent="0.3">
      <c r="A291" s="5">
        <v>1782</v>
      </c>
      <c r="B291" t="s">
        <v>1324</v>
      </c>
      <c r="C291" t="s">
        <v>1072</v>
      </c>
      <c r="D291" s="5">
        <v>17.1875</v>
      </c>
      <c r="E291" s="7">
        <v>3.8421266324595702E-5</v>
      </c>
      <c r="F291" s="7">
        <v>0.99743957188370402</v>
      </c>
      <c r="L291" s="7"/>
    </row>
    <row r="292" spans="1:12" x14ac:dyDescent="0.3">
      <c r="A292" s="5">
        <v>1783</v>
      </c>
      <c r="B292" t="s">
        <v>1325</v>
      </c>
      <c r="C292" t="s">
        <v>1072</v>
      </c>
      <c r="D292" s="5">
        <v>17.1875</v>
      </c>
      <c r="E292" s="7">
        <v>3.8421266324595702E-5</v>
      </c>
      <c r="F292" s="7">
        <v>0.99740115061737999</v>
      </c>
      <c r="L292" s="7"/>
    </row>
    <row r="293" spans="1:12" x14ac:dyDescent="0.3">
      <c r="A293" s="5">
        <v>1784</v>
      </c>
      <c r="B293" t="s">
        <v>1326</v>
      </c>
      <c r="C293" t="s">
        <v>1072</v>
      </c>
      <c r="D293" s="5">
        <v>17.1875</v>
      </c>
      <c r="E293" s="7">
        <v>3.8421266324595702E-5</v>
      </c>
      <c r="F293" s="7">
        <v>0.99736272935105497</v>
      </c>
      <c r="L293" s="7"/>
    </row>
    <row r="294" spans="1:12" x14ac:dyDescent="0.3">
      <c r="A294" s="5">
        <v>203</v>
      </c>
      <c r="B294" t="s">
        <v>1179</v>
      </c>
      <c r="C294" t="s">
        <v>1071</v>
      </c>
      <c r="D294" s="5">
        <v>17.96875</v>
      </c>
      <c r="E294" s="7">
        <v>4.0167687521168201E-5</v>
      </c>
      <c r="F294" s="7">
        <v>0.99732430808473005</v>
      </c>
      <c r="L294" s="7"/>
    </row>
    <row r="295" spans="1:12" x14ac:dyDescent="0.3">
      <c r="A295" s="5">
        <v>2752</v>
      </c>
      <c r="B295" t="s">
        <v>1328</v>
      </c>
      <c r="C295" t="s">
        <v>1072</v>
      </c>
      <c r="D295" s="5">
        <v>17.96875</v>
      </c>
      <c r="E295" s="7">
        <v>4.0167687521168201E-5</v>
      </c>
      <c r="F295" s="7">
        <v>0.99728414039720903</v>
      </c>
      <c r="L295" s="7"/>
    </row>
    <row r="296" spans="1:12" x14ac:dyDescent="0.3">
      <c r="A296" s="5">
        <v>756</v>
      </c>
      <c r="B296" t="s">
        <v>1329</v>
      </c>
      <c r="C296" t="s">
        <v>1072</v>
      </c>
      <c r="D296" s="5">
        <v>19.0625</v>
      </c>
      <c r="E296" s="7">
        <v>4.2612677196369799E-5</v>
      </c>
      <c r="F296" s="7">
        <v>0.99724397270968801</v>
      </c>
      <c r="L296" s="7"/>
    </row>
    <row r="297" spans="1:12" x14ac:dyDescent="0.3">
      <c r="A297" s="5">
        <v>1428</v>
      </c>
      <c r="B297" t="s">
        <v>1300</v>
      </c>
      <c r="C297" t="s">
        <v>1072</v>
      </c>
      <c r="D297" s="5">
        <v>20.125</v>
      </c>
      <c r="E297" s="7">
        <v>4.4987810023708402E-5</v>
      </c>
      <c r="F297" s="7">
        <v>0.99720136003249205</v>
      </c>
      <c r="L297" s="7"/>
    </row>
    <row r="298" spans="1:12" x14ac:dyDescent="0.3">
      <c r="A298" s="5">
        <v>1437</v>
      </c>
      <c r="B298" t="s">
        <v>1330</v>
      </c>
      <c r="C298" t="s">
        <v>1072</v>
      </c>
      <c r="D298" s="5">
        <v>20.78125</v>
      </c>
      <c r="E298" s="7">
        <v>4.6454803828829297E-5</v>
      </c>
      <c r="F298" s="7">
        <v>0.997156372222468</v>
      </c>
      <c r="L298" s="7"/>
    </row>
    <row r="299" spans="1:12" x14ac:dyDescent="0.3">
      <c r="A299" s="5">
        <v>1438</v>
      </c>
      <c r="B299" t="s">
        <v>1331</v>
      </c>
      <c r="C299" t="s">
        <v>1072</v>
      </c>
      <c r="D299" s="5">
        <v>20.78125</v>
      </c>
      <c r="E299" s="7">
        <v>4.6454803828829297E-5</v>
      </c>
      <c r="F299" s="7">
        <v>0.99710991741863897</v>
      </c>
      <c r="L299" s="7"/>
    </row>
    <row r="300" spans="1:12" x14ac:dyDescent="0.3">
      <c r="A300" s="5">
        <v>741</v>
      </c>
      <c r="B300" t="s">
        <v>1332</v>
      </c>
      <c r="C300" t="s">
        <v>1072</v>
      </c>
      <c r="D300" s="5">
        <v>20.90625</v>
      </c>
      <c r="E300" s="7">
        <v>4.6734231220280901E-5</v>
      </c>
      <c r="F300" s="7">
        <v>0.99706346261481005</v>
      </c>
      <c r="L300" s="7"/>
    </row>
    <row r="301" spans="1:12" x14ac:dyDescent="0.3">
      <c r="A301" s="5">
        <v>727</v>
      </c>
      <c r="B301" t="s">
        <v>1333</v>
      </c>
      <c r="C301" t="s">
        <v>1072</v>
      </c>
      <c r="D301" s="5">
        <v>21.09375</v>
      </c>
      <c r="E301" s="7">
        <v>4.7153372307458301E-5</v>
      </c>
      <c r="F301" s="7">
        <v>0.99701672838359001</v>
      </c>
      <c r="L301" s="7"/>
    </row>
    <row r="302" spans="1:12" x14ac:dyDescent="0.3">
      <c r="A302" s="5">
        <v>148</v>
      </c>
      <c r="B302" t="s">
        <v>1334</v>
      </c>
      <c r="C302" t="s">
        <v>1076</v>
      </c>
      <c r="D302" s="5">
        <v>22.21875</v>
      </c>
      <c r="E302" s="7">
        <v>4.96682188305228E-5</v>
      </c>
      <c r="F302" s="7">
        <v>0.99696957501128303</v>
      </c>
      <c r="L302" s="7"/>
    </row>
    <row r="303" spans="1:12" x14ac:dyDescent="0.3">
      <c r="A303" s="5">
        <v>168</v>
      </c>
      <c r="B303" t="s">
        <v>1335</v>
      </c>
      <c r="C303" t="s">
        <v>1076</v>
      </c>
      <c r="D303" s="5">
        <v>22.21875</v>
      </c>
      <c r="E303" s="7">
        <v>4.96682188305228E-5</v>
      </c>
      <c r="F303" s="7">
        <v>0.99691990679245202</v>
      </c>
      <c r="L303" s="7"/>
    </row>
    <row r="304" spans="1:12" x14ac:dyDescent="0.3">
      <c r="A304" s="5">
        <v>159</v>
      </c>
      <c r="B304" t="s">
        <v>1336</v>
      </c>
      <c r="C304" t="s">
        <v>1075</v>
      </c>
      <c r="D304" s="5">
        <v>28.4375</v>
      </c>
      <c r="E304" s="7">
        <v>6.3569731555240201E-5</v>
      </c>
      <c r="F304" s="7">
        <v>0.996870238573622</v>
      </c>
      <c r="L304" s="7"/>
    </row>
    <row r="305" spans="1:12" x14ac:dyDescent="0.3">
      <c r="A305" s="5">
        <v>203</v>
      </c>
      <c r="B305" t="s">
        <v>1337</v>
      </c>
      <c r="C305" t="s">
        <v>1075</v>
      </c>
      <c r="D305" s="5">
        <v>28.4375</v>
      </c>
      <c r="E305" s="7">
        <v>6.3569731555240201E-5</v>
      </c>
      <c r="F305" s="7">
        <v>0.99680666884206603</v>
      </c>
      <c r="L305" s="7"/>
    </row>
    <row r="306" spans="1:12" x14ac:dyDescent="0.3">
      <c r="A306" s="5">
        <v>351</v>
      </c>
      <c r="B306" t="s">
        <v>1338</v>
      </c>
      <c r="C306" t="s">
        <v>1076</v>
      </c>
      <c r="D306" s="5">
        <v>29</v>
      </c>
      <c r="E306" s="7">
        <v>6.4827154816772406E-5</v>
      </c>
      <c r="F306" s="7">
        <v>0.99674309911051096</v>
      </c>
      <c r="L306" s="7"/>
    </row>
    <row r="307" spans="1:12" x14ac:dyDescent="0.3">
      <c r="A307" s="5">
        <v>1824</v>
      </c>
      <c r="B307" t="s">
        <v>1339</v>
      </c>
      <c r="C307" t="s">
        <v>1072</v>
      </c>
      <c r="D307" s="5">
        <v>29.21875</v>
      </c>
      <c r="E307" s="7">
        <v>6.53161527518127E-5</v>
      </c>
      <c r="F307" s="7">
        <v>0.99667827195569403</v>
      </c>
      <c r="L307" s="7"/>
    </row>
    <row r="308" spans="1:12" x14ac:dyDescent="0.3">
      <c r="A308" s="5">
        <v>149</v>
      </c>
      <c r="B308" t="s">
        <v>1340</v>
      </c>
      <c r="C308" t="s">
        <v>1076</v>
      </c>
      <c r="D308" s="5">
        <v>29.625</v>
      </c>
      <c r="E308" s="7">
        <v>6.6224291774030401E-5</v>
      </c>
      <c r="F308" s="7">
        <v>0.99661295580294296</v>
      </c>
      <c r="L308" s="7"/>
    </row>
    <row r="309" spans="1:12" x14ac:dyDescent="0.3">
      <c r="A309" s="5">
        <v>150</v>
      </c>
      <c r="B309" t="s">
        <v>1341</v>
      </c>
      <c r="C309" t="s">
        <v>1076</v>
      </c>
      <c r="D309" s="5">
        <v>29.625</v>
      </c>
      <c r="E309" s="7">
        <v>6.6224291774030401E-5</v>
      </c>
      <c r="F309" s="7">
        <v>0.99654673151116802</v>
      </c>
      <c r="L309" s="7"/>
    </row>
    <row r="310" spans="1:12" x14ac:dyDescent="0.3">
      <c r="A310" s="5">
        <v>169</v>
      </c>
      <c r="B310" t="s">
        <v>1342</v>
      </c>
      <c r="C310" t="s">
        <v>1076</v>
      </c>
      <c r="D310" s="5">
        <v>29.625</v>
      </c>
      <c r="E310" s="7">
        <v>6.6224291774030401E-5</v>
      </c>
      <c r="F310" s="7">
        <v>0.99648050721939396</v>
      </c>
      <c r="L310" s="7"/>
    </row>
    <row r="311" spans="1:12" x14ac:dyDescent="0.3">
      <c r="A311" s="5">
        <v>170</v>
      </c>
      <c r="B311" t="s">
        <v>1343</v>
      </c>
      <c r="C311" t="s">
        <v>1076</v>
      </c>
      <c r="D311" s="5">
        <v>29.625</v>
      </c>
      <c r="E311" s="7">
        <v>6.6224291774030401E-5</v>
      </c>
      <c r="F311" s="7">
        <v>0.99641428292762002</v>
      </c>
      <c r="L311" s="7"/>
    </row>
    <row r="312" spans="1:12" x14ac:dyDescent="0.3">
      <c r="A312" s="5">
        <v>255</v>
      </c>
      <c r="B312" t="s">
        <v>1344</v>
      </c>
      <c r="C312" t="s">
        <v>1076</v>
      </c>
      <c r="D312" s="5">
        <v>30.1875</v>
      </c>
      <c r="E312" s="7">
        <v>6.7481715035562606E-5</v>
      </c>
      <c r="F312" s="7">
        <v>0.99634805863584597</v>
      </c>
      <c r="L312" s="7"/>
    </row>
    <row r="313" spans="1:12" x14ac:dyDescent="0.3">
      <c r="A313" s="5">
        <v>298</v>
      </c>
      <c r="B313" t="s">
        <v>1344</v>
      </c>
      <c r="C313" t="s">
        <v>1076</v>
      </c>
      <c r="D313" s="5">
        <v>30.1875</v>
      </c>
      <c r="E313" s="7">
        <v>6.7481715035562606E-5</v>
      </c>
      <c r="F313" s="7">
        <v>0.99628057692081096</v>
      </c>
      <c r="L313" s="7"/>
    </row>
    <row r="314" spans="1:12" x14ac:dyDescent="0.3">
      <c r="A314" s="5">
        <v>106</v>
      </c>
      <c r="B314" t="s">
        <v>1404</v>
      </c>
      <c r="C314" t="s">
        <v>1074</v>
      </c>
      <c r="D314" s="5">
        <v>31.0625</v>
      </c>
      <c r="E314" s="7">
        <v>6.9437706775723904E-5</v>
      </c>
      <c r="F314" s="7">
        <v>0.99621309520577495</v>
      </c>
      <c r="L314" s="7"/>
    </row>
    <row r="315" spans="1:12" x14ac:dyDescent="0.3">
      <c r="A315" s="5">
        <v>107</v>
      </c>
      <c r="B315" t="s">
        <v>1405</v>
      </c>
      <c r="C315" t="s">
        <v>1074</v>
      </c>
      <c r="D315" s="5">
        <v>31.0625</v>
      </c>
      <c r="E315" s="7">
        <v>6.9437706775723904E-5</v>
      </c>
      <c r="F315" s="7">
        <v>0.99614365749899902</v>
      </c>
      <c r="L315" s="7"/>
    </row>
    <row r="316" spans="1:12" x14ac:dyDescent="0.3">
      <c r="A316" s="5">
        <v>3782</v>
      </c>
      <c r="B316" t="s">
        <v>1347</v>
      </c>
      <c r="C316" t="s">
        <v>1072</v>
      </c>
      <c r="D316" s="5">
        <v>31.078125</v>
      </c>
      <c r="E316" s="7">
        <v>6.94726351996553E-5</v>
      </c>
      <c r="F316" s="7">
        <v>0.99607421979222399</v>
      </c>
      <c r="L316" s="7"/>
    </row>
    <row r="317" spans="1:12" x14ac:dyDescent="0.3">
      <c r="A317" s="5">
        <v>259</v>
      </c>
      <c r="B317" t="s">
        <v>1348</v>
      </c>
      <c r="C317" t="s">
        <v>1076</v>
      </c>
      <c r="D317" s="5">
        <v>31.625</v>
      </c>
      <c r="E317" s="7">
        <v>7.0695130037256096E-5</v>
      </c>
      <c r="F317" s="7">
        <v>0.99600474715702403</v>
      </c>
      <c r="L317" s="7"/>
    </row>
    <row r="318" spans="1:12" x14ac:dyDescent="0.3">
      <c r="A318" s="5">
        <v>302</v>
      </c>
      <c r="B318" t="s">
        <v>1348</v>
      </c>
      <c r="C318" t="s">
        <v>1076</v>
      </c>
      <c r="D318" s="5">
        <v>31.625</v>
      </c>
      <c r="E318" s="7">
        <v>7.0695130037256096E-5</v>
      </c>
      <c r="F318" s="7">
        <v>0.99593405202698704</v>
      </c>
      <c r="L318" s="7"/>
    </row>
    <row r="319" spans="1:12" x14ac:dyDescent="0.3">
      <c r="A319" s="5">
        <v>256</v>
      </c>
      <c r="B319" t="s">
        <v>1349</v>
      </c>
      <c r="C319" t="s">
        <v>1076</v>
      </c>
      <c r="D319" s="5">
        <v>31.984375</v>
      </c>
      <c r="E319" s="7">
        <v>7.1498483787679499E-5</v>
      </c>
      <c r="F319" s="7">
        <v>0.99586335689695005</v>
      </c>
      <c r="L319" s="7"/>
    </row>
    <row r="320" spans="1:12" x14ac:dyDescent="0.3">
      <c r="A320" s="5">
        <v>299</v>
      </c>
      <c r="B320" t="s">
        <v>1349</v>
      </c>
      <c r="C320" t="s">
        <v>1076</v>
      </c>
      <c r="D320" s="5">
        <v>31.984375</v>
      </c>
      <c r="E320" s="7">
        <v>7.1498483787679499E-5</v>
      </c>
      <c r="F320" s="7">
        <v>0.99579185841316198</v>
      </c>
      <c r="L320" s="7"/>
    </row>
    <row r="321" spans="1:12" x14ac:dyDescent="0.3">
      <c r="A321" s="5">
        <v>151</v>
      </c>
      <c r="B321" t="s">
        <v>1196</v>
      </c>
      <c r="C321" t="s">
        <v>1076</v>
      </c>
      <c r="D321" s="5">
        <v>34.375</v>
      </c>
      <c r="E321" s="7">
        <v>7.6842532649191403E-5</v>
      </c>
      <c r="F321" s="7">
        <v>0.99572035992937402</v>
      </c>
      <c r="L321" s="7"/>
    </row>
    <row r="322" spans="1:12" x14ac:dyDescent="0.3">
      <c r="A322" s="5">
        <v>171</v>
      </c>
      <c r="B322" t="s">
        <v>1196</v>
      </c>
      <c r="C322" t="s">
        <v>1076</v>
      </c>
      <c r="D322" s="5">
        <v>34.375</v>
      </c>
      <c r="E322" s="7">
        <v>7.6842532649191403E-5</v>
      </c>
      <c r="F322" s="7">
        <v>0.99564351739672496</v>
      </c>
      <c r="L322" s="7"/>
    </row>
    <row r="323" spans="1:12" x14ac:dyDescent="0.3">
      <c r="A323" s="5">
        <v>136</v>
      </c>
      <c r="B323" t="s">
        <v>1317</v>
      </c>
      <c r="C323" t="s">
        <v>1076</v>
      </c>
      <c r="D323" s="5">
        <v>35.15625</v>
      </c>
      <c r="E323" s="7">
        <v>7.8588953845763998E-5</v>
      </c>
      <c r="F323" s="7">
        <v>0.99556667486407602</v>
      </c>
      <c r="L323" s="7"/>
    </row>
    <row r="324" spans="1:12" x14ac:dyDescent="0.3">
      <c r="A324" s="5">
        <v>176</v>
      </c>
      <c r="B324" t="s">
        <v>1350</v>
      </c>
      <c r="C324" t="s">
        <v>1076</v>
      </c>
      <c r="D324" s="5">
        <v>35.15625</v>
      </c>
      <c r="E324" s="7">
        <v>7.8588953845763998E-5</v>
      </c>
      <c r="F324" s="7">
        <v>0.99548808591022997</v>
      </c>
      <c r="L324" s="7"/>
    </row>
    <row r="325" spans="1:12" x14ac:dyDescent="0.3">
      <c r="A325" s="5">
        <v>208</v>
      </c>
      <c r="B325" t="s">
        <v>1478</v>
      </c>
      <c r="C325" t="s">
        <v>1074</v>
      </c>
      <c r="D325" s="5">
        <v>35.546875</v>
      </c>
      <c r="E325" s="7">
        <v>7.9462164444050193E-5</v>
      </c>
      <c r="F325" s="7">
        <v>0.99540949695638503</v>
      </c>
      <c r="L325" s="7"/>
    </row>
    <row r="326" spans="1:12" x14ac:dyDescent="0.3">
      <c r="A326" s="5">
        <v>3548</v>
      </c>
      <c r="B326" t="s">
        <v>1352</v>
      </c>
      <c r="C326" t="s">
        <v>1072</v>
      </c>
      <c r="D326" s="5">
        <v>35.546875</v>
      </c>
      <c r="E326" s="7">
        <v>7.9462164444050193E-5</v>
      </c>
      <c r="F326" s="7">
        <v>0.99533003479194104</v>
      </c>
      <c r="L326" s="7"/>
    </row>
    <row r="327" spans="1:12" x14ac:dyDescent="0.3">
      <c r="A327" s="5">
        <v>3565</v>
      </c>
      <c r="B327" t="s">
        <v>1353</v>
      </c>
      <c r="C327" t="s">
        <v>1072</v>
      </c>
      <c r="D327" s="5">
        <v>35.546875</v>
      </c>
      <c r="E327" s="7">
        <v>7.9462164444050193E-5</v>
      </c>
      <c r="F327" s="7">
        <v>0.99525057262749606</v>
      </c>
      <c r="L327" s="7"/>
    </row>
    <row r="328" spans="1:12" x14ac:dyDescent="0.3">
      <c r="A328" s="5">
        <v>40</v>
      </c>
      <c r="B328" t="s">
        <v>1479</v>
      </c>
      <c r="C328" t="s">
        <v>1074</v>
      </c>
      <c r="D328" s="5">
        <v>36.71875</v>
      </c>
      <c r="E328" s="7">
        <v>8.2081796238908997E-5</v>
      </c>
      <c r="F328" s="7">
        <v>0.99517111046305196</v>
      </c>
      <c r="L328" s="7"/>
    </row>
    <row r="329" spans="1:12" x14ac:dyDescent="0.3">
      <c r="A329" s="5">
        <v>245</v>
      </c>
      <c r="B329" t="s">
        <v>1231</v>
      </c>
      <c r="C329" t="s">
        <v>1076</v>
      </c>
      <c r="D329" s="5">
        <v>37.734375</v>
      </c>
      <c r="E329" s="7">
        <v>8.4352143794453295E-5</v>
      </c>
      <c r="F329" s="7">
        <v>0.99508902866681304</v>
      </c>
      <c r="L329" s="7"/>
    </row>
    <row r="330" spans="1:12" x14ac:dyDescent="0.3">
      <c r="A330" s="5">
        <v>281</v>
      </c>
      <c r="B330" t="s">
        <v>1231</v>
      </c>
      <c r="C330" t="s">
        <v>1076</v>
      </c>
      <c r="D330" s="5">
        <v>37.734375</v>
      </c>
      <c r="E330" s="7">
        <v>8.4352143794453295E-5</v>
      </c>
      <c r="F330" s="7">
        <v>0.99500467652301905</v>
      </c>
      <c r="L330" s="7"/>
    </row>
    <row r="331" spans="1:12" x14ac:dyDescent="0.3">
      <c r="A331" s="5">
        <v>252</v>
      </c>
      <c r="B331" t="s">
        <v>1355</v>
      </c>
      <c r="C331" t="s">
        <v>1076</v>
      </c>
      <c r="D331" s="5">
        <v>39.890625</v>
      </c>
      <c r="E331" s="7">
        <v>8.9172266296993496E-5</v>
      </c>
      <c r="F331" s="7">
        <v>0.99492032437922495</v>
      </c>
      <c r="L331" s="7"/>
    </row>
    <row r="332" spans="1:12" x14ac:dyDescent="0.3">
      <c r="A332" s="5">
        <v>288</v>
      </c>
      <c r="B332" t="s">
        <v>1355</v>
      </c>
      <c r="C332" t="s">
        <v>1076</v>
      </c>
      <c r="D332" s="5">
        <v>39.890625</v>
      </c>
      <c r="E332" s="7">
        <v>8.9172266296993496E-5</v>
      </c>
      <c r="F332" s="7">
        <v>0.99483115211292805</v>
      </c>
      <c r="L332" s="7"/>
    </row>
    <row r="333" spans="1:12" x14ac:dyDescent="0.3">
      <c r="A333" s="5">
        <v>295</v>
      </c>
      <c r="B333" t="s">
        <v>1356</v>
      </c>
      <c r="C333" t="s">
        <v>1076</v>
      </c>
      <c r="D333" s="5">
        <v>39.890625</v>
      </c>
      <c r="E333" s="7">
        <v>8.9172266296993496E-5</v>
      </c>
      <c r="F333" s="7">
        <v>0.99474197984663104</v>
      </c>
      <c r="L333" s="7"/>
    </row>
    <row r="334" spans="1:12" x14ac:dyDescent="0.3">
      <c r="A334" s="5">
        <v>176</v>
      </c>
      <c r="B334" t="s">
        <v>1357</v>
      </c>
      <c r="C334" t="s">
        <v>1075</v>
      </c>
      <c r="D334" s="5">
        <v>47.34375</v>
      </c>
      <c r="E334" s="7">
        <v>1.0583312451229499E-4</v>
      </c>
      <c r="F334" s="7">
        <v>0.99465280758033403</v>
      </c>
      <c r="L334" s="7"/>
    </row>
    <row r="335" spans="1:12" x14ac:dyDescent="0.3">
      <c r="A335" s="5">
        <v>1416</v>
      </c>
      <c r="B335" t="s">
        <v>1330</v>
      </c>
      <c r="C335" t="s">
        <v>1072</v>
      </c>
      <c r="D335" s="5">
        <v>50.3125</v>
      </c>
      <c r="E335" s="7">
        <v>1.12469525059271E-4</v>
      </c>
      <c r="F335" s="7">
        <v>0.99454697445582096</v>
      </c>
      <c r="L335" s="7"/>
    </row>
    <row r="336" spans="1:12" x14ac:dyDescent="0.3">
      <c r="A336" s="5">
        <v>1417</v>
      </c>
      <c r="B336" t="s">
        <v>1331</v>
      </c>
      <c r="C336" t="s">
        <v>1072</v>
      </c>
      <c r="D336" s="5">
        <v>50.3125</v>
      </c>
      <c r="E336" s="7">
        <v>1.12469525059271E-4</v>
      </c>
      <c r="F336" s="7">
        <v>0.99443450493076202</v>
      </c>
      <c r="L336" s="7"/>
    </row>
    <row r="337" spans="1:12" x14ac:dyDescent="0.3">
      <c r="A337" s="5">
        <v>303</v>
      </c>
      <c r="B337" t="s">
        <v>1321</v>
      </c>
      <c r="C337" t="s">
        <v>1076</v>
      </c>
      <c r="D337" s="5">
        <v>51.75</v>
      </c>
      <c r="E337" s="7">
        <v>1.15682940060964E-4</v>
      </c>
      <c r="F337" s="7">
        <v>0.99432203540570296</v>
      </c>
      <c r="L337" s="7"/>
    </row>
    <row r="338" spans="1:12" x14ac:dyDescent="0.3">
      <c r="A338" s="5">
        <v>51</v>
      </c>
      <c r="B338" t="s">
        <v>1480</v>
      </c>
      <c r="C338" t="s">
        <v>1074</v>
      </c>
      <c r="D338" s="5">
        <v>53.671875</v>
      </c>
      <c r="E338" s="7">
        <v>1.19979136204533E-4</v>
      </c>
      <c r="F338" s="7">
        <v>0.99420635246564204</v>
      </c>
      <c r="L338" s="7"/>
    </row>
    <row r="339" spans="1:12" x14ac:dyDescent="0.3">
      <c r="A339" s="5">
        <v>86</v>
      </c>
      <c r="B339" t="s">
        <v>1481</v>
      </c>
      <c r="C339" t="s">
        <v>1074</v>
      </c>
      <c r="D339" s="5">
        <v>56.875</v>
      </c>
      <c r="E339" s="7">
        <v>1.2713946311047999E-4</v>
      </c>
      <c r="F339" s="7">
        <v>0.99408637332943695</v>
      </c>
      <c r="L339" s="7"/>
    </row>
    <row r="340" spans="1:12" x14ac:dyDescent="0.3">
      <c r="A340" s="5">
        <v>87</v>
      </c>
      <c r="B340" t="s">
        <v>1482</v>
      </c>
      <c r="C340" t="s">
        <v>1074</v>
      </c>
      <c r="D340" s="5">
        <v>56.875</v>
      </c>
      <c r="E340" s="7">
        <v>1.2713946311047999E-4</v>
      </c>
      <c r="F340" s="7">
        <v>0.99395923386632701</v>
      </c>
      <c r="L340" s="7"/>
    </row>
    <row r="341" spans="1:12" x14ac:dyDescent="0.3">
      <c r="A341" s="5">
        <v>205</v>
      </c>
      <c r="B341" t="s">
        <v>1483</v>
      </c>
      <c r="C341" t="s">
        <v>1074</v>
      </c>
      <c r="D341" s="5">
        <v>56.875</v>
      </c>
      <c r="E341" s="7">
        <v>1.2713946311047999E-4</v>
      </c>
      <c r="F341" s="7">
        <v>0.99383209440321596</v>
      </c>
      <c r="L341" s="7"/>
    </row>
    <row r="342" spans="1:12" x14ac:dyDescent="0.3">
      <c r="A342" s="5">
        <v>1825</v>
      </c>
      <c r="B342" t="s">
        <v>1362</v>
      </c>
      <c r="C342" t="s">
        <v>1072</v>
      </c>
      <c r="D342" s="5">
        <v>64.453125</v>
      </c>
      <c r="E342" s="7">
        <v>1.4407974871723399E-4</v>
      </c>
      <c r="F342" s="7">
        <v>0.99370495494010602</v>
      </c>
      <c r="L342" s="7"/>
    </row>
    <row r="343" spans="1:12" x14ac:dyDescent="0.3">
      <c r="A343" s="5">
        <v>174</v>
      </c>
      <c r="B343" t="s">
        <v>1363</v>
      </c>
      <c r="C343" t="s">
        <v>1076</v>
      </c>
      <c r="D343" s="5">
        <v>65.625</v>
      </c>
      <c r="E343" s="7">
        <v>1.46699380512092E-4</v>
      </c>
      <c r="F343" s="7">
        <v>0.99356087519138903</v>
      </c>
      <c r="L343" s="7"/>
    </row>
    <row r="344" spans="1:12" x14ac:dyDescent="0.3">
      <c r="A344" s="5">
        <v>4234</v>
      </c>
      <c r="B344" t="s">
        <v>1364</v>
      </c>
      <c r="C344" t="s">
        <v>1072</v>
      </c>
      <c r="D344" s="5">
        <v>66.9375</v>
      </c>
      <c r="E344" s="7">
        <v>1.49633368122334E-4</v>
      </c>
      <c r="F344" s="7">
        <v>0.99341417581087699</v>
      </c>
      <c r="L344" s="7"/>
    </row>
    <row r="345" spans="1:12" x14ac:dyDescent="0.3">
      <c r="A345" s="5">
        <v>184</v>
      </c>
      <c r="B345" t="s">
        <v>1248</v>
      </c>
      <c r="C345" t="s">
        <v>1076</v>
      </c>
      <c r="D345" s="5">
        <v>68.75</v>
      </c>
      <c r="E345" s="7">
        <v>1.5368506529838199E-4</v>
      </c>
      <c r="F345" s="7">
        <v>0.99326454244275397</v>
      </c>
      <c r="L345" s="7"/>
    </row>
    <row r="346" spans="1:12" x14ac:dyDescent="0.3">
      <c r="A346" s="5">
        <v>110</v>
      </c>
      <c r="B346" t="s">
        <v>1484</v>
      </c>
      <c r="C346" t="s">
        <v>1074</v>
      </c>
      <c r="D346" s="5">
        <v>69.46875</v>
      </c>
      <c r="E346" s="7">
        <v>1.5529177279922899E-4</v>
      </c>
      <c r="F346" s="7">
        <v>0.99311085737745597</v>
      </c>
      <c r="L346" s="7"/>
    </row>
    <row r="347" spans="1:12" x14ac:dyDescent="0.3">
      <c r="A347" s="5">
        <v>175</v>
      </c>
      <c r="B347" t="s">
        <v>1366</v>
      </c>
      <c r="C347" t="s">
        <v>1076</v>
      </c>
      <c r="D347" s="5">
        <v>69.53125</v>
      </c>
      <c r="E347" s="7">
        <v>1.5543148649495501E-4</v>
      </c>
      <c r="F347" s="7">
        <v>0.99295556560465703</v>
      </c>
      <c r="L347" s="7"/>
    </row>
    <row r="348" spans="1:12" x14ac:dyDescent="0.3">
      <c r="A348" s="5">
        <v>128</v>
      </c>
      <c r="B348" t="s">
        <v>1367</v>
      </c>
      <c r="C348" t="s">
        <v>1076</v>
      </c>
      <c r="D348" s="5">
        <v>70.875</v>
      </c>
      <c r="E348" s="7">
        <v>1.5843533095306E-4</v>
      </c>
      <c r="F348" s="7">
        <v>0.99280013411816204</v>
      </c>
      <c r="L348" s="7"/>
    </row>
    <row r="349" spans="1:12" x14ac:dyDescent="0.3">
      <c r="A349" s="5">
        <v>271</v>
      </c>
      <c r="B349" t="s">
        <v>1485</v>
      </c>
      <c r="C349" t="s">
        <v>1074</v>
      </c>
      <c r="D349" s="5">
        <v>71.09375</v>
      </c>
      <c r="E349" s="7">
        <v>1.5892432888810001E-4</v>
      </c>
      <c r="F349" s="7">
        <v>0.99264169878720898</v>
      </c>
      <c r="L349" s="7"/>
    </row>
    <row r="350" spans="1:12" x14ac:dyDescent="0.3">
      <c r="A350" s="5">
        <v>3749</v>
      </c>
      <c r="B350" t="s">
        <v>1369</v>
      </c>
      <c r="C350" t="s">
        <v>1072</v>
      </c>
      <c r="D350" s="5">
        <v>71.15625</v>
      </c>
      <c r="E350" s="7">
        <v>1.59064042583826E-4</v>
      </c>
      <c r="F350" s="7">
        <v>0.99248277445832001</v>
      </c>
      <c r="L350" s="7"/>
    </row>
    <row r="351" spans="1:12" x14ac:dyDescent="0.3">
      <c r="A351" s="5">
        <v>319</v>
      </c>
      <c r="B351" t="s">
        <v>1370</v>
      </c>
      <c r="C351" t="s">
        <v>1076</v>
      </c>
      <c r="D351" s="5">
        <v>73.125</v>
      </c>
      <c r="E351" s="7">
        <v>1.6346502399918901E-4</v>
      </c>
      <c r="F351" s="7">
        <v>0.99232371041573697</v>
      </c>
      <c r="L351" s="7"/>
    </row>
    <row r="352" spans="1:12" x14ac:dyDescent="0.3">
      <c r="A352" s="5">
        <v>738</v>
      </c>
      <c r="B352" t="s">
        <v>1371</v>
      </c>
      <c r="C352" t="s">
        <v>1072</v>
      </c>
      <c r="D352" s="5">
        <v>73.59375</v>
      </c>
      <c r="E352" s="7">
        <v>1.6451287671713201E-4</v>
      </c>
      <c r="F352" s="7">
        <v>0.99216024539173697</v>
      </c>
      <c r="L352" s="7"/>
    </row>
    <row r="353" spans="1:12" x14ac:dyDescent="0.3">
      <c r="A353" s="5">
        <v>153</v>
      </c>
      <c r="B353" t="s">
        <v>1231</v>
      </c>
      <c r="C353" t="s">
        <v>1076</v>
      </c>
      <c r="D353" s="5">
        <v>82.03125</v>
      </c>
      <c r="E353" s="7">
        <v>1.83374225640115E-4</v>
      </c>
      <c r="F353" s="7">
        <v>0.99199573251502005</v>
      </c>
      <c r="L353" s="7"/>
    </row>
    <row r="354" spans="1:12" x14ac:dyDescent="0.3">
      <c r="A354" s="5">
        <v>172</v>
      </c>
      <c r="B354" t="s">
        <v>1232</v>
      </c>
      <c r="C354" t="s">
        <v>1076</v>
      </c>
      <c r="D354" s="5">
        <v>82.03125</v>
      </c>
      <c r="E354" s="7">
        <v>1.83374225640115E-4</v>
      </c>
      <c r="F354" s="7">
        <v>0.99181235828937997</v>
      </c>
      <c r="L354" s="7"/>
    </row>
    <row r="355" spans="1:12" x14ac:dyDescent="0.3">
      <c r="A355" s="5">
        <v>723</v>
      </c>
      <c r="B355" t="s">
        <v>1372</v>
      </c>
      <c r="C355" t="s">
        <v>1072</v>
      </c>
      <c r="D355" s="5">
        <v>83.046875</v>
      </c>
      <c r="E355" s="7">
        <v>1.8564457319565999E-4</v>
      </c>
      <c r="F355" s="7">
        <v>0.99162898406374</v>
      </c>
      <c r="L355" s="7"/>
    </row>
    <row r="356" spans="1:12" x14ac:dyDescent="0.3">
      <c r="A356" s="5">
        <v>125</v>
      </c>
      <c r="B356" t="s">
        <v>1281</v>
      </c>
      <c r="C356" t="s">
        <v>1074</v>
      </c>
      <c r="D356" s="5">
        <v>85.3125</v>
      </c>
      <c r="E356" s="7">
        <v>1.9070919466571999E-4</v>
      </c>
      <c r="F356" s="7">
        <v>0.99144333949054397</v>
      </c>
      <c r="L356" s="7"/>
    </row>
    <row r="357" spans="1:12" x14ac:dyDescent="0.3">
      <c r="A357" s="5">
        <v>126</v>
      </c>
      <c r="B357" t="s">
        <v>1282</v>
      </c>
      <c r="C357" t="s">
        <v>1074</v>
      </c>
      <c r="D357" s="5">
        <v>85.3125</v>
      </c>
      <c r="E357" s="7">
        <v>1.9070919466571999E-4</v>
      </c>
      <c r="F357" s="7">
        <v>0.99125263029587896</v>
      </c>
      <c r="L357" s="7"/>
    </row>
    <row r="358" spans="1:12" x14ac:dyDescent="0.3">
      <c r="A358" s="5">
        <v>141</v>
      </c>
      <c r="B358" t="s">
        <v>1486</v>
      </c>
      <c r="C358" t="s">
        <v>1074</v>
      </c>
      <c r="D358" s="5">
        <v>85.3125</v>
      </c>
      <c r="E358" s="7">
        <v>1.9070919466571999E-4</v>
      </c>
      <c r="F358" s="7">
        <v>0.99106192110121305</v>
      </c>
      <c r="L358" s="7"/>
    </row>
    <row r="359" spans="1:12" x14ac:dyDescent="0.3">
      <c r="A359" s="5">
        <v>142</v>
      </c>
      <c r="B359" t="s">
        <v>1487</v>
      </c>
      <c r="C359" t="s">
        <v>1074</v>
      </c>
      <c r="D359" s="5">
        <v>85.3125</v>
      </c>
      <c r="E359" s="7">
        <v>1.9070919466571999E-4</v>
      </c>
      <c r="F359" s="7">
        <v>0.99087121190654703</v>
      </c>
      <c r="L359" s="7"/>
    </row>
    <row r="360" spans="1:12" x14ac:dyDescent="0.3">
      <c r="A360" s="5">
        <v>143</v>
      </c>
      <c r="B360" t="s">
        <v>1375</v>
      </c>
      <c r="C360" t="s">
        <v>1074</v>
      </c>
      <c r="D360" s="5">
        <v>85.3125</v>
      </c>
      <c r="E360" s="7">
        <v>1.9070919466571999E-4</v>
      </c>
      <c r="F360" s="7">
        <v>0.99068050271188202</v>
      </c>
      <c r="L360" s="7"/>
    </row>
    <row r="361" spans="1:12" x14ac:dyDescent="0.3">
      <c r="A361" s="5">
        <v>144</v>
      </c>
      <c r="B361" t="s">
        <v>1376</v>
      </c>
      <c r="C361" t="s">
        <v>1074</v>
      </c>
      <c r="D361" s="5">
        <v>85.3125</v>
      </c>
      <c r="E361" s="7">
        <v>1.9070919466571999E-4</v>
      </c>
      <c r="F361" s="7">
        <v>0.990489793517216</v>
      </c>
      <c r="L361" s="7"/>
    </row>
    <row r="362" spans="1:12" x14ac:dyDescent="0.3">
      <c r="A362" s="5">
        <v>728</v>
      </c>
      <c r="B362" t="s">
        <v>1379</v>
      </c>
      <c r="C362" t="s">
        <v>1072</v>
      </c>
      <c r="D362" s="5">
        <v>94.265625</v>
      </c>
      <c r="E362" s="7">
        <v>2.1072318157844101E-4</v>
      </c>
      <c r="F362" s="7">
        <v>0.99029908432254998</v>
      </c>
      <c r="L362" s="7"/>
    </row>
    <row r="363" spans="1:12" x14ac:dyDescent="0.3">
      <c r="A363" s="5">
        <v>1826</v>
      </c>
      <c r="B363" t="s">
        <v>1380</v>
      </c>
      <c r="C363" t="s">
        <v>1072</v>
      </c>
      <c r="D363" s="5">
        <v>94.53125</v>
      </c>
      <c r="E363" s="7">
        <v>2.11316964785276E-4</v>
      </c>
      <c r="F363" s="7">
        <v>0.99008836114097198</v>
      </c>
      <c r="L363" s="7"/>
    </row>
    <row r="364" spans="1:12" x14ac:dyDescent="0.3">
      <c r="A364" s="5">
        <v>4738</v>
      </c>
      <c r="B364" t="s">
        <v>1381</v>
      </c>
      <c r="C364" t="s">
        <v>1072</v>
      </c>
      <c r="D364" s="5">
        <v>94.6875</v>
      </c>
      <c r="E364" s="7">
        <v>2.1166624902459099E-4</v>
      </c>
      <c r="F364" s="7">
        <v>0.98987704417618705</v>
      </c>
      <c r="L364" s="7"/>
    </row>
    <row r="365" spans="1:12" x14ac:dyDescent="0.3">
      <c r="A365" s="5">
        <v>3560</v>
      </c>
      <c r="B365" t="s">
        <v>1382</v>
      </c>
      <c r="C365" t="s">
        <v>1072</v>
      </c>
      <c r="D365" s="5">
        <v>99.984375</v>
      </c>
      <c r="E365" s="7">
        <v>2.2350698473735199E-4</v>
      </c>
      <c r="F365" s="7">
        <v>0.98966537792716203</v>
      </c>
      <c r="L365" s="7"/>
    </row>
    <row r="366" spans="1:12" x14ac:dyDescent="0.3">
      <c r="A366" s="5">
        <v>120</v>
      </c>
      <c r="B366" t="s">
        <v>1488</v>
      </c>
      <c r="C366" t="s">
        <v>1074</v>
      </c>
      <c r="D366" s="5">
        <v>105.9375</v>
      </c>
      <c r="E366" s="7">
        <v>2.3681471425523499E-4</v>
      </c>
      <c r="F366" s="7">
        <v>0.98944187094242497</v>
      </c>
      <c r="L366" s="7"/>
    </row>
    <row r="367" spans="1:12" x14ac:dyDescent="0.3">
      <c r="A367" s="5">
        <v>3795</v>
      </c>
      <c r="B367" t="s">
        <v>1384</v>
      </c>
      <c r="C367" t="s">
        <v>1072</v>
      </c>
      <c r="D367" s="5">
        <v>106.125</v>
      </c>
      <c r="E367" s="7">
        <v>2.3723385534241199E-4</v>
      </c>
      <c r="F367" s="7">
        <v>0.98920505622816901</v>
      </c>
      <c r="L367" s="7"/>
    </row>
    <row r="368" spans="1:12" x14ac:dyDescent="0.3">
      <c r="A368" s="5">
        <v>729</v>
      </c>
      <c r="B368" t="s">
        <v>1385</v>
      </c>
      <c r="C368" t="s">
        <v>1075</v>
      </c>
      <c r="D368" s="5">
        <v>106.25</v>
      </c>
      <c r="E368" s="7">
        <v>2.37513282733864E-4</v>
      </c>
      <c r="F368" s="7">
        <v>0.98896782237282699</v>
      </c>
      <c r="L368" s="7"/>
    </row>
    <row r="369" spans="1:12" x14ac:dyDescent="0.3">
      <c r="A369" s="5">
        <v>4737</v>
      </c>
      <c r="B369" t="s">
        <v>1386</v>
      </c>
      <c r="C369" t="s">
        <v>1072</v>
      </c>
      <c r="D369" s="5">
        <v>110.65625</v>
      </c>
      <c r="E369" s="7">
        <v>2.47363098282533E-4</v>
      </c>
      <c r="F369" s="7">
        <v>0.98873030909009296</v>
      </c>
      <c r="L369" s="7"/>
    </row>
    <row r="370" spans="1:12" x14ac:dyDescent="0.3">
      <c r="A370" s="5">
        <v>3794</v>
      </c>
      <c r="B370" t="s">
        <v>1387</v>
      </c>
      <c r="C370" t="s">
        <v>1072</v>
      </c>
      <c r="D370" s="5">
        <v>113.03125</v>
      </c>
      <c r="E370" s="7">
        <v>2.5267221872011402E-4</v>
      </c>
      <c r="F370" s="7">
        <v>0.98848294599181097</v>
      </c>
      <c r="L370" s="7"/>
    </row>
    <row r="371" spans="1:12" x14ac:dyDescent="0.3">
      <c r="A371" s="5">
        <v>163</v>
      </c>
      <c r="B371" t="s">
        <v>1489</v>
      </c>
      <c r="C371" t="s">
        <v>1071</v>
      </c>
      <c r="D371" s="5">
        <v>117.59375</v>
      </c>
      <c r="E371" s="7">
        <v>2.6287131850809698E-4</v>
      </c>
      <c r="F371" s="7">
        <v>0.98823027377309003</v>
      </c>
      <c r="L371" s="7"/>
    </row>
    <row r="372" spans="1:12" x14ac:dyDescent="0.3">
      <c r="A372" s="5">
        <v>241</v>
      </c>
      <c r="B372" t="s">
        <v>1490</v>
      </c>
      <c r="C372" t="s">
        <v>1074</v>
      </c>
      <c r="D372" s="5">
        <v>119.140625</v>
      </c>
      <c r="E372" s="7">
        <v>2.6632923247731099E-4</v>
      </c>
      <c r="F372" s="7">
        <v>0.98796740245458203</v>
      </c>
      <c r="L372" s="7"/>
    </row>
    <row r="373" spans="1:12" x14ac:dyDescent="0.3">
      <c r="A373" s="5">
        <v>4128</v>
      </c>
      <c r="B373" t="s">
        <v>1390</v>
      </c>
      <c r="C373" t="s">
        <v>1072</v>
      </c>
      <c r="D373" s="5">
        <v>125.625</v>
      </c>
      <c r="E373" s="7">
        <v>2.8082452840886299E-4</v>
      </c>
      <c r="F373" s="7">
        <v>0.98770107322210499</v>
      </c>
      <c r="L373" s="7"/>
    </row>
    <row r="374" spans="1:12" x14ac:dyDescent="0.3">
      <c r="A374" s="5">
        <v>4260</v>
      </c>
      <c r="B374" t="s">
        <v>1391</v>
      </c>
      <c r="C374" t="s">
        <v>1072</v>
      </c>
      <c r="D374" s="5">
        <v>147.703125</v>
      </c>
      <c r="E374" s="7">
        <v>3.30178391424003E-4</v>
      </c>
      <c r="F374" s="7">
        <v>0.98742024869369605</v>
      </c>
      <c r="L374" s="7"/>
    </row>
    <row r="375" spans="1:12" x14ac:dyDescent="0.3">
      <c r="A375" s="5">
        <v>78</v>
      </c>
      <c r="B375" t="s">
        <v>1491</v>
      </c>
      <c r="C375" t="s">
        <v>1074</v>
      </c>
      <c r="D375" s="5">
        <v>149.296875</v>
      </c>
      <c r="E375" s="7">
        <v>3.3374109066501101E-4</v>
      </c>
      <c r="F375" s="7">
        <v>0.98709007030227203</v>
      </c>
      <c r="L375" s="7"/>
    </row>
    <row r="376" spans="1:12" x14ac:dyDescent="0.3">
      <c r="A376" s="5">
        <v>313</v>
      </c>
      <c r="B376" t="s">
        <v>1492</v>
      </c>
      <c r="C376" t="s">
        <v>1074</v>
      </c>
      <c r="D376" s="5">
        <v>149.296875</v>
      </c>
      <c r="E376" s="7">
        <v>3.3374109066501101E-4</v>
      </c>
      <c r="F376" s="7">
        <v>0.98675632921160705</v>
      </c>
      <c r="L376" s="7"/>
    </row>
    <row r="377" spans="1:12" x14ac:dyDescent="0.3">
      <c r="A377" s="5">
        <v>932</v>
      </c>
      <c r="B377" t="s">
        <v>1394</v>
      </c>
      <c r="C377" t="s">
        <v>1072</v>
      </c>
      <c r="D377" s="5">
        <v>157.53125</v>
      </c>
      <c r="E377" s="7">
        <v>3.5214837007688498E-4</v>
      </c>
      <c r="F377" s="7">
        <v>0.98642258812094197</v>
      </c>
      <c r="L377" s="7"/>
    </row>
    <row r="378" spans="1:12" x14ac:dyDescent="0.3">
      <c r="A378" s="5">
        <v>722</v>
      </c>
      <c r="B378" t="s">
        <v>1395</v>
      </c>
      <c r="C378" t="s">
        <v>1072</v>
      </c>
      <c r="D378" s="5">
        <v>159.0625</v>
      </c>
      <c r="E378" s="7">
        <v>3.5557135562216702E-4</v>
      </c>
      <c r="F378" s="7">
        <v>0.98607043975086495</v>
      </c>
      <c r="L378" s="7"/>
    </row>
    <row r="379" spans="1:12" x14ac:dyDescent="0.3">
      <c r="A379" s="5">
        <v>3559</v>
      </c>
      <c r="B379" t="s">
        <v>1396</v>
      </c>
      <c r="C379" t="s">
        <v>1072</v>
      </c>
      <c r="D379" s="5">
        <v>163.96875</v>
      </c>
      <c r="E379" s="7">
        <v>3.6653888073664298E-4</v>
      </c>
      <c r="F379" s="7">
        <v>0.98571486839524303</v>
      </c>
      <c r="L379" s="7"/>
    </row>
    <row r="380" spans="1:12" x14ac:dyDescent="0.3">
      <c r="A380" s="5">
        <v>242</v>
      </c>
      <c r="B380" t="s">
        <v>1493</v>
      </c>
      <c r="C380" t="s">
        <v>1074</v>
      </c>
      <c r="D380" s="5">
        <v>174.75</v>
      </c>
      <c r="E380" s="7">
        <v>3.9063949324934401E-4</v>
      </c>
      <c r="F380" s="7">
        <v>0.98534832951450602</v>
      </c>
      <c r="L380" s="7"/>
    </row>
    <row r="381" spans="1:12" x14ac:dyDescent="0.3">
      <c r="A381" s="5">
        <v>2720</v>
      </c>
      <c r="B381" t="s">
        <v>1398</v>
      </c>
      <c r="C381" t="s">
        <v>1072</v>
      </c>
      <c r="D381" s="5">
        <v>175</v>
      </c>
      <c r="E381" s="7">
        <v>3.91198348032247E-4</v>
      </c>
      <c r="F381" s="7">
        <v>0.98495769002125699</v>
      </c>
      <c r="L381" s="7"/>
    </row>
    <row r="382" spans="1:12" x14ac:dyDescent="0.3">
      <c r="A382" s="5">
        <v>317</v>
      </c>
      <c r="B382" t="s">
        <v>1430</v>
      </c>
      <c r="C382" t="s">
        <v>1074</v>
      </c>
      <c r="D382" s="5">
        <v>189.296875</v>
      </c>
      <c r="E382" s="7">
        <v>4.2315785592952399E-4</v>
      </c>
      <c r="F382" s="7">
        <v>0.98456649167322496</v>
      </c>
      <c r="L382" s="7"/>
    </row>
    <row r="383" spans="1:12" x14ac:dyDescent="0.3">
      <c r="A383" s="5">
        <v>50</v>
      </c>
      <c r="B383" t="s">
        <v>1400</v>
      </c>
      <c r="C383" t="s">
        <v>1079</v>
      </c>
      <c r="D383" s="5">
        <v>189.296875</v>
      </c>
      <c r="E383" s="7">
        <v>4.2315785592952399E-4</v>
      </c>
      <c r="F383" s="7">
        <v>0.98414333381729502</v>
      </c>
      <c r="L383" s="7"/>
    </row>
    <row r="384" spans="1:12" x14ac:dyDescent="0.3">
      <c r="A384" s="5">
        <v>214</v>
      </c>
      <c r="B384" t="s">
        <v>1494</v>
      </c>
      <c r="C384" t="s">
        <v>1074</v>
      </c>
      <c r="D384" s="5">
        <v>198.65625</v>
      </c>
      <c r="E384" s="7">
        <v>4.44079981864463E-4</v>
      </c>
      <c r="F384" s="7">
        <v>0.98372017596136596</v>
      </c>
      <c r="L384" s="7"/>
    </row>
    <row r="385" spans="1:12" x14ac:dyDescent="0.3">
      <c r="A385" s="5">
        <v>6</v>
      </c>
      <c r="B385" t="s">
        <v>1402</v>
      </c>
      <c r="C385" t="s">
        <v>1074</v>
      </c>
      <c r="D385" s="5">
        <v>223.4375</v>
      </c>
      <c r="E385" s="7">
        <v>4.9947646221974403E-4</v>
      </c>
      <c r="F385" s="7">
        <v>0.98327609597950105</v>
      </c>
      <c r="L385" s="7"/>
    </row>
    <row r="386" spans="1:12" x14ac:dyDescent="0.3">
      <c r="A386" s="5">
        <v>1822</v>
      </c>
      <c r="B386" t="s">
        <v>1403</v>
      </c>
      <c r="C386" t="s">
        <v>1072</v>
      </c>
      <c r="D386" s="5">
        <v>226.875</v>
      </c>
      <c r="E386" s="7">
        <v>5.0716071548466304E-4</v>
      </c>
      <c r="F386" s="7">
        <v>0.98277661951728201</v>
      </c>
      <c r="L386" s="7"/>
    </row>
    <row r="387" spans="1:12" x14ac:dyDescent="0.3">
      <c r="A387" s="5">
        <v>104</v>
      </c>
      <c r="B387" t="s">
        <v>1495</v>
      </c>
      <c r="C387" t="s">
        <v>1074</v>
      </c>
      <c r="D387" s="5">
        <v>247.046875</v>
      </c>
      <c r="E387" s="7">
        <v>5.5225331078016598E-4</v>
      </c>
      <c r="F387" s="7">
        <v>0.98226945880179695</v>
      </c>
      <c r="L387" s="7"/>
    </row>
    <row r="388" spans="1:12" x14ac:dyDescent="0.3">
      <c r="A388" s="5">
        <v>105</v>
      </c>
      <c r="B388" t="s">
        <v>1496</v>
      </c>
      <c r="C388" t="s">
        <v>1074</v>
      </c>
      <c r="D388" s="5">
        <v>247.046875</v>
      </c>
      <c r="E388" s="7">
        <v>5.5225331078016598E-4</v>
      </c>
      <c r="F388" s="7">
        <v>0.98171720549101704</v>
      </c>
      <c r="L388" s="7"/>
    </row>
    <row r="389" spans="1:12" x14ac:dyDescent="0.3">
      <c r="A389" s="5">
        <v>166</v>
      </c>
      <c r="B389" t="s">
        <v>1436</v>
      </c>
      <c r="C389" t="s">
        <v>1071</v>
      </c>
      <c r="D389" s="5">
        <v>258.921875</v>
      </c>
      <c r="E389" s="7">
        <v>5.7879891296806795E-4</v>
      </c>
      <c r="F389" s="7">
        <v>0.98116495218023703</v>
      </c>
      <c r="L389" s="7"/>
    </row>
    <row r="390" spans="1:12" x14ac:dyDescent="0.3">
      <c r="A390" s="5">
        <v>130</v>
      </c>
      <c r="B390" t="s">
        <v>1497</v>
      </c>
      <c r="C390" t="s">
        <v>1071</v>
      </c>
      <c r="D390" s="5">
        <v>269.890625</v>
      </c>
      <c r="E390" s="7">
        <v>6.0331866656794704E-4</v>
      </c>
      <c r="F390" s="7">
        <v>0.98058615326726895</v>
      </c>
      <c r="L390" s="7"/>
    </row>
    <row r="391" spans="1:12" x14ac:dyDescent="0.3">
      <c r="A391" s="5">
        <v>1827</v>
      </c>
      <c r="B391" t="s">
        <v>1408</v>
      </c>
      <c r="C391" t="s">
        <v>1072</v>
      </c>
      <c r="D391" s="5">
        <v>282.734375</v>
      </c>
      <c r="E391" s="7">
        <v>6.32029831039599E-4</v>
      </c>
      <c r="F391" s="7">
        <v>0.97998283460070101</v>
      </c>
      <c r="L391" s="7"/>
    </row>
    <row r="392" spans="1:12" x14ac:dyDescent="0.3">
      <c r="A392" s="5">
        <v>4182</v>
      </c>
      <c r="B392" t="s">
        <v>1409</v>
      </c>
      <c r="C392" t="s">
        <v>1072</v>
      </c>
      <c r="D392" s="5">
        <v>306.984375</v>
      </c>
      <c r="E392" s="7">
        <v>6.8623874498121098E-4</v>
      </c>
      <c r="F392" s="7">
        <v>0.97935080476966097</v>
      </c>
      <c r="L392" s="7"/>
    </row>
    <row r="393" spans="1:12" x14ac:dyDescent="0.3">
      <c r="A393" s="5">
        <v>255</v>
      </c>
      <c r="B393" t="s">
        <v>1498</v>
      </c>
      <c r="C393" t="s">
        <v>1074</v>
      </c>
      <c r="D393" s="5">
        <v>327.03125</v>
      </c>
      <c r="E393" s="7">
        <v>7.3105191288526199E-4</v>
      </c>
      <c r="F393" s="7">
        <v>0.97866456602467999</v>
      </c>
      <c r="L393" s="7"/>
    </row>
    <row r="394" spans="1:12" x14ac:dyDescent="0.3">
      <c r="A394" s="5">
        <v>3906</v>
      </c>
      <c r="B394" t="s">
        <v>1411</v>
      </c>
      <c r="C394" t="s">
        <v>1072</v>
      </c>
      <c r="D394" s="5">
        <v>366.453125</v>
      </c>
      <c r="E394" s="7">
        <v>8.1917632646431198E-4</v>
      </c>
      <c r="F394" s="7">
        <v>0.97793351411179497</v>
      </c>
      <c r="L394" s="7"/>
    </row>
    <row r="395" spans="1:12" x14ac:dyDescent="0.3">
      <c r="A395" s="5">
        <v>3907</v>
      </c>
      <c r="B395" t="s">
        <v>1412</v>
      </c>
      <c r="C395" t="s">
        <v>1072</v>
      </c>
      <c r="D395" s="5">
        <v>366.453125</v>
      </c>
      <c r="E395" s="7">
        <v>8.1917632646431198E-4</v>
      </c>
      <c r="F395" s="7">
        <v>0.97711433778532997</v>
      </c>
      <c r="L395" s="7"/>
    </row>
    <row r="396" spans="1:12" x14ac:dyDescent="0.3">
      <c r="A396" s="5">
        <v>3973</v>
      </c>
      <c r="B396" t="s">
        <v>1413</v>
      </c>
      <c r="C396" t="s">
        <v>1072</v>
      </c>
      <c r="D396" s="5">
        <v>366.453125</v>
      </c>
      <c r="E396" s="7">
        <v>8.1917632646431198E-4</v>
      </c>
      <c r="F396" s="7">
        <v>0.97629516145886597</v>
      </c>
      <c r="L396" s="7"/>
    </row>
    <row r="397" spans="1:12" x14ac:dyDescent="0.3">
      <c r="A397" s="5">
        <v>4045</v>
      </c>
      <c r="B397" t="s">
        <v>1414</v>
      </c>
      <c r="C397" t="s">
        <v>1072</v>
      </c>
      <c r="D397" s="5">
        <v>366.453125</v>
      </c>
      <c r="E397" s="7">
        <v>8.1917632646431198E-4</v>
      </c>
      <c r="F397" s="7">
        <v>0.97547598513240197</v>
      </c>
      <c r="L397" s="7"/>
    </row>
    <row r="398" spans="1:12" x14ac:dyDescent="0.3">
      <c r="A398" s="5">
        <v>4049</v>
      </c>
      <c r="B398" t="s">
        <v>1415</v>
      </c>
      <c r="C398" t="s">
        <v>1072</v>
      </c>
      <c r="D398" s="5">
        <v>366.453125</v>
      </c>
      <c r="E398" s="7">
        <v>8.1917632646431198E-4</v>
      </c>
      <c r="F398" s="7">
        <v>0.97465680880593697</v>
      </c>
      <c r="L398" s="7"/>
    </row>
    <row r="399" spans="1:12" x14ac:dyDescent="0.3">
      <c r="A399" s="5">
        <v>4050</v>
      </c>
      <c r="B399" t="s">
        <v>1416</v>
      </c>
      <c r="C399" t="s">
        <v>1072</v>
      </c>
      <c r="D399" s="5">
        <v>366.453125</v>
      </c>
      <c r="E399" s="7">
        <v>8.1917632646431198E-4</v>
      </c>
      <c r="F399" s="7">
        <v>0.97383763247947297</v>
      </c>
      <c r="L399" s="7"/>
    </row>
    <row r="400" spans="1:12" x14ac:dyDescent="0.3">
      <c r="A400" s="5">
        <v>4074</v>
      </c>
      <c r="B400" t="s">
        <v>1417</v>
      </c>
      <c r="C400" t="s">
        <v>1072</v>
      </c>
      <c r="D400" s="5">
        <v>366.453125</v>
      </c>
      <c r="E400" s="7">
        <v>8.1917632646431198E-4</v>
      </c>
      <c r="F400" s="7">
        <v>0.97301845615300897</v>
      </c>
      <c r="L400" s="7"/>
    </row>
    <row r="401" spans="1:12" x14ac:dyDescent="0.3">
      <c r="A401" s="5">
        <v>3966</v>
      </c>
      <c r="B401" t="s">
        <v>1418</v>
      </c>
      <c r="C401" t="s">
        <v>1072</v>
      </c>
      <c r="D401" s="5">
        <v>367.859375</v>
      </c>
      <c r="E401" s="7">
        <v>8.2231988461814204E-4</v>
      </c>
      <c r="F401" s="7">
        <v>0.97219927982654397</v>
      </c>
      <c r="L401" s="7"/>
    </row>
    <row r="402" spans="1:12" x14ac:dyDescent="0.3">
      <c r="A402" s="5">
        <v>3968</v>
      </c>
      <c r="B402" t="s">
        <v>1419</v>
      </c>
      <c r="C402" t="s">
        <v>1072</v>
      </c>
      <c r="D402" s="5">
        <v>367.859375</v>
      </c>
      <c r="E402" s="7">
        <v>8.2231988461814204E-4</v>
      </c>
      <c r="F402" s="7">
        <v>0.97137695994192597</v>
      </c>
      <c r="L402" s="7"/>
    </row>
    <row r="403" spans="1:12" x14ac:dyDescent="0.3">
      <c r="A403" s="5">
        <v>3969</v>
      </c>
      <c r="B403" t="s">
        <v>1420</v>
      </c>
      <c r="C403" t="s">
        <v>1072</v>
      </c>
      <c r="D403" s="5">
        <v>367.859375</v>
      </c>
      <c r="E403" s="7">
        <v>8.2231988461814204E-4</v>
      </c>
      <c r="F403" s="7">
        <v>0.97055464005730796</v>
      </c>
      <c r="L403" s="7"/>
    </row>
    <row r="404" spans="1:12" x14ac:dyDescent="0.3">
      <c r="A404" s="5">
        <v>4184</v>
      </c>
      <c r="B404" t="s">
        <v>1421</v>
      </c>
      <c r="C404" t="s">
        <v>1072</v>
      </c>
      <c r="D404" s="5">
        <v>368.765625</v>
      </c>
      <c r="E404" s="7">
        <v>8.2434573320616699E-4</v>
      </c>
      <c r="F404" s="7">
        <v>0.96973232017268995</v>
      </c>
      <c r="L404" s="7"/>
    </row>
    <row r="405" spans="1:12" x14ac:dyDescent="0.3">
      <c r="A405" s="5">
        <v>162</v>
      </c>
      <c r="B405" t="s">
        <v>1388</v>
      </c>
      <c r="C405" t="s">
        <v>1071</v>
      </c>
      <c r="D405" s="5">
        <v>445.671875</v>
      </c>
      <c r="E405" s="7">
        <v>9.96263435796767E-4</v>
      </c>
      <c r="F405" s="7">
        <v>0.96890797443948395</v>
      </c>
      <c r="L405" s="7"/>
    </row>
    <row r="406" spans="1:12" x14ac:dyDescent="0.3">
      <c r="A406" s="5">
        <v>2337</v>
      </c>
      <c r="B406" t="s">
        <v>1423</v>
      </c>
      <c r="C406" t="s">
        <v>1072</v>
      </c>
      <c r="D406" s="5">
        <v>447.890625</v>
      </c>
      <c r="E406" s="7">
        <v>1.0012232719950301E-3</v>
      </c>
      <c r="F406" s="7">
        <v>0.967911711003687</v>
      </c>
      <c r="L406" s="7"/>
    </row>
    <row r="407" spans="1:12" x14ac:dyDescent="0.3">
      <c r="A407" s="5">
        <v>2453</v>
      </c>
      <c r="B407" t="s">
        <v>1424</v>
      </c>
      <c r="C407" t="s">
        <v>1072</v>
      </c>
      <c r="D407" s="5">
        <v>447.890625</v>
      </c>
      <c r="E407" s="7">
        <v>1.0012232719950301E-3</v>
      </c>
      <c r="F407" s="7">
        <v>0.96691048773169197</v>
      </c>
      <c r="L407" s="7"/>
    </row>
    <row r="408" spans="1:12" x14ac:dyDescent="0.3">
      <c r="A408" s="5">
        <v>141</v>
      </c>
      <c r="B408" t="s">
        <v>1499</v>
      </c>
      <c r="C408" t="s">
        <v>1071</v>
      </c>
      <c r="D408" s="5">
        <v>453.6875</v>
      </c>
      <c r="E408" s="7">
        <v>1.0141817172736E-3</v>
      </c>
      <c r="F408" s="7">
        <v>0.96590926445969705</v>
      </c>
      <c r="L408" s="7"/>
    </row>
    <row r="409" spans="1:12" x14ac:dyDescent="0.3">
      <c r="A409" s="5">
        <v>3802</v>
      </c>
      <c r="B409" t="s">
        <v>1426</v>
      </c>
      <c r="C409" t="s">
        <v>1072</v>
      </c>
      <c r="D409" s="5">
        <v>469.3125</v>
      </c>
      <c r="E409" s="7">
        <v>1.0491101412050501E-3</v>
      </c>
      <c r="F409" s="7">
        <v>0.96489508274242297</v>
      </c>
      <c r="L409" s="7"/>
    </row>
    <row r="410" spans="1:12" x14ac:dyDescent="0.3">
      <c r="A410" s="5">
        <v>2011</v>
      </c>
      <c r="B410" t="s">
        <v>1427</v>
      </c>
      <c r="C410" t="s">
        <v>1072</v>
      </c>
      <c r="D410" s="5">
        <v>547.421875</v>
      </c>
      <c r="E410" s="7">
        <v>1.2237173324383701E-3</v>
      </c>
      <c r="F410" s="7">
        <v>0.96384597260121796</v>
      </c>
      <c r="L410" s="7"/>
    </row>
    <row r="411" spans="1:12" x14ac:dyDescent="0.3">
      <c r="A411" s="5">
        <v>2717</v>
      </c>
      <c r="B411" t="s">
        <v>1428</v>
      </c>
      <c r="C411" t="s">
        <v>1072</v>
      </c>
      <c r="D411" s="5">
        <v>592.1875</v>
      </c>
      <c r="E411" s="7">
        <v>1.3237872670019801E-3</v>
      </c>
      <c r="F411" s="7">
        <v>0.96262225526877998</v>
      </c>
      <c r="L411" s="7"/>
    </row>
    <row r="412" spans="1:12" x14ac:dyDescent="0.3">
      <c r="A412" s="5">
        <v>261</v>
      </c>
      <c r="B412" t="s">
        <v>1500</v>
      </c>
      <c r="C412" t="s">
        <v>1074</v>
      </c>
      <c r="D412" s="5">
        <v>654.0625</v>
      </c>
      <c r="E412" s="7">
        <v>1.4621038257705201E-3</v>
      </c>
      <c r="F412" s="7">
        <v>0.96129846800177798</v>
      </c>
      <c r="L412" s="7"/>
    </row>
    <row r="413" spans="1:12" x14ac:dyDescent="0.3">
      <c r="A413" s="5">
        <v>315</v>
      </c>
      <c r="B413" t="s">
        <v>1393</v>
      </c>
      <c r="C413" t="s">
        <v>1074</v>
      </c>
      <c r="D413" s="5">
        <v>668.625</v>
      </c>
      <c r="E413" s="7">
        <v>1.4946571168746299E-3</v>
      </c>
      <c r="F413" s="7">
        <v>0.95983636417600704</v>
      </c>
      <c r="L413" s="7"/>
    </row>
    <row r="414" spans="1:12" x14ac:dyDescent="0.3">
      <c r="A414" s="5">
        <v>4188</v>
      </c>
      <c r="B414" t="s">
        <v>1431</v>
      </c>
      <c r="C414" t="s">
        <v>1072</v>
      </c>
      <c r="D414" s="5">
        <v>746.109375</v>
      </c>
      <c r="E414" s="7">
        <v>1.6678671711506999E-3</v>
      </c>
      <c r="F414" s="7">
        <v>0.95834170705913302</v>
      </c>
      <c r="L414" s="7"/>
    </row>
    <row r="415" spans="1:12" x14ac:dyDescent="0.3">
      <c r="A415" s="5">
        <v>1814</v>
      </c>
      <c r="B415" t="s">
        <v>1432</v>
      </c>
      <c r="C415" t="s">
        <v>1072</v>
      </c>
      <c r="D415" s="5">
        <v>767.296875</v>
      </c>
      <c r="E415" s="7">
        <v>1.71523011400174E-3</v>
      </c>
      <c r="F415" s="7">
        <v>0.95667383988798205</v>
      </c>
      <c r="L415" s="7"/>
    </row>
    <row r="416" spans="1:12" x14ac:dyDescent="0.3">
      <c r="A416" s="5">
        <v>136</v>
      </c>
      <c r="B416" t="s">
        <v>1433</v>
      </c>
      <c r="C416" t="s">
        <v>1075</v>
      </c>
      <c r="D416" s="5">
        <v>780.0625</v>
      </c>
      <c r="E416" s="7">
        <v>1.74376663635374E-3</v>
      </c>
      <c r="F416" s="7">
        <v>0.95495860977397995</v>
      </c>
      <c r="L416" s="7"/>
    </row>
    <row r="417" spans="1:12" x14ac:dyDescent="0.3">
      <c r="A417" s="5">
        <v>52</v>
      </c>
      <c r="B417" t="s">
        <v>1434</v>
      </c>
      <c r="C417" t="s">
        <v>1079</v>
      </c>
      <c r="D417" s="5">
        <v>895.78125</v>
      </c>
      <c r="E417" s="7">
        <v>2.0024465439900602E-3</v>
      </c>
      <c r="F417" s="7">
        <v>0.95321484313762594</v>
      </c>
      <c r="L417" s="7"/>
    </row>
    <row r="418" spans="1:12" x14ac:dyDescent="0.3">
      <c r="A418" s="5">
        <v>260</v>
      </c>
      <c r="B418" t="s">
        <v>1501</v>
      </c>
      <c r="C418" t="s">
        <v>1074</v>
      </c>
      <c r="D418" s="5">
        <v>981.09375</v>
      </c>
      <c r="E418" s="7">
        <v>2.1931557386557798E-3</v>
      </c>
      <c r="F418" s="7">
        <v>0.95121239659363599</v>
      </c>
      <c r="L418" s="7"/>
    </row>
    <row r="419" spans="1:12" x14ac:dyDescent="0.3">
      <c r="A419" s="5">
        <v>167</v>
      </c>
      <c r="B419" t="s">
        <v>1502</v>
      </c>
      <c r="C419" t="s">
        <v>1071</v>
      </c>
      <c r="D419" s="5">
        <v>1235.984375</v>
      </c>
      <c r="E419" s="7">
        <v>2.7629431182495398E-3</v>
      </c>
      <c r="F419" s="7">
        <v>0.94901924085498102</v>
      </c>
      <c r="L419" s="7"/>
    </row>
    <row r="420" spans="1:12" x14ac:dyDescent="0.3">
      <c r="A420" s="5">
        <v>7</v>
      </c>
      <c r="B420" t="s">
        <v>1437</v>
      </c>
      <c r="C420" t="s">
        <v>1079</v>
      </c>
      <c r="D420" s="5">
        <v>1357.890625</v>
      </c>
      <c r="E420" s="7">
        <v>3.03545468176272E-3</v>
      </c>
      <c r="F420" s="7">
        <v>0.94625629773673103</v>
      </c>
      <c r="L420" s="7"/>
    </row>
    <row r="421" spans="1:12" x14ac:dyDescent="0.3">
      <c r="A421" s="5">
        <v>264</v>
      </c>
      <c r="B421" t="s">
        <v>1503</v>
      </c>
      <c r="C421" t="s">
        <v>1074</v>
      </c>
      <c r="D421" s="5">
        <v>1436.09375</v>
      </c>
      <c r="E421" s="7">
        <v>3.2102714435396302E-3</v>
      </c>
      <c r="F421" s="7">
        <v>0.94322084305496801</v>
      </c>
      <c r="L421" s="7"/>
    </row>
    <row r="422" spans="1:12" x14ac:dyDescent="0.3">
      <c r="A422" s="5">
        <v>2050</v>
      </c>
      <c r="B422" t="s">
        <v>1439</v>
      </c>
      <c r="C422" t="s">
        <v>1072</v>
      </c>
      <c r="D422" s="5">
        <v>1670.703125</v>
      </c>
      <c r="E422" s="7">
        <v>3.7347217288703602E-3</v>
      </c>
      <c r="F422" s="7">
        <v>0.94001057161142898</v>
      </c>
      <c r="L422" s="7"/>
    </row>
    <row r="423" spans="1:12" x14ac:dyDescent="0.3">
      <c r="A423" s="5">
        <v>6</v>
      </c>
      <c r="B423" t="s">
        <v>1440</v>
      </c>
      <c r="C423" t="s">
        <v>1079</v>
      </c>
      <c r="D423" s="5">
        <v>1706.25</v>
      </c>
      <c r="E423" s="7">
        <v>3.8141838933144099E-3</v>
      </c>
      <c r="F423" s="7">
        <v>0.93627584988255896</v>
      </c>
      <c r="L423" s="7"/>
    </row>
    <row r="424" spans="1:12" x14ac:dyDescent="0.3">
      <c r="A424" s="5">
        <v>1110</v>
      </c>
      <c r="B424" t="s">
        <v>1441</v>
      </c>
      <c r="C424" t="s">
        <v>1072</v>
      </c>
      <c r="D424" s="5">
        <v>1711.890625</v>
      </c>
      <c r="E424" s="7">
        <v>3.8267930543536598E-3</v>
      </c>
      <c r="F424" s="7">
        <v>0.93246166598924396</v>
      </c>
      <c r="L424" s="7"/>
    </row>
    <row r="425" spans="1:12" x14ac:dyDescent="0.3">
      <c r="A425" s="5">
        <v>136</v>
      </c>
      <c r="B425" t="s">
        <v>1504</v>
      </c>
      <c r="C425" t="s">
        <v>1071</v>
      </c>
      <c r="D425" s="5">
        <v>1802.96875</v>
      </c>
      <c r="E425" s="7">
        <v>4.0303908374500902E-3</v>
      </c>
      <c r="F425" s="7">
        <v>0.92863487293489</v>
      </c>
      <c r="L425" s="7"/>
    </row>
    <row r="426" spans="1:12" x14ac:dyDescent="0.3">
      <c r="A426" s="5">
        <v>26</v>
      </c>
      <c r="B426" t="s">
        <v>1443</v>
      </c>
      <c r="C426" t="s">
        <v>1071</v>
      </c>
      <c r="D426" s="5">
        <v>2446.953125</v>
      </c>
      <c r="E426" s="7">
        <v>5.4699658297848296E-3</v>
      </c>
      <c r="F426" s="7">
        <v>0.92460448209743995</v>
      </c>
      <c r="G426" t="s">
        <v>1459</v>
      </c>
      <c r="L426" s="7"/>
    </row>
    <row r="427" spans="1:12" x14ac:dyDescent="0.3">
      <c r="A427" s="5">
        <v>31</v>
      </c>
      <c r="B427" t="s">
        <v>1444</v>
      </c>
      <c r="C427" t="s">
        <v>1071</v>
      </c>
      <c r="D427" s="5">
        <v>2446.953125</v>
      </c>
      <c r="E427" s="7">
        <v>5.4699658297848296E-3</v>
      </c>
      <c r="F427" s="7">
        <v>0.91913451626765597</v>
      </c>
      <c r="G427" t="s">
        <v>1459</v>
      </c>
      <c r="L427" s="7"/>
    </row>
    <row r="428" spans="1:12" x14ac:dyDescent="0.3">
      <c r="A428" s="5">
        <v>32</v>
      </c>
      <c r="B428" t="s">
        <v>1445</v>
      </c>
      <c r="C428" t="s">
        <v>1071</v>
      </c>
      <c r="D428" s="5">
        <v>2446.953125</v>
      </c>
      <c r="E428" s="7">
        <v>5.4699658297848296E-3</v>
      </c>
      <c r="F428" s="7">
        <v>0.91366455043787098</v>
      </c>
      <c r="G428" t="s">
        <v>1459</v>
      </c>
      <c r="L428" s="7"/>
    </row>
    <row r="429" spans="1:12" x14ac:dyDescent="0.3">
      <c r="A429" s="5">
        <v>52</v>
      </c>
      <c r="B429" t="s">
        <v>1446</v>
      </c>
      <c r="C429" t="s">
        <v>1071</v>
      </c>
      <c r="D429" s="5">
        <v>2446.953125</v>
      </c>
      <c r="E429" s="7">
        <v>5.4699658297848296E-3</v>
      </c>
      <c r="F429" s="7">
        <v>0.908194584608086</v>
      </c>
      <c r="G429" t="s">
        <v>1459</v>
      </c>
      <c r="L429" s="7"/>
    </row>
    <row r="430" spans="1:12" x14ac:dyDescent="0.3">
      <c r="A430" s="5">
        <v>53</v>
      </c>
      <c r="B430" t="s">
        <v>1447</v>
      </c>
      <c r="C430" t="s">
        <v>1071</v>
      </c>
      <c r="D430" s="5">
        <v>2446.953125</v>
      </c>
      <c r="E430" s="7">
        <v>5.4699658297848296E-3</v>
      </c>
      <c r="F430" s="7">
        <v>0.90272461877830101</v>
      </c>
      <c r="G430" t="s">
        <v>1459</v>
      </c>
      <c r="L430" s="7"/>
    </row>
    <row r="431" spans="1:12" x14ac:dyDescent="0.3">
      <c r="A431" s="5">
        <v>65</v>
      </c>
      <c r="B431" t="s">
        <v>1448</v>
      </c>
      <c r="C431" t="s">
        <v>1071</v>
      </c>
      <c r="D431" s="5">
        <v>2446.953125</v>
      </c>
      <c r="E431" s="7">
        <v>5.4699658297848296E-3</v>
      </c>
      <c r="F431" s="7">
        <v>0.89725465294851603</v>
      </c>
      <c r="G431" t="s">
        <v>1459</v>
      </c>
      <c r="L431" s="7"/>
    </row>
    <row r="432" spans="1:12" x14ac:dyDescent="0.3">
      <c r="A432" s="5">
        <v>2125</v>
      </c>
      <c r="B432" t="s">
        <v>1449</v>
      </c>
      <c r="C432" t="s">
        <v>1072</v>
      </c>
      <c r="D432" s="5">
        <v>3405.390625</v>
      </c>
      <c r="E432" s="7">
        <v>7.61247535374001E-3</v>
      </c>
      <c r="F432" s="7">
        <v>0.89178468711873105</v>
      </c>
      <c r="G432" t="s">
        <v>1459</v>
      </c>
      <c r="L432" s="7"/>
    </row>
    <row r="433" spans="1:12" x14ac:dyDescent="0.3">
      <c r="A433" s="5">
        <v>2322</v>
      </c>
      <c r="B433" t="s">
        <v>1291</v>
      </c>
      <c r="C433" t="s">
        <v>1072</v>
      </c>
      <c r="D433" s="5">
        <v>3405.390625</v>
      </c>
      <c r="E433" s="7">
        <v>7.61247535374001E-3</v>
      </c>
      <c r="F433" s="7">
        <v>0.88417221176499095</v>
      </c>
      <c r="G433" t="s">
        <v>1459</v>
      </c>
      <c r="L433" s="7"/>
    </row>
    <row r="434" spans="1:12" x14ac:dyDescent="0.3">
      <c r="A434" s="5">
        <v>2323</v>
      </c>
      <c r="B434" t="s">
        <v>1292</v>
      </c>
      <c r="C434" t="s">
        <v>1072</v>
      </c>
      <c r="D434" s="5">
        <v>3405.390625</v>
      </c>
      <c r="E434" s="7">
        <v>7.61247535374001E-3</v>
      </c>
      <c r="F434" s="7">
        <v>0.87655973641125096</v>
      </c>
      <c r="G434" t="s">
        <v>1459</v>
      </c>
      <c r="L434" s="7"/>
    </row>
    <row r="435" spans="1:12" x14ac:dyDescent="0.3">
      <c r="A435" s="5">
        <v>2324</v>
      </c>
      <c r="B435" t="s">
        <v>1294</v>
      </c>
      <c r="C435" t="s">
        <v>1072</v>
      </c>
      <c r="D435" s="5">
        <v>3405.390625</v>
      </c>
      <c r="E435" s="7">
        <v>7.61247535374001E-3</v>
      </c>
      <c r="F435" s="7">
        <v>0.86894726105751097</v>
      </c>
      <c r="G435" t="s">
        <v>1459</v>
      </c>
      <c r="L435" s="7"/>
    </row>
    <row r="436" spans="1:12" x14ac:dyDescent="0.3">
      <c r="A436" s="5">
        <v>2325</v>
      </c>
      <c r="B436" t="s">
        <v>1295</v>
      </c>
      <c r="C436" t="s">
        <v>1072</v>
      </c>
      <c r="D436" s="5">
        <v>3405.390625</v>
      </c>
      <c r="E436" s="7">
        <v>7.61247535374001E-3</v>
      </c>
      <c r="F436" s="7">
        <v>0.86133478570377098</v>
      </c>
      <c r="G436" t="s">
        <v>1459</v>
      </c>
      <c r="L436" s="7"/>
    </row>
    <row r="437" spans="1:12" x14ac:dyDescent="0.3">
      <c r="A437" s="5">
        <v>35</v>
      </c>
      <c r="B437" t="s">
        <v>1450</v>
      </c>
      <c r="C437" t="s">
        <v>1072</v>
      </c>
      <c r="D437" s="5">
        <v>4893.90625</v>
      </c>
      <c r="E437" s="7">
        <v>1.09399316595696E-2</v>
      </c>
      <c r="F437" s="7">
        <v>0.85372231035003099</v>
      </c>
      <c r="G437" t="s">
        <v>1459</v>
      </c>
      <c r="L437" s="7"/>
    </row>
    <row r="438" spans="1:12" x14ac:dyDescent="0.3">
      <c r="A438" s="5">
        <v>3846</v>
      </c>
      <c r="B438" t="s">
        <v>1463</v>
      </c>
      <c r="C438" t="s">
        <v>1072</v>
      </c>
      <c r="D438" s="5">
        <v>6098.53125</v>
      </c>
      <c r="E438" s="7">
        <v>1.36327734309887E-2</v>
      </c>
      <c r="F438" s="7">
        <v>0.84278237869046202</v>
      </c>
      <c r="G438" s="17" t="s">
        <v>1461</v>
      </c>
      <c r="L438" s="7"/>
    </row>
    <row r="439" spans="1:12" x14ac:dyDescent="0.3">
      <c r="A439" s="5">
        <v>725</v>
      </c>
      <c r="B439" t="s">
        <v>1453</v>
      </c>
      <c r="C439" t="s">
        <v>1072</v>
      </c>
      <c r="D439" s="5">
        <v>11510.984375</v>
      </c>
      <c r="E439" s="7">
        <v>2.5731874695571401E-2</v>
      </c>
      <c r="F439" s="7">
        <v>0.82914960525947301</v>
      </c>
      <c r="G439" s="16" t="s">
        <v>1460</v>
      </c>
      <c r="L439" s="7"/>
    </row>
    <row r="440" spans="1:12" x14ac:dyDescent="0.3">
      <c r="A440" s="5">
        <v>4057</v>
      </c>
      <c r="B440" t="s">
        <v>1454</v>
      </c>
      <c r="C440" t="s">
        <v>1072</v>
      </c>
      <c r="D440" s="5">
        <v>11526.25</v>
      </c>
      <c r="E440" s="7">
        <v>2.5765999765752501E-2</v>
      </c>
      <c r="F440" s="7">
        <v>0.80341773056390098</v>
      </c>
      <c r="G440" s="16" t="s">
        <v>1460</v>
      </c>
      <c r="L440" s="7"/>
    </row>
    <row r="441" spans="1:12" x14ac:dyDescent="0.3">
      <c r="A441" s="5">
        <v>3891</v>
      </c>
      <c r="B441" t="s">
        <v>1411</v>
      </c>
      <c r="C441" t="s">
        <v>1072</v>
      </c>
      <c r="D441" s="5">
        <v>32398.734375</v>
      </c>
      <c r="E441" s="7">
        <v>7.24247506619176E-2</v>
      </c>
      <c r="F441" s="7">
        <v>0.77765173079814898</v>
      </c>
      <c r="G441" t="s">
        <v>1459</v>
      </c>
      <c r="L441" s="7"/>
    </row>
    <row r="442" spans="1:12" x14ac:dyDescent="0.3">
      <c r="A442" s="5">
        <v>3922</v>
      </c>
      <c r="B442" t="s">
        <v>1455</v>
      </c>
      <c r="C442" t="s">
        <v>1072</v>
      </c>
      <c r="D442" s="5">
        <v>32398.734375</v>
      </c>
      <c r="E442" s="7">
        <v>7.24247506619176E-2</v>
      </c>
      <c r="F442" s="7">
        <v>0.70522698013623097</v>
      </c>
      <c r="G442" t="s">
        <v>1459</v>
      </c>
      <c r="L442" s="7"/>
    </row>
    <row r="443" spans="1:12" x14ac:dyDescent="0.3">
      <c r="A443" s="5">
        <v>3953</v>
      </c>
      <c r="B443" t="s">
        <v>1456</v>
      </c>
      <c r="C443" t="s">
        <v>1072</v>
      </c>
      <c r="D443" s="5">
        <v>85634.46484375</v>
      </c>
      <c r="E443" s="7">
        <v>0.19142892103714601</v>
      </c>
      <c r="F443" s="7">
        <v>0.63280222947431297</v>
      </c>
      <c r="G443" t="s">
        <v>1459</v>
      </c>
      <c r="L443" s="7"/>
    </row>
    <row r="444" spans="1:12" x14ac:dyDescent="0.3">
      <c r="A444" s="5">
        <v>1485</v>
      </c>
      <c r="B444" t="s">
        <v>1457</v>
      </c>
      <c r="C444" t="s">
        <v>1072</v>
      </c>
      <c r="D444" s="5">
        <v>197445.4375</v>
      </c>
      <c r="E444" s="7">
        <v>0.44137330843716699</v>
      </c>
      <c r="F444" s="7">
        <v>0.44137330843716699</v>
      </c>
      <c r="G444" t="s">
        <v>1459</v>
      </c>
      <c r="L444" s="7"/>
    </row>
    <row r="445" spans="1:12" x14ac:dyDescent="0.3">
      <c r="A445" s="5"/>
      <c r="D445" s="5"/>
      <c r="E445" s="7"/>
      <c r="F445" s="7"/>
      <c r="L445" s="7"/>
    </row>
    <row r="446" spans="1:12" x14ac:dyDescent="0.3">
      <c r="A446" s="5"/>
      <c r="D446" s="5"/>
      <c r="E446" s="7"/>
      <c r="F446" s="7"/>
      <c r="L446" s="7"/>
    </row>
    <row r="447" spans="1:12" x14ac:dyDescent="0.3">
      <c r="A447" s="5"/>
      <c r="D447" s="5"/>
      <c r="E447" s="7"/>
      <c r="F447" s="7"/>
    </row>
    <row r="448" spans="1:12" x14ac:dyDescent="0.3">
      <c r="A448" s="5"/>
      <c r="D448" s="5"/>
      <c r="E448" s="7"/>
      <c r="F448" s="7"/>
    </row>
    <row r="449" spans="1:6" x14ac:dyDescent="0.3">
      <c r="A449" s="5"/>
      <c r="D449" s="5"/>
      <c r="E449" s="7"/>
      <c r="F449" s="7"/>
    </row>
    <row r="450" spans="1:6" x14ac:dyDescent="0.3">
      <c r="A450" s="5"/>
      <c r="D450" s="5"/>
      <c r="E450" s="7"/>
      <c r="F450" s="7"/>
    </row>
    <row r="451" spans="1:6" x14ac:dyDescent="0.3">
      <c r="A451" s="5"/>
      <c r="D451" s="5"/>
      <c r="E451" s="7"/>
      <c r="F451" s="7"/>
    </row>
    <row r="452" spans="1:6" x14ac:dyDescent="0.3">
      <c r="A452" s="5"/>
      <c r="D452" s="5"/>
      <c r="E452" s="7"/>
      <c r="F452" s="7"/>
    </row>
    <row r="454" spans="1:6" x14ac:dyDescent="0.3">
      <c r="D454" s="5"/>
    </row>
    <row r="455" spans="1:6" x14ac:dyDescent="0.3">
      <c r="D455" s="5"/>
    </row>
    <row r="456" spans="1:6" x14ac:dyDescent="0.3">
      <c r="D456" s="5"/>
    </row>
  </sheetData>
  <autoFilter ref="A2:J446"/>
  <conditionalFormatting sqref="K3:K10">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1"/>
  <sheetViews>
    <sheetView zoomScale="115" zoomScaleNormal="115" workbookViewId="0">
      <pane xSplit="1" ySplit="2" topLeftCell="B423" activePane="bottomRight" state="frozen"/>
      <selection pane="topRight" activeCell="B1" sqref="B1"/>
      <selection pane="bottomLeft" activeCell="A2" sqref="A2"/>
      <selection pane="bottomRight" activeCell="B439" sqref="B439"/>
    </sheetView>
  </sheetViews>
  <sheetFormatPr defaultRowHeight="14.4" x14ac:dyDescent="0.3"/>
  <cols>
    <col min="2" max="2" width="93.44140625" customWidth="1"/>
    <col min="3" max="3" width="11.33203125" customWidth="1"/>
    <col min="4" max="4" width="14.5546875" customWidth="1"/>
    <col min="5" max="6" width="10.109375" customWidth="1"/>
  </cols>
  <sheetData>
    <row r="1" spans="1:13" x14ac:dyDescent="0.3">
      <c r="D1" s="5">
        <f>+SUM(D3:D516)</f>
        <v>108514.21875</v>
      </c>
      <c r="E1" s="13">
        <f>+D1/1024</f>
        <v>105.97091674804688</v>
      </c>
      <c r="F1" t="s">
        <v>1068</v>
      </c>
    </row>
    <row r="2" spans="1:13" x14ac:dyDescent="0.3">
      <c r="A2" t="s">
        <v>318</v>
      </c>
      <c r="B2" s="12" t="s">
        <v>1458</v>
      </c>
      <c r="C2" s="12" t="s">
        <v>1059</v>
      </c>
      <c r="D2" t="s">
        <v>317</v>
      </c>
      <c r="E2" t="s">
        <v>316</v>
      </c>
      <c r="F2" t="s">
        <v>320</v>
      </c>
      <c r="G2" t="s">
        <v>319</v>
      </c>
      <c r="H2" t="s">
        <v>322</v>
      </c>
      <c r="K2" s="7">
        <f>+SUM(K3:K7)</f>
        <v>0.94413707305062267</v>
      </c>
      <c r="L2" t="s">
        <v>1069</v>
      </c>
      <c r="M2" t="s">
        <v>1059</v>
      </c>
    </row>
    <row r="3" spans="1:13" x14ac:dyDescent="0.3">
      <c r="A3" s="5">
        <v>177</v>
      </c>
      <c r="B3" t="s">
        <v>1095</v>
      </c>
      <c r="C3" t="s">
        <v>1071</v>
      </c>
      <c r="D3" s="5">
        <v>3.125E-2</v>
      </c>
      <c r="E3" s="7">
        <v>2.87980693774289E-7</v>
      </c>
      <c r="F3" s="7">
        <v>1</v>
      </c>
      <c r="K3" s="14">
        <f>+L3/$D$1</f>
        <v>0.19417271066147726</v>
      </c>
      <c r="L3" s="5">
        <f>+SUMIF($C:$C,M3,$D:$D)</f>
        <v>21070.5</v>
      </c>
      <c r="M3" t="s">
        <v>1071</v>
      </c>
    </row>
    <row r="4" spans="1:13" x14ac:dyDescent="0.3">
      <c r="A4" s="5">
        <v>178</v>
      </c>
      <c r="B4" t="s">
        <v>1096</v>
      </c>
      <c r="C4" t="s">
        <v>1071</v>
      </c>
      <c r="D4" s="5">
        <v>3.125E-2</v>
      </c>
      <c r="E4" s="7">
        <v>2.87980693774289E-7</v>
      </c>
      <c r="F4" s="7">
        <v>0.99999971201930704</v>
      </c>
      <c r="K4" s="14">
        <f t="shared" ref="K4:K7" si="0">+L4/$D$1</f>
        <v>0.67609659448430581</v>
      </c>
      <c r="L4" s="5">
        <f>+SUMIF($C:$C,M4,$D:$D)</f>
        <v>73366.09375</v>
      </c>
      <c r="M4" t="s">
        <v>1072</v>
      </c>
    </row>
    <row r="5" spans="1:13" x14ac:dyDescent="0.3">
      <c r="A5" s="5">
        <v>180</v>
      </c>
      <c r="B5" t="s">
        <v>1097</v>
      </c>
      <c r="C5" t="s">
        <v>1071</v>
      </c>
      <c r="D5" s="5">
        <v>3.125E-2</v>
      </c>
      <c r="E5" s="7">
        <v>2.87980693774289E-7</v>
      </c>
      <c r="F5" s="7">
        <v>0.99999942403861297</v>
      </c>
      <c r="K5" s="14">
        <f t="shared" si="0"/>
        <v>3.5536817611747309E-4</v>
      </c>
      <c r="L5" s="5">
        <f>+SUMIF($C:$C,M5,$D:$D)</f>
        <v>38.5625</v>
      </c>
      <c r="M5" t="s">
        <v>1073</v>
      </c>
    </row>
    <row r="6" spans="1:13" x14ac:dyDescent="0.3">
      <c r="A6" s="5">
        <v>181</v>
      </c>
      <c r="B6" t="s">
        <v>1098</v>
      </c>
      <c r="C6" t="s">
        <v>1071</v>
      </c>
      <c r="D6" s="5">
        <v>3.125E-2</v>
      </c>
      <c r="E6" s="7">
        <v>2.87980693774289E-7</v>
      </c>
      <c r="F6" s="7">
        <v>0.99999913605791901</v>
      </c>
      <c r="K6" s="14">
        <f t="shared" si="0"/>
        <v>6.4095719022996697E-2</v>
      </c>
      <c r="L6" s="5">
        <f>+SUMIF($C:$C,M6,$D:$D)</f>
        <v>6955.296875</v>
      </c>
      <c r="M6" t="s">
        <v>1074</v>
      </c>
    </row>
    <row r="7" spans="1:13" x14ac:dyDescent="0.3">
      <c r="A7" s="5">
        <v>750</v>
      </c>
      <c r="B7" t="s">
        <v>1099</v>
      </c>
      <c r="C7" t="s">
        <v>1072</v>
      </c>
      <c r="D7" s="5">
        <v>3.125E-2</v>
      </c>
      <c r="E7" s="7">
        <v>2.87980693774289E-7</v>
      </c>
      <c r="F7" s="7">
        <v>0.99999884807722605</v>
      </c>
      <c r="K7" s="14">
        <f t="shared" si="0"/>
        <v>9.4166807057254887E-3</v>
      </c>
      <c r="L7" s="5">
        <f>+SUMIF($C:$C,M7,$D:$D)</f>
        <v>1021.84375</v>
      </c>
      <c r="M7" t="s">
        <v>1075</v>
      </c>
    </row>
    <row r="8" spans="1:13" x14ac:dyDescent="0.3">
      <c r="A8" s="5">
        <v>1111</v>
      </c>
      <c r="B8" t="s">
        <v>1100</v>
      </c>
      <c r="C8" t="s">
        <v>1072</v>
      </c>
      <c r="D8" s="5">
        <v>3.125E-2</v>
      </c>
      <c r="E8" s="7">
        <v>2.87980693774289E-7</v>
      </c>
      <c r="F8" s="7">
        <v>0.99999856009653199</v>
      </c>
      <c r="L8" s="7"/>
    </row>
    <row r="9" spans="1:13" x14ac:dyDescent="0.3">
      <c r="A9" s="5">
        <v>4312</v>
      </c>
      <c r="B9" t="s">
        <v>1101</v>
      </c>
      <c r="C9" t="s">
        <v>1072</v>
      </c>
      <c r="D9" s="5">
        <v>3.125E-2</v>
      </c>
      <c r="E9" s="7">
        <v>2.87980693774289E-7</v>
      </c>
      <c r="F9" s="7">
        <v>0.99999827211583803</v>
      </c>
      <c r="L9" s="7"/>
    </row>
    <row r="10" spans="1:13" x14ac:dyDescent="0.3">
      <c r="A10" s="5">
        <v>868</v>
      </c>
      <c r="B10" t="s">
        <v>1102</v>
      </c>
      <c r="C10" t="s">
        <v>1073</v>
      </c>
      <c r="D10" s="5">
        <v>3.125E-2</v>
      </c>
      <c r="E10" s="7">
        <v>2.87980693774289E-7</v>
      </c>
      <c r="F10" s="7">
        <v>0.99999798413514396</v>
      </c>
      <c r="L10" s="7"/>
    </row>
    <row r="11" spans="1:13" x14ac:dyDescent="0.3">
      <c r="A11" s="5">
        <v>524</v>
      </c>
      <c r="B11" t="s">
        <v>1103</v>
      </c>
      <c r="C11" t="s">
        <v>1073</v>
      </c>
      <c r="D11" s="5">
        <v>4.6875E-2</v>
      </c>
      <c r="E11" s="7">
        <v>4.3197104066143398E-7</v>
      </c>
      <c r="F11" s="7">
        <v>0.999997696154451</v>
      </c>
      <c r="L11" s="7"/>
    </row>
    <row r="12" spans="1:13" x14ac:dyDescent="0.3">
      <c r="A12" s="5">
        <v>525</v>
      </c>
      <c r="B12" t="s">
        <v>1104</v>
      </c>
      <c r="C12" t="s">
        <v>1073</v>
      </c>
      <c r="D12" s="5">
        <v>4.6875E-2</v>
      </c>
      <c r="E12" s="7">
        <v>4.3197104066143398E-7</v>
      </c>
      <c r="F12" s="7">
        <v>0.99999726418340995</v>
      </c>
      <c r="L12" s="7"/>
    </row>
    <row r="13" spans="1:13" x14ac:dyDescent="0.3">
      <c r="A13" s="5">
        <v>526</v>
      </c>
      <c r="B13" t="s">
        <v>1105</v>
      </c>
      <c r="C13" t="s">
        <v>1073</v>
      </c>
      <c r="D13" s="5">
        <v>4.6875E-2</v>
      </c>
      <c r="E13" s="7">
        <v>4.3197104066143398E-7</v>
      </c>
      <c r="F13" s="7">
        <v>0.99999683221236901</v>
      </c>
      <c r="L13" s="7"/>
    </row>
    <row r="14" spans="1:13" x14ac:dyDescent="0.3">
      <c r="A14" s="5">
        <v>527</v>
      </c>
      <c r="B14" t="s">
        <v>1106</v>
      </c>
      <c r="C14" t="s">
        <v>1073</v>
      </c>
      <c r="D14" s="5">
        <v>4.6875E-2</v>
      </c>
      <c r="E14" s="7">
        <v>4.3197104066143398E-7</v>
      </c>
      <c r="F14" s="7">
        <v>0.99999640024132896</v>
      </c>
      <c r="L14" s="7"/>
    </row>
    <row r="15" spans="1:13" x14ac:dyDescent="0.3">
      <c r="A15" s="5">
        <v>528</v>
      </c>
      <c r="B15" t="s">
        <v>1107</v>
      </c>
      <c r="C15" t="s">
        <v>1073</v>
      </c>
      <c r="D15" s="5">
        <v>4.6875E-2</v>
      </c>
      <c r="E15" s="7">
        <v>4.3197104066143398E-7</v>
      </c>
      <c r="F15" s="7">
        <v>0.99999596827028803</v>
      </c>
      <c r="L15" s="7"/>
    </row>
    <row r="16" spans="1:13" x14ac:dyDescent="0.3">
      <c r="A16" s="5">
        <v>529</v>
      </c>
      <c r="B16" t="s">
        <v>1108</v>
      </c>
      <c r="C16" t="s">
        <v>1073</v>
      </c>
      <c r="D16" s="5">
        <v>4.6875E-2</v>
      </c>
      <c r="E16" s="7">
        <v>4.3197104066143398E-7</v>
      </c>
      <c r="F16" s="7">
        <v>0.99999553629924698</v>
      </c>
      <c r="L16" s="7"/>
    </row>
    <row r="17" spans="1:12" x14ac:dyDescent="0.3">
      <c r="A17" s="5">
        <v>530</v>
      </c>
      <c r="B17" t="s">
        <v>1109</v>
      </c>
      <c r="C17" t="s">
        <v>1073</v>
      </c>
      <c r="D17" s="5">
        <v>4.6875E-2</v>
      </c>
      <c r="E17" s="7">
        <v>4.3197104066143398E-7</v>
      </c>
      <c r="F17" s="7">
        <v>0.99999510432820604</v>
      </c>
      <c r="L17" s="7"/>
    </row>
    <row r="18" spans="1:12" x14ac:dyDescent="0.3">
      <c r="A18" s="5">
        <v>531</v>
      </c>
      <c r="B18" t="s">
        <v>1110</v>
      </c>
      <c r="C18" t="s">
        <v>1073</v>
      </c>
      <c r="D18" s="5">
        <v>4.6875E-2</v>
      </c>
      <c r="E18" s="7">
        <v>4.3197104066143398E-7</v>
      </c>
      <c r="F18" s="7">
        <v>0.99999467235716599</v>
      </c>
      <c r="L18" s="7"/>
    </row>
    <row r="19" spans="1:12" x14ac:dyDescent="0.3">
      <c r="A19" s="5">
        <v>532</v>
      </c>
      <c r="B19" t="s">
        <v>1111</v>
      </c>
      <c r="C19" t="s">
        <v>1073</v>
      </c>
      <c r="D19" s="5">
        <v>4.6875E-2</v>
      </c>
      <c r="E19" s="7">
        <v>4.3197104066143398E-7</v>
      </c>
      <c r="F19" s="7">
        <v>0.99999424038612506</v>
      </c>
      <c r="L19" s="7"/>
    </row>
    <row r="20" spans="1:12" x14ac:dyDescent="0.3">
      <c r="A20" s="5">
        <v>848</v>
      </c>
      <c r="B20" t="s">
        <v>1112</v>
      </c>
      <c r="C20" t="s">
        <v>1073</v>
      </c>
      <c r="D20" s="5">
        <v>4.6875E-2</v>
      </c>
      <c r="E20" s="7">
        <v>4.3197104066143398E-7</v>
      </c>
      <c r="F20" s="7">
        <v>0.99999380841508401</v>
      </c>
      <c r="L20" s="7"/>
    </row>
    <row r="21" spans="1:12" x14ac:dyDescent="0.3">
      <c r="A21" s="5">
        <v>4276</v>
      </c>
      <c r="B21" t="s">
        <v>1113</v>
      </c>
      <c r="C21" t="s">
        <v>1072</v>
      </c>
      <c r="D21" s="5">
        <v>6.25E-2</v>
      </c>
      <c r="E21" s="7">
        <v>5.7596138754857801E-7</v>
      </c>
      <c r="F21" s="7">
        <v>0.99999337644404396</v>
      </c>
      <c r="L21" s="7"/>
    </row>
    <row r="22" spans="1:12" x14ac:dyDescent="0.3">
      <c r="A22" s="5">
        <v>4277</v>
      </c>
      <c r="B22" t="s">
        <v>1114</v>
      </c>
      <c r="C22" t="s">
        <v>1072</v>
      </c>
      <c r="D22" s="5">
        <v>6.25E-2</v>
      </c>
      <c r="E22" s="7">
        <v>5.7596138754857801E-7</v>
      </c>
      <c r="F22" s="7">
        <v>0.99999280048265604</v>
      </c>
      <c r="L22" s="7"/>
    </row>
    <row r="23" spans="1:12" x14ac:dyDescent="0.3">
      <c r="A23" s="5">
        <v>4278</v>
      </c>
      <c r="B23" t="s">
        <v>1115</v>
      </c>
      <c r="C23" t="s">
        <v>1072</v>
      </c>
      <c r="D23" s="5">
        <v>6.25E-2</v>
      </c>
      <c r="E23" s="7">
        <v>5.7596138754857801E-7</v>
      </c>
      <c r="F23" s="7">
        <v>0.99999222452126801</v>
      </c>
      <c r="L23" s="7"/>
    </row>
    <row r="24" spans="1:12" x14ac:dyDescent="0.3">
      <c r="A24" s="5">
        <v>4279</v>
      </c>
      <c r="B24" t="s">
        <v>1116</v>
      </c>
      <c r="C24" t="s">
        <v>1072</v>
      </c>
      <c r="D24" s="5">
        <v>6.25E-2</v>
      </c>
      <c r="E24" s="7">
        <v>5.7596138754857801E-7</v>
      </c>
      <c r="F24" s="7">
        <v>0.99999164855988099</v>
      </c>
      <c r="L24" s="7"/>
    </row>
    <row r="25" spans="1:12" x14ac:dyDescent="0.3">
      <c r="A25" s="5">
        <v>4280</v>
      </c>
      <c r="B25" t="s">
        <v>1117</v>
      </c>
      <c r="C25" t="s">
        <v>1072</v>
      </c>
      <c r="D25" s="5">
        <v>6.25E-2</v>
      </c>
      <c r="E25" s="7">
        <v>5.7596138754857801E-7</v>
      </c>
      <c r="F25" s="7">
        <v>0.99999107259849296</v>
      </c>
      <c r="L25" s="7"/>
    </row>
    <row r="26" spans="1:12" x14ac:dyDescent="0.3">
      <c r="A26" s="5">
        <v>47</v>
      </c>
      <c r="B26" t="s">
        <v>1118</v>
      </c>
      <c r="C26" t="s">
        <v>1075</v>
      </c>
      <c r="D26" s="5">
        <v>6.25E-2</v>
      </c>
      <c r="E26" s="7">
        <v>5.7596138754857801E-7</v>
      </c>
      <c r="F26" s="7">
        <v>0.99999049663710604</v>
      </c>
      <c r="L26" s="7"/>
    </row>
    <row r="27" spans="1:12" x14ac:dyDescent="0.3">
      <c r="A27" s="5">
        <v>34</v>
      </c>
      <c r="B27" t="s">
        <v>1119</v>
      </c>
      <c r="C27" t="s">
        <v>1071</v>
      </c>
      <c r="D27" s="5">
        <v>7.8125E-2</v>
      </c>
      <c r="E27" s="7">
        <v>7.1995173443572299E-7</v>
      </c>
      <c r="F27" s="7">
        <v>0.99998992067571801</v>
      </c>
      <c r="L27" s="7"/>
    </row>
    <row r="28" spans="1:12" x14ac:dyDescent="0.3">
      <c r="A28" s="5">
        <v>35</v>
      </c>
      <c r="B28" t="s">
        <v>1120</v>
      </c>
      <c r="C28" t="s">
        <v>1071</v>
      </c>
      <c r="D28" s="5">
        <v>7.8125E-2</v>
      </c>
      <c r="E28" s="7">
        <v>7.1995173443572299E-7</v>
      </c>
      <c r="F28" s="7">
        <v>0.99998920072398401</v>
      </c>
      <c r="L28" s="7"/>
    </row>
    <row r="29" spans="1:12" x14ac:dyDescent="0.3">
      <c r="A29" s="5">
        <v>48</v>
      </c>
      <c r="B29" t="s">
        <v>1121</v>
      </c>
      <c r="C29" t="s">
        <v>1071</v>
      </c>
      <c r="D29" s="5">
        <v>7.8125E-2</v>
      </c>
      <c r="E29" s="7">
        <v>7.1995173443572299E-7</v>
      </c>
      <c r="F29" s="7">
        <v>0.999988480772249</v>
      </c>
      <c r="L29" s="7"/>
    </row>
    <row r="30" spans="1:12" x14ac:dyDescent="0.3">
      <c r="A30" s="5">
        <v>50</v>
      </c>
      <c r="B30" t="s">
        <v>1122</v>
      </c>
      <c r="C30" t="s">
        <v>1071</v>
      </c>
      <c r="D30" s="5">
        <v>7.8125E-2</v>
      </c>
      <c r="E30" s="7">
        <v>7.1995173443572299E-7</v>
      </c>
      <c r="F30" s="7">
        <v>0.99998776082051499</v>
      </c>
      <c r="L30" s="7"/>
    </row>
    <row r="31" spans="1:12" x14ac:dyDescent="0.3">
      <c r="A31" s="5">
        <v>56</v>
      </c>
      <c r="B31" t="s">
        <v>1123</v>
      </c>
      <c r="C31" t="s">
        <v>1071</v>
      </c>
      <c r="D31" s="5">
        <v>7.8125E-2</v>
      </c>
      <c r="E31" s="7">
        <v>7.1995173443572299E-7</v>
      </c>
      <c r="F31" s="7">
        <v>0.99998704086877999</v>
      </c>
      <c r="L31" s="7"/>
    </row>
    <row r="32" spans="1:12" x14ac:dyDescent="0.3">
      <c r="A32" s="5">
        <v>58</v>
      </c>
      <c r="B32" t="s">
        <v>1124</v>
      </c>
      <c r="C32" t="s">
        <v>1071</v>
      </c>
      <c r="D32" s="5">
        <v>7.8125E-2</v>
      </c>
      <c r="E32" s="7">
        <v>7.1995173443572299E-7</v>
      </c>
      <c r="F32" s="7">
        <v>0.99998632091704598</v>
      </c>
      <c r="L32" s="7"/>
    </row>
    <row r="33" spans="1:12" x14ac:dyDescent="0.3">
      <c r="A33" s="5">
        <v>192</v>
      </c>
      <c r="B33" t="s">
        <v>1125</v>
      </c>
      <c r="C33" t="s">
        <v>1076</v>
      </c>
      <c r="D33" s="5">
        <v>7.8125E-2</v>
      </c>
      <c r="E33" s="7">
        <v>7.1995173443572299E-7</v>
      </c>
      <c r="F33" s="7">
        <v>0.99998560096531097</v>
      </c>
      <c r="L33" s="7"/>
    </row>
    <row r="34" spans="1:12" x14ac:dyDescent="0.3">
      <c r="A34" s="5">
        <v>700</v>
      </c>
      <c r="B34" t="s">
        <v>1126</v>
      </c>
      <c r="C34" t="s">
        <v>1072</v>
      </c>
      <c r="D34" s="5">
        <v>7.8125E-2</v>
      </c>
      <c r="E34" s="7">
        <v>7.1995173443572299E-7</v>
      </c>
      <c r="F34" s="7">
        <v>0.99998488101357697</v>
      </c>
      <c r="L34" s="7"/>
    </row>
    <row r="35" spans="1:12" x14ac:dyDescent="0.3">
      <c r="A35" s="5">
        <v>1379</v>
      </c>
      <c r="B35" t="s">
        <v>1127</v>
      </c>
      <c r="C35" t="s">
        <v>1072</v>
      </c>
      <c r="D35" s="5">
        <v>7.8125E-2</v>
      </c>
      <c r="E35" s="7">
        <v>7.1995173443572299E-7</v>
      </c>
      <c r="F35" s="7">
        <v>0.99998416106184196</v>
      </c>
      <c r="L35" s="7"/>
    </row>
    <row r="36" spans="1:12" x14ac:dyDescent="0.3">
      <c r="A36" s="5">
        <v>523</v>
      </c>
      <c r="B36" t="s">
        <v>1128</v>
      </c>
      <c r="C36" t="s">
        <v>1073</v>
      </c>
      <c r="D36" s="5">
        <v>7.8125E-2</v>
      </c>
      <c r="E36" s="7">
        <v>7.1995173443572299E-7</v>
      </c>
      <c r="F36" s="7">
        <v>0.99998344111010795</v>
      </c>
      <c r="L36" s="7"/>
    </row>
    <row r="37" spans="1:12" x14ac:dyDescent="0.3">
      <c r="A37" s="5">
        <v>703</v>
      </c>
      <c r="B37" t="s">
        <v>1129</v>
      </c>
      <c r="C37" t="s">
        <v>1073</v>
      </c>
      <c r="D37" s="5">
        <v>9.375E-2</v>
      </c>
      <c r="E37" s="7">
        <v>8.6394208132286797E-7</v>
      </c>
      <c r="F37" s="7">
        <v>0.99998272115837294</v>
      </c>
      <c r="L37" s="7"/>
    </row>
    <row r="38" spans="1:12" x14ac:dyDescent="0.3">
      <c r="A38" s="5">
        <v>49</v>
      </c>
      <c r="B38" t="s">
        <v>1130</v>
      </c>
      <c r="C38" t="s">
        <v>1071</v>
      </c>
      <c r="D38" s="5">
        <v>0.109375</v>
      </c>
      <c r="E38" s="7">
        <v>1.00793242821001E-6</v>
      </c>
      <c r="F38" s="7">
        <v>0.99998185721629196</v>
      </c>
      <c r="L38" s="7"/>
    </row>
    <row r="39" spans="1:12" x14ac:dyDescent="0.3">
      <c r="A39" s="5">
        <v>207</v>
      </c>
      <c r="B39" t="s">
        <v>1131</v>
      </c>
      <c r="C39" t="s">
        <v>1071</v>
      </c>
      <c r="D39" s="5">
        <v>0.109375</v>
      </c>
      <c r="E39" s="7">
        <v>1.00793242821001E-6</v>
      </c>
      <c r="F39" s="7">
        <v>0.99998084928386399</v>
      </c>
      <c r="L39" s="7"/>
    </row>
    <row r="40" spans="1:12" x14ac:dyDescent="0.3">
      <c r="A40" s="5">
        <v>698</v>
      </c>
      <c r="B40" t="s">
        <v>1132</v>
      </c>
      <c r="C40" t="s">
        <v>1072</v>
      </c>
      <c r="D40" s="5">
        <v>0.109375</v>
      </c>
      <c r="E40" s="7">
        <v>1.00793242821001E-6</v>
      </c>
      <c r="F40" s="7">
        <v>0.99997984135143603</v>
      </c>
      <c r="L40" s="7"/>
    </row>
    <row r="41" spans="1:12" x14ac:dyDescent="0.3">
      <c r="A41" s="5">
        <v>707</v>
      </c>
      <c r="B41" t="s">
        <v>1133</v>
      </c>
      <c r="C41" t="s">
        <v>1072</v>
      </c>
      <c r="D41" s="5">
        <v>0.109375</v>
      </c>
      <c r="E41" s="7">
        <v>1.00793242821001E-6</v>
      </c>
      <c r="F41" s="7">
        <v>0.99997883341900795</v>
      </c>
      <c r="L41" s="7"/>
    </row>
    <row r="42" spans="1:12" x14ac:dyDescent="0.3">
      <c r="A42" s="5">
        <v>742</v>
      </c>
      <c r="B42" t="s">
        <v>1134</v>
      </c>
      <c r="C42" t="s">
        <v>1072</v>
      </c>
      <c r="D42" s="5">
        <v>0.109375</v>
      </c>
      <c r="E42" s="7">
        <v>1.00793242821001E-6</v>
      </c>
      <c r="F42" s="7">
        <v>0.99997782548657899</v>
      </c>
      <c r="L42" s="7"/>
    </row>
    <row r="43" spans="1:12" x14ac:dyDescent="0.3">
      <c r="A43" s="5">
        <v>187</v>
      </c>
      <c r="B43" t="s">
        <v>1135</v>
      </c>
      <c r="C43" t="s">
        <v>1071</v>
      </c>
      <c r="D43" s="5">
        <v>0.125</v>
      </c>
      <c r="E43" s="7">
        <v>1.1519227750971501E-6</v>
      </c>
      <c r="F43" s="7">
        <v>0.99997681755415102</v>
      </c>
      <c r="L43" s="7"/>
    </row>
    <row r="44" spans="1:12" x14ac:dyDescent="0.3">
      <c r="A44" s="5">
        <v>206</v>
      </c>
      <c r="B44" t="s">
        <v>1136</v>
      </c>
      <c r="C44" t="s">
        <v>1071</v>
      </c>
      <c r="D44" s="5">
        <v>0.125</v>
      </c>
      <c r="E44" s="7">
        <v>1.1519227750971501E-6</v>
      </c>
      <c r="F44" s="7">
        <v>0.99997566563137597</v>
      </c>
      <c r="L44" s="7"/>
    </row>
    <row r="45" spans="1:12" x14ac:dyDescent="0.3">
      <c r="A45" s="5">
        <v>711</v>
      </c>
      <c r="B45" t="s">
        <v>1137</v>
      </c>
      <c r="C45" t="s">
        <v>1072</v>
      </c>
      <c r="D45" s="5">
        <v>0.125</v>
      </c>
      <c r="E45" s="7">
        <v>1.1519227750971501E-6</v>
      </c>
      <c r="F45" s="7">
        <v>0.99997451370860102</v>
      </c>
      <c r="L45" s="7"/>
    </row>
    <row r="46" spans="1:12" x14ac:dyDescent="0.3">
      <c r="A46" s="5">
        <v>1359</v>
      </c>
      <c r="B46" t="s">
        <v>1138</v>
      </c>
      <c r="C46" t="s">
        <v>1072</v>
      </c>
      <c r="D46" s="5">
        <v>0.125</v>
      </c>
      <c r="E46" s="7">
        <v>1.1519227750971501E-6</v>
      </c>
      <c r="F46" s="7">
        <v>0.99997336178582596</v>
      </c>
      <c r="L46" s="7"/>
    </row>
    <row r="47" spans="1:12" x14ac:dyDescent="0.3">
      <c r="A47" s="5">
        <v>1360</v>
      </c>
      <c r="B47" t="s">
        <v>1139</v>
      </c>
      <c r="C47" t="s">
        <v>1072</v>
      </c>
      <c r="D47" s="5">
        <v>0.125</v>
      </c>
      <c r="E47" s="7">
        <v>1.1519227750971501E-6</v>
      </c>
      <c r="F47" s="7">
        <v>0.99997220986305102</v>
      </c>
      <c r="L47" s="7"/>
    </row>
    <row r="48" spans="1:12" x14ac:dyDescent="0.3">
      <c r="A48" s="5">
        <v>1362</v>
      </c>
      <c r="B48" t="s">
        <v>1140</v>
      </c>
      <c r="C48" t="s">
        <v>1072</v>
      </c>
      <c r="D48" s="5">
        <v>0.125</v>
      </c>
      <c r="E48" s="7">
        <v>1.1519227750971501E-6</v>
      </c>
      <c r="F48" s="7">
        <v>0.99997105794027596</v>
      </c>
      <c r="L48" s="7"/>
    </row>
    <row r="49" spans="1:12" x14ac:dyDescent="0.3">
      <c r="A49" s="5">
        <v>1363</v>
      </c>
      <c r="B49" t="s">
        <v>1141</v>
      </c>
      <c r="C49" t="s">
        <v>1072</v>
      </c>
      <c r="D49" s="5">
        <v>0.125</v>
      </c>
      <c r="E49" s="7">
        <v>1.1519227750971501E-6</v>
      </c>
      <c r="F49" s="7">
        <v>0.99996990601750102</v>
      </c>
      <c r="L49" s="7"/>
    </row>
    <row r="50" spans="1:12" x14ac:dyDescent="0.3">
      <c r="A50" s="5">
        <v>553</v>
      </c>
      <c r="B50" t="s">
        <v>1142</v>
      </c>
      <c r="C50" t="s">
        <v>1073</v>
      </c>
      <c r="D50" s="5">
        <v>0.125</v>
      </c>
      <c r="E50" s="7">
        <v>1.1519227750971501E-6</v>
      </c>
      <c r="F50" s="7">
        <v>0.99996875409472596</v>
      </c>
      <c r="L50" s="7"/>
    </row>
    <row r="51" spans="1:12" x14ac:dyDescent="0.3">
      <c r="A51" s="5">
        <v>165</v>
      </c>
      <c r="B51" t="s">
        <v>1143</v>
      </c>
      <c r="C51" t="s">
        <v>1071</v>
      </c>
      <c r="D51" s="5">
        <v>0.140625</v>
      </c>
      <c r="E51" s="7">
        <v>1.2959131219842999E-6</v>
      </c>
      <c r="F51" s="7">
        <v>0.99996760217195102</v>
      </c>
      <c r="L51" s="7"/>
    </row>
    <row r="52" spans="1:12" x14ac:dyDescent="0.3">
      <c r="A52" s="5">
        <v>496</v>
      </c>
      <c r="B52" t="s">
        <v>1144</v>
      </c>
      <c r="C52" t="s">
        <v>1072</v>
      </c>
      <c r="D52" s="5">
        <v>0.140625</v>
      </c>
      <c r="E52" s="7">
        <v>1.2959131219842999E-6</v>
      </c>
      <c r="F52" s="7">
        <v>0.99996630625882899</v>
      </c>
      <c r="L52" s="7"/>
    </row>
    <row r="53" spans="1:12" x14ac:dyDescent="0.3">
      <c r="A53" s="5">
        <v>500</v>
      </c>
      <c r="B53" t="s">
        <v>1145</v>
      </c>
      <c r="C53" t="s">
        <v>1072</v>
      </c>
      <c r="D53" s="5">
        <v>0.140625</v>
      </c>
      <c r="E53" s="7">
        <v>1.2959131219842999E-6</v>
      </c>
      <c r="F53" s="7">
        <v>0.99996501034570695</v>
      </c>
      <c r="L53" s="7"/>
    </row>
    <row r="54" spans="1:12" x14ac:dyDescent="0.3">
      <c r="A54" s="5">
        <v>743</v>
      </c>
      <c r="B54" t="s">
        <v>1146</v>
      </c>
      <c r="C54" t="s">
        <v>1072</v>
      </c>
      <c r="D54" s="5">
        <v>0.140625</v>
      </c>
      <c r="E54" s="7">
        <v>1.2959131219842999E-6</v>
      </c>
      <c r="F54" s="7">
        <v>0.99996371443258503</v>
      </c>
      <c r="L54" s="7"/>
    </row>
    <row r="55" spans="1:12" x14ac:dyDescent="0.3">
      <c r="A55" s="5">
        <v>565</v>
      </c>
      <c r="B55" t="s">
        <v>1147</v>
      </c>
      <c r="C55" t="s">
        <v>1073</v>
      </c>
      <c r="D55" s="5">
        <v>0.140625</v>
      </c>
      <c r="E55" s="7">
        <v>1.2959131219842999E-6</v>
      </c>
      <c r="F55" s="7">
        <v>0.99996241851946299</v>
      </c>
      <c r="L55" s="7"/>
    </row>
    <row r="56" spans="1:12" x14ac:dyDescent="0.3">
      <c r="A56" s="5">
        <v>566</v>
      </c>
      <c r="B56" t="s">
        <v>1148</v>
      </c>
      <c r="C56" t="s">
        <v>1073</v>
      </c>
      <c r="D56" s="5">
        <v>0.140625</v>
      </c>
      <c r="E56" s="7">
        <v>1.2959131219842999E-6</v>
      </c>
      <c r="F56" s="7">
        <v>0.99996112260634096</v>
      </c>
      <c r="L56" s="7"/>
    </row>
    <row r="57" spans="1:12" x14ac:dyDescent="0.3">
      <c r="A57" s="5">
        <v>567</v>
      </c>
      <c r="B57" t="s">
        <v>1149</v>
      </c>
      <c r="C57" t="s">
        <v>1073</v>
      </c>
      <c r="D57" s="5">
        <v>0.140625</v>
      </c>
      <c r="E57" s="7">
        <v>1.2959131219842999E-6</v>
      </c>
      <c r="F57" s="7">
        <v>0.99995982669321903</v>
      </c>
      <c r="L57" s="7"/>
    </row>
    <row r="58" spans="1:12" x14ac:dyDescent="0.3">
      <c r="A58" s="5">
        <v>569</v>
      </c>
      <c r="B58" t="s">
        <v>1150</v>
      </c>
      <c r="C58" t="s">
        <v>1073</v>
      </c>
      <c r="D58" s="5">
        <v>0.140625</v>
      </c>
      <c r="E58" s="7">
        <v>1.2959131219842999E-6</v>
      </c>
      <c r="F58" s="7">
        <v>0.999958530780097</v>
      </c>
      <c r="L58" s="7"/>
    </row>
    <row r="59" spans="1:12" x14ac:dyDescent="0.3">
      <c r="A59" s="5">
        <v>582</v>
      </c>
      <c r="B59" t="s">
        <v>1151</v>
      </c>
      <c r="C59" t="s">
        <v>1073</v>
      </c>
      <c r="D59" s="5">
        <v>0.140625</v>
      </c>
      <c r="E59" s="7">
        <v>1.2959131219842999E-6</v>
      </c>
      <c r="F59" s="7">
        <v>0.99995723486697496</v>
      </c>
      <c r="L59" s="7"/>
    </row>
    <row r="60" spans="1:12" x14ac:dyDescent="0.3">
      <c r="A60" s="5">
        <v>605</v>
      </c>
      <c r="B60" t="s">
        <v>1152</v>
      </c>
      <c r="C60" t="s">
        <v>1073</v>
      </c>
      <c r="D60" s="5">
        <v>0.140625</v>
      </c>
      <c r="E60" s="7">
        <v>1.2959131219842999E-6</v>
      </c>
      <c r="F60" s="7">
        <v>0.99995593895385204</v>
      </c>
      <c r="L60" s="7"/>
    </row>
    <row r="61" spans="1:12" x14ac:dyDescent="0.3">
      <c r="A61" s="5">
        <v>710</v>
      </c>
      <c r="B61" t="s">
        <v>1153</v>
      </c>
      <c r="C61" t="s">
        <v>1073</v>
      </c>
      <c r="D61" s="5">
        <v>0.140625</v>
      </c>
      <c r="E61" s="7">
        <v>1.2959131219842999E-6</v>
      </c>
      <c r="F61" s="7">
        <v>0.99995464304073001</v>
      </c>
      <c r="L61" s="7"/>
    </row>
    <row r="62" spans="1:12" x14ac:dyDescent="0.3">
      <c r="A62" s="5">
        <v>342</v>
      </c>
      <c r="B62" t="s">
        <v>1125</v>
      </c>
      <c r="C62" t="s">
        <v>1076</v>
      </c>
      <c r="D62" s="5">
        <v>0.15625</v>
      </c>
      <c r="E62" s="7">
        <v>1.43990346887144E-6</v>
      </c>
      <c r="F62" s="7">
        <v>0.99995334712760797</v>
      </c>
      <c r="L62" s="7"/>
    </row>
    <row r="63" spans="1:12" x14ac:dyDescent="0.3">
      <c r="A63" s="5">
        <v>697</v>
      </c>
      <c r="B63" t="s">
        <v>1154</v>
      </c>
      <c r="C63" t="s">
        <v>1072</v>
      </c>
      <c r="D63" s="5">
        <v>0.15625</v>
      </c>
      <c r="E63" s="7">
        <v>1.43990346887144E-6</v>
      </c>
      <c r="F63" s="7">
        <v>0.99995190722413996</v>
      </c>
      <c r="L63" s="7"/>
    </row>
    <row r="64" spans="1:12" x14ac:dyDescent="0.3">
      <c r="A64" s="5">
        <v>720</v>
      </c>
      <c r="B64" t="s">
        <v>1155</v>
      </c>
      <c r="C64" t="s">
        <v>1072</v>
      </c>
      <c r="D64" s="5">
        <v>0.15625</v>
      </c>
      <c r="E64" s="7">
        <v>1.43990346887144E-6</v>
      </c>
      <c r="F64" s="7">
        <v>0.99995046732067105</v>
      </c>
      <c r="L64" s="7"/>
    </row>
    <row r="65" spans="1:12" x14ac:dyDescent="0.3">
      <c r="A65" s="5">
        <v>185</v>
      </c>
      <c r="B65" t="s">
        <v>1156</v>
      </c>
      <c r="C65" t="s">
        <v>1071</v>
      </c>
      <c r="D65" s="5">
        <v>0.1875</v>
      </c>
      <c r="E65" s="7">
        <v>1.72788416264573E-6</v>
      </c>
      <c r="F65" s="7">
        <v>0.99994902741720204</v>
      </c>
      <c r="L65" s="7"/>
    </row>
    <row r="66" spans="1:12" x14ac:dyDescent="0.3">
      <c r="A66" s="5">
        <v>703</v>
      </c>
      <c r="B66" t="s">
        <v>1157</v>
      </c>
      <c r="C66" t="s">
        <v>1072</v>
      </c>
      <c r="D66" s="5">
        <v>0.1875</v>
      </c>
      <c r="E66" s="7">
        <v>1.72788416264573E-6</v>
      </c>
      <c r="F66" s="7">
        <v>0.99994729953303896</v>
      </c>
      <c r="L66" s="7"/>
    </row>
    <row r="67" spans="1:12" x14ac:dyDescent="0.3">
      <c r="A67" s="5">
        <v>1372</v>
      </c>
      <c r="B67" t="s">
        <v>1158</v>
      </c>
      <c r="C67" t="s">
        <v>1072</v>
      </c>
      <c r="D67" s="5">
        <v>0.1875</v>
      </c>
      <c r="E67" s="7">
        <v>1.72788416264573E-6</v>
      </c>
      <c r="F67" s="7">
        <v>0.99994557164887599</v>
      </c>
      <c r="L67" s="7"/>
    </row>
    <row r="68" spans="1:12" x14ac:dyDescent="0.3">
      <c r="A68" s="5">
        <v>1784</v>
      </c>
      <c r="B68" t="s">
        <v>1159</v>
      </c>
      <c r="C68" t="s">
        <v>1072</v>
      </c>
      <c r="D68" s="5">
        <v>0.1875</v>
      </c>
      <c r="E68" s="7">
        <v>1.72788416264573E-6</v>
      </c>
      <c r="F68" s="7">
        <v>0.99994384376471401</v>
      </c>
      <c r="L68" s="7"/>
    </row>
    <row r="69" spans="1:12" x14ac:dyDescent="0.3">
      <c r="A69" s="5">
        <v>576</v>
      </c>
      <c r="B69" t="s">
        <v>1160</v>
      </c>
      <c r="C69" t="s">
        <v>1073</v>
      </c>
      <c r="D69" s="5">
        <v>0.1875</v>
      </c>
      <c r="E69" s="7">
        <v>1.72788416264573E-6</v>
      </c>
      <c r="F69" s="7">
        <v>0.99994211588055104</v>
      </c>
      <c r="L69" s="7"/>
    </row>
    <row r="70" spans="1:12" x14ac:dyDescent="0.3">
      <c r="A70" s="5">
        <v>585</v>
      </c>
      <c r="B70" t="s">
        <v>1161</v>
      </c>
      <c r="C70" t="s">
        <v>1073</v>
      </c>
      <c r="D70" s="5">
        <v>0.1875</v>
      </c>
      <c r="E70" s="7">
        <v>1.72788416264573E-6</v>
      </c>
      <c r="F70" s="7">
        <v>0.99994038799638896</v>
      </c>
      <c r="L70" s="7"/>
    </row>
    <row r="71" spans="1:12" x14ac:dyDescent="0.3">
      <c r="A71" s="5">
        <v>1367</v>
      </c>
      <c r="B71" t="s">
        <v>1162</v>
      </c>
      <c r="C71" t="s">
        <v>1072</v>
      </c>
      <c r="D71" s="5">
        <v>0.203125</v>
      </c>
      <c r="E71" s="7">
        <v>1.8718745095328801E-6</v>
      </c>
      <c r="F71" s="7">
        <v>0.99993866011222599</v>
      </c>
      <c r="L71" s="7"/>
    </row>
    <row r="72" spans="1:12" x14ac:dyDescent="0.3">
      <c r="A72" s="5">
        <v>544</v>
      </c>
      <c r="B72" t="s">
        <v>1163</v>
      </c>
      <c r="C72" t="s">
        <v>1073</v>
      </c>
      <c r="D72" s="5">
        <v>0.203125</v>
      </c>
      <c r="E72" s="7">
        <v>1.8718745095328801E-6</v>
      </c>
      <c r="F72" s="7">
        <v>0.99993678823771603</v>
      </c>
      <c r="L72" s="7"/>
    </row>
    <row r="73" spans="1:12" x14ac:dyDescent="0.3">
      <c r="A73" s="5">
        <v>594</v>
      </c>
      <c r="B73" t="s">
        <v>1164</v>
      </c>
      <c r="C73" t="s">
        <v>1073</v>
      </c>
      <c r="D73" s="5">
        <v>0.234375</v>
      </c>
      <c r="E73" s="7">
        <v>2.1598552033071698E-6</v>
      </c>
      <c r="F73" s="7">
        <v>0.99993491636320697</v>
      </c>
      <c r="L73" s="7"/>
    </row>
    <row r="74" spans="1:12" x14ac:dyDescent="0.3">
      <c r="A74" s="5">
        <v>1792</v>
      </c>
      <c r="B74" t="s">
        <v>1165</v>
      </c>
      <c r="C74" t="s">
        <v>1072</v>
      </c>
      <c r="D74" s="5">
        <v>0.265625</v>
      </c>
      <c r="E74" s="7">
        <v>2.44783589708145E-6</v>
      </c>
      <c r="F74" s="7">
        <v>0.99993275650800395</v>
      </c>
      <c r="L74" s="7"/>
    </row>
    <row r="75" spans="1:12" x14ac:dyDescent="0.3">
      <c r="A75" s="5">
        <v>4310</v>
      </c>
      <c r="B75" t="s">
        <v>1166</v>
      </c>
      <c r="C75" t="s">
        <v>1072</v>
      </c>
      <c r="D75" s="5">
        <v>0.265625</v>
      </c>
      <c r="E75" s="7">
        <v>2.44783589708145E-6</v>
      </c>
      <c r="F75" s="7">
        <v>0.99993030867210597</v>
      </c>
      <c r="L75" s="7"/>
    </row>
    <row r="76" spans="1:12" x14ac:dyDescent="0.3">
      <c r="A76" s="5">
        <v>561</v>
      </c>
      <c r="B76" t="s">
        <v>1167</v>
      </c>
      <c r="C76" t="s">
        <v>1073</v>
      </c>
      <c r="D76" s="5">
        <v>0.265625</v>
      </c>
      <c r="E76" s="7">
        <v>2.44783589708145E-6</v>
      </c>
      <c r="F76" s="7">
        <v>0.99992786083620899</v>
      </c>
      <c r="L76" s="7"/>
    </row>
    <row r="77" spans="1:12" x14ac:dyDescent="0.3">
      <c r="A77" s="5">
        <v>562</v>
      </c>
      <c r="B77" t="s">
        <v>1168</v>
      </c>
      <c r="C77" t="s">
        <v>1073</v>
      </c>
      <c r="D77" s="5">
        <v>0.265625</v>
      </c>
      <c r="E77" s="7">
        <v>2.44783589708145E-6</v>
      </c>
      <c r="F77" s="7">
        <v>0.99992541300031201</v>
      </c>
      <c r="L77" s="7"/>
    </row>
    <row r="78" spans="1:12" x14ac:dyDescent="0.3">
      <c r="A78" s="5">
        <v>227</v>
      </c>
      <c r="B78" t="s">
        <v>1169</v>
      </c>
      <c r="C78" t="s">
        <v>1076</v>
      </c>
      <c r="D78" s="5">
        <v>0.28125</v>
      </c>
      <c r="E78" s="7">
        <v>2.5918262439685999E-6</v>
      </c>
      <c r="F78" s="7">
        <v>0.99992296516441503</v>
      </c>
      <c r="L78" s="7"/>
    </row>
    <row r="79" spans="1:12" x14ac:dyDescent="0.3">
      <c r="A79" s="5">
        <v>312</v>
      </c>
      <c r="B79" t="s">
        <v>1125</v>
      </c>
      <c r="C79" t="s">
        <v>1076</v>
      </c>
      <c r="D79" s="5">
        <v>0.3125</v>
      </c>
      <c r="E79" s="7">
        <v>2.8798069377428898E-6</v>
      </c>
      <c r="F79" s="7">
        <v>0.99992037333817096</v>
      </c>
      <c r="L79" s="7"/>
    </row>
    <row r="80" spans="1:12" x14ac:dyDescent="0.3">
      <c r="A80" s="5">
        <v>732</v>
      </c>
      <c r="B80" t="s">
        <v>1170</v>
      </c>
      <c r="C80" t="s">
        <v>1072</v>
      </c>
      <c r="D80" s="5">
        <v>0.328125</v>
      </c>
      <c r="E80" s="7">
        <v>3.0237972846300299E-6</v>
      </c>
      <c r="F80" s="7">
        <v>0.99991749353123305</v>
      </c>
      <c r="L80" s="7"/>
    </row>
    <row r="81" spans="1:12" x14ac:dyDescent="0.3">
      <c r="A81" s="5">
        <v>735</v>
      </c>
      <c r="B81" t="s">
        <v>1171</v>
      </c>
      <c r="C81" t="s">
        <v>1072</v>
      </c>
      <c r="D81" s="5">
        <v>0.328125</v>
      </c>
      <c r="E81" s="7">
        <v>3.0237972846300299E-6</v>
      </c>
      <c r="F81" s="7">
        <v>0.99991446973394904</v>
      </c>
      <c r="L81" s="7"/>
    </row>
    <row r="82" spans="1:12" x14ac:dyDescent="0.3">
      <c r="A82" s="5">
        <v>595</v>
      </c>
      <c r="B82" t="s">
        <v>1172</v>
      </c>
      <c r="C82" t="s">
        <v>1073</v>
      </c>
      <c r="D82" s="5">
        <v>0.328125</v>
      </c>
      <c r="E82" s="7">
        <v>3.0237972846300299E-6</v>
      </c>
      <c r="F82" s="7">
        <v>0.99991144593666403</v>
      </c>
      <c r="L82" s="7"/>
    </row>
    <row r="83" spans="1:12" x14ac:dyDescent="0.3">
      <c r="A83" s="5">
        <v>731</v>
      </c>
      <c r="B83" t="s">
        <v>1173</v>
      </c>
      <c r="C83" t="s">
        <v>1072</v>
      </c>
      <c r="D83" s="5">
        <v>0.34375</v>
      </c>
      <c r="E83" s="7">
        <v>3.1677876315171798E-6</v>
      </c>
      <c r="F83" s="7">
        <v>0.99990842213937903</v>
      </c>
      <c r="L83" s="7"/>
    </row>
    <row r="84" spans="1:12" x14ac:dyDescent="0.3">
      <c r="A84" s="5">
        <v>734</v>
      </c>
      <c r="B84" t="s">
        <v>1174</v>
      </c>
      <c r="C84" t="s">
        <v>1072</v>
      </c>
      <c r="D84" s="5">
        <v>0.34375</v>
      </c>
      <c r="E84" s="7">
        <v>3.1677876315171798E-6</v>
      </c>
      <c r="F84" s="7">
        <v>0.99990525435174804</v>
      </c>
      <c r="L84" s="7"/>
    </row>
    <row r="85" spans="1:12" x14ac:dyDescent="0.3">
      <c r="A85" s="5">
        <v>20</v>
      </c>
      <c r="B85" t="s">
        <v>1175</v>
      </c>
      <c r="C85" t="s">
        <v>1071</v>
      </c>
      <c r="D85" s="5">
        <v>0.390625</v>
      </c>
      <c r="E85" s="7">
        <v>3.5997586721786099E-6</v>
      </c>
      <c r="F85" s="7">
        <v>0.99990208656411605</v>
      </c>
      <c r="L85" s="7"/>
    </row>
    <row r="86" spans="1:12" x14ac:dyDescent="0.3">
      <c r="A86" s="5">
        <v>420</v>
      </c>
      <c r="B86" t="s">
        <v>1176</v>
      </c>
      <c r="C86" t="s">
        <v>1076</v>
      </c>
      <c r="D86" s="5">
        <v>0.390625</v>
      </c>
      <c r="E86" s="7">
        <v>3.5997586721786099E-6</v>
      </c>
      <c r="F86" s="7">
        <v>0.99989848680544402</v>
      </c>
      <c r="L86" s="7"/>
    </row>
    <row r="87" spans="1:12" x14ac:dyDescent="0.3">
      <c r="A87" s="5">
        <v>423</v>
      </c>
      <c r="B87" t="s">
        <v>1177</v>
      </c>
      <c r="C87" t="s">
        <v>1076</v>
      </c>
      <c r="D87" s="5">
        <v>0.390625</v>
      </c>
      <c r="E87" s="7">
        <v>3.5997586721786099E-6</v>
      </c>
      <c r="F87" s="7">
        <v>0.99989488704677199</v>
      </c>
      <c r="L87" s="7"/>
    </row>
    <row r="88" spans="1:12" x14ac:dyDescent="0.3">
      <c r="A88" s="5">
        <v>706</v>
      </c>
      <c r="B88" t="s">
        <v>1178</v>
      </c>
      <c r="C88" t="s">
        <v>1073</v>
      </c>
      <c r="D88" s="5">
        <v>0.390625</v>
      </c>
      <c r="E88" s="7">
        <v>3.5997586721786099E-6</v>
      </c>
      <c r="F88" s="7">
        <v>0.99989128728809995</v>
      </c>
      <c r="L88" s="7"/>
    </row>
    <row r="89" spans="1:12" x14ac:dyDescent="0.3">
      <c r="A89" s="5">
        <v>204</v>
      </c>
      <c r="B89" t="s">
        <v>1179</v>
      </c>
      <c r="C89" t="s">
        <v>1071</v>
      </c>
      <c r="D89" s="5">
        <v>0.40625</v>
      </c>
      <c r="E89" s="7">
        <v>3.7437490190657601E-6</v>
      </c>
      <c r="F89" s="7">
        <v>0.99988768752942803</v>
      </c>
      <c r="L89" s="7"/>
    </row>
    <row r="90" spans="1:12" x14ac:dyDescent="0.3">
      <c r="A90" s="5">
        <v>202</v>
      </c>
      <c r="B90" t="s">
        <v>1180</v>
      </c>
      <c r="C90" t="s">
        <v>1076</v>
      </c>
      <c r="D90" s="5">
        <v>0.40625</v>
      </c>
      <c r="E90" s="7">
        <v>3.7437490190657601E-6</v>
      </c>
      <c r="F90" s="7">
        <v>0.99988394378040901</v>
      </c>
      <c r="L90" s="7"/>
    </row>
    <row r="91" spans="1:12" x14ac:dyDescent="0.3">
      <c r="A91" s="5">
        <v>208</v>
      </c>
      <c r="B91" t="s">
        <v>1180</v>
      </c>
      <c r="C91" t="s">
        <v>1076</v>
      </c>
      <c r="D91" s="5">
        <v>0.40625</v>
      </c>
      <c r="E91" s="7">
        <v>3.7437490190657601E-6</v>
      </c>
      <c r="F91" s="7">
        <v>0.99988020003139</v>
      </c>
      <c r="L91" s="7"/>
    </row>
    <row r="92" spans="1:12" x14ac:dyDescent="0.3">
      <c r="A92" s="5">
        <v>214</v>
      </c>
      <c r="B92" t="s">
        <v>1180</v>
      </c>
      <c r="C92" t="s">
        <v>1076</v>
      </c>
      <c r="D92" s="5">
        <v>0.40625</v>
      </c>
      <c r="E92" s="7">
        <v>3.7437490190657601E-6</v>
      </c>
      <c r="F92" s="7">
        <v>0.99987645628237098</v>
      </c>
      <c r="L92" s="7"/>
    </row>
    <row r="93" spans="1:12" x14ac:dyDescent="0.3">
      <c r="A93" s="5">
        <v>709</v>
      </c>
      <c r="B93" t="s">
        <v>1181</v>
      </c>
      <c r="C93" t="s">
        <v>1073</v>
      </c>
      <c r="D93" s="5">
        <v>0.421875</v>
      </c>
      <c r="E93" s="7">
        <v>3.8877393659528998E-6</v>
      </c>
      <c r="F93" s="7">
        <v>0.99987271253335197</v>
      </c>
      <c r="L93" s="7"/>
    </row>
    <row r="94" spans="1:12" x14ac:dyDescent="0.3">
      <c r="A94" s="5">
        <v>4289</v>
      </c>
      <c r="B94" t="s">
        <v>1182</v>
      </c>
      <c r="C94" t="s">
        <v>1072</v>
      </c>
      <c r="D94" s="5">
        <v>0.4375</v>
      </c>
      <c r="E94" s="7">
        <v>4.0317297128400501E-6</v>
      </c>
      <c r="F94" s="7">
        <v>0.99986882479398598</v>
      </c>
      <c r="L94" s="7"/>
    </row>
    <row r="95" spans="1:12" x14ac:dyDescent="0.3">
      <c r="A95" s="5">
        <v>559</v>
      </c>
      <c r="B95" t="s">
        <v>1183</v>
      </c>
      <c r="C95" t="s">
        <v>1073</v>
      </c>
      <c r="D95" s="5">
        <v>0.46875</v>
      </c>
      <c r="E95" s="7">
        <v>4.3197104066143396E-6</v>
      </c>
      <c r="F95" s="7">
        <v>0.99986479306427301</v>
      </c>
      <c r="L95" s="7"/>
    </row>
    <row r="96" spans="1:12" x14ac:dyDescent="0.3">
      <c r="A96" s="5">
        <v>19</v>
      </c>
      <c r="B96" t="s">
        <v>1184</v>
      </c>
      <c r="C96" t="s">
        <v>1071</v>
      </c>
      <c r="D96" s="5">
        <v>0.53125</v>
      </c>
      <c r="E96" s="7">
        <v>4.8956717941629102E-6</v>
      </c>
      <c r="F96" s="7">
        <v>0.99986047335386596</v>
      </c>
      <c r="L96" s="7"/>
    </row>
    <row r="97" spans="1:12" x14ac:dyDescent="0.3">
      <c r="A97" s="5">
        <v>39</v>
      </c>
      <c r="B97" t="s">
        <v>1185</v>
      </c>
      <c r="C97" t="s">
        <v>1071</v>
      </c>
      <c r="D97" s="5">
        <v>0.53125</v>
      </c>
      <c r="E97" s="7">
        <v>4.8956717941629102E-6</v>
      </c>
      <c r="F97" s="7">
        <v>0.99985557768207201</v>
      </c>
      <c r="L97" s="7"/>
    </row>
    <row r="98" spans="1:12" x14ac:dyDescent="0.3">
      <c r="A98" s="5">
        <v>55</v>
      </c>
      <c r="B98" t="s">
        <v>1186</v>
      </c>
      <c r="C98" t="s">
        <v>1071</v>
      </c>
      <c r="D98" s="5">
        <v>0.53125</v>
      </c>
      <c r="E98" s="7">
        <v>4.8956717941629102E-6</v>
      </c>
      <c r="F98" s="7">
        <v>0.99985068201027805</v>
      </c>
      <c r="L98" s="7"/>
    </row>
    <row r="99" spans="1:12" x14ac:dyDescent="0.3">
      <c r="A99" s="5">
        <v>57</v>
      </c>
      <c r="B99" t="s">
        <v>1187</v>
      </c>
      <c r="C99" t="s">
        <v>1071</v>
      </c>
      <c r="D99" s="5">
        <v>0.53125</v>
      </c>
      <c r="E99" s="7">
        <v>4.8956717941629102E-6</v>
      </c>
      <c r="F99" s="7">
        <v>0.99984578633848398</v>
      </c>
      <c r="L99" s="7"/>
    </row>
    <row r="100" spans="1:12" x14ac:dyDescent="0.3">
      <c r="A100" s="5">
        <v>597</v>
      </c>
      <c r="B100" t="s">
        <v>1188</v>
      </c>
      <c r="C100" t="s">
        <v>1073</v>
      </c>
      <c r="D100" s="5">
        <v>0.53125</v>
      </c>
      <c r="E100" s="7">
        <v>4.8956717941629102E-6</v>
      </c>
      <c r="F100" s="7">
        <v>0.99984089066669002</v>
      </c>
      <c r="L100" s="7"/>
    </row>
    <row r="101" spans="1:12" x14ac:dyDescent="0.3">
      <c r="A101" s="5">
        <v>366</v>
      </c>
      <c r="B101" t="s">
        <v>1169</v>
      </c>
      <c r="C101" t="s">
        <v>1076</v>
      </c>
      <c r="D101" s="5">
        <v>0.5625</v>
      </c>
      <c r="E101" s="7">
        <v>5.1836524879371998E-6</v>
      </c>
      <c r="F101" s="7">
        <v>0.99983599499489495</v>
      </c>
      <c r="L101" s="7"/>
    </row>
    <row r="102" spans="1:12" x14ac:dyDescent="0.3">
      <c r="A102" s="5">
        <v>708</v>
      </c>
      <c r="B102" t="s">
        <v>1189</v>
      </c>
      <c r="C102" t="s">
        <v>1073</v>
      </c>
      <c r="D102" s="5">
        <v>0.578125</v>
      </c>
      <c r="E102" s="7">
        <v>5.32764283482435E-6</v>
      </c>
      <c r="F102" s="7">
        <v>0.99983081134240703</v>
      </c>
      <c r="L102" s="7"/>
    </row>
    <row r="103" spans="1:12" x14ac:dyDescent="0.3">
      <c r="A103" s="5">
        <v>570</v>
      </c>
      <c r="B103" t="s">
        <v>1190</v>
      </c>
      <c r="C103" t="s">
        <v>1073</v>
      </c>
      <c r="D103" s="5">
        <v>0.609375</v>
      </c>
      <c r="E103" s="7">
        <v>5.6156235285986404E-6</v>
      </c>
      <c r="F103" s="7">
        <v>0.99982548369957303</v>
      </c>
      <c r="L103" s="7"/>
    </row>
    <row r="104" spans="1:12" x14ac:dyDescent="0.3">
      <c r="A104" s="5">
        <v>571</v>
      </c>
      <c r="B104" t="s">
        <v>1191</v>
      </c>
      <c r="C104" t="s">
        <v>1073</v>
      </c>
      <c r="D104" s="5">
        <v>0.609375</v>
      </c>
      <c r="E104" s="7">
        <v>5.6156235285986404E-6</v>
      </c>
      <c r="F104" s="7">
        <v>0.99981986807604395</v>
      </c>
      <c r="L104" s="7"/>
    </row>
    <row r="105" spans="1:12" x14ac:dyDescent="0.3">
      <c r="A105" s="5">
        <v>574</v>
      </c>
      <c r="B105" t="s">
        <v>1192</v>
      </c>
      <c r="C105" t="s">
        <v>1073</v>
      </c>
      <c r="D105" s="5">
        <v>0.609375</v>
      </c>
      <c r="E105" s="7">
        <v>5.6156235285986404E-6</v>
      </c>
      <c r="F105" s="7">
        <v>0.99981425245251498</v>
      </c>
      <c r="L105" s="7"/>
    </row>
    <row r="106" spans="1:12" x14ac:dyDescent="0.3">
      <c r="A106" s="5">
        <v>198</v>
      </c>
      <c r="B106" t="s">
        <v>1193</v>
      </c>
      <c r="C106" t="s">
        <v>1076</v>
      </c>
      <c r="D106" s="5">
        <v>0.640625</v>
      </c>
      <c r="E106" s="7">
        <v>5.9036042223729299E-6</v>
      </c>
      <c r="F106" s="7">
        <v>0.99980863682898702</v>
      </c>
      <c r="L106" s="7"/>
    </row>
    <row r="107" spans="1:12" x14ac:dyDescent="0.3">
      <c r="A107" s="5">
        <v>203</v>
      </c>
      <c r="B107" t="s">
        <v>1194</v>
      </c>
      <c r="C107" t="s">
        <v>1076</v>
      </c>
      <c r="D107" s="5">
        <v>0.640625</v>
      </c>
      <c r="E107" s="7">
        <v>5.9036042223729299E-6</v>
      </c>
      <c r="F107" s="7">
        <v>0.99980273322476398</v>
      </c>
      <c r="L107" s="7"/>
    </row>
    <row r="108" spans="1:12" x14ac:dyDescent="0.3">
      <c r="A108" s="5">
        <v>209</v>
      </c>
      <c r="B108" t="s">
        <v>1194</v>
      </c>
      <c r="C108" t="s">
        <v>1076</v>
      </c>
      <c r="D108" s="5">
        <v>0.640625</v>
      </c>
      <c r="E108" s="7">
        <v>5.9036042223729299E-6</v>
      </c>
      <c r="F108" s="7">
        <v>0.99979682962054195</v>
      </c>
      <c r="L108" s="7"/>
    </row>
    <row r="109" spans="1:12" x14ac:dyDescent="0.3">
      <c r="A109" s="5">
        <v>215</v>
      </c>
      <c r="B109" t="s">
        <v>1195</v>
      </c>
      <c r="C109" t="s">
        <v>1076</v>
      </c>
      <c r="D109" s="5">
        <v>0.640625</v>
      </c>
      <c r="E109" s="7">
        <v>5.9036042223729299E-6</v>
      </c>
      <c r="F109" s="7">
        <v>0.99979092601632003</v>
      </c>
      <c r="L109" s="7"/>
    </row>
    <row r="110" spans="1:12" x14ac:dyDescent="0.3">
      <c r="A110" s="5">
        <v>204</v>
      </c>
      <c r="B110" t="s">
        <v>1196</v>
      </c>
      <c r="C110" t="s">
        <v>1076</v>
      </c>
      <c r="D110" s="5">
        <v>0.6875</v>
      </c>
      <c r="E110" s="7">
        <v>6.3355752630343596E-6</v>
      </c>
      <c r="F110" s="7">
        <v>0.99978502241209699</v>
      </c>
      <c r="L110" s="7"/>
    </row>
    <row r="111" spans="1:12" x14ac:dyDescent="0.3">
      <c r="A111" s="5">
        <v>210</v>
      </c>
      <c r="B111" t="s">
        <v>1196</v>
      </c>
      <c r="C111" t="s">
        <v>1076</v>
      </c>
      <c r="D111" s="5">
        <v>0.6875</v>
      </c>
      <c r="E111" s="7">
        <v>6.3355752630343596E-6</v>
      </c>
      <c r="F111" s="7">
        <v>0.99977868683683402</v>
      </c>
      <c r="L111" s="7"/>
    </row>
    <row r="112" spans="1:12" x14ac:dyDescent="0.3">
      <c r="A112" s="5">
        <v>193</v>
      </c>
      <c r="B112" t="s">
        <v>1197</v>
      </c>
      <c r="C112" t="s">
        <v>1076</v>
      </c>
      <c r="D112" s="5">
        <v>0.703125</v>
      </c>
      <c r="E112" s="7">
        <v>6.4795656099215099E-6</v>
      </c>
      <c r="F112" s="7">
        <v>0.99977235126157105</v>
      </c>
      <c r="L112" s="7"/>
    </row>
    <row r="113" spans="1:12" x14ac:dyDescent="0.3">
      <c r="A113" s="5">
        <v>222</v>
      </c>
      <c r="B113" t="s">
        <v>1198</v>
      </c>
      <c r="C113" t="s">
        <v>1076</v>
      </c>
      <c r="D113" s="5">
        <v>0.703125</v>
      </c>
      <c r="E113" s="7">
        <v>6.4795656099215099E-6</v>
      </c>
      <c r="F113" s="7">
        <v>0.99976587169596098</v>
      </c>
      <c r="L113" s="7"/>
    </row>
    <row r="114" spans="1:12" x14ac:dyDescent="0.3">
      <c r="A114" s="5">
        <v>223</v>
      </c>
      <c r="B114" t="s">
        <v>1199</v>
      </c>
      <c r="C114" t="s">
        <v>1076</v>
      </c>
      <c r="D114" s="5">
        <v>0.703125</v>
      </c>
      <c r="E114" s="7">
        <v>6.4795656099215099E-6</v>
      </c>
      <c r="F114" s="7">
        <v>0.99975939213035103</v>
      </c>
      <c r="L114" s="7"/>
    </row>
    <row r="115" spans="1:12" x14ac:dyDescent="0.3">
      <c r="A115" s="5">
        <v>225</v>
      </c>
      <c r="B115" t="s">
        <v>1200</v>
      </c>
      <c r="C115" t="s">
        <v>1076</v>
      </c>
      <c r="D115" s="5">
        <v>0.703125</v>
      </c>
      <c r="E115" s="7">
        <v>6.4795656099215099E-6</v>
      </c>
      <c r="F115" s="7">
        <v>0.99975291256474097</v>
      </c>
      <c r="L115" s="7"/>
    </row>
    <row r="116" spans="1:12" x14ac:dyDescent="0.3">
      <c r="A116" s="5">
        <v>216</v>
      </c>
      <c r="B116" t="s">
        <v>1201</v>
      </c>
      <c r="C116" t="s">
        <v>1076</v>
      </c>
      <c r="D116" s="5">
        <v>0.71875</v>
      </c>
      <c r="E116" s="7">
        <v>6.62355595680865E-6</v>
      </c>
      <c r="F116" s="7">
        <v>0.99974643299913102</v>
      </c>
      <c r="L116" s="7"/>
    </row>
    <row r="117" spans="1:12" x14ac:dyDescent="0.3">
      <c r="A117" s="5">
        <v>927</v>
      </c>
      <c r="B117" t="s">
        <v>1202</v>
      </c>
      <c r="C117" t="s">
        <v>1072</v>
      </c>
      <c r="D117" s="5">
        <v>0.71875</v>
      </c>
      <c r="E117" s="7">
        <v>6.62355595680865E-6</v>
      </c>
      <c r="F117" s="7">
        <v>0.99973980944317498</v>
      </c>
      <c r="L117" s="7"/>
    </row>
    <row r="118" spans="1:12" x14ac:dyDescent="0.3">
      <c r="A118" s="5">
        <v>4284</v>
      </c>
      <c r="B118" t="s">
        <v>1203</v>
      </c>
      <c r="C118" t="s">
        <v>1072</v>
      </c>
      <c r="D118" s="5">
        <v>0.734375</v>
      </c>
      <c r="E118" s="7">
        <v>6.7675463036958002E-6</v>
      </c>
      <c r="F118" s="7">
        <v>0.99973318588721805</v>
      </c>
      <c r="L118" s="7"/>
    </row>
    <row r="119" spans="1:12" x14ac:dyDescent="0.3">
      <c r="A119" s="5">
        <v>705</v>
      </c>
      <c r="B119" t="s">
        <v>1204</v>
      </c>
      <c r="C119" t="s">
        <v>1073</v>
      </c>
      <c r="D119" s="5">
        <v>0.734375</v>
      </c>
      <c r="E119" s="7">
        <v>6.7675463036958002E-6</v>
      </c>
      <c r="F119" s="7">
        <v>0.99972641834091402</v>
      </c>
      <c r="L119" s="7"/>
    </row>
    <row r="120" spans="1:12" x14ac:dyDescent="0.3">
      <c r="A120" s="5">
        <v>593</v>
      </c>
      <c r="B120" t="s">
        <v>1205</v>
      </c>
      <c r="C120" t="s">
        <v>1073</v>
      </c>
      <c r="D120" s="5">
        <v>0.875</v>
      </c>
      <c r="E120" s="7">
        <v>8.0634594256801002E-6</v>
      </c>
      <c r="F120" s="7">
        <v>0.99971965079461</v>
      </c>
      <c r="L120" s="7"/>
    </row>
    <row r="121" spans="1:12" x14ac:dyDescent="0.3">
      <c r="A121" s="5">
        <v>1787</v>
      </c>
      <c r="B121" t="s">
        <v>1206</v>
      </c>
      <c r="C121" t="s">
        <v>1072</v>
      </c>
      <c r="D121" s="5">
        <v>0.9375</v>
      </c>
      <c r="E121" s="7">
        <v>8.6394208132286792E-6</v>
      </c>
      <c r="F121" s="7">
        <v>0.99971158733518495</v>
      </c>
      <c r="L121" s="7"/>
    </row>
    <row r="122" spans="1:12" x14ac:dyDescent="0.3">
      <c r="A122" s="5">
        <v>601</v>
      </c>
      <c r="B122" t="s">
        <v>1207</v>
      </c>
      <c r="C122" t="s">
        <v>1073</v>
      </c>
      <c r="D122" s="5">
        <v>0.984375</v>
      </c>
      <c r="E122" s="7">
        <v>9.0713918538901106E-6</v>
      </c>
      <c r="F122" s="7">
        <v>0.99970294791437098</v>
      </c>
      <c r="L122" s="7"/>
    </row>
    <row r="123" spans="1:12" x14ac:dyDescent="0.3">
      <c r="A123" s="5">
        <v>590</v>
      </c>
      <c r="B123" t="s">
        <v>1208</v>
      </c>
      <c r="C123" t="s">
        <v>1073</v>
      </c>
      <c r="D123" s="5">
        <v>1</v>
      </c>
      <c r="E123" s="7">
        <v>9.21538220077726E-6</v>
      </c>
      <c r="F123" s="7">
        <v>0.99969387652251795</v>
      </c>
      <c r="L123" s="7"/>
    </row>
    <row r="124" spans="1:12" x14ac:dyDescent="0.3">
      <c r="A124" s="5">
        <v>520</v>
      </c>
      <c r="B124" t="s">
        <v>1209</v>
      </c>
      <c r="C124" t="s">
        <v>1073</v>
      </c>
      <c r="D124" s="5">
        <v>1.03125</v>
      </c>
      <c r="E124" s="7">
        <v>9.5033628945515402E-6</v>
      </c>
      <c r="F124" s="7">
        <v>0.99968466114031695</v>
      </c>
      <c r="L124" s="7"/>
    </row>
    <row r="125" spans="1:12" x14ac:dyDescent="0.3">
      <c r="A125" s="5">
        <v>4309</v>
      </c>
      <c r="B125" t="s">
        <v>1210</v>
      </c>
      <c r="C125" t="s">
        <v>1072</v>
      </c>
      <c r="D125" s="5">
        <v>1.046875</v>
      </c>
      <c r="E125" s="7">
        <v>9.6473532414386896E-6</v>
      </c>
      <c r="F125" s="7">
        <v>0.999675157777422</v>
      </c>
      <c r="L125" s="7"/>
    </row>
    <row r="126" spans="1:12" x14ac:dyDescent="0.3">
      <c r="A126" s="5">
        <v>521</v>
      </c>
      <c r="B126" t="s">
        <v>1211</v>
      </c>
      <c r="C126" t="s">
        <v>1073</v>
      </c>
      <c r="D126" s="5">
        <v>1.09375</v>
      </c>
      <c r="E126" s="7">
        <v>1.0079324282100101E-5</v>
      </c>
      <c r="F126" s="7">
        <v>0.99966551042418095</v>
      </c>
      <c r="L126" s="7"/>
    </row>
    <row r="127" spans="1:12" x14ac:dyDescent="0.3">
      <c r="A127" s="5">
        <v>335</v>
      </c>
      <c r="B127" t="s">
        <v>1169</v>
      </c>
      <c r="C127" t="s">
        <v>1076</v>
      </c>
      <c r="D127" s="5">
        <v>1.125</v>
      </c>
      <c r="E127" s="7">
        <v>1.03673049758744E-5</v>
      </c>
      <c r="F127" s="7">
        <v>0.99965543109989896</v>
      </c>
      <c r="L127" s="7"/>
    </row>
    <row r="128" spans="1:12" x14ac:dyDescent="0.3">
      <c r="A128" s="5">
        <v>345</v>
      </c>
      <c r="B128" t="s">
        <v>1212</v>
      </c>
      <c r="C128" t="s">
        <v>1076</v>
      </c>
      <c r="D128" s="5">
        <v>1.15625</v>
      </c>
      <c r="E128" s="7">
        <v>1.06552856696487E-5</v>
      </c>
      <c r="F128" s="7">
        <v>0.99964506379492302</v>
      </c>
      <c r="L128" s="7"/>
    </row>
    <row r="129" spans="1:12" x14ac:dyDescent="0.3">
      <c r="A129" s="5">
        <v>745</v>
      </c>
      <c r="B129" t="s">
        <v>1213</v>
      </c>
      <c r="C129" t="s">
        <v>1072</v>
      </c>
      <c r="D129" s="5">
        <v>1.296875</v>
      </c>
      <c r="E129" s="7">
        <v>1.1951198791633001E-5</v>
      </c>
      <c r="F129" s="7">
        <v>0.999634408509253</v>
      </c>
      <c r="L129" s="7"/>
    </row>
    <row r="130" spans="1:12" x14ac:dyDescent="0.3">
      <c r="A130" s="5">
        <v>220</v>
      </c>
      <c r="B130" t="s">
        <v>1214</v>
      </c>
      <c r="C130" t="s">
        <v>1076</v>
      </c>
      <c r="D130" s="5">
        <v>1.3125</v>
      </c>
      <c r="E130" s="7">
        <v>1.2095189138520099E-5</v>
      </c>
      <c r="F130" s="7">
        <v>0.99962245731046195</v>
      </c>
      <c r="L130" s="7"/>
    </row>
    <row r="131" spans="1:12" x14ac:dyDescent="0.3">
      <c r="A131" s="5">
        <v>928</v>
      </c>
      <c r="B131" t="s">
        <v>1215</v>
      </c>
      <c r="C131" t="s">
        <v>1072</v>
      </c>
      <c r="D131" s="5">
        <v>1.328125</v>
      </c>
      <c r="E131" s="7">
        <v>1.22391794854072E-5</v>
      </c>
      <c r="F131" s="7">
        <v>0.99961036212132304</v>
      </c>
      <c r="L131" s="7"/>
    </row>
    <row r="132" spans="1:12" x14ac:dyDescent="0.3">
      <c r="A132" s="5">
        <v>224</v>
      </c>
      <c r="B132" t="s">
        <v>1216</v>
      </c>
      <c r="C132" t="s">
        <v>1076</v>
      </c>
      <c r="D132" s="5">
        <v>1.375</v>
      </c>
      <c r="E132" s="7">
        <v>1.2671150526068701E-5</v>
      </c>
      <c r="F132" s="7">
        <v>0.99959812294183803</v>
      </c>
      <c r="L132" s="7"/>
    </row>
    <row r="133" spans="1:12" x14ac:dyDescent="0.3">
      <c r="A133" s="5">
        <v>707</v>
      </c>
      <c r="B133" t="s">
        <v>1217</v>
      </c>
      <c r="C133" t="s">
        <v>1073</v>
      </c>
      <c r="D133" s="5">
        <v>1.375</v>
      </c>
      <c r="E133" s="7">
        <v>1.2671150526068701E-5</v>
      </c>
      <c r="F133" s="7">
        <v>0.99958545179131197</v>
      </c>
      <c r="L133" s="7"/>
    </row>
    <row r="134" spans="1:12" x14ac:dyDescent="0.3">
      <c r="A134" s="5">
        <v>221</v>
      </c>
      <c r="B134" t="s">
        <v>1218</v>
      </c>
      <c r="C134" t="s">
        <v>1076</v>
      </c>
      <c r="D134" s="5">
        <v>1.390625</v>
      </c>
      <c r="E134" s="7">
        <v>1.2815140872955801E-5</v>
      </c>
      <c r="F134" s="7">
        <v>0.99957278064078503</v>
      </c>
      <c r="L134" s="7"/>
    </row>
    <row r="135" spans="1:12" x14ac:dyDescent="0.3">
      <c r="A135" s="5">
        <v>343</v>
      </c>
      <c r="B135" t="s">
        <v>1219</v>
      </c>
      <c r="C135" t="s">
        <v>1076</v>
      </c>
      <c r="D135" s="5">
        <v>1.40625</v>
      </c>
      <c r="E135" s="7">
        <v>1.2959131219842999E-5</v>
      </c>
      <c r="F135" s="7">
        <v>0.99955996549991299</v>
      </c>
      <c r="L135" s="7"/>
    </row>
    <row r="136" spans="1:12" x14ac:dyDescent="0.3">
      <c r="A136" s="5">
        <v>357</v>
      </c>
      <c r="B136" t="s">
        <v>1220</v>
      </c>
      <c r="C136" t="s">
        <v>1076</v>
      </c>
      <c r="D136" s="5">
        <v>1.40625</v>
      </c>
      <c r="E136" s="7">
        <v>1.2959131219842999E-5</v>
      </c>
      <c r="F136" s="7">
        <v>0.99954700636869298</v>
      </c>
      <c r="L136" s="7"/>
    </row>
    <row r="137" spans="1:12" x14ac:dyDescent="0.3">
      <c r="A137" s="5">
        <v>359</v>
      </c>
      <c r="B137" t="s">
        <v>1221</v>
      </c>
      <c r="C137" t="s">
        <v>1076</v>
      </c>
      <c r="D137" s="5">
        <v>1.40625</v>
      </c>
      <c r="E137" s="7">
        <v>1.2959131219842999E-5</v>
      </c>
      <c r="F137" s="7">
        <v>0.99953404723747297</v>
      </c>
      <c r="L137" s="7"/>
    </row>
    <row r="138" spans="1:12" x14ac:dyDescent="0.3">
      <c r="A138" s="5">
        <v>399</v>
      </c>
      <c r="B138" t="s">
        <v>1169</v>
      </c>
      <c r="C138" t="s">
        <v>1076</v>
      </c>
      <c r="D138" s="5">
        <v>1.40625</v>
      </c>
      <c r="E138" s="7">
        <v>1.2959131219842999E-5</v>
      </c>
      <c r="F138" s="7">
        <v>0.99952108810625295</v>
      </c>
      <c r="L138" s="7"/>
    </row>
    <row r="139" spans="1:12" x14ac:dyDescent="0.3">
      <c r="A139" s="5">
        <v>721</v>
      </c>
      <c r="B139" t="s">
        <v>1222</v>
      </c>
      <c r="C139" t="s">
        <v>1072</v>
      </c>
      <c r="D139" s="5">
        <v>1.40625</v>
      </c>
      <c r="E139" s="7">
        <v>1.2959131219842999E-5</v>
      </c>
      <c r="F139" s="7">
        <v>0.99950812897503305</v>
      </c>
      <c r="L139" s="7"/>
    </row>
    <row r="140" spans="1:12" x14ac:dyDescent="0.3">
      <c r="A140" s="5">
        <v>744</v>
      </c>
      <c r="B140" t="s">
        <v>1223</v>
      </c>
      <c r="C140" t="s">
        <v>1072</v>
      </c>
      <c r="D140" s="5">
        <v>1.4375</v>
      </c>
      <c r="E140" s="7">
        <v>1.32471119136173E-5</v>
      </c>
      <c r="F140" s="7">
        <v>0.99949516984381404</v>
      </c>
      <c r="L140" s="7"/>
    </row>
    <row r="141" spans="1:12" x14ac:dyDescent="0.3">
      <c r="A141" s="5">
        <v>2293</v>
      </c>
      <c r="B141" t="s">
        <v>1224</v>
      </c>
      <c r="C141" t="s">
        <v>1072</v>
      </c>
      <c r="D141" s="5">
        <v>1.4375</v>
      </c>
      <c r="E141" s="7">
        <v>1.32471119136173E-5</v>
      </c>
      <c r="F141" s="7">
        <v>0.99948192273189995</v>
      </c>
      <c r="L141" s="7"/>
    </row>
    <row r="142" spans="1:12" x14ac:dyDescent="0.3">
      <c r="A142" s="5">
        <v>4299</v>
      </c>
      <c r="B142" t="s">
        <v>1225</v>
      </c>
      <c r="C142" t="s">
        <v>1072</v>
      </c>
      <c r="D142" s="5">
        <v>1.484375</v>
      </c>
      <c r="E142" s="7">
        <v>1.3679082954278701E-5</v>
      </c>
      <c r="F142" s="7">
        <v>0.99946867561998598</v>
      </c>
      <c r="L142" s="7"/>
    </row>
    <row r="143" spans="1:12" x14ac:dyDescent="0.3">
      <c r="A143" s="5">
        <v>4326</v>
      </c>
      <c r="B143" t="s">
        <v>1226</v>
      </c>
      <c r="C143" t="s">
        <v>1072</v>
      </c>
      <c r="D143" s="5">
        <v>1.484375</v>
      </c>
      <c r="E143" s="7">
        <v>1.3679082954278701E-5</v>
      </c>
      <c r="F143" s="7">
        <v>0.99945499653703196</v>
      </c>
      <c r="L143" s="7"/>
    </row>
    <row r="144" spans="1:12" x14ac:dyDescent="0.3">
      <c r="A144" s="5">
        <v>849</v>
      </c>
      <c r="B144" t="s">
        <v>1227</v>
      </c>
      <c r="C144" t="s">
        <v>1073</v>
      </c>
      <c r="D144" s="5">
        <v>1.484375</v>
      </c>
      <c r="E144" s="7">
        <v>1.3679082954278701E-5</v>
      </c>
      <c r="F144" s="7">
        <v>0.99944131745407805</v>
      </c>
      <c r="L144" s="7"/>
    </row>
    <row r="145" spans="1:12" x14ac:dyDescent="0.3">
      <c r="A145" s="5">
        <v>3904</v>
      </c>
      <c r="B145" t="s">
        <v>1228</v>
      </c>
      <c r="C145" t="s">
        <v>1072</v>
      </c>
      <c r="D145" s="5">
        <v>1.5625</v>
      </c>
      <c r="E145" s="7">
        <v>1.43990346887144E-5</v>
      </c>
      <c r="F145" s="7">
        <v>0.99942763837112403</v>
      </c>
      <c r="L145" s="7"/>
    </row>
    <row r="146" spans="1:12" x14ac:dyDescent="0.3">
      <c r="A146" s="5">
        <v>133</v>
      </c>
      <c r="B146" t="s">
        <v>1230</v>
      </c>
      <c r="C146" t="s">
        <v>1071</v>
      </c>
      <c r="D146" s="5">
        <v>1.59375</v>
      </c>
      <c r="E146" s="7">
        <v>1.4687015382488699E-5</v>
      </c>
      <c r="F146" s="7">
        <v>0.999413239336435</v>
      </c>
      <c r="L146" s="7"/>
    </row>
    <row r="147" spans="1:12" x14ac:dyDescent="0.3">
      <c r="A147" s="5">
        <v>205</v>
      </c>
      <c r="B147" t="s">
        <v>1231</v>
      </c>
      <c r="C147" t="s">
        <v>1076</v>
      </c>
      <c r="D147" s="5">
        <v>1.625</v>
      </c>
      <c r="E147" s="7">
        <v>1.4974996076263E-5</v>
      </c>
      <c r="F147" s="7">
        <v>0.99939855232105201</v>
      </c>
      <c r="L147" s="7"/>
    </row>
    <row r="148" spans="1:12" x14ac:dyDescent="0.3">
      <c r="A148" s="5">
        <v>211</v>
      </c>
      <c r="B148" t="s">
        <v>1232</v>
      </c>
      <c r="C148" t="s">
        <v>1076</v>
      </c>
      <c r="D148" s="5">
        <v>1.625</v>
      </c>
      <c r="E148" s="7">
        <v>1.4974996076263E-5</v>
      </c>
      <c r="F148" s="7">
        <v>0.99938357732497596</v>
      </c>
      <c r="L148" s="7"/>
    </row>
    <row r="149" spans="1:12" x14ac:dyDescent="0.3">
      <c r="A149" s="5">
        <v>217</v>
      </c>
      <c r="B149" t="s">
        <v>1233</v>
      </c>
      <c r="C149" t="s">
        <v>1076</v>
      </c>
      <c r="D149" s="5">
        <v>1.71875</v>
      </c>
      <c r="E149" s="7">
        <v>1.5838938157585901E-5</v>
      </c>
      <c r="F149" s="7">
        <v>0.99936860232890001</v>
      </c>
      <c r="L149" s="7"/>
    </row>
    <row r="150" spans="1:12" x14ac:dyDescent="0.3">
      <c r="A150" s="5">
        <v>1814</v>
      </c>
      <c r="B150" t="s">
        <v>1234</v>
      </c>
      <c r="C150" t="s">
        <v>1072</v>
      </c>
      <c r="D150" s="5">
        <v>1.71875</v>
      </c>
      <c r="E150" s="7">
        <v>1.5838938157585901E-5</v>
      </c>
      <c r="F150" s="7">
        <v>0.99935276339074197</v>
      </c>
      <c r="L150" s="7"/>
    </row>
    <row r="151" spans="1:12" x14ac:dyDescent="0.3">
      <c r="A151" s="5">
        <v>233</v>
      </c>
      <c r="B151" t="s">
        <v>1125</v>
      </c>
      <c r="C151" t="s">
        <v>1076</v>
      </c>
      <c r="D151" s="5">
        <v>1.796875</v>
      </c>
      <c r="E151" s="7">
        <v>1.6558889892021599E-5</v>
      </c>
      <c r="F151" s="7">
        <v>0.99933692445258504</v>
      </c>
      <c r="L151" s="7"/>
    </row>
    <row r="152" spans="1:12" x14ac:dyDescent="0.3">
      <c r="A152" s="5">
        <v>269</v>
      </c>
      <c r="B152" t="s">
        <v>1125</v>
      </c>
      <c r="C152" t="s">
        <v>1076</v>
      </c>
      <c r="D152" s="5">
        <v>1.796875</v>
      </c>
      <c r="E152" s="7">
        <v>1.6558889892021599E-5</v>
      </c>
      <c r="F152" s="7">
        <v>0.99932036556269299</v>
      </c>
      <c r="L152" s="7"/>
    </row>
    <row r="153" spans="1:12" x14ac:dyDescent="0.3">
      <c r="A153" s="5">
        <v>372</v>
      </c>
      <c r="B153" t="s">
        <v>1125</v>
      </c>
      <c r="C153" t="s">
        <v>1076</v>
      </c>
      <c r="D153" s="5">
        <v>1.796875</v>
      </c>
      <c r="E153" s="7">
        <v>1.6558889892021599E-5</v>
      </c>
      <c r="F153" s="7">
        <v>0.99930380667280005</v>
      </c>
      <c r="L153" s="7"/>
    </row>
    <row r="154" spans="1:12" x14ac:dyDescent="0.3">
      <c r="A154" s="5">
        <v>598</v>
      </c>
      <c r="B154" t="s">
        <v>1235</v>
      </c>
      <c r="C154" t="s">
        <v>1073</v>
      </c>
      <c r="D154" s="5">
        <v>1.84375</v>
      </c>
      <c r="E154" s="7">
        <v>1.6990860932682999E-5</v>
      </c>
      <c r="F154" s="7">
        <v>0.99928724778290801</v>
      </c>
      <c r="L154" s="7"/>
    </row>
    <row r="155" spans="1:12" x14ac:dyDescent="0.3">
      <c r="A155" s="5">
        <v>575</v>
      </c>
      <c r="B155" t="s">
        <v>1236</v>
      </c>
      <c r="C155" t="s">
        <v>1073</v>
      </c>
      <c r="D155" s="5">
        <v>1.984375</v>
      </c>
      <c r="E155" s="7">
        <v>1.8286774054667301E-5</v>
      </c>
      <c r="F155" s="7">
        <v>0.99927025692197602</v>
      </c>
      <c r="L155" s="7"/>
    </row>
    <row r="156" spans="1:12" x14ac:dyDescent="0.3">
      <c r="A156" s="5">
        <v>584</v>
      </c>
      <c r="B156" t="s">
        <v>1237</v>
      </c>
      <c r="C156" t="s">
        <v>1073</v>
      </c>
      <c r="D156" s="5">
        <v>2.078125</v>
      </c>
      <c r="E156" s="7">
        <v>1.9150716135990201E-5</v>
      </c>
      <c r="F156" s="7">
        <v>0.999251970147921</v>
      </c>
      <c r="L156" s="7"/>
    </row>
    <row r="157" spans="1:12" x14ac:dyDescent="0.3">
      <c r="A157" s="5">
        <v>602</v>
      </c>
      <c r="B157" t="s">
        <v>1238</v>
      </c>
      <c r="C157" t="s">
        <v>1073</v>
      </c>
      <c r="D157" s="5">
        <v>2.078125</v>
      </c>
      <c r="E157" s="7">
        <v>1.9150716135990201E-5</v>
      </c>
      <c r="F157" s="7">
        <v>0.99923281943178499</v>
      </c>
      <c r="L157" s="7"/>
    </row>
    <row r="158" spans="1:12" x14ac:dyDescent="0.3">
      <c r="A158" s="5">
        <v>603</v>
      </c>
      <c r="B158" t="s">
        <v>1239</v>
      </c>
      <c r="C158" t="s">
        <v>1073</v>
      </c>
      <c r="D158" s="5">
        <v>2.140625</v>
      </c>
      <c r="E158" s="7">
        <v>1.9726677523538799E-5</v>
      </c>
      <c r="F158" s="7">
        <v>0.99921366871564898</v>
      </c>
      <c r="L158" s="7"/>
    </row>
    <row r="159" spans="1:12" x14ac:dyDescent="0.3">
      <c r="A159" s="5">
        <v>382</v>
      </c>
      <c r="B159" t="s">
        <v>1240</v>
      </c>
      <c r="C159" t="s">
        <v>1076</v>
      </c>
      <c r="D159" s="5">
        <v>2.1875</v>
      </c>
      <c r="E159" s="7">
        <v>2.0158648564200201E-5</v>
      </c>
      <c r="F159" s="7">
        <v>0.99919394203812595</v>
      </c>
      <c r="L159" s="7"/>
    </row>
    <row r="160" spans="1:12" x14ac:dyDescent="0.3">
      <c r="A160" s="5">
        <v>389</v>
      </c>
      <c r="B160" t="s">
        <v>1240</v>
      </c>
      <c r="C160" t="s">
        <v>1076</v>
      </c>
      <c r="D160" s="5">
        <v>2.1875</v>
      </c>
      <c r="E160" s="7">
        <v>2.0158648564200201E-5</v>
      </c>
      <c r="F160" s="7">
        <v>0.99917378338956098</v>
      </c>
      <c r="L160" s="7"/>
    </row>
    <row r="161" spans="1:12" x14ac:dyDescent="0.3">
      <c r="A161" s="5">
        <v>733</v>
      </c>
      <c r="B161" t="s">
        <v>1241</v>
      </c>
      <c r="C161" t="s">
        <v>1073</v>
      </c>
      <c r="D161" s="5">
        <v>2.296875</v>
      </c>
      <c r="E161" s="7">
        <v>2.1166580992410202E-5</v>
      </c>
      <c r="F161" s="7">
        <v>0.999153624740997</v>
      </c>
      <c r="L161" s="7"/>
    </row>
    <row r="162" spans="1:12" x14ac:dyDescent="0.3">
      <c r="A162" s="5">
        <v>2727</v>
      </c>
      <c r="B162" t="s">
        <v>1242</v>
      </c>
      <c r="C162" t="s">
        <v>1072</v>
      </c>
      <c r="D162" s="5">
        <v>2.34375</v>
      </c>
      <c r="E162" s="7">
        <v>2.1598552033071699E-5</v>
      </c>
      <c r="F162" s="7">
        <v>0.99913245816000495</v>
      </c>
      <c r="L162" s="7"/>
    </row>
    <row r="163" spans="1:12" x14ac:dyDescent="0.3">
      <c r="A163" s="5">
        <v>4186</v>
      </c>
      <c r="B163" t="s">
        <v>1243</v>
      </c>
      <c r="C163" t="s">
        <v>1072</v>
      </c>
      <c r="D163" s="5">
        <v>2.34375</v>
      </c>
      <c r="E163" s="7">
        <v>2.1598552033071699E-5</v>
      </c>
      <c r="F163" s="7">
        <v>0.99911085960797197</v>
      </c>
      <c r="L163" s="7"/>
    </row>
    <row r="164" spans="1:12" x14ac:dyDescent="0.3">
      <c r="A164" s="5">
        <v>315</v>
      </c>
      <c r="B164" t="s">
        <v>1212</v>
      </c>
      <c r="C164" t="s">
        <v>1076</v>
      </c>
      <c r="D164" s="5">
        <v>2.5</v>
      </c>
      <c r="E164" s="7">
        <v>2.3038455501943098E-5</v>
      </c>
      <c r="F164" s="7">
        <v>0.99908926105593898</v>
      </c>
      <c r="L164" s="7"/>
    </row>
    <row r="165" spans="1:12" x14ac:dyDescent="0.3">
      <c r="A165" s="5">
        <v>596</v>
      </c>
      <c r="B165" t="s">
        <v>1244</v>
      </c>
      <c r="C165" t="s">
        <v>1073</v>
      </c>
      <c r="D165" s="5">
        <v>2.5</v>
      </c>
      <c r="E165" s="7">
        <v>2.3038455501943098E-5</v>
      </c>
      <c r="F165" s="7">
        <v>0.99906622260043698</v>
      </c>
      <c r="L165" s="7"/>
    </row>
    <row r="166" spans="1:12" x14ac:dyDescent="0.3">
      <c r="A166" s="5">
        <v>1953</v>
      </c>
      <c r="B166" t="s">
        <v>1245</v>
      </c>
      <c r="C166" t="s">
        <v>1072</v>
      </c>
      <c r="D166" s="5">
        <v>2.578125</v>
      </c>
      <c r="E166" s="7">
        <v>2.37584072363788E-5</v>
      </c>
      <c r="F166" s="7">
        <v>0.99904318414493498</v>
      </c>
      <c r="L166" s="7"/>
    </row>
    <row r="167" spans="1:12" x14ac:dyDescent="0.3">
      <c r="A167" s="5">
        <v>1954</v>
      </c>
      <c r="B167" t="s">
        <v>1246</v>
      </c>
      <c r="C167" t="s">
        <v>1072</v>
      </c>
      <c r="D167" s="5">
        <v>2.578125</v>
      </c>
      <c r="E167" s="7">
        <v>2.37584072363788E-5</v>
      </c>
      <c r="F167" s="7">
        <v>0.99901942573769797</v>
      </c>
      <c r="L167" s="7"/>
    </row>
    <row r="168" spans="1:12" x14ac:dyDescent="0.3">
      <c r="A168" s="5">
        <v>355</v>
      </c>
      <c r="B168" t="s">
        <v>1247</v>
      </c>
      <c r="C168" t="s">
        <v>1076</v>
      </c>
      <c r="D168" s="5">
        <v>2.625</v>
      </c>
      <c r="E168" s="7">
        <v>2.4190378277040301E-5</v>
      </c>
      <c r="F168" s="7">
        <v>0.99899566733046197</v>
      </c>
      <c r="L168" s="7"/>
    </row>
    <row r="169" spans="1:12" x14ac:dyDescent="0.3">
      <c r="A169" s="5">
        <v>358</v>
      </c>
      <c r="B169" t="s">
        <v>1248</v>
      </c>
      <c r="C169" t="s">
        <v>1076</v>
      </c>
      <c r="D169" s="5">
        <v>2.71875</v>
      </c>
      <c r="E169" s="7">
        <v>2.5054320358363099E-5</v>
      </c>
      <c r="F169" s="7">
        <v>0.99897147695218502</v>
      </c>
      <c r="L169" s="7"/>
    </row>
    <row r="170" spans="1:12" x14ac:dyDescent="0.3">
      <c r="A170" s="5">
        <v>356</v>
      </c>
      <c r="B170" t="s">
        <v>1249</v>
      </c>
      <c r="C170" t="s">
        <v>1076</v>
      </c>
      <c r="D170" s="5">
        <v>2.78125</v>
      </c>
      <c r="E170" s="7">
        <v>2.56302817459117E-5</v>
      </c>
      <c r="F170" s="7">
        <v>0.99894642263182698</v>
      </c>
      <c r="L170" s="7"/>
    </row>
    <row r="171" spans="1:12" x14ac:dyDescent="0.3">
      <c r="A171" s="5">
        <v>313</v>
      </c>
      <c r="B171" t="s">
        <v>1219</v>
      </c>
      <c r="C171" t="s">
        <v>1076</v>
      </c>
      <c r="D171" s="5">
        <v>2.8125</v>
      </c>
      <c r="E171" s="7">
        <v>2.5918262439685999E-5</v>
      </c>
      <c r="F171" s="7">
        <v>0.99892079235008102</v>
      </c>
      <c r="L171" s="7"/>
    </row>
    <row r="172" spans="1:12" x14ac:dyDescent="0.3">
      <c r="A172" s="5">
        <v>326</v>
      </c>
      <c r="B172" t="s">
        <v>1220</v>
      </c>
      <c r="C172" t="s">
        <v>1076</v>
      </c>
      <c r="D172" s="5">
        <v>2.8125</v>
      </c>
      <c r="E172" s="7">
        <v>2.5918262439685999E-5</v>
      </c>
      <c r="F172" s="7">
        <v>0.99889487408764099</v>
      </c>
      <c r="L172" s="7"/>
    </row>
    <row r="173" spans="1:12" x14ac:dyDescent="0.3">
      <c r="A173" s="5">
        <v>377</v>
      </c>
      <c r="B173" t="s">
        <v>1193</v>
      </c>
      <c r="C173" t="s">
        <v>1076</v>
      </c>
      <c r="D173" s="5">
        <v>2.890625</v>
      </c>
      <c r="E173" s="7">
        <v>2.66382141741217E-5</v>
      </c>
      <c r="F173" s="7">
        <v>0.99886895582520097</v>
      </c>
      <c r="L173" s="7"/>
    </row>
    <row r="174" spans="1:12" x14ac:dyDescent="0.3">
      <c r="A174" s="5">
        <v>383</v>
      </c>
      <c r="B174" t="s">
        <v>1194</v>
      </c>
      <c r="C174" t="s">
        <v>1076</v>
      </c>
      <c r="D174" s="5">
        <v>2.890625</v>
      </c>
      <c r="E174" s="7">
        <v>2.66382141741217E-5</v>
      </c>
      <c r="F174" s="7">
        <v>0.99884231761102704</v>
      </c>
      <c r="L174" s="7"/>
    </row>
    <row r="175" spans="1:12" x14ac:dyDescent="0.3">
      <c r="A175" s="5">
        <v>390</v>
      </c>
      <c r="B175" t="s">
        <v>1194</v>
      </c>
      <c r="C175" t="s">
        <v>1076</v>
      </c>
      <c r="D175" s="5">
        <v>2.890625</v>
      </c>
      <c r="E175" s="7">
        <v>2.66382141741217E-5</v>
      </c>
      <c r="F175" s="7">
        <v>0.99881567939685301</v>
      </c>
      <c r="L175" s="7"/>
    </row>
    <row r="176" spans="1:12" x14ac:dyDescent="0.3">
      <c r="A176" s="5">
        <v>174</v>
      </c>
      <c r="B176" t="s">
        <v>1250</v>
      </c>
      <c r="C176" t="s">
        <v>1071</v>
      </c>
      <c r="D176" s="5">
        <v>2.90625</v>
      </c>
      <c r="E176" s="7">
        <v>2.6782204521008899E-5</v>
      </c>
      <c r="F176" s="7">
        <v>0.99878904118267897</v>
      </c>
      <c r="L176" s="7"/>
    </row>
    <row r="177" spans="1:12" x14ac:dyDescent="0.3">
      <c r="A177" s="5">
        <v>4002</v>
      </c>
      <c r="B177" t="s">
        <v>1252</v>
      </c>
      <c r="C177" t="s">
        <v>1072</v>
      </c>
      <c r="D177" s="5">
        <v>3.125</v>
      </c>
      <c r="E177" s="7">
        <v>2.8798069377428899E-5</v>
      </c>
      <c r="F177" s="7">
        <v>0.99876225897815796</v>
      </c>
      <c r="L177" s="7"/>
    </row>
    <row r="178" spans="1:12" x14ac:dyDescent="0.3">
      <c r="A178" s="5">
        <v>4003</v>
      </c>
      <c r="B178" t="s">
        <v>1253</v>
      </c>
      <c r="C178" t="s">
        <v>1072</v>
      </c>
      <c r="D178" s="5">
        <v>3.125</v>
      </c>
      <c r="E178" s="7">
        <v>2.8798069377428899E-5</v>
      </c>
      <c r="F178" s="7">
        <v>0.99873346090878001</v>
      </c>
      <c r="L178" s="7"/>
    </row>
    <row r="179" spans="1:12" x14ac:dyDescent="0.3">
      <c r="A179" s="5">
        <v>4004</v>
      </c>
      <c r="B179" t="s">
        <v>1254</v>
      </c>
      <c r="C179" t="s">
        <v>1072</v>
      </c>
      <c r="D179" s="5">
        <v>3.125</v>
      </c>
      <c r="E179" s="7">
        <v>2.8798069377428899E-5</v>
      </c>
      <c r="F179" s="7">
        <v>0.99870466283940296</v>
      </c>
      <c r="L179" s="7"/>
    </row>
    <row r="180" spans="1:12" x14ac:dyDescent="0.3">
      <c r="A180" s="5">
        <v>4005</v>
      </c>
      <c r="B180" t="s">
        <v>1255</v>
      </c>
      <c r="C180" t="s">
        <v>1072</v>
      </c>
      <c r="D180" s="5">
        <v>3.125</v>
      </c>
      <c r="E180" s="7">
        <v>2.8798069377428899E-5</v>
      </c>
      <c r="F180" s="7">
        <v>0.99867586477002601</v>
      </c>
      <c r="L180" s="7"/>
    </row>
    <row r="181" spans="1:12" x14ac:dyDescent="0.3">
      <c r="A181" s="5">
        <v>4011</v>
      </c>
      <c r="B181" t="s">
        <v>1256</v>
      </c>
      <c r="C181" t="s">
        <v>1072</v>
      </c>
      <c r="D181" s="5">
        <v>3.125</v>
      </c>
      <c r="E181" s="7">
        <v>2.8798069377428899E-5</v>
      </c>
      <c r="F181" s="7">
        <v>0.99864706670064796</v>
      </c>
      <c r="L181" s="7"/>
    </row>
    <row r="182" spans="1:12" x14ac:dyDescent="0.3">
      <c r="A182" s="5">
        <v>4012</v>
      </c>
      <c r="B182" t="s">
        <v>1257</v>
      </c>
      <c r="C182" t="s">
        <v>1072</v>
      </c>
      <c r="D182" s="5">
        <v>3.125</v>
      </c>
      <c r="E182" s="7">
        <v>2.8798069377428899E-5</v>
      </c>
      <c r="F182" s="7">
        <v>0.99861826863127101</v>
      </c>
      <c r="L182" s="7"/>
    </row>
    <row r="183" spans="1:12" x14ac:dyDescent="0.3">
      <c r="A183" s="5">
        <v>4014</v>
      </c>
      <c r="B183" t="s">
        <v>1258</v>
      </c>
      <c r="C183" t="s">
        <v>1072</v>
      </c>
      <c r="D183" s="5">
        <v>3.125</v>
      </c>
      <c r="E183" s="7">
        <v>2.8798069377428899E-5</v>
      </c>
      <c r="F183" s="7">
        <v>0.99858947056189395</v>
      </c>
      <c r="L183" s="7"/>
    </row>
    <row r="184" spans="1:12" x14ac:dyDescent="0.3">
      <c r="A184" s="5">
        <v>4015</v>
      </c>
      <c r="B184" t="s">
        <v>1259</v>
      </c>
      <c r="C184" t="s">
        <v>1072</v>
      </c>
      <c r="D184" s="5">
        <v>3.125</v>
      </c>
      <c r="E184" s="7">
        <v>2.8798069377428899E-5</v>
      </c>
      <c r="F184" s="7">
        <v>0.99856067249251601</v>
      </c>
      <c r="L184" s="7"/>
    </row>
    <row r="185" spans="1:12" x14ac:dyDescent="0.3">
      <c r="A185" s="5">
        <v>4021</v>
      </c>
      <c r="B185" t="s">
        <v>1260</v>
      </c>
      <c r="C185" t="s">
        <v>1072</v>
      </c>
      <c r="D185" s="5">
        <v>3.125</v>
      </c>
      <c r="E185" s="7">
        <v>2.8798069377428899E-5</v>
      </c>
      <c r="F185" s="7">
        <v>0.99853187442313895</v>
      </c>
      <c r="L185" s="7"/>
    </row>
    <row r="186" spans="1:12" x14ac:dyDescent="0.3">
      <c r="A186" s="5">
        <v>732</v>
      </c>
      <c r="B186" t="s">
        <v>1261</v>
      </c>
      <c r="C186" t="s">
        <v>1073</v>
      </c>
      <c r="D186" s="5">
        <v>3.125</v>
      </c>
      <c r="E186" s="7">
        <v>2.8798069377428899E-5</v>
      </c>
      <c r="F186" s="7">
        <v>0.99850307635376101</v>
      </c>
      <c r="L186" s="7"/>
    </row>
    <row r="187" spans="1:12" x14ac:dyDescent="0.3">
      <c r="A187" s="5">
        <v>498</v>
      </c>
      <c r="B187" t="s">
        <v>1262</v>
      </c>
      <c r="C187" t="s">
        <v>1072</v>
      </c>
      <c r="D187" s="5">
        <v>3.390625</v>
      </c>
      <c r="E187" s="7">
        <v>3.1245905274510299E-5</v>
      </c>
      <c r="F187" s="7">
        <v>0.99847427828438395</v>
      </c>
      <c r="L187" s="7"/>
    </row>
    <row r="188" spans="1:12" x14ac:dyDescent="0.3">
      <c r="A188" s="5">
        <v>384</v>
      </c>
      <c r="B188" t="s">
        <v>1196</v>
      </c>
      <c r="C188" t="s">
        <v>1076</v>
      </c>
      <c r="D188" s="5">
        <v>3.4375</v>
      </c>
      <c r="E188" s="7">
        <v>3.1677876315171803E-5</v>
      </c>
      <c r="F188" s="7">
        <v>0.99844303237910903</v>
      </c>
      <c r="L188" s="7"/>
    </row>
    <row r="189" spans="1:12" x14ac:dyDescent="0.3">
      <c r="A189" s="5">
        <v>391</v>
      </c>
      <c r="B189" t="s">
        <v>1196</v>
      </c>
      <c r="C189" t="s">
        <v>1076</v>
      </c>
      <c r="D189" s="5">
        <v>3.4375</v>
      </c>
      <c r="E189" s="7">
        <v>3.1677876315171803E-5</v>
      </c>
      <c r="F189" s="7">
        <v>0.99841135450279395</v>
      </c>
      <c r="L189" s="7"/>
    </row>
    <row r="190" spans="1:12" x14ac:dyDescent="0.3">
      <c r="A190" s="5">
        <v>373</v>
      </c>
      <c r="B190" t="s">
        <v>1219</v>
      </c>
      <c r="C190" t="s">
        <v>1076</v>
      </c>
      <c r="D190" s="5">
        <v>3.515625</v>
      </c>
      <c r="E190" s="7">
        <v>3.2397828049607501E-5</v>
      </c>
      <c r="F190" s="7">
        <v>0.99837967662647897</v>
      </c>
      <c r="L190" s="7"/>
    </row>
    <row r="191" spans="1:12" x14ac:dyDescent="0.3">
      <c r="A191" s="5">
        <v>396</v>
      </c>
      <c r="B191" t="s">
        <v>1263</v>
      </c>
      <c r="C191" t="s">
        <v>1076</v>
      </c>
      <c r="D191" s="5">
        <v>3.515625</v>
      </c>
      <c r="E191" s="7">
        <v>3.2397828049607501E-5</v>
      </c>
      <c r="F191" s="7">
        <v>0.99834727879842899</v>
      </c>
      <c r="L191" s="7"/>
    </row>
    <row r="192" spans="1:12" x14ac:dyDescent="0.3">
      <c r="A192" s="5">
        <v>395</v>
      </c>
      <c r="B192" t="s">
        <v>1264</v>
      </c>
      <c r="C192" t="s">
        <v>1076</v>
      </c>
      <c r="D192" s="5">
        <v>3.90625</v>
      </c>
      <c r="E192" s="7">
        <v>3.5997586721786099E-5</v>
      </c>
      <c r="F192" s="7">
        <v>0.99831488097038001</v>
      </c>
      <c r="L192" s="7"/>
    </row>
    <row r="193" spans="1:12" x14ac:dyDescent="0.3">
      <c r="A193" s="5">
        <v>2701</v>
      </c>
      <c r="B193" t="s">
        <v>1266</v>
      </c>
      <c r="C193" t="s">
        <v>1072</v>
      </c>
      <c r="D193" s="5">
        <v>3.90625</v>
      </c>
      <c r="E193" s="7">
        <v>3.5997586721786099E-5</v>
      </c>
      <c r="F193" s="7">
        <v>0.998278883383658</v>
      </c>
      <c r="L193" s="7"/>
    </row>
    <row r="194" spans="1:12" x14ac:dyDescent="0.3">
      <c r="A194" s="5">
        <v>2736</v>
      </c>
      <c r="B194" t="s">
        <v>1267</v>
      </c>
      <c r="C194" t="s">
        <v>1072</v>
      </c>
      <c r="D194" s="5">
        <v>3.90625</v>
      </c>
      <c r="E194" s="7">
        <v>3.5997586721786099E-5</v>
      </c>
      <c r="F194" s="7">
        <v>0.99824288579693599</v>
      </c>
      <c r="L194" s="7"/>
    </row>
    <row r="195" spans="1:12" x14ac:dyDescent="0.3">
      <c r="A195" s="5">
        <v>3994</v>
      </c>
      <c r="B195" t="s">
        <v>1505</v>
      </c>
      <c r="C195" t="s">
        <v>1072</v>
      </c>
      <c r="D195" s="5">
        <v>3.90625</v>
      </c>
      <c r="E195" s="7">
        <v>3.5997586721786099E-5</v>
      </c>
      <c r="F195" s="7">
        <v>0.99820688821021397</v>
      </c>
      <c r="L195" s="7"/>
    </row>
    <row r="196" spans="1:12" x14ac:dyDescent="0.3">
      <c r="A196" s="5">
        <v>4041</v>
      </c>
      <c r="B196" t="s">
        <v>1268</v>
      </c>
      <c r="C196" t="s">
        <v>1072</v>
      </c>
      <c r="D196" s="5">
        <v>3.90625</v>
      </c>
      <c r="E196" s="7">
        <v>3.5997586721786099E-5</v>
      </c>
      <c r="F196" s="7">
        <v>0.99817089062349296</v>
      </c>
      <c r="L196" s="7"/>
    </row>
    <row r="197" spans="1:12" x14ac:dyDescent="0.3">
      <c r="A197" s="5">
        <v>730</v>
      </c>
      <c r="B197" t="s">
        <v>1269</v>
      </c>
      <c r="C197" t="s">
        <v>1075</v>
      </c>
      <c r="D197" s="5">
        <v>3.90625</v>
      </c>
      <c r="E197" s="7">
        <v>3.5997586721786099E-5</v>
      </c>
      <c r="F197" s="7">
        <v>0.99813489303677105</v>
      </c>
      <c r="L197" s="7"/>
    </row>
    <row r="198" spans="1:12" x14ac:dyDescent="0.3">
      <c r="A198" s="5">
        <v>519</v>
      </c>
      <c r="B198" t="s">
        <v>1270</v>
      </c>
      <c r="C198" t="s">
        <v>1073</v>
      </c>
      <c r="D198" s="5">
        <v>4.265625</v>
      </c>
      <c r="E198" s="7">
        <v>3.9309364700190497E-5</v>
      </c>
      <c r="F198" s="7">
        <v>0.99809889545004904</v>
      </c>
      <c r="L198" s="7"/>
    </row>
    <row r="199" spans="1:12" x14ac:dyDescent="0.3">
      <c r="A199" s="5">
        <v>1789</v>
      </c>
      <c r="B199" t="s">
        <v>1271</v>
      </c>
      <c r="C199" t="s">
        <v>1072</v>
      </c>
      <c r="D199" s="5">
        <v>4.640625</v>
      </c>
      <c r="E199" s="7">
        <v>4.27651330254819E-5</v>
      </c>
      <c r="F199" s="7">
        <v>0.99805958608534895</v>
      </c>
      <c r="L199" s="7"/>
    </row>
    <row r="200" spans="1:12" x14ac:dyDescent="0.3">
      <c r="A200" s="5">
        <v>140</v>
      </c>
      <c r="B200" t="s">
        <v>1272</v>
      </c>
      <c r="C200" t="s">
        <v>1071</v>
      </c>
      <c r="D200" s="5">
        <v>4.6875</v>
      </c>
      <c r="E200" s="7">
        <v>4.3197104066143398E-5</v>
      </c>
      <c r="F200" s="7">
        <v>0.99801682095232302</v>
      </c>
      <c r="L200" s="7"/>
    </row>
    <row r="201" spans="1:12" x14ac:dyDescent="0.3">
      <c r="A201" s="5">
        <v>135</v>
      </c>
      <c r="B201" t="s">
        <v>1125</v>
      </c>
      <c r="C201" t="s">
        <v>1076</v>
      </c>
      <c r="D201" s="5">
        <v>4.859375</v>
      </c>
      <c r="E201" s="7">
        <v>4.4780997881901901E-5</v>
      </c>
      <c r="F201" s="7">
        <v>0.99797362384825705</v>
      </c>
      <c r="L201" s="7"/>
    </row>
    <row r="202" spans="1:12" x14ac:dyDescent="0.3">
      <c r="A202" s="5">
        <v>4283</v>
      </c>
      <c r="B202" t="s">
        <v>1274</v>
      </c>
      <c r="C202" t="s">
        <v>1072</v>
      </c>
      <c r="D202" s="5">
        <v>4.875</v>
      </c>
      <c r="E202" s="7">
        <v>4.4924988228789103E-5</v>
      </c>
      <c r="F202" s="7">
        <v>0.99792884285037498</v>
      </c>
      <c r="L202" s="7"/>
    </row>
    <row r="203" spans="1:12" x14ac:dyDescent="0.3">
      <c r="A203" s="5">
        <v>1780</v>
      </c>
      <c r="B203" t="s">
        <v>1275</v>
      </c>
      <c r="C203" t="s">
        <v>1072</v>
      </c>
      <c r="D203" s="5">
        <v>5.15625</v>
      </c>
      <c r="E203" s="7">
        <v>4.7516814472757701E-5</v>
      </c>
      <c r="F203" s="7">
        <v>0.99788391786214603</v>
      </c>
      <c r="L203" s="7"/>
    </row>
    <row r="204" spans="1:12" x14ac:dyDescent="0.3">
      <c r="A204" s="5">
        <v>1899</v>
      </c>
      <c r="B204" t="s">
        <v>1276</v>
      </c>
      <c r="C204" t="s">
        <v>1072</v>
      </c>
      <c r="D204" s="5">
        <v>5.15625</v>
      </c>
      <c r="E204" s="7">
        <v>4.7516814472757701E-5</v>
      </c>
      <c r="F204" s="7">
        <v>0.99783640104767402</v>
      </c>
      <c r="L204" s="7"/>
    </row>
    <row r="205" spans="1:12" x14ac:dyDescent="0.3">
      <c r="A205" s="5">
        <v>324</v>
      </c>
      <c r="B205" t="s">
        <v>1247</v>
      </c>
      <c r="C205" t="s">
        <v>1076</v>
      </c>
      <c r="D205" s="5">
        <v>5.25</v>
      </c>
      <c r="E205" s="7">
        <v>4.8380756554080601E-5</v>
      </c>
      <c r="F205" s="7">
        <v>0.997788884233201</v>
      </c>
      <c r="L205" s="7"/>
    </row>
    <row r="206" spans="1:12" x14ac:dyDescent="0.3">
      <c r="A206" s="5">
        <v>327</v>
      </c>
      <c r="B206" t="s">
        <v>1248</v>
      </c>
      <c r="C206" t="s">
        <v>1076</v>
      </c>
      <c r="D206" s="5">
        <v>5.4375</v>
      </c>
      <c r="E206" s="7">
        <v>5.0108640716726299E-5</v>
      </c>
      <c r="F206" s="7">
        <v>0.997740503476647</v>
      </c>
      <c r="L206" s="7"/>
    </row>
    <row r="207" spans="1:12" x14ac:dyDescent="0.3">
      <c r="A207" s="5">
        <v>4009</v>
      </c>
      <c r="B207" t="s">
        <v>1506</v>
      </c>
      <c r="C207" t="s">
        <v>1072</v>
      </c>
      <c r="D207" s="5">
        <v>5.46875</v>
      </c>
      <c r="E207" s="7">
        <v>5.0396621410500602E-5</v>
      </c>
      <c r="F207" s="7">
        <v>0.99769039483593003</v>
      </c>
      <c r="L207" s="7"/>
    </row>
    <row r="208" spans="1:12" x14ac:dyDescent="0.3">
      <c r="A208" s="5">
        <v>325</v>
      </c>
      <c r="B208" t="s">
        <v>1249</v>
      </c>
      <c r="C208" t="s">
        <v>1076</v>
      </c>
      <c r="D208" s="5">
        <v>5.5625</v>
      </c>
      <c r="E208" s="7">
        <v>5.1260563491823501E-5</v>
      </c>
      <c r="F208" s="7">
        <v>0.99763999821451999</v>
      </c>
      <c r="L208" s="7"/>
    </row>
    <row r="209" spans="1:12" x14ac:dyDescent="0.3">
      <c r="A209" s="5">
        <v>2710</v>
      </c>
      <c r="B209" t="s">
        <v>1277</v>
      </c>
      <c r="C209" t="s">
        <v>1072</v>
      </c>
      <c r="D209" s="5">
        <v>6.25</v>
      </c>
      <c r="E209" s="7">
        <v>5.7596138754857798E-5</v>
      </c>
      <c r="F209" s="7">
        <v>0.99758873765102796</v>
      </c>
      <c r="L209" s="7"/>
    </row>
    <row r="210" spans="1:12" x14ac:dyDescent="0.3">
      <c r="A210" s="5">
        <v>262</v>
      </c>
      <c r="B210" t="s">
        <v>1169</v>
      </c>
      <c r="C210" t="s">
        <v>1076</v>
      </c>
      <c r="D210" s="5">
        <v>6.46875</v>
      </c>
      <c r="E210" s="7">
        <v>5.96120036112779E-5</v>
      </c>
      <c r="F210" s="7">
        <v>0.99753114151227296</v>
      </c>
      <c r="L210" s="7"/>
    </row>
    <row r="211" spans="1:12" x14ac:dyDescent="0.3">
      <c r="A211" s="5">
        <v>305</v>
      </c>
      <c r="B211" t="s">
        <v>1169</v>
      </c>
      <c r="C211" t="s">
        <v>1076</v>
      </c>
      <c r="D211" s="5">
        <v>6.46875</v>
      </c>
      <c r="E211" s="7">
        <v>5.96120036112779E-5</v>
      </c>
      <c r="F211" s="7">
        <v>0.99747152950866202</v>
      </c>
      <c r="L211" s="7"/>
    </row>
    <row r="212" spans="1:12" x14ac:dyDescent="0.3">
      <c r="A212" s="5">
        <v>394</v>
      </c>
      <c r="B212" t="s">
        <v>1278</v>
      </c>
      <c r="C212" t="s">
        <v>1076</v>
      </c>
      <c r="D212" s="5">
        <v>6.5625</v>
      </c>
      <c r="E212" s="7">
        <v>6.0475945692600699E-5</v>
      </c>
      <c r="F212" s="7">
        <v>0.99741191750504998</v>
      </c>
      <c r="L212" s="7"/>
    </row>
    <row r="213" spans="1:12" x14ac:dyDescent="0.3">
      <c r="A213" s="5">
        <v>397</v>
      </c>
      <c r="B213" t="s">
        <v>1279</v>
      </c>
      <c r="C213" t="s">
        <v>1076</v>
      </c>
      <c r="D213" s="5">
        <v>6.796875</v>
      </c>
      <c r="E213" s="7">
        <v>6.2635800895907901E-5</v>
      </c>
      <c r="F213" s="7">
        <v>0.99735144155935795</v>
      </c>
      <c r="L213" s="7"/>
    </row>
    <row r="214" spans="1:12" x14ac:dyDescent="0.3">
      <c r="A214" s="5">
        <v>125</v>
      </c>
      <c r="B214" t="s">
        <v>1281</v>
      </c>
      <c r="C214" t="s">
        <v>1074</v>
      </c>
      <c r="D214" s="5">
        <v>7.109375</v>
      </c>
      <c r="E214" s="7">
        <v>6.5515607833650802E-5</v>
      </c>
      <c r="F214" s="7">
        <v>0.99728880575846202</v>
      </c>
      <c r="L214" s="7"/>
    </row>
    <row r="215" spans="1:12" x14ac:dyDescent="0.3">
      <c r="A215" s="5">
        <v>126</v>
      </c>
      <c r="B215" t="s">
        <v>1282</v>
      </c>
      <c r="C215" t="s">
        <v>1074</v>
      </c>
      <c r="D215" s="5">
        <v>7.109375</v>
      </c>
      <c r="E215" s="7">
        <v>6.5515607833650802E-5</v>
      </c>
      <c r="F215" s="7">
        <v>0.99722329015062805</v>
      </c>
      <c r="L215" s="7"/>
    </row>
    <row r="216" spans="1:12" x14ac:dyDescent="0.3">
      <c r="A216" s="5">
        <v>130</v>
      </c>
      <c r="B216" t="s">
        <v>1283</v>
      </c>
      <c r="C216" t="s">
        <v>1074</v>
      </c>
      <c r="D216" s="5">
        <v>7.109375</v>
      </c>
      <c r="E216" s="7">
        <v>6.5515607833650802E-5</v>
      </c>
      <c r="F216" s="7">
        <v>0.99715777454279497</v>
      </c>
      <c r="L216" s="7"/>
    </row>
    <row r="217" spans="1:12" x14ac:dyDescent="0.3">
      <c r="A217" s="5">
        <v>131</v>
      </c>
      <c r="B217" t="s">
        <v>1284</v>
      </c>
      <c r="C217" t="s">
        <v>1074</v>
      </c>
      <c r="D217" s="5">
        <v>7.109375</v>
      </c>
      <c r="E217" s="7">
        <v>6.5515607833650802E-5</v>
      </c>
      <c r="F217" s="7">
        <v>0.99709225893496101</v>
      </c>
      <c r="L217" s="7"/>
    </row>
    <row r="218" spans="1:12" x14ac:dyDescent="0.3">
      <c r="A218" s="5">
        <v>139</v>
      </c>
      <c r="B218" t="s">
        <v>1285</v>
      </c>
      <c r="C218" t="s">
        <v>1074</v>
      </c>
      <c r="D218" s="5">
        <v>7.109375</v>
      </c>
      <c r="E218" s="7">
        <v>6.5515607833650802E-5</v>
      </c>
      <c r="F218" s="7">
        <v>0.99702674332712704</v>
      </c>
      <c r="L218" s="7"/>
    </row>
    <row r="219" spans="1:12" x14ac:dyDescent="0.3">
      <c r="A219" s="5">
        <v>147</v>
      </c>
      <c r="B219" t="s">
        <v>1286</v>
      </c>
      <c r="C219" t="s">
        <v>1074</v>
      </c>
      <c r="D219" s="5">
        <v>7.109375</v>
      </c>
      <c r="E219" s="7">
        <v>6.5515607833650802E-5</v>
      </c>
      <c r="F219" s="7">
        <v>0.99696122771929396</v>
      </c>
      <c r="L219" s="7"/>
    </row>
    <row r="220" spans="1:12" x14ac:dyDescent="0.3">
      <c r="A220" s="5">
        <v>148</v>
      </c>
      <c r="B220" t="s">
        <v>1287</v>
      </c>
      <c r="C220" t="s">
        <v>1074</v>
      </c>
      <c r="D220" s="5">
        <v>7.109375</v>
      </c>
      <c r="E220" s="7">
        <v>6.5515607833650802E-5</v>
      </c>
      <c r="F220" s="7">
        <v>0.99689571211146</v>
      </c>
      <c r="L220" s="7"/>
    </row>
    <row r="221" spans="1:12" x14ac:dyDescent="0.3">
      <c r="A221" s="5">
        <v>4301</v>
      </c>
      <c r="B221" t="s">
        <v>1288</v>
      </c>
      <c r="C221" t="s">
        <v>1072</v>
      </c>
      <c r="D221" s="5">
        <v>7.4375</v>
      </c>
      <c r="E221" s="7">
        <v>6.8539405118280802E-5</v>
      </c>
      <c r="F221" s="7">
        <v>0.99683019650362603</v>
      </c>
      <c r="L221" s="7"/>
    </row>
    <row r="222" spans="1:12" x14ac:dyDescent="0.3">
      <c r="A222" s="5">
        <v>4303</v>
      </c>
      <c r="B222" t="s">
        <v>1289</v>
      </c>
      <c r="C222" t="s">
        <v>1072</v>
      </c>
      <c r="D222" s="5">
        <v>7.4375</v>
      </c>
      <c r="E222" s="7">
        <v>6.8539405118280802E-5</v>
      </c>
      <c r="F222" s="7">
        <v>0.99676165709850795</v>
      </c>
      <c r="L222" s="7"/>
    </row>
    <row r="223" spans="1:12" x14ac:dyDescent="0.3">
      <c r="A223" s="5">
        <v>2260</v>
      </c>
      <c r="B223" t="s">
        <v>1290</v>
      </c>
      <c r="C223" t="s">
        <v>1072</v>
      </c>
      <c r="D223" s="5">
        <v>7.671875</v>
      </c>
      <c r="E223" s="7">
        <v>7.0699260321587998E-5</v>
      </c>
      <c r="F223" s="7">
        <v>0.99669311769338997</v>
      </c>
      <c r="L223" s="7"/>
    </row>
    <row r="224" spans="1:12" x14ac:dyDescent="0.3">
      <c r="A224" s="5">
        <v>2261</v>
      </c>
      <c r="B224" t="s">
        <v>1291</v>
      </c>
      <c r="C224" t="s">
        <v>1072</v>
      </c>
      <c r="D224" s="5">
        <v>7.671875</v>
      </c>
      <c r="E224" s="7">
        <v>7.0699260321587998E-5</v>
      </c>
      <c r="F224" s="7">
        <v>0.99662241843306798</v>
      </c>
      <c r="L224" s="7"/>
    </row>
    <row r="225" spans="1:12" x14ac:dyDescent="0.3">
      <c r="A225" s="5">
        <v>2262</v>
      </c>
      <c r="B225" t="s">
        <v>1292</v>
      </c>
      <c r="C225" t="s">
        <v>1072</v>
      </c>
      <c r="D225" s="5">
        <v>7.671875</v>
      </c>
      <c r="E225" s="7">
        <v>7.0699260321587998E-5</v>
      </c>
      <c r="F225" s="7">
        <v>0.99655171917274699</v>
      </c>
      <c r="L225" s="7"/>
    </row>
    <row r="226" spans="1:12" x14ac:dyDescent="0.3">
      <c r="A226" s="5">
        <v>2263</v>
      </c>
      <c r="B226" t="s">
        <v>1293</v>
      </c>
      <c r="C226" t="s">
        <v>1072</v>
      </c>
      <c r="D226" s="5">
        <v>7.671875</v>
      </c>
      <c r="E226" s="7">
        <v>7.0699260321587998E-5</v>
      </c>
      <c r="F226" s="7">
        <v>0.99648101991242499</v>
      </c>
      <c r="L226" s="7"/>
    </row>
    <row r="227" spans="1:12" x14ac:dyDescent="0.3">
      <c r="A227" s="5">
        <v>2264</v>
      </c>
      <c r="B227" t="s">
        <v>1294</v>
      </c>
      <c r="C227" t="s">
        <v>1072</v>
      </c>
      <c r="D227" s="5">
        <v>7.671875</v>
      </c>
      <c r="E227" s="7">
        <v>7.0699260321587998E-5</v>
      </c>
      <c r="F227" s="7">
        <v>0.996410320652104</v>
      </c>
      <c r="L227" s="7"/>
    </row>
    <row r="228" spans="1:12" x14ac:dyDescent="0.3">
      <c r="A228" s="5">
        <v>2265</v>
      </c>
      <c r="B228" t="s">
        <v>1295</v>
      </c>
      <c r="C228" t="s">
        <v>1072</v>
      </c>
      <c r="D228" s="5">
        <v>7.671875</v>
      </c>
      <c r="E228" s="7">
        <v>7.0699260321587998E-5</v>
      </c>
      <c r="F228" s="7">
        <v>0.996339621391782</v>
      </c>
      <c r="L228" s="7"/>
    </row>
    <row r="229" spans="1:12" x14ac:dyDescent="0.3">
      <c r="A229" s="5">
        <v>2266</v>
      </c>
      <c r="B229" t="s">
        <v>1296</v>
      </c>
      <c r="C229" t="s">
        <v>1072</v>
      </c>
      <c r="D229" s="5">
        <v>7.671875</v>
      </c>
      <c r="E229" s="7">
        <v>7.0699260321587998E-5</v>
      </c>
      <c r="F229" s="7">
        <v>0.99626892213146001</v>
      </c>
      <c r="L229" s="7"/>
    </row>
    <row r="230" spans="1:12" x14ac:dyDescent="0.3">
      <c r="A230" s="5">
        <v>1960</v>
      </c>
      <c r="B230" t="s">
        <v>1297</v>
      </c>
      <c r="C230" t="s">
        <v>1072</v>
      </c>
      <c r="D230" s="5">
        <v>7.734375</v>
      </c>
      <c r="E230" s="7">
        <v>7.1275221709136602E-5</v>
      </c>
      <c r="F230" s="7">
        <v>0.99619822287113902</v>
      </c>
      <c r="L230" s="7"/>
    </row>
    <row r="231" spans="1:12" x14ac:dyDescent="0.3">
      <c r="A231" s="5">
        <v>4346</v>
      </c>
      <c r="B231" t="s">
        <v>1298</v>
      </c>
      <c r="C231" t="s">
        <v>1072</v>
      </c>
      <c r="D231" s="5">
        <v>8.03125</v>
      </c>
      <c r="E231" s="7">
        <v>7.4011038299992294E-5</v>
      </c>
      <c r="F231" s="7">
        <v>0.99612694764942999</v>
      </c>
      <c r="L231" s="7"/>
    </row>
    <row r="232" spans="1:12" x14ac:dyDescent="0.3">
      <c r="A232" s="5">
        <v>385</v>
      </c>
      <c r="B232" t="s">
        <v>1231</v>
      </c>
      <c r="C232" t="s">
        <v>1076</v>
      </c>
      <c r="D232" s="5">
        <v>8.203125</v>
      </c>
      <c r="E232" s="7">
        <v>7.5594932115750899E-5</v>
      </c>
      <c r="F232" s="7">
        <v>0.99605293661113004</v>
      </c>
      <c r="L232" s="7"/>
    </row>
    <row r="233" spans="1:12" x14ac:dyDescent="0.3">
      <c r="A233" s="5">
        <v>392</v>
      </c>
      <c r="B233" t="s">
        <v>1232</v>
      </c>
      <c r="C233" t="s">
        <v>1076</v>
      </c>
      <c r="D233" s="5">
        <v>8.203125</v>
      </c>
      <c r="E233" s="7">
        <v>7.5594932115750899E-5</v>
      </c>
      <c r="F233" s="7">
        <v>0.99597734167901397</v>
      </c>
      <c r="L233" s="7"/>
    </row>
    <row r="234" spans="1:12" x14ac:dyDescent="0.3">
      <c r="A234" s="5">
        <v>747</v>
      </c>
      <c r="B234" t="s">
        <v>1299</v>
      </c>
      <c r="C234" t="s">
        <v>1072</v>
      </c>
      <c r="D234" s="5">
        <v>8.25</v>
      </c>
      <c r="E234" s="7">
        <v>7.6026903156412295E-5</v>
      </c>
      <c r="F234" s="7">
        <v>0.99590174674689802</v>
      </c>
      <c r="L234" s="7"/>
    </row>
    <row r="235" spans="1:12" x14ac:dyDescent="0.3">
      <c r="A235" s="5">
        <v>1453</v>
      </c>
      <c r="B235" t="s">
        <v>1300</v>
      </c>
      <c r="C235" t="s">
        <v>1072</v>
      </c>
      <c r="D235" s="5">
        <v>8.3125</v>
      </c>
      <c r="E235" s="7">
        <v>7.6602864543960899E-5</v>
      </c>
      <c r="F235" s="7">
        <v>0.99582571984374202</v>
      </c>
      <c r="L235" s="7"/>
    </row>
    <row r="236" spans="1:12" x14ac:dyDescent="0.3">
      <c r="A236" s="5">
        <v>4344</v>
      </c>
      <c r="B236" t="s">
        <v>1301</v>
      </c>
      <c r="C236" t="s">
        <v>1072</v>
      </c>
      <c r="D236" s="5">
        <v>8.390625</v>
      </c>
      <c r="E236" s="7">
        <v>7.7322816278396699E-5</v>
      </c>
      <c r="F236" s="7">
        <v>0.99574911697919799</v>
      </c>
      <c r="L236" s="7"/>
    </row>
    <row r="237" spans="1:12" x14ac:dyDescent="0.3">
      <c r="A237" s="5">
        <v>1920</v>
      </c>
      <c r="B237" t="s">
        <v>1302</v>
      </c>
      <c r="C237" t="s">
        <v>1072</v>
      </c>
      <c r="D237" s="5">
        <v>8.59375</v>
      </c>
      <c r="E237" s="7">
        <v>7.9194690787929504E-5</v>
      </c>
      <c r="F237" s="7">
        <v>0.99567179416291995</v>
      </c>
      <c r="L237" s="7"/>
    </row>
    <row r="238" spans="1:12" x14ac:dyDescent="0.3">
      <c r="A238" s="5">
        <v>1921</v>
      </c>
      <c r="B238" t="s">
        <v>1303</v>
      </c>
      <c r="C238" t="s">
        <v>1072</v>
      </c>
      <c r="D238" s="5">
        <v>8.59375</v>
      </c>
      <c r="E238" s="7">
        <v>7.9194690787929504E-5</v>
      </c>
      <c r="F238" s="7">
        <v>0.99559259947213197</v>
      </c>
      <c r="L238" s="7"/>
    </row>
    <row r="239" spans="1:12" x14ac:dyDescent="0.3">
      <c r="A239" s="5">
        <v>100</v>
      </c>
      <c r="B239" t="s">
        <v>1305</v>
      </c>
      <c r="C239" t="s">
        <v>1071</v>
      </c>
      <c r="D239" s="5">
        <v>8.75</v>
      </c>
      <c r="E239" s="7">
        <v>8.0634594256800995E-5</v>
      </c>
      <c r="F239" s="7">
        <v>0.99551340478134398</v>
      </c>
      <c r="L239" s="7"/>
    </row>
    <row r="240" spans="1:12" x14ac:dyDescent="0.3">
      <c r="A240" s="5">
        <v>755</v>
      </c>
      <c r="B240" t="s">
        <v>1306</v>
      </c>
      <c r="C240" t="s">
        <v>1072</v>
      </c>
      <c r="D240" s="5">
        <v>8.75</v>
      </c>
      <c r="E240" s="7">
        <v>8.0634594256800995E-5</v>
      </c>
      <c r="F240" s="7">
        <v>0.99543277018708698</v>
      </c>
      <c r="L240" s="7"/>
    </row>
    <row r="241" spans="1:12" x14ac:dyDescent="0.3">
      <c r="A241" s="5">
        <v>409</v>
      </c>
      <c r="B241" t="s">
        <v>1307</v>
      </c>
      <c r="C241" t="s">
        <v>1076</v>
      </c>
      <c r="D241" s="5">
        <v>8.921875</v>
      </c>
      <c r="E241" s="7">
        <v>8.22184880725596E-5</v>
      </c>
      <c r="F241" s="7">
        <v>0.99535213559282998</v>
      </c>
      <c r="L241" s="7"/>
    </row>
    <row r="242" spans="1:12" x14ac:dyDescent="0.3">
      <c r="A242" s="5">
        <v>412</v>
      </c>
      <c r="B242" t="s">
        <v>1307</v>
      </c>
      <c r="C242" t="s">
        <v>1076</v>
      </c>
      <c r="D242" s="5">
        <v>8.921875</v>
      </c>
      <c r="E242" s="7">
        <v>8.22184880725596E-5</v>
      </c>
      <c r="F242" s="7">
        <v>0.99526991710475798</v>
      </c>
      <c r="L242" s="7"/>
    </row>
    <row r="243" spans="1:12" x14ac:dyDescent="0.3">
      <c r="A243" s="5">
        <v>415</v>
      </c>
      <c r="B243" t="s">
        <v>1307</v>
      </c>
      <c r="C243" t="s">
        <v>1076</v>
      </c>
      <c r="D243" s="5">
        <v>8.921875</v>
      </c>
      <c r="E243" s="7">
        <v>8.22184880725596E-5</v>
      </c>
      <c r="F243" s="7">
        <v>0.99518769861668499</v>
      </c>
      <c r="L243" s="7"/>
    </row>
    <row r="244" spans="1:12" x14ac:dyDescent="0.3">
      <c r="A244" s="5">
        <v>418</v>
      </c>
      <c r="B244" t="s">
        <v>1307</v>
      </c>
      <c r="C244" t="s">
        <v>1076</v>
      </c>
      <c r="D244" s="5">
        <v>8.921875</v>
      </c>
      <c r="E244" s="7">
        <v>8.22184880725596E-5</v>
      </c>
      <c r="F244" s="7">
        <v>0.995105480128613</v>
      </c>
      <c r="L244" s="7"/>
    </row>
    <row r="245" spans="1:12" x14ac:dyDescent="0.3">
      <c r="A245" s="5">
        <v>427</v>
      </c>
      <c r="B245" t="s">
        <v>1307</v>
      </c>
      <c r="C245" t="s">
        <v>1076</v>
      </c>
      <c r="D245" s="5">
        <v>8.921875</v>
      </c>
      <c r="E245" s="7">
        <v>8.22184880725596E-5</v>
      </c>
      <c r="F245" s="7">
        <v>0.99502326164054</v>
      </c>
      <c r="L245" s="7"/>
    </row>
    <row r="246" spans="1:12" x14ac:dyDescent="0.3">
      <c r="A246" s="5">
        <v>328</v>
      </c>
      <c r="B246" t="s">
        <v>1221</v>
      </c>
      <c r="C246" t="s">
        <v>1076</v>
      </c>
      <c r="D246" s="5">
        <v>9</v>
      </c>
      <c r="E246" s="7">
        <v>8.2938439806995304E-5</v>
      </c>
      <c r="F246" s="7">
        <v>0.99494104315246801</v>
      </c>
      <c r="L246" s="7"/>
    </row>
    <row r="247" spans="1:12" x14ac:dyDescent="0.3">
      <c r="A247" s="5">
        <v>746</v>
      </c>
      <c r="B247" t="s">
        <v>1308</v>
      </c>
      <c r="C247" t="s">
        <v>1072</v>
      </c>
      <c r="D247" s="5">
        <v>9.25</v>
      </c>
      <c r="E247" s="7">
        <v>8.52422853571896E-5</v>
      </c>
      <c r="F247" s="7">
        <v>0.99485810471266101</v>
      </c>
      <c r="L247" s="7"/>
    </row>
    <row r="248" spans="1:12" x14ac:dyDescent="0.3">
      <c r="A248" s="5">
        <v>41</v>
      </c>
      <c r="B248" t="s">
        <v>1309</v>
      </c>
      <c r="C248" t="s">
        <v>1074</v>
      </c>
      <c r="D248" s="5">
        <v>9.375</v>
      </c>
      <c r="E248" s="7">
        <v>8.6394208132286796E-5</v>
      </c>
      <c r="F248" s="7">
        <v>0.99477286242730301</v>
      </c>
      <c r="L248" s="7"/>
    </row>
    <row r="249" spans="1:12" x14ac:dyDescent="0.3">
      <c r="A249" s="5">
        <v>4001</v>
      </c>
      <c r="B249" t="s">
        <v>1251</v>
      </c>
      <c r="C249" t="s">
        <v>1072</v>
      </c>
      <c r="D249" s="5">
        <v>9.375</v>
      </c>
      <c r="E249" s="7">
        <v>8.6394208132286796E-5</v>
      </c>
      <c r="F249" s="7">
        <v>0.99468646821917095</v>
      </c>
      <c r="L249" s="7"/>
    </row>
    <row r="250" spans="1:12" x14ac:dyDescent="0.3">
      <c r="A250" s="5">
        <v>4325</v>
      </c>
      <c r="B250" t="s">
        <v>1310</v>
      </c>
      <c r="C250" t="s">
        <v>1072</v>
      </c>
      <c r="D250" s="5">
        <v>9.703125</v>
      </c>
      <c r="E250" s="7">
        <v>8.9418005416916796E-5</v>
      </c>
      <c r="F250" s="7">
        <v>0.994600074011039</v>
      </c>
      <c r="L250" s="7"/>
    </row>
    <row r="251" spans="1:12" x14ac:dyDescent="0.3">
      <c r="A251" s="5">
        <v>242</v>
      </c>
      <c r="B251" t="s">
        <v>1180</v>
      </c>
      <c r="C251" t="s">
        <v>1076</v>
      </c>
      <c r="D251" s="5">
        <v>10.5</v>
      </c>
      <c r="E251" s="7">
        <v>9.6761513108161202E-5</v>
      </c>
      <c r="F251" s="7">
        <v>0.99451065600562205</v>
      </c>
      <c r="L251" s="7"/>
    </row>
    <row r="252" spans="1:12" x14ac:dyDescent="0.3">
      <c r="A252" s="5">
        <v>248</v>
      </c>
      <c r="B252" t="s">
        <v>1180</v>
      </c>
      <c r="C252" t="s">
        <v>1076</v>
      </c>
      <c r="D252" s="5">
        <v>10.5</v>
      </c>
      <c r="E252" s="7">
        <v>9.6761513108161202E-5</v>
      </c>
      <c r="F252" s="7">
        <v>0.99441389449251405</v>
      </c>
      <c r="L252" s="7"/>
    </row>
    <row r="253" spans="1:12" x14ac:dyDescent="0.3">
      <c r="A253" s="5">
        <v>278</v>
      </c>
      <c r="B253" t="s">
        <v>1180</v>
      </c>
      <c r="C253" t="s">
        <v>1076</v>
      </c>
      <c r="D253" s="5">
        <v>10.5</v>
      </c>
      <c r="E253" s="7">
        <v>9.6761513108161202E-5</v>
      </c>
      <c r="F253" s="7">
        <v>0.99431713297940605</v>
      </c>
      <c r="L253" s="7"/>
    </row>
    <row r="254" spans="1:12" x14ac:dyDescent="0.3">
      <c r="A254" s="5">
        <v>284</v>
      </c>
      <c r="B254" t="s">
        <v>1180</v>
      </c>
      <c r="C254" t="s">
        <v>1076</v>
      </c>
      <c r="D254" s="5">
        <v>10.5</v>
      </c>
      <c r="E254" s="7">
        <v>9.6761513108161202E-5</v>
      </c>
      <c r="F254" s="7">
        <v>0.99422037146629705</v>
      </c>
      <c r="L254" s="7"/>
    </row>
    <row r="255" spans="1:12" x14ac:dyDescent="0.3">
      <c r="A255" s="5">
        <v>291</v>
      </c>
      <c r="B255" t="s">
        <v>1180</v>
      </c>
      <c r="C255" t="s">
        <v>1076</v>
      </c>
      <c r="D255" s="5">
        <v>10.5</v>
      </c>
      <c r="E255" s="7">
        <v>9.6761513108161202E-5</v>
      </c>
      <c r="F255" s="7">
        <v>0.99412360995318905</v>
      </c>
      <c r="L255" s="7"/>
    </row>
    <row r="256" spans="1:12" x14ac:dyDescent="0.3">
      <c r="A256" s="5">
        <v>202</v>
      </c>
      <c r="B256" t="s">
        <v>1311</v>
      </c>
      <c r="C256" t="s">
        <v>1071</v>
      </c>
      <c r="D256" s="5">
        <v>10.84375</v>
      </c>
      <c r="E256" s="7">
        <v>9.9929300739678398E-5</v>
      </c>
      <c r="F256" s="7">
        <v>0.99402684844008105</v>
      </c>
      <c r="L256" s="7"/>
    </row>
    <row r="257" spans="1:12" x14ac:dyDescent="0.3">
      <c r="A257" s="5">
        <v>726</v>
      </c>
      <c r="B257" t="s">
        <v>1312</v>
      </c>
      <c r="C257" t="s">
        <v>1075</v>
      </c>
      <c r="D257" s="5">
        <v>10.9375</v>
      </c>
      <c r="E257" s="7">
        <v>1.00793242821001E-4</v>
      </c>
      <c r="F257" s="7">
        <v>0.99392691913934195</v>
      </c>
      <c r="L257" s="7"/>
    </row>
    <row r="258" spans="1:12" x14ac:dyDescent="0.3">
      <c r="A258" s="5">
        <v>4226</v>
      </c>
      <c r="B258" t="s">
        <v>1507</v>
      </c>
      <c r="C258" t="s">
        <v>1072</v>
      </c>
      <c r="D258" s="5">
        <v>13.125</v>
      </c>
      <c r="E258" s="7">
        <v>1.20951891385201E-4</v>
      </c>
      <c r="F258" s="7">
        <v>0.99382612589652097</v>
      </c>
      <c r="L258" s="7"/>
    </row>
    <row r="259" spans="1:12" x14ac:dyDescent="0.3">
      <c r="A259" s="5">
        <v>159</v>
      </c>
      <c r="B259" t="s">
        <v>1313</v>
      </c>
      <c r="C259" t="s">
        <v>1071</v>
      </c>
      <c r="D259" s="5">
        <v>13.21875</v>
      </c>
      <c r="E259" s="7">
        <v>1.21815833466524E-4</v>
      </c>
      <c r="F259" s="7">
        <v>0.99370517400513503</v>
      </c>
      <c r="L259" s="7"/>
    </row>
    <row r="260" spans="1:12" x14ac:dyDescent="0.3">
      <c r="A260" s="5">
        <v>170</v>
      </c>
      <c r="B260" t="s">
        <v>1307</v>
      </c>
      <c r="C260" t="s">
        <v>1071</v>
      </c>
      <c r="D260" s="5">
        <v>13.65625</v>
      </c>
      <c r="E260" s="7">
        <v>1.2584756317936399E-4</v>
      </c>
      <c r="F260" s="7">
        <v>0.99358335817166898</v>
      </c>
      <c r="L260" s="7"/>
    </row>
    <row r="261" spans="1:12" x14ac:dyDescent="0.3">
      <c r="A261" s="5">
        <v>421</v>
      </c>
      <c r="B261" t="s">
        <v>1307</v>
      </c>
      <c r="C261" t="s">
        <v>1076</v>
      </c>
      <c r="D261" s="5">
        <v>13.859375</v>
      </c>
      <c r="E261" s="7">
        <v>1.27719437688897E-4</v>
      </c>
      <c r="F261" s="7">
        <v>0.99345751060848997</v>
      </c>
      <c r="L261" s="7"/>
    </row>
    <row r="262" spans="1:12" x14ac:dyDescent="0.3">
      <c r="A262" s="5">
        <v>424</v>
      </c>
      <c r="B262" t="s">
        <v>1307</v>
      </c>
      <c r="C262" t="s">
        <v>1076</v>
      </c>
      <c r="D262" s="5">
        <v>13.859375</v>
      </c>
      <c r="E262" s="7">
        <v>1.27719437688897E-4</v>
      </c>
      <c r="F262" s="7">
        <v>0.993329791170801</v>
      </c>
      <c r="L262" s="7"/>
    </row>
    <row r="263" spans="1:12" x14ac:dyDescent="0.3">
      <c r="A263" s="5">
        <v>186</v>
      </c>
      <c r="B263" t="s">
        <v>1169</v>
      </c>
      <c r="C263" t="s">
        <v>1076</v>
      </c>
      <c r="D263" s="5">
        <v>14.0625</v>
      </c>
      <c r="E263" s="7">
        <v>1.2959131219843E-4</v>
      </c>
      <c r="F263" s="7">
        <v>0.99320207173311204</v>
      </c>
      <c r="L263" s="7"/>
    </row>
    <row r="264" spans="1:12" x14ac:dyDescent="0.3">
      <c r="A264" s="5">
        <v>206</v>
      </c>
      <c r="B264" t="s">
        <v>1314</v>
      </c>
      <c r="C264" t="s">
        <v>1074</v>
      </c>
      <c r="D264" s="5">
        <v>14.21875</v>
      </c>
      <c r="E264" s="7">
        <v>1.3103121566730101E-4</v>
      </c>
      <c r="F264" s="7">
        <v>0.99307248042091301</v>
      </c>
      <c r="L264" s="7"/>
    </row>
    <row r="265" spans="1:12" x14ac:dyDescent="0.3">
      <c r="A265" s="5">
        <v>139</v>
      </c>
      <c r="B265" t="s">
        <v>1315</v>
      </c>
      <c r="C265" t="s">
        <v>1071</v>
      </c>
      <c r="D265" s="5">
        <v>14.234375</v>
      </c>
      <c r="E265" s="7">
        <v>1.31175206014188E-4</v>
      </c>
      <c r="F265" s="7">
        <v>0.99294144920524596</v>
      </c>
      <c r="L265" s="7"/>
    </row>
    <row r="266" spans="1:12" x14ac:dyDescent="0.3">
      <c r="A266" s="5">
        <v>238</v>
      </c>
      <c r="B266" t="s">
        <v>1193</v>
      </c>
      <c r="C266" t="s">
        <v>1076</v>
      </c>
      <c r="D266" s="5">
        <v>14.328125</v>
      </c>
      <c r="E266" s="7">
        <v>1.3203914809551101E-4</v>
      </c>
      <c r="F266" s="7">
        <v>0.99281027399923205</v>
      </c>
      <c r="L266" s="7"/>
    </row>
    <row r="267" spans="1:12" x14ac:dyDescent="0.3">
      <c r="A267" s="5">
        <v>243</v>
      </c>
      <c r="B267" t="s">
        <v>1194</v>
      </c>
      <c r="C267" t="s">
        <v>1076</v>
      </c>
      <c r="D267" s="5">
        <v>14.328125</v>
      </c>
      <c r="E267" s="7">
        <v>1.3203914809551101E-4</v>
      </c>
      <c r="F267" s="7">
        <v>0.99267823485113604</v>
      </c>
      <c r="L267" s="7"/>
    </row>
    <row r="268" spans="1:12" x14ac:dyDescent="0.3">
      <c r="A268" s="5">
        <v>249</v>
      </c>
      <c r="B268" t="s">
        <v>1195</v>
      </c>
      <c r="C268" t="s">
        <v>1076</v>
      </c>
      <c r="D268" s="5">
        <v>14.328125</v>
      </c>
      <c r="E268" s="7">
        <v>1.3203914809551101E-4</v>
      </c>
      <c r="F268" s="7">
        <v>0.99254619570304103</v>
      </c>
      <c r="L268" s="7"/>
    </row>
    <row r="269" spans="1:12" x14ac:dyDescent="0.3">
      <c r="A269" s="5">
        <v>274</v>
      </c>
      <c r="B269" t="s">
        <v>1193</v>
      </c>
      <c r="C269" t="s">
        <v>1076</v>
      </c>
      <c r="D269" s="5">
        <v>14.328125</v>
      </c>
      <c r="E269" s="7">
        <v>1.3203914809551101E-4</v>
      </c>
      <c r="F269" s="7">
        <v>0.99241415655494503</v>
      </c>
      <c r="L269" s="7"/>
    </row>
    <row r="270" spans="1:12" x14ac:dyDescent="0.3">
      <c r="A270" s="5">
        <v>279</v>
      </c>
      <c r="B270" t="s">
        <v>1194</v>
      </c>
      <c r="C270" t="s">
        <v>1076</v>
      </c>
      <c r="D270" s="5">
        <v>14.328125</v>
      </c>
      <c r="E270" s="7">
        <v>1.3203914809551101E-4</v>
      </c>
      <c r="F270" s="7">
        <v>0.99228211740685002</v>
      </c>
      <c r="L270" s="7"/>
    </row>
    <row r="271" spans="1:12" x14ac:dyDescent="0.3">
      <c r="A271" s="5">
        <v>285</v>
      </c>
      <c r="B271" t="s">
        <v>1195</v>
      </c>
      <c r="C271" t="s">
        <v>1076</v>
      </c>
      <c r="D271" s="5">
        <v>14.328125</v>
      </c>
      <c r="E271" s="7">
        <v>1.3203914809551101E-4</v>
      </c>
      <c r="F271" s="7">
        <v>0.99215007825875401</v>
      </c>
      <c r="L271" s="7"/>
    </row>
    <row r="272" spans="1:12" x14ac:dyDescent="0.3">
      <c r="A272" s="5">
        <v>292</v>
      </c>
      <c r="B272" t="s">
        <v>1195</v>
      </c>
      <c r="C272" t="s">
        <v>1076</v>
      </c>
      <c r="D272" s="5">
        <v>14.328125</v>
      </c>
      <c r="E272" s="7">
        <v>1.3203914809551101E-4</v>
      </c>
      <c r="F272" s="7">
        <v>0.992018039110659</v>
      </c>
      <c r="L272" s="7"/>
    </row>
    <row r="273" spans="1:12" x14ac:dyDescent="0.3">
      <c r="A273" s="5">
        <v>244</v>
      </c>
      <c r="B273" t="s">
        <v>1316</v>
      </c>
      <c r="C273" t="s">
        <v>1076</v>
      </c>
      <c r="D273" s="5">
        <v>15.8125</v>
      </c>
      <c r="E273" s="7">
        <v>1.4571823104979001E-4</v>
      </c>
      <c r="F273" s="7">
        <v>0.99188599996256299</v>
      </c>
      <c r="L273" s="7"/>
    </row>
    <row r="274" spans="1:12" x14ac:dyDescent="0.3">
      <c r="A274" s="5">
        <v>280</v>
      </c>
      <c r="B274" t="s">
        <v>1316</v>
      </c>
      <c r="C274" t="s">
        <v>1076</v>
      </c>
      <c r="D274" s="5">
        <v>15.8125</v>
      </c>
      <c r="E274" s="7">
        <v>1.4571823104979001E-4</v>
      </c>
      <c r="F274" s="7">
        <v>0.99174028173151296</v>
      </c>
      <c r="L274" s="7"/>
    </row>
    <row r="275" spans="1:12" x14ac:dyDescent="0.3">
      <c r="A275" s="5">
        <v>234</v>
      </c>
      <c r="B275" t="s">
        <v>1317</v>
      </c>
      <c r="C275" t="s">
        <v>1076</v>
      </c>
      <c r="D275" s="5">
        <v>16.171875</v>
      </c>
      <c r="E275" s="7">
        <v>1.4903000902819399E-4</v>
      </c>
      <c r="F275" s="7">
        <v>0.99159456350046304</v>
      </c>
      <c r="L275" s="7"/>
    </row>
    <row r="276" spans="1:12" x14ac:dyDescent="0.3">
      <c r="A276" s="5">
        <v>251</v>
      </c>
      <c r="B276" t="s">
        <v>1318</v>
      </c>
      <c r="C276" t="s">
        <v>1076</v>
      </c>
      <c r="D276" s="5">
        <v>16.171875</v>
      </c>
      <c r="E276" s="7">
        <v>1.4903000902819399E-4</v>
      </c>
      <c r="F276" s="7">
        <v>0.99144553349143505</v>
      </c>
      <c r="L276" s="7"/>
    </row>
    <row r="277" spans="1:12" x14ac:dyDescent="0.3">
      <c r="A277" s="5">
        <v>257</v>
      </c>
      <c r="B277" t="s">
        <v>1319</v>
      </c>
      <c r="C277" t="s">
        <v>1076</v>
      </c>
      <c r="D277" s="5">
        <v>16.171875</v>
      </c>
      <c r="E277" s="7">
        <v>1.4903000902819399E-4</v>
      </c>
      <c r="F277" s="7">
        <v>0.99129650348240705</v>
      </c>
      <c r="L277" s="7"/>
    </row>
    <row r="278" spans="1:12" x14ac:dyDescent="0.3">
      <c r="A278" s="5">
        <v>258</v>
      </c>
      <c r="B278" t="s">
        <v>1320</v>
      </c>
      <c r="C278" t="s">
        <v>1076</v>
      </c>
      <c r="D278" s="5">
        <v>16.171875</v>
      </c>
      <c r="E278" s="7">
        <v>1.4903000902819399E-4</v>
      </c>
      <c r="F278" s="7">
        <v>0.99114747347337895</v>
      </c>
      <c r="L278" s="7"/>
    </row>
    <row r="279" spans="1:12" x14ac:dyDescent="0.3">
      <c r="A279" s="5">
        <v>260</v>
      </c>
      <c r="B279" t="s">
        <v>1321</v>
      </c>
      <c r="C279" t="s">
        <v>1076</v>
      </c>
      <c r="D279" s="5">
        <v>16.171875</v>
      </c>
      <c r="E279" s="7">
        <v>1.4903000902819399E-4</v>
      </c>
      <c r="F279" s="7">
        <v>0.99099844346435095</v>
      </c>
      <c r="L279" s="7"/>
    </row>
    <row r="280" spans="1:12" x14ac:dyDescent="0.3">
      <c r="A280" s="5">
        <v>270</v>
      </c>
      <c r="B280" t="s">
        <v>1317</v>
      </c>
      <c r="C280" t="s">
        <v>1076</v>
      </c>
      <c r="D280" s="5">
        <v>16.171875</v>
      </c>
      <c r="E280" s="7">
        <v>1.4903000902819399E-4</v>
      </c>
      <c r="F280" s="7">
        <v>0.99084941345532196</v>
      </c>
      <c r="L280" s="7"/>
    </row>
    <row r="281" spans="1:12" x14ac:dyDescent="0.3">
      <c r="A281" s="5">
        <v>287</v>
      </c>
      <c r="B281" t="s">
        <v>1318</v>
      </c>
      <c r="C281" t="s">
        <v>1076</v>
      </c>
      <c r="D281" s="5">
        <v>16.171875</v>
      </c>
      <c r="E281" s="7">
        <v>1.4903000902819399E-4</v>
      </c>
      <c r="F281" s="7">
        <v>0.99070038344629396</v>
      </c>
      <c r="L281" s="7"/>
    </row>
    <row r="282" spans="1:12" x14ac:dyDescent="0.3">
      <c r="A282" s="5">
        <v>294</v>
      </c>
      <c r="B282" t="s">
        <v>1318</v>
      </c>
      <c r="C282" t="s">
        <v>1076</v>
      </c>
      <c r="D282" s="5">
        <v>16.171875</v>
      </c>
      <c r="E282" s="7">
        <v>1.4903000902819399E-4</v>
      </c>
      <c r="F282" s="7">
        <v>0.99055135343726597</v>
      </c>
      <c r="L282" s="7"/>
    </row>
    <row r="283" spans="1:12" x14ac:dyDescent="0.3">
      <c r="A283" s="5">
        <v>300</v>
      </c>
      <c r="B283" t="s">
        <v>1319</v>
      </c>
      <c r="C283" t="s">
        <v>1076</v>
      </c>
      <c r="D283" s="5">
        <v>16.171875</v>
      </c>
      <c r="E283" s="7">
        <v>1.4903000902819399E-4</v>
      </c>
      <c r="F283" s="7">
        <v>0.99040232342823797</v>
      </c>
      <c r="L283" s="7"/>
    </row>
    <row r="284" spans="1:12" x14ac:dyDescent="0.3">
      <c r="A284" s="5">
        <v>301</v>
      </c>
      <c r="B284" t="s">
        <v>1320</v>
      </c>
      <c r="C284" t="s">
        <v>1076</v>
      </c>
      <c r="D284" s="5">
        <v>16.171875</v>
      </c>
      <c r="E284" s="7">
        <v>1.4903000902819399E-4</v>
      </c>
      <c r="F284" s="7">
        <v>0.99025329341920998</v>
      </c>
      <c r="L284" s="7"/>
    </row>
    <row r="285" spans="1:12" x14ac:dyDescent="0.3">
      <c r="A285" s="5">
        <v>728</v>
      </c>
      <c r="B285" t="s">
        <v>1322</v>
      </c>
      <c r="C285" t="s">
        <v>1075</v>
      </c>
      <c r="D285" s="5">
        <v>16.40625</v>
      </c>
      <c r="E285" s="7">
        <v>1.5118986423150101E-4</v>
      </c>
      <c r="F285" s="7">
        <v>0.99010426341018098</v>
      </c>
      <c r="L285" s="7"/>
    </row>
    <row r="286" spans="1:12" x14ac:dyDescent="0.3">
      <c r="A286" s="5">
        <v>250</v>
      </c>
      <c r="B286" t="s">
        <v>1201</v>
      </c>
      <c r="C286" t="s">
        <v>1076</v>
      </c>
      <c r="D286" s="5">
        <v>16.53125</v>
      </c>
      <c r="E286" s="7">
        <v>1.5234178700659901E-4</v>
      </c>
      <c r="F286" s="7">
        <v>0.98995307354594997</v>
      </c>
      <c r="L286" s="7"/>
    </row>
    <row r="287" spans="1:12" x14ac:dyDescent="0.3">
      <c r="A287" s="5">
        <v>286</v>
      </c>
      <c r="B287" t="s">
        <v>1201</v>
      </c>
      <c r="C287" t="s">
        <v>1076</v>
      </c>
      <c r="D287" s="5">
        <v>16.53125</v>
      </c>
      <c r="E287" s="7">
        <v>1.5234178700659901E-4</v>
      </c>
      <c r="F287" s="7">
        <v>0.98980073175894301</v>
      </c>
      <c r="L287" s="7"/>
    </row>
    <row r="288" spans="1:12" x14ac:dyDescent="0.3">
      <c r="A288" s="5">
        <v>293</v>
      </c>
      <c r="B288" t="s">
        <v>1201</v>
      </c>
      <c r="C288" t="s">
        <v>1076</v>
      </c>
      <c r="D288" s="5">
        <v>16.53125</v>
      </c>
      <c r="E288" s="7">
        <v>1.5234178700659901E-4</v>
      </c>
      <c r="F288" s="7">
        <v>0.98964838997193705</v>
      </c>
      <c r="L288" s="7"/>
    </row>
    <row r="289" spans="1:12" x14ac:dyDescent="0.3">
      <c r="A289" s="5">
        <v>1767</v>
      </c>
      <c r="B289" t="s">
        <v>1323</v>
      </c>
      <c r="C289" t="s">
        <v>1072</v>
      </c>
      <c r="D289" s="5">
        <v>17.1875</v>
      </c>
      <c r="E289" s="7">
        <v>1.5838938157585901E-4</v>
      </c>
      <c r="F289" s="7">
        <v>0.98949604818492998</v>
      </c>
      <c r="L289" s="7"/>
    </row>
    <row r="290" spans="1:12" x14ac:dyDescent="0.3">
      <c r="A290" s="5">
        <v>1768</v>
      </c>
      <c r="B290" t="s">
        <v>1324</v>
      </c>
      <c r="C290" t="s">
        <v>1072</v>
      </c>
      <c r="D290" s="5">
        <v>17.1875</v>
      </c>
      <c r="E290" s="7">
        <v>1.5838938157585901E-4</v>
      </c>
      <c r="F290" s="7">
        <v>0.989337658803354</v>
      </c>
      <c r="L290" s="7"/>
    </row>
    <row r="291" spans="1:12" x14ac:dyDescent="0.3">
      <c r="A291" s="5">
        <v>1769</v>
      </c>
      <c r="B291" t="s">
        <v>1325</v>
      </c>
      <c r="C291" t="s">
        <v>1072</v>
      </c>
      <c r="D291" s="5">
        <v>17.1875</v>
      </c>
      <c r="E291" s="7">
        <v>1.5838938157585901E-4</v>
      </c>
      <c r="F291" s="7">
        <v>0.98917926942177803</v>
      </c>
      <c r="L291" s="7"/>
    </row>
    <row r="292" spans="1:12" x14ac:dyDescent="0.3">
      <c r="A292" s="5">
        <v>1770</v>
      </c>
      <c r="B292" t="s">
        <v>1326</v>
      </c>
      <c r="C292" t="s">
        <v>1072</v>
      </c>
      <c r="D292" s="5">
        <v>17.1875</v>
      </c>
      <c r="E292" s="7">
        <v>1.5838938157585901E-4</v>
      </c>
      <c r="F292" s="7">
        <v>0.98902088004020206</v>
      </c>
      <c r="L292" s="7"/>
    </row>
    <row r="293" spans="1:12" x14ac:dyDescent="0.3">
      <c r="A293" s="5">
        <v>203</v>
      </c>
      <c r="B293" t="s">
        <v>1327</v>
      </c>
      <c r="C293" t="s">
        <v>1071</v>
      </c>
      <c r="D293" s="5">
        <v>17.96875</v>
      </c>
      <c r="E293" s="7">
        <v>1.65588898920216E-4</v>
      </c>
      <c r="F293" s="7">
        <v>0.98886249065862697</v>
      </c>
      <c r="L293" s="7"/>
    </row>
    <row r="294" spans="1:12" x14ac:dyDescent="0.3">
      <c r="A294" s="5">
        <v>2738</v>
      </c>
      <c r="B294" t="s">
        <v>1328</v>
      </c>
      <c r="C294" t="s">
        <v>1072</v>
      </c>
      <c r="D294" s="5">
        <v>17.96875</v>
      </c>
      <c r="E294" s="7">
        <v>1.65588898920216E-4</v>
      </c>
      <c r="F294" s="7">
        <v>0.98869690175970604</v>
      </c>
      <c r="L294" s="7"/>
    </row>
    <row r="295" spans="1:12" x14ac:dyDescent="0.3">
      <c r="A295" s="5">
        <v>756</v>
      </c>
      <c r="B295" t="s">
        <v>1329</v>
      </c>
      <c r="C295" t="s">
        <v>1072</v>
      </c>
      <c r="D295" s="5">
        <v>19.0625</v>
      </c>
      <c r="E295" s="7">
        <v>1.75668223202316E-4</v>
      </c>
      <c r="F295" s="7">
        <v>0.98853131286078599</v>
      </c>
      <c r="L295" s="7"/>
    </row>
    <row r="296" spans="1:12" x14ac:dyDescent="0.3">
      <c r="A296" s="5">
        <v>1428</v>
      </c>
      <c r="B296" t="s">
        <v>1300</v>
      </c>
      <c r="C296" t="s">
        <v>1072</v>
      </c>
      <c r="D296" s="5">
        <v>20.125</v>
      </c>
      <c r="E296" s="7">
        <v>1.85459566790642E-4</v>
      </c>
      <c r="F296" s="7">
        <v>0.98835564463758396</v>
      </c>
      <c r="L296" s="7"/>
    </row>
    <row r="297" spans="1:12" x14ac:dyDescent="0.3">
      <c r="A297" s="5">
        <v>1437</v>
      </c>
      <c r="B297" t="s">
        <v>1330</v>
      </c>
      <c r="C297" t="s">
        <v>1072</v>
      </c>
      <c r="D297" s="5">
        <v>20.78125</v>
      </c>
      <c r="E297" s="7">
        <v>1.91507161359902E-4</v>
      </c>
      <c r="F297" s="7">
        <v>0.98817018507079302</v>
      </c>
      <c r="L297" s="7"/>
    </row>
    <row r="298" spans="1:12" x14ac:dyDescent="0.3">
      <c r="A298" s="5">
        <v>1438</v>
      </c>
      <c r="B298" t="s">
        <v>1331</v>
      </c>
      <c r="C298" t="s">
        <v>1072</v>
      </c>
      <c r="D298" s="5">
        <v>20.78125</v>
      </c>
      <c r="E298" s="7">
        <v>1.91507161359902E-4</v>
      </c>
      <c r="F298" s="7">
        <v>0.98797867790943295</v>
      </c>
      <c r="L298" s="7"/>
    </row>
    <row r="299" spans="1:12" x14ac:dyDescent="0.3">
      <c r="A299" s="5">
        <v>741</v>
      </c>
      <c r="B299" t="s">
        <v>1332</v>
      </c>
      <c r="C299" t="s">
        <v>1072</v>
      </c>
      <c r="D299" s="5">
        <v>20.90625</v>
      </c>
      <c r="E299" s="7">
        <v>1.9265908413499899E-4</v>
      </c>
      <c r="F299" s="7">
        <v>0.98778717074807298</v>
      </c>
      <c r="L299" s="7"/>
    </row>
    <row r="300" spans="1:12" x14ac:dyDescent="0.3">
      <c r="A300" s="5">
        <v>727</v>
      </c>
      <c r="B300" t="s">
        <v>1333</v>
      </c>
      <c r="C300" t="s">
        <v>1072</v>
      </c>
      <c r="D300" s="5">
        <v>21.09375</v>
      </c>
      <c r="E300" s="7">
        <v>1.9438696829764501E-4</v>
      </c>
      <c r="F300" s="7">
        <v>0.98759451166393797</v>
      </c>
      <c r="L300" s="7"/>
    </row>
    <row r="301" spans="1:12" x14ac:dyDescent="0.3">
      <c r="A301" s="5">
        <v>148</v>
      </c>
      <c r="B301" t="s">
        <v>1334</v>
      </c>
      <c r="C301" t="s">
        <v>1076</v>
      </c>
      <c r="D301" s="5">
        <v>22.21875</v>
      </c>
      <c r="E301" s="7">
        <v>2.0475427327351899E-4</v>
      </c>
      <c r="F301" s="7">
        <v>0.98740012469564098</v>
      </c>
      <c r="L301" s="7"/>
    </row>
    <row r="302" spans="1:12" x14ac:dyDescent="0.3">
      <c r="A302" s="5">
        <v>168</v>
      </c>
      <c r="B302" t="s">
        <v>1335</v>
      </c>
      <c r="C302" t="s">
        <v>1076</v>
      </c>
      <c r="D302" s="5">
        <v>22.21875</v>
      </c>
      <c r="E302" s="7">
        <v>2.0475427327351899E-4</v>
      </c>
      <c r="F302" s="7">
        <v>0.98719537042236705</v>
      </c>
      <c r="L302" s="7"/>
    </row>
    <row r="303" spans="1:12" x14ac:dyDescent="0.3">
      <c r="A303" s="5">
        <v>159</v>
      </c>
      <c r="B303" t="s">
        <v>1336</v>
      </c>
      <c r="C303" t="s">
        <v>1075</v>
      </c>
      <c r="D303" s="5">
        <v>28.4375</v>
      </c>
      <c r="E303" s="7">
        <v>2.6206243133460299E-4</v>
      </c>
      <c r="F303" s="7">
        <v>0.986990616149094</v>
      </c>
      <c r="L303" s="7"/>
    </row>
    <row r="304" spans="1:12" x14ac:dyDescent="0.3">
      <c r="A304" s="5">
        <v>203</v>
      </c>
      <c r="B304" t="s">
        <v>1337</v>
      </c>
      <c r="C304" t="s">
        <v>1075</v>
      </c>
      <c r="D304" s="5">
        <v>28.4375</v>
      </c>
      <c r="E304" s="7">
        <v>2.6206243133460299E-4</v>
      </c>
      <c r="F304" s="7">
        <v>0.98672855371775903</v>
      </c>
      <c r="L304" s="7"/>
    </row>
    <row r="305" spans="1:12" x14ac:dyDescent="0.3">
      <c r="A305" s="5">
        <v>351</v>
      </c>
      <c r="B305" t="s">
        <v>1338</v>
      </c>
      <c r="C305" t="s">
        <v>1076</v>
      </c>
      <c r="D305" s="5">
        <v>29</v>
      </c>
      <c r="E305" s="7">
        <v>2.6724608382254001E-4</v>
      </c>
      <c r="F305" s="7">
        <v>0.98646649128642405</v>
      </c>
      <c r="L305" s="7"/>
    </row>
    <row r="306" spans="1:12" x14ac:dyDescent="0.3">
      <c r="A306" s="5">
        <v>1810</v>
      </c>
      <c r="B306" t="s">
        <v>1339</v>
      </c>
      <c r="C306" t="s">
        <v>1072</v>
      </c>
      <c r="D306" s="5">
        <v>29.21875</v>
      </c>
      <c r="E306" s="7">
        <v>2.6926194867896001E-4</v>
      </c>
      <c r="F306" s="7">
        <v>0.98619924520260205</v>
      </c>
      <c r="L306" s="7"/>
    </row>
    <row r="307" spans="1:12" x14ac:dyDescent="0.3">
      <c r="A307" s="5">
        <v>149</v>
      </c>
      <c r="B307" t="s">
        <v>1340</v>
      </c>
      <c r="C307" t="s">
        <v>1076</v>
      </c>
      <c r="D307" s="5">
        <v>29.625</v>
      </c>
      <c r="E307" s="7">
        <v>2.7300569769802597E-4</v>
      </c>
      <c r="F307" s="7">
        <v>0.985929983253923</v>
      </c>
      <c r="L307" s="7"/>
    </row>
    <row r="308" spans="1:12" x14ac:dyDescent="0.3">
      <c r="A308" s="5">
        <v>150</v>
      </c>
      <c r="B308" t="s">
        <v>1341</v>
      </c>
      <c r="C308" t="s">
        <v>1076</v>
      </c>
      <c r="D308" s="5">
        <v>29.625</v>
      </c>
      <c r="E308" s="7">
        <v>2.7300569769802597E-4</v>
      </c>
      <c r="F308" s="7">
        <v>0.98565697755622494</v>
      </c>
      <c r="L308" s="7"/>
    </row>
    <row r="309" spans="1:12" x14ac:dyDescent="0.3">
      <c r="A309" s="5">
        <v>169</v>
      </c>
      <c r="B309" t="s">
        <v>1342</v>
      </c>
      <c r="C309" t="s">
        <v>1076</v>
      </c>
      <c r="D309" s="5">
        <v>29.625</v>
      </c>
      <c r="E309" s="7">
        <v>2.7300569769802597E-4</v>
      </c>
      <c r="F309" s="7">
        <v>0.985383971858527</v>
      </c>
      <c r="L309" s="7"/>
    </row>
    <row r="310" spans="1:12" x14ac:dyDescent="0.3">
      <c r="A310" s="5">
        <v>170</v>
      </c>
      <c r="B310" t="s">
        <v>1343</v>
      </c>
      <c r="C310" t="s">
        <v>1076</v>
      </c>
      <c r="D310" s="5">
        <v>29.625</v>
      </c>
      <c r="E310" s="7">
        <v>2.7300569769802597E-4</v>
      </c>
      <c r="F310" s="7">
        <v>0.98511096616082905</v>
      </c>
      <c r="L310" s="7"/>
    </row>
    <row r="311" spans="1:12" x14ac:dyDescent="0.3">
      <c r="A311" s="5">
        <v>255</v>
      </c>
      <c r="B311" t="s">
        <v>1344</v>
      </c>
      <c r="C311" t="s">
        <v>1076</v>
      </c>
      <c r="D311" s="5">
        <v>30.1875</v>
      </c>
      <c r="E311" s="7">
        <v>2.7818935018596299E-4</v>
      </c>
      <c r="F311" s="7">
        <v>0.98483796046313099</v>
      </c>
      <c r="L311" s="7"/>
    </row>
    <row r="312" spans="1:12" x14ac:dyDescent="0.3">
      <c r="A312" s="5">
        <v>298</v>
      </c>
      <c r="B312" t="s">
        <v>1344</v>
      </c>
      <c r="C312" t="s">
        <v>1076</v>
      </c>
      <c r="D312" s="5">
        <v>30.1875</v>
      </c>
      <c r="E312" s="7">
        <v>2.7818935018596299E-4</v>
      </c>
      <c r="F312" s="7">
        <v>0.98455977111294501</v>
      </c>
      <c r="L312" s="7"/>
    </row>
    <row r="313" spans="1:12" x14ac:dyDescent="0.3">
      <c r="A313" s="5">
        <v>108</v>
      </c>
      <c r="B313" t="s">
        <v>1345</v>
      </c>
      <c r="C313" t="s">
        <v>1074</v>
      </c>
      <c r="D313" s="5">
        <v>31.0625</v>
      </c>
      <c r="E313" s="7">
        <v>2.86252809611643E-4</v>
      </c>
      <c r="F313" s="7">
        <v>0.98428158176275904</v>
      </c>
      <c r="L313" s="7"/>
    </row>
    <row r="314" spans="1:12" x14ac:dyDescent="0.3">
      <c r="A314" s="5">
        <v>109</v>
      </c>
      <c r="B314" t="s">
        <v>1346</v>
      </c>
      <c r="C314" t="s">
        <v>1074</v>
      </c>
      <c r="D314" s="5">
        <v>31.0625</v>
      </c>
      <c r="E314" s="7">
        <v>2.86252809611643E-4</v>
      </c>
      <c r="F314" s="7">
        <v>0.98399532895314701</v>
      </c>
      <c r="L314" s="7"/>
    </row>
    <row r="315" spans="1:12" x14ac:dyDescent="0.3">
      <c r="A315" s="5">
        <v>259</v>
      </c>
      <c r="B315" t="s">
        <v>1348</v>
      </c>
      <c r="C315" t="s">
        <v>1076</v>
      </c>
      <c r="D315" s="5">
        <v>31.625</v>
      </c>
      <c r="E315" s="7">
        <v>2.9143646209958002E-4</v>
      </c>
      <c r="F315" s="7">
        <v>0.98370907614353498</v>
      </c>
      <c r="L315" s="7"/>
    </row>
    <row r="316" spans="1:12" x14ac:dyDescent="0.3">
      <c r="A316" s="5">
        <v>302</v>
      </c>
      <c r="B316" t="s">
        <v>1348</v>
      </c>
      <c r="C316" t="s">
        <v>1076</v>
      </c>
      <c r="D316" s="5">
        <v>31.625</v>
      </c>
      <c r="E316" s="7">
        <v>2.9143646209958002E-4</v>
      </c>
      <c r="F316" s="7">
        <v>0.98341763968143603</v>
      </c>
      <c r="L316" s="7"/>
    </row>
    <row r="317" spans="1:12" x14ac:dyDescent="0.3">
      <c r="A317" s="5">
        <v>256</v>
      </c>
      <c r="B317" t="s">
        <v>1349</v>
      </c>
      <c r="C317" t="s">
        <v>1076</v>
      </c>
      <c r="D317" s="5">
        <v>31.984375</v>
      </c>
      <c r="E317" s="7">
        <v>2.94748240077985E-4</v>
      </c>
      <c r="F317" s="7">
        <v>0.98312620321933597</v>
      </c>
      <c r="L317" s="7"/>
    </row>
    <row r="318" spans="1:12" x14ac:dyDescent="0.3">
      <c r="A318" s="5">
        <v>299</v>
      </c>
      <c r="B318" t="s">
        <v>1349</v>
      </c>
      <c r="C318" t="s">
        <v>1076</v>
      </c>
      <c r="D318" s="5">
        <v>31.984375</v>
      </c>
      <c r="E318" s="7">
        <v>2.94748240077985E-4</v>
      </c>
      <c r="F318" s="7">
        <v>0.98283145497925795</v>
      </c>
      <c r="L318" s="7"/>
    </row>
    <row r="319" spans="1:12" x14ac:dyDescent="0.3">
      <c r="A319" s="5">
        <v>151</v>
      </c>
      <c r="B319" t="s">
        <v>1196</v>
      </c>
      <c r="C319" t="s">
        <v>1076</v>
      </c>
      <c r="D319" s="5">
        <v>34.375</v>
      </c>
      <c r="E319" s="7">
        <v>3.1677876315171802E-4</v>
      </c>
      <c r="F319" s="7">
        <v>0.98253670673918003</v>
      </c>
      <c r="L319" s="7"/>
    </row>
    <row r="320" spans="1:12" x14ac:dyDescent="0.3">
      <c r="A320" s="5">
        <v>171</v>
      </c>
      <c r="B320" t="s">
        <v>1196</v>
      </c>
      <c r="C320" t="s">
        <v>1076</v>
      </c>
      <c r="D320" s="5">
        <v>34.375</v>
      </c>
      <c r="E320" s="7">
        <v>3.1677876315171802E-4</v>
      </c>
      <c r="F320" s="7">
        <v>0.98221992797602797</v>
      </c>
      <c r="L320" s="7"/>
    </row>
    <row r="321" spans="1:12" x14ac:dyDescent="0.3">
      <c r="A321" s="5">
        <v>136</v>
      </c>
      <c r="B321" t="s">
        <v>1317</v>
      </c>
      <c r="C321" t="s">
        <v>1076</v>
      </c>
      <c r="D321" s="5">
        <v>35.15625</v>
      </c>
      <c r="E321" s="7">
        <v>3.2397828049607498E-4</v>
      </c>
      <c r="F321" s="7">
        <v>0.98190314921287702</v>
      </c>
      <c r="L321" s="7"/>
    </row>
    <row r="322" spans="1:12" x14ac:dyDescent="0.3">
      <c r="A322" s="5">
        <v>176</v>
      </c>
      <c r="B322" t="s">
        <v>1350</v>
      </c>
      <c r="C322" t="s">
        <v>1076</v>
      </c>
      <c r="D322" s="5">
        <v>35.15625</v>
      </c>
      <c r="E322" s="7">
        <v>3.2397828049607498E-4</v>
      </c>
      <c r="F322" s="7">
        <v>0.98157917093238001</v>
      </c>
      <c r="L322" s="7"/>
    </row>
    <row r="323" spans="1:12" x14ac:dyDescent="0.3">
      <c r="A323" s="5">
        <v>210</v>
      </c>
      <c r="B323" t="s">
        <v>1351</v>
      </c>
      <c r="C323" t="s">
        <v>1074</v>
      </c>
      <c r="D323" s="5">
        <v>35.546875</v>
      </c>
      <c r="E323" s="7">
        <v>3.2757803916825401E-4</v>
      </c>
      <c r="F323" s="7">
        <v>0.98125519265188399</v>
      </c>
      <c r="L323" s="7"/>
    </row>
    <row r="324" spans="1:12" x14ac:dyDescent="0.3">
      <c r="A324" s="5">
        <v>3534</v>
      </c>
      <c r="B324" t="s">
        <v>1352</v>
      </c>
      <c r="C324" t="s">
        <v>1072</v>
      </c>
      <c r="D324" s="5">
        <v>35.546875</v>
      </c>
      <c r="E324" s="7">
        <v>3.2757803916825401E-4</v>
      </c>
      <c r="F324" s="7">
        <v>0.98092761461271605</v>
      </c>
      <c r="L324" s="7"/>
    </row>
    <row r="325" spans="1:12" x14ac:dyDescent="0.3">
      <c r="A325" s="5">
        <v>3551</v>
      </c>
      <c r="B325" t="s">
        <v>1353</v>
      </c>
      <c r="C325" t="s">
        <v>1072</v>
      </c>
      <c r="D325" s="5">
        <v>35.546875</v>
      </c>
      <c r="E325" s="7">
        <v>3.2757803916825401E-4</v>
      </c>
      <c r="F325" s="7">
        <v>0.980600036573548</v>
      </c>
      <c r="L325" s="7"/>
    </row>
    <row r="326" spans="1:12" x14ac:dyDescent="0.3">
      <c r="A326" s="5">
        <v>42</v>
      </c>
      <c r="B326" t="s">
        <v>1354</v>
      </c>
      <c r="C326" t="s">
        <v>1074</v>
      </c>
      <c r="D326" s="5">
        <v>36.71875</v>
      </c>
      <c r="E326" s="7">
        <v>3.3837731518479E-4</v>
      </c>
      <c r="F326" s="7">
        <v>0.98027245853437905</v>
      </c>
      <c r="L326" s="7"/>
    </row>
    <row r="327" spans="1:12" x14ac:dyDescent="0.3">
      <c r="A327" s="5">
        <v>245</v>
      </c>
      <c r="B327" t="s">
        <v>1231</v>
      </c>
      <c r="C327" t="s">
        <v>1076</v>
      </c>
      <c r="D327" s="5">
        <v>37.734375</v>
      </c>
      <c r="E327" s="7">
        <v>3.4773668773245401E-4</v>
      </c>
      <c r="F327" s="7">
        <v>0.97993408121919501</v>
      </c>
      <c r="L327" s="7"/>
    </row>
    <row r="328" spans="1:12" x14ac:dyDescent="0.3">
      <c r="A328" s="5">
        <v>281</v>
      </c>
      <c r="B328" t="s">
        <v>1231</v>
      </c>
      <c r="C328" t="s">
        <v>1076</v>
      </c>
      <c r="D328" s="5">
        <v>37.734375</v>
      </c>
      <c r="E328" s="7">
        <v>3.4773668773245401E-4</v>
      </c>
      <c r="F328" s="7">
        <v>0.97958634453146198</v>
      </c>
      <c r="L328" s="7"/>
    </row>
    <row r="329" spans="1:12" x14ac:dyDescent="0.3">
      <c r="A329" s="5">
        <v>252</v>
      </c>
      <c r="B329" t="s">
        <v>1355</v>
      </c>
      <c r="C329" t="s">
        <v>1076</v>
      </c>
      <c r="D329" s="5">
        <v>39.890625</v>
      </c>
      <c r="E329" s="7">
        <v>3.6760735560287998E-4</v>
      </c>
      <c r="F329" s="7">
        <v>0.97923860784372996</v>
      </c>
      <c r="L329" s="7"/>
    </row>
    <row r="330" spans="1:12" x14ac:dyDescent="0.3">
      <c r="A330" s="5">
        <v>288</v>
      </c>
      <c r="B330" t="s">
        <v>1355</v>
      </c>
      <c r="C330" t="s">
        <v>1076</v>
      </c>
      <c r="D330" s="5">
        <v>39.890625</v>
      </c>
      <c r="E330" s="7">
        <v>3.6760735560287998E-4</v>
      </c>
      <c r="F330" s="7">
        <v>0.97887100048812703</v>
      </c>
      <c r="L330" s="7"/>
    </row>
    <row r="331" spans="1:12" x14ac:dyDescent="0.3">
      <c r="A331" s="5">
        <v>295</v>
      </c>
      <c r="B331" t="s">
        <v>1356</v>
      </c>
      <c r="C331" t="s">
        <v>1076</v>
      </c>
      <c r="D331" s="5">
        <v>39.890625</v>
      </c>
      <c r="E331" s="7">
        <v>3.6760735560287998E-4</v>
      </c>
      <c r="F331" s="7">
        <v>0.97850339313252399</v>
      </c>
      <c r="L331" s="7"/>
    </row>
    <row r="332" spans="1:12" x14ac:dyDescent="0.3">
      <c r="A332" s="5">
        <v>176</v>
      </c>
      <c r="B332" t="s">
        <v>1357</v>
      </c>
      <c r="C332" t="s">
        <v>1075</v>
      </c>
      <c r="D332" s="5">
        <v>47.34375</v>
      </c>
      <c r="E332" s="7">
        <v>4.3629075106804802E-4</v>
      </c>
      <c r="F332" s="7">
        <v>0.97813578577692095</v>
      </c>
      <c r="L332" s="7"/>
    </row>
    <row r="333" spans="1:12" x14ac:dyDescent="0.3">
      <c r="A333" s="5">
        <v>1416</v>
      </c>
      <c r="B333" t="s">
        <v>1330</v>
      </c>
      <c r="C333" t="s">
        <v>1072</v>
      </c>
      <c r="D333" s="5">
        <v>50.3125</v>
      </c>
      <c r="E333" s="7">
        <v>4.6364891697660499E-4</v>
      </c>
      <c r="F333" s="7">
        <v>0.97769949502585296</v>
      </c>
      <c r="L333" s="7"/>
    </row>
    <row r="334" spans="1:12" x14ac:dyDescent="0.3">
      <c r="A334" s="5">
        <v>1417</v>
      </c>
      <c r="B334" t="s">
        <v>1331</v>
      </c>
      <c r="C334" t="s">
        <v>1072</v>
      </c>
      <c r="D334" s="5">
        <v>50.3125</v>
      </c>
      <c r="E334" s="7">
        <v>4.6364891697660499E-4</v>
      </c>
      <c r="F334" s="7">
        <v>0.97723584610887604</v>
      </c>
      <c r="L334" s="7"/>
    </row>
    <row r="335" spans="1:12" x14ac:dyDescent="0.3">
      <c r="A335" s="5">
        <v>303</v>
      </c>
      <c r="B335" t="s">
        <v>1321</v>
      </c>
      <c r="C335" t="s">
        <v>1076</v>
      </c>
      <c r="D335" s="5">
        <v>51.75</v>
      </c>
      <c r="E335" s="7">
        <v>4.7689602889022299E-4</v>
      </c>
      <c r="F335" s="7">
        <v>0.9767721971919</v>
      </c>
      <c r="L335" s="7"/>
    </row>
    <row r="336" spans="1:12" x14ac:dyDescent="0.3">
      <c r="A336" s="5">
        <v>53</v>
      </c>
      <c r="B336" t="s">
        <v>1358</v>
      </c>
      <c r="C336" t="s">
        <v>1074</v>
      </c>
      <c r="D336" s="5">
        <v>53.671875</v>
      </c>
      <c r="E336" s="7">
        <v>4.9460684155734202E-4</v>
      </c>
      <c r="F336" s="7">
        <v>0.976295301163009</v>
      </c>
      <c r="L336" s="7"/>
    </row>
    <row r="337" spans="1:12" x14ac:dyDescent="0.3">
      <c r="A337" s="5">
        <v>3768</v>
      </c>
      <c r="B337" t="s">
        <v>1347</v>
      </c>
      <c r="C337" t="s">
        <v>1072</v>
      </c>
      <c r="D337" s="5">
        <v>54.421875</v>
      </c>
      <c r="E337" s="7">
        <v>5.0151837820792402E-4</v>
      </c>
      <c r="F337" s="7">
        <v>0.975800694321452</v>
      </c>
      <c r="L337" s="7"/>
    </row>
    <row r="338" spans="1:12" x14ac:dyDescent="0.3">
      <c r="A338" s="5">
        <v>88</v>
      </c>
      <c r="B338" t="s">
        <v>1359</v>
      </c>
      <c r="C338" t="s">
        <v>1074</v>
      </c>
      <c r="D338" s="5">
        <v>56.875</v>
      </c>
      <c r="E338" s="7">
        <v>5.2412486266920598E-4</v>
      </c>
      <c r="F338" s="7">
        <v>0.975299175943244</v>
      </c>
      <c r="L338" s="7"/>
    </row>
    <row r="339" spans="1:12" x14ac:dyDescent="0.3">
      <c r="A339" s="5">
        <v>89</v>
      </c>
      <c r="B339" t="s">
        <v>1360</v>
      </c>
      <c r="C339" t="s">
        <v>1074</v>
      </c>
      <c r="D339" s="5">
        <v>56.875</v>
      </c>
      <c r="E339" s="7">
        <v>5.2412486266920598E-4</v>
      </c>
      <c r="F339" s="7">
        <v>0.97477505108057505</v>
      </c>
      <c r="L339" s="7"/>
    </row>
    <row r="340" spans="1:12" x14ac:dyDescent="0.3">
      <c r="A340" s="5">
        <v>207</v>
      </c>
      <c r="B340" t="s">
        <v>1361</v>
      </c>
      <c r="C340" t="s">
        <v>1074</v>
      </c>
      <c r="D340" s="5">
        <v>56.875</v>
      </c>
      <c r="E340" s="7">
        <v>5.2412486266920598E-4</v>
      </c>
      <c r="F340" s="7">
        <v>0.97425092621790599</v>
      </c>
      <c r="L340" s="7"/>
    </row>
    <row r="341" spans="1:12" x14ac:dyDescent="0.3">
      <c r="A341" s="5">
        <v>1811</v>
      </c>
      <c r="B341" t="s">
        <v>1362</v>
      </c>
      <c r="C341" t="s">
        <v>1072</v>
      </c>
      <c r="D341" s="5">
        <v>64.453125</v>
      </c>
      <c r="E341" s="7">
        <v>5.9396018090947104E-4</v>
      </c>
      <c r="F341" s="7">
        <v>0.97372680135523704</v>
      </c>
      <c r="L341" s="7"/>
    </row>
    <row r="342" spans="1:12" x14ac:dyDescent="0.3">
      <c r="A342" s="5">
        <v>174</v>
      </c>
      <c r="B342" t="s">
        <v>1363</v>
      </c>
      <c r="C342" t="s">
        <v>1076</v>
      </c>
      <c r="D342" s="5">
        <v>65.625</v>
      </c>
      <c r="E342" s="7">
        <v>6.0475945692600697E-4</v>
      </c>
      <c r="F342" s="7">
        <v>0.97313284117432697</v>
      </c>
      <c r="L342" s="7"/>
    </row>
    <row r="343" spans="1:12" x14ac:dyDescent="0.3">
      <c r="A343" s="5">
        <v>4354</v>
      </c>
      <c r="B343" t="s">
        <v>1364</v>
      </c>
      <c r="C343" t="s">
        <v>1072</v>
      </c>
      <c r="D343" s="5">
        <v>66.9375</v>
      </c>
      <c r="E343" s="7">
        <v>6.1685464606452698E-4</v>
      </c>
      <c r="F343" s="7">
        <v>0.97252808171740102</v>
      </c>
      <c r="L343" s="7"/>
    </row>
    <row r="344" spans="1:12" x14ac:dyDescent="0.3">
      <c r="A344" s="5">
        <v>184</v>
      </c>
      <c r="B344" t="s">
        <v>1248</v>
      </c>
      <c r="C344" t="s">
        <v>1076</v>
      </c>
      <c r="D344" s="5">
        <v>68.75</v>
      </c>
      <c r="E344" s="7">
        <v>6.3355752630343603E-4</v>
      </c>
      <c r="F344" s="7">
        <v>0.97191122707133704</v>
      </c>
      <c r="L344" s="7"/>
    </row>
    <row r="345" spans="1:12" x14ac:dyDescent="0.3">
      <c r="A345" s="5">
        <v>112</v>
      </c>
      <c r="B345" t="s">
        <v>1365</v>
      </c>
      <c r="C345" t="s">
        <v>1074</v>
      </c>
      <c r="D345" s="5">
        <v>69.46875</v>
      </c>
      <c r="E345" s="7">
        <v>6.4018108226024503E-4</v>
      </c>
      <c r="F345" s="7">
        <v>0.97127766954503303</v>
      </c>
      <c r="L345" s="7"/>
    </row>
    <row r="346" spans="1:12" x14ac:dyDescent="0.3">
      <c r="A346" s="5">
        <v>175</v>
      </c>
      <c r="B346" t="s">
        <v>1366</v>
      </c>
      <c r="C346" t="s">
        <v>1076</v>
      </c>
      <c r="D346" s="5">
        <v>69.53125</v>
      </c>
      <c r="E346" s="7">
        <v>6.40757043647793E-4</v>
      </c>
      <c r="F346" s="7">
        <v>0.97063748846277298</v>
      </c>
      <c r="L346" s="7"/>
    </row>
    <row r="347" spans="1:12" x14ac:dyDescent="0.3">
      <c r="A347" s="5">
        <v>128</v>
      </c>
      <c r="B347" t="s">
        <v>1367</v>
      </c>
      <c r="C347" t="s">
        <v>1076</v>
      </c>
      <c r="D347" s="5">
        <v>70.875</v>
      </c>
      <c r="E347" s="7">
        <v>6.5314021348008796E-4</v>
      </c>
      <c r="F347" s="7">
        <v>0.96999673141912501</v>
      </c>
      <c r="L347" s="7"/>
    </row>
    <row r="348" spans="1:12" x14ac:dyDescent="0.3">
      <c r="A348" s="5">
        <v>273</v>
      </c>
      <c r="B348" t="s">
        <v>1368</v>
      </c>
      <c r="C348" t="s">
        <v>1074</v>
      </c>
      <c r="D348" s="5">
        <v>71.09375</v>
      </c>
      <c r="E348" s="7">
        <v>6.5515607833650802E-4</v>
      </c>
      <c r="F348" s="7">
        <v>0.96934359120564495</v>
      </c>
      <c r="L348" s="7"/>
    </row>
    <row r="349" spans="1:12" x14ac:dyDescent="0.3">
      <c r="A349" s="5">
        <v>319</v>
      </c>
      <c r="B349" t="s">
        <v>1370</v>
      </c>
      <c r="C349" t="s">
        <v>1076</v>
      </c>
      <c r="D349" s="5">
        <v>73.125</v>
      </c>
      <c r="E349" s="7">
        <v>6.7387482343183702E-4</v>
      </c>
      <c r="F349" s="7">
        <v>0.96868843512730896</v>
      </c>
      <c r="L349" s="7"/>
    </row>
    <row r="350" spans="1:12" x14ac:dyDescent="0.3">
      <c r="A350" s="5">
        <v>738</v>
      </c>
      <c r="B350" t="s">
        <v>1371</v>
      </c>
      <c r="C350" t="s">
        <v>1072</v>
      </c>
      <c r="D350" s="5">
        <v>73.59375</v>
      </c>
      <c r="E350" s="7">
        <v>6.78194533838451E-4</v>
      </c>
      <c r="F350" s="7">
        <v>0.968014560303877</v>
      </c>
      <c r="L350" s="7"/>
    </row>
    <row r="351" spans="1:12" x14ac:dyDescent="0.3">
      <c r="A351" s="5">
        <v>153</v>
      </c>
      <c r="B351" t="s">
        <v>1231</v>
      </c>
      <c r="C351" t="s">
        <v>1076</v>
      </c>
      <c r="D351" s="5">
        <v>82.03125</v>
      </c>
      <c r="E351" s="7">
        <v>7.5594932115750902E-4</v>
      </c>
      <c r="F351" s="7">
        <v>0.96733636577003801</v>
      </c>
      <c r="L351" s="7"/>
    </row>
    <row r="352" spans="1:12" x14ac:dyDescent="0.3">
      <c r="A352" s="5">
        <v>172</v>
      </c>
      <c r="B352" t="s">
        <v>1232</v>
      </c>
      <c r="C352" t="s">
        <v>1076</v>
      </c>
      <c r="D352" s="5">
        <v>82.03125</v>
      </c>
      <c r="E352" s="7">
        <v>7.5594932115750902E-4</v>
      </c>
      <c r="F352" s="7">
        <v>0.96658041644888104</v>
      </c>
      <c r="L352" s="7"/>
    </row>
    <row r="353" spans="1:12" x14ac:dyDescent="0.3">
      <c r="A353" s="5">
        <v>723</v>
      </c>
      <c r="B353" t="s">
        <v>1372</v>
      </c>
      <c r="C353" t="s">
        <v>1072</v>
      </c>
      <c r="D353" s="5">
        <v>83.046875</v>
      </c>
      <c r="E353" s="7">
        <v>7.6530869370517395E-4</v>
      </c>
      <c r="F353" s="7">
        <v>0.96582446712772296</v>
      </c>
      <c r="L353" s="7"/>
    </row>
    <row r="354" spans="1:12" x14ac:dyDescent="0.3">
      <c r="A354" s="5">
        <v>127</v>
      </c>
      <c r="B354" t="s">
        <v>1373</v>
      </c>
      <c r="C354" t="s">
        <v>1074</v>
      </c>
      <c r="D354" s="5">
        <v>85.3125</v>
      </c>
      <c r="E354" s="7">
        <v>7.8618729400380897E-4</v>
      </c>
      <c r="F354" s="7">
        <v>0.96505915843401802</v>
      </c>
      <c r="L354" s="7"/>
    </row>
    <row r="355" spans="1:12" x14ac:dyDescent="0.3">
      <c r="A355" s="5">
        <v>128</v>
      </c>
      <c r="B355" t="s">
        <v>1374</v>
      </c>
      <c r="C355" t="s">
        <v>1074</v>
      </c>
      <c r="D355" s="5">
        <v>85.3125</v>
      </c>
      <c r="E355" s="7">
        <v>7.8618729400380897E-4</v>
      </c>
      <c r="F355" s="7">
        <v>0.96427297114001398</v>
      </c>
      <c r="L355" s="7"/>
    </row>
    <row r="356" spans="1:12" x14ac:dyDescent="0.3">
      <c r="A356" s="5">
        <v>143</v>
      </c>
      <c r="B356" t="s">
        <v>1375</v>
      </c>
      <c r="C356" t="s">
        <v>1074</v>
      </c>
      <c r="D356" s="5">
        <v>85.3125</v>
      </c>
      <c r="E356" s="7">
        <v>7.8618729400380897E-4</v>
      </c>
      <c r="F356" s="7">
        <v>0.96348678384601005</v>
      </c>
      <c r="L356" s="7"/>
    </row>
    <row r="357" spans="1:12" x14ac:dyDescent="0.3">
      <c r="A357" s="5">
        <v>144</v>
      </c>
      <c r="B357" t="s">
        <v>1376</v>
      </c>
      <c r="C357" t="s">
        <v>1074</v>
      </c>
      <c r="D357" s="5">
        <v>85.3125</v>
      </c>
      <c r="E357" s="7">
        <v>7.8618729400380897E-4</v>
      </c>
      <c r="F357" s="7">
        <v>0.96270059655200702</v>
      </c>
      <c r="L357" s="7"/>
    </row>
    <row r="358" spans="1:12" x14ac:dyDescent="0.3">
      <c r="A358" s="5">
        <v>145</v>
      </c>
      <c r="B358" t="s">
        <v>1377</v>
      </c>
      <c r="C358" t="s">
        <v>1074</v>
      </c>
      <c r="D358" s="5">
        <v>85.3125</v>
      </c>
      <c r="E358" s="7">
        <v>7.8618729400380897E-4</v>
      </c>
      <c r="F358" s="7">
        <v>0.96191440925800298</v>
      </c>
      <c r="L358" s="7"/>
    </row>
    <row r="359" spans="1:12" x14ac:dyDescent="0.3">
      <c r="A359" s="5">
        <v>146</v>
      </c>
      <c r="B359" t="s">
        <v>1378</v>
      </c>
      <c r="C359" t="s">
        <v>1074</v>
      </c>
      <c r="D359" s="5">
        <v>85.3125</v>
      </c>
      <c r="E359" s="7">
        <v>7.8618729400380897E-4</v>
      </c>
      <c r="F359" s="7">
        <v>0.96112822196399905</v>
      </c>
      <c r="L359" s="7"/>
    </row>
    <row r="360" spans="1:12" x14ac:dyDescent="0.3">
      <c r="A360" s="5">
        <v>728</v>
      </c>
      <c r="B360" t="s">
        <v>1379</v>
      </c>
      <c r="C360" t="s">
        <v>1072</v>
      </c>
      <c r="D360" s="5">
        <v>86.5625</v>
      </c>
      <c r="E360" s="7">
        <v>7.97706521754781E-4</v>
      </c>
      <c r="F360" s="7">
        <v>0.96034203466999501</v>
      </c>
      <c r="L360" s="7"/>
    </row>
    <row r="361" spans="1:12" x14ac:dyDescent="0.3">
      <c r="A361" s="5">
        <v>1812</v>
      </c>
      <c r="B361" t="s">
        <v>1380</v>
      </c>
      <c r="C361" t="s">
        <v>1072</v>
      </c>
      <c r="D361" s="5">
        <v>94.53125</v>
      </c>
      <c r="E361" s="7">
        <v>8.7114159866722503E-4</v>
      </c>
      <c r="F361" s="7">
        <v>0.95954432814823998</v>
      </c>
      <c r="L361" s="7"/>
    </row>
    <row r="362" spans="1:12" x14ac:dyDescent="0.3">
      <c r="A362" s="5">
        <v>4858</v>
      </c>
      <c r="B362" t="s">
        <v>1381</v>
      </c>
      <c r="C362" t="s">
        <v>1072</v>
      </c>
      <c r="D362" s="5">
        <v>94.6875</v>
      </c>
      <c r="E362" s="7">
        <v>8.7258150213609604E-4</v>
      </c>
      <c r="F362" s="7">
        <v>0.95867318654957301</v>
      </c>
      <c r="L362" s="7"/>
    </row>
    <row r="363" spans="1:12" x14ac:dyDescent="0.3">
      <c r="A363" s="5">
        <v>3546</v>
      </c>
      <c r="B363" t="s">
        <v>1382</v>
      </c>
      <c r="C363" t="s">
        <v>1072</v>
      </c>
      <c r="D363" s="5">
        <v>99.984375</v>
      </c>
      <c r="E363" s="7">
        <v>9.2139422973083805E-4</v>
      </c>
      <c r="F363" s="7">
        <v>0.95780060504743703</v>
      </c>
      <c r="L363" s="7"/>
    </row>
    <row r="364" spans="1:12" x14ac:dyDescent="0.3">
      <c r="A364" s="5">
        <v>122</v>
      </c>
      <c r="B364" t="s">
        <v>1383</v>
      </c>
      <c r="C364" t="s">
        <v>1074</v>
      </c>
      <c r="D364" s="5">
        <v>105.9375</v>
      </c>
      <c r="E364" s="7">
        <v>9.7625455189484099E-4</v>
      </c>
      <c r="F364" s="7">
        <v>0.95687921081770599</v>
      </c>
      <c r="L364" s="7"/>
    </row>
    <row r="365" spans="1:12" x14ac:dyDescent="0.3">
      <c r="A365" s="5">
        <v>729</v>
      </c>
      <c r="B365" t="s">
        <v>1385</v>
      </c>
      <c r="C365" t="s">
        <v>1075</v>
      </c>
      <c r="D365" s="5">
        <v>106.25</v>
      </c>
      <c r="E365" s="7">
        <v>9.79134358832583E-4</v>
      </c>
      <c r="F365" s="7">
        <v>0.95590295626581101</v>
      </c>
      <c r="L365" s="7"/>
    </row>
    <row r="366" spans="1:12" x14ac:dyDescent="0.3">
      <c r="A366" s="5">
        <v>4857</v>
      </c>
      <c r="B366" t="s">
        <v>1386</v>
      </c>
      <c r="C366" t="s">
        <v>1072</v>
      </c>
      <c r="D366" s="5">
        <v>110.65625</v>
      </c>
      <c r="E366" s="7">
        <v>1.0197396366547499E-3</v>
      </c>
      <c r="F366" s="7">
        <v>0.954923821906979</v>
      </c>
      <c r="L366" s="7"/>
    </row>
    <row r="367" spans="1:12" x14ac:dyDescent="0.3">
      <c r="A367" s="5">
        <v>163</v>
      </c>
      <c r="B367" t="s">
        <v>1388</v>
      </c>
      <c r="C367" t="s">
        <v>1071</v>
      </c>
      <c r="D367" s="5">
        <v>117.59375</v>
      </c>
      <c r="E367" s="7">
        <v>1.08367135067265E-3</v>
      </c>
      <c r="F367" s="7">
        <v>0.95390408227032397</v>
      </c>
      <c r="L367" s="7"/>
    </row>
    <row r="368" spans="1:12" x14ac:dyDescent="0.3">
      <c r="A368" s="5">
        <v>3735</v>
      </c>
      <c r="B368" t="s">
        <v>1369</v>
      </c>
      <c r="C368" t="s">
        <v>1072</v>
      </c>
      <c r="D368" s="5">
        <v>118.265625</v>
      </c>
      <c r="E368" s="7">
        <v>1.0898629355887901E-3</v>
      </c>
      <c r="F368" s="7">
        <v>0.95282041091965097</v>
      </c>
      <c r="L368" s="7"/>
    </row>
    <row r="369" spans="1:12" x14ac:dyDescent="0.3">
      <c r="A369" s="5">
        <v>243</v>
      </c>
      <c r="B369" t="s">
        <v>1389</v>
      </c>
      <c r="C369" t="s">
        <v>1074</v>
      </c>
      <c r="D369" s="5">
        <v>119.140625</v>
      </c>
      <c r="E369" s="7">
        <v>1.0979263950144701E-3</v>
      </c>
      <c r="F369" s="7">
        <v>0.95173054798406298</v>
      </c>
      <c r="L369" s="7"/>
    </row>
    <row r="370" spans="1:12" x14ac:dyDescent="0.3">
      <c r="A370" s="5">
        <v>4248</v>
      </c>
      <c r="B370" t="s">
        <v>1390</v>
      </c>
      <c r="C370" t="s">
        <v>1072</v>
      </c>
      <c r="D370" s="5">
        <v>122.8125</v>
      </c>
      <c r="E370" s="7">
        <v>1.1317641265329501E-3</v>
      </c>
      <c r="F370" s="7">
        <v>0.95063262158904804</v>
      </c>
      <c r="L370" s="7"/>
    </row>
    <row r="371" spans="1:12" x14ac:dyDescent="0.3">
      <c r="A371" s="5">
        <v>4380</v>
      </c>
      <c r="B371" t="s">
        <v>1391</v>
      </c>
      <c r="C371" t="s">
        <v>1072</v>
      </c>
      <c r="D371" s="5">
        <v>147.703125</v>
      </c>
      <c r="E371" s="7">
        <v>1.3611407491241701E-3</v>
      </c>
      <c r="F371" s="7">
        <v>0.949500857462515</v>
      </c>
      <c r="L371" s="7"/>
    </row>
    <row r="372" spans="1:12" x14ac:dyDescent="0.3">
      <c r="A372" s="5">
        <v>80</v>
      </c>
      <c r="B372" t="s">
        <v>1392</v>
      </c>
      <c r="C372" t="s">
        <v>1074</v>
      </c>
      <c r="D372" s="5">
        <v>149.296875</v>
      </c>
      <c r="E372" s="7">
        <v>1.3758277645066601E-3</v>
      </c>
      <c r="F372" s="7">
        <v>0.94813971671339103</v>
      </c>
      <c r="L372" s="7"/>
    </row>
    <row r="373" spans="1:12" x14ac:dyDescent="0.3">
      <c r="A373" s="5">
        <v>315</v>
      </c>
      <c r="B373" t="s">
        <v>1393</v>
      </c>
      <c r="C373" t="s">
        <v>1074</v>
      </c>
      <c r="D373" s="5">
        <v>149.296875</v>
      </c>
      <c r="E373" s="7">
        <v>1.3758277645066601E-3</v>
      </c>
      <c r="F373" s="7">
        <v>0.94676388894888397</v>
      </c>
      <c r="L373" s="7"/>
    </row>
    <row r="374" spans="1:12" x14ac:dyDescent="0.3">
      <c r="A374" s="5">
        <v>932</v>
      </c>
      <c r="B374" t="s">
        <v>1394</v>
      </c>
      <c r="C374" t="s">
        <v>1072</v>
      </c>
      <c r="D374" s="5">
        <v>157.53125</v>
      </c>
      <c r="E374" s="7">
        <v>1.45171067731619E-3</v>
      </c>
      <c r="F374" s="7">
        <v>0.94538806118437801</v>
      </c>
      <c r="L374" s="7"/>
    </row>
    <row r="375" spans="1:12" x14ac:dyDescent="0.3">
      <c r="A375" s="5">
        <v>722</v>
      </c>
      <c r="B375" t="s">
        <v>1395</v>
      </c>
      <c r="C375" t="s">
        <v>1072</v>
      </c>
      <c r="D375" s="5">
        <v>159.0625</v>
      </c>
      <c r="E375" s="7">
        <v>1.4658217313111301E-3</v>
      </c>
      <c r="F375" s="7">
        <v>0.94393635050706104</v>
      </c>
      <c r="L375" s="7"/>
    </row>
    <row r="376" spans="1:12" x14ac:dyDescent="0.3">
      <c r="A376" s="5">
        <v>3545</v>
      </c>
      <c r="B376" t="s">
        <v>1396</v>
      </c>
      <c r="C376" t="s">
        <v>1072</v>
      </c>
      <c r="D376" s="5">
        <v>163.96875</v>
      </c>
      <c r="E376" s="7">
        <v>1.5110347002336899E-3</v>
      </c>
      <c r="F376" s="7">
        <v>0.94247052877574999</v>
      </c>
      <c r="L376" s="7"/>
    </row>
    <row r="377" spans="1:12" x14ac:dyDescent="0.3">
      <c r="A377" s="5">
        <v>244</v>
      </c>
      <c r="B377" t="s">
        <v>1397</v>
      </c>
      <c r="C377" t="s">
        <v>1074</v>
      </c>
      <c r="D377" s="5">
        <v>174.75</v>
      </c>
      <c r="E377" s="7">
        <v>1.61038803958582E-3</v>
      </c>
      <c r="F377" s="7">
        <v>0.94095949407551704</v>
      </c>
      <c r="L377" s="7"/>
    </row>
    <row r="378" spans="1:12" x14ac:dyDescent="0.3">
      <c r="A378" s="5">
        <v>2706</v>
      </c>
      <c r="B378" t="s">
        <v>1398</v>
      </c>
      <c r="C378" t="s">
        <v>1072</v>
      </c>
      <c r="D378" s="5">
        <v>175</v>
      </c>
      <c r="E378" s="7">
        <v>1.6126918851360199E-3</v>
      </c>
      <c r="F378" s="7">
        <v>0.93934910603593103</v>
      </c>
      <c r="L378" s="7"/>
    </row>
    <row r="379" spans="1:12" x14ac:dyDescent="0.3">
      <c r="A379" s="5">
        <v>319</v>
      </c>
      <c r="B379" t="s">
        <v>1399</v>
      </c>
      <c r="C379" t="s">
        <v>1074</v>
      </c>
      <c r="D379" s="5">
        <v>189.296875</v>
      </c>
      <c r="E379" s="7">
        <v>1.74444305253775E-3</v>
      </c>
      <c r="F379" s="7">
        <v>0.93773641415079501</v>
      </c>
      <c r="L379" s="7"/>
    </row>
    <row r="380" spans="1:12" x14ac:dyDescent="0.3">
      <c r="A380" s="5">
        <v>50</v>
      </c>
      <c r="B380" t="s">
        <v>1400</v>
      </c>
      <c r="C380" t="s">
        <v>1079</v>
      </c>
      <c r="D380" s="5">
        <v>189.296875</v>
      </c>
      <c r="E380" s="7">
        <v>1.74444305253775E-3</v>
      </c>
      <c r="F380" s="7">
        <v>0.93599197109825705</v>
      </c>
      <c r="L380" s="7"/>
    </row>
    <row r="381" spans="1:12" x14ac:dyDescent="0.3">
      <c r="A381" s="5">
        <v>216</v>
      </c>
      <c r="B381" t="s">
        <v>1401</v>
      </c>
      <c r="C381" t="s">
        <v>1074</v>
      </c>
      <c r="D381" s="5">
        <v>198.65625</v>
      </c>
      <c r="E381" s="7">
        <v>1.8306932703231499E-3</v>
      </c>
      <c r="F381" s="7">
        <v>0.93424752804571898</v>
      </c>
      <c r="L381" s="7"/>
    </row>
    <row r="382" spans="1:12" x14ac:dyDescent="0.3">
      <c r="A382" s="5">
        <v>3781</v>
      </c>
      <c r="B382" t="s">
        <v>1384</v>
      </c>
      <c r="C382" t="s">
        <v>1072</v>
      </c>
      <c r="D382" s="5">
        <v>199.96875</v>
      </c>
      <c r="E382" s="7">
        <v>1.84278845946167E-3</v>
      </c>
      <c r="F382" s="7">
        <v>0.93241683477539605</v>
      </c>
      <c r="L382" s="7"/>
    </row>
    <row r="383" spans="1:12" x14ac:dyDescent="0.3">
      <c r="A383" s="5">
        <v>3780</v>
      </c>
      <c r="B383" t="s">
        <v>1387</v>
      </c>
      <c r="C383" t="s">
        <v>1072</v>
      </c>
      <c r="D383" s="5">
        <v>212.0625</v>
      </c>
      <c r="E383" s="7">
        <v>1.95423698795232E-3</v>
      </c>
      <c r="F383" s="7">
        <v>0.93057404631593399</v>
      </c>
      <c r="L383" s="7"/>
    </row>
    <row r="384" spans="1:12" x14ac:dyDescent="0.3">
      <c r="A384" s="5">
        <v>6</v>
      </c>
      <c r="B384" t="s">
        <v>1402</v>
      </c>
      <c r="C384" t="s">
        <v>1074</v>
      </c>
      <c r="D384" s="5">
        <v>223.4375</v>
      </c>
      <c r="E384" s="7">
        <v>2.0590619604861598E-3</v>
      </c>
      <c r="F384" s="7">
        <v>0.92861980932798205</v>
      </c>
      <c r="L384" s="7"/>
    </row>
    <row r="385" spans="1:12" x14ac:dyDescent="0.3">
      <c r="A385" s="5">
        <v>1808</v>
      </c>
      <c r="B385" t="s">
        <v>1403</v>
      </c>
      <c r="C385" t="s">
        <v>1072</v>
      </c>
      <c r="D385" s="5">
        <v>226.875</v>
      </c>
      <c r="E385" s="7">
        <v>2.0907398368013399E-3</v>
      </c>
      <c r="F385" s="7">
        <v>0.92656074736749605</v>
      </c>
      <c r="L385" s="7"/>
    </row>
    <row r="386" spans="1:12" x14ac:dyDescent="0.3">
      <c r="A386" s="5">
        <v>106</v>
      </c>
      <c r="B386" t="s">
        <v>1404</v>
      </c>
      <c r="C386" t="s">
        <v>1074</v>
      </c>
      <c r="D386" s="5">
        <v>247.046875</v>
      </c>
      <c r="E386" s="7">
        <v>2.2766313746326399E-3</v>
      </c>
      <c r="F386" s="7">
        <v>0.92447000753069497</v>
      </c>
      <c r="L386" s="7"/>
    </row>
    <row r="387" spans="1:12" x14ac:dyDescent="0.3">
      <c r="A387" s="5">
        <v>107</v>
      </c>
      <c r="B387" t="s">
        <v>1405</v>
      </c>
      <c r="C387" t="s">
        <v>1074</v>
      </c>
      <c r="D387" s="5">
        <v>247.046875</v>
      </c>
      <c r="E387" s="7">
        <v>2.2766313746326399E-3</v>
      </c>
      <c r="F387" s="7">
        <v>0.92219337615606201</v>
      </c>
      <c r="L387" s="7"/>
    </row>
    <row r="388" spans="1:12" x14ac:dyDescent="0.3">
      <c r="A388" s="5">
        <v>166</v>
      </c>
      <c r="B388" t="s">
        <v>1406</v>
      </c>
      <c r="C388" t="s">
        <v>1071</v>
      </c>
      <c r="D388" s="5">
        <v>258.921875</v>
      </c>
      <c r="E388" s="7">
        <v>2.3860640382668699E-3</v>
      </c>
      <c r="F388" s="7">
        <v>0.91991674478142904</v>
      </c>
      <c r="L388" s="7"/>
    </row>
    <row r="389" spans="1:12" x14ac:dyDescent="0.3">
      <c r="A389" s="5">
        <v>130</v>
      </c>
      <c r="B389" t="s">
        <v>1407</v>
      </c>
      <c r="C389" t="s">
        <v>1071</v>
      </c>
      <c r="D389" s="5">
        <v>269.890625</v>
      </c>
      <c r="E389" s="7">
        <v>2.4871452617816498E-3</v>
      </c>
      <c r="F389" s="7">
        <v>0.91753068074316202</v>
      </c>
      <c r="L389" s="7"/>
    </row>
    <row r="390" spans="1:12" x14ac:dyDescent="0.3">
      <c r="A390" s="5">
        <v>1813</v>
      </c>
      <c r="B390" t="s">
        <v>1408</v>
      </c>
      <c r="C390" t="s">
        <v>1072</v>
      </c>
      <c r="D390" s="5">
        <v>282.734375</v>
      </c>
      <c r="E390" s="7">
        <v>2.60550532692288E-3</v>
      </c>
      <c r="F390" s="7">
        <v>0.91504353548138095</v>
      </c>
      <c r="L390" s="7"/>
    </row>
    <row r="391" spans="1:12" x14ac:dyDescent="0.3">
      <c r="A391" s="5">
        <v>4302</v>
      </c>
      <c r="B391" t="s">
        <v>1409</v>
      </c>
      <c r="C391" t="s">
        <v>1072</v>
      </c>
      <c r="D391" s="5">
        <v>283.609375</v>
      </c>
      <c r="E391" s="7">
        <v>2.6135687863485602E-3</v>
      </c>
      <c r="F391" s="7">
        <v>0.91243803015445801</v>
      </c>
      <c r="L391" s="7"/>
    </row>
    <row r="392" spans="1:12" x14ac:dyDescent="0.3">
      <c r="A392" s="5">
        <v>257</v>
      </c>
      <c r="B392" t="s">
        <v>1410</v>
      </c>
      <c r="C392" t="s">
        <v>1074</v>
      </c>
      <c r="D392" s="5">
        <v>327.03125</v>
      </c>
      <c r="E392" s="7">
        <v>3.01371796034793E-3</v>
      </c>
      <c r="F392" s="7">
        <v>0.90982446136810902</v>
      </c>
      <c r="L392" s="7"/>
    </row>
    <row r="393" spans="1:12" x14ac:dyDescent="0.3">
      <c r="A393" s="5">
        <v>4304</v>
      </c>
      <c r="B393" t="s">
        <v>1421</v>
      </c>
      <c r="C393" t="s">
        <v>1072</v>
      </c>
      <c r="D393" s="5">
        <v>368.765625</v>
      </c>
      <c r="E393" s="7">
        <v>3.3983161768834998E-3</v>
      </c>
      <c r="F393" s="7">
        <v>0.90681074340776202</v>
      </c>
      <c r="L393" s="7"/>
    </row>
    <row r="394" spans="1:12" x14ac:dyDescent="0.3">
      <c r="A394" s="5">
        <v>3892</v>
      </c>
      <c r="B394" t="s">
        <v>1411</v>
      </c>
      <c r="C394" t="s">
        <v>1072</v>
      </c>
      <c r="D394" s="5">
        <v>395.5625</v>
      </c>
      <c r="E394" s="7">
        <v>3.6452596217949498E-3</v>
      </c>
      <c r="F394" s="7">
        <v>0.903412427230878</v>
      </c>
      <c r="L394" s="7"/>
    </row>
    <row r="395" spans="1:12" x14ac:dyDescent="0.3">
      <c r="A395" s="5">
        <v>3893</v>
      </c>
      <c r="B395" t="s">
        <v>1412</v>
      </c>
      <c r="C395" t="s">
        <v>1072</v>
      </c>
      <c r="D395" s="5">
        <v>395.5625</v>
      </c>
      <c r="E395" s="7">
        <v>3.6452596217949498E-3</v>
      </c>
      <c r="F395" s="7">
        <v>0.89976716760908304</v>
      </c>
      <c r="L395" s="7"/>
    </row>
    <row r="396" spans="1:12" x14ac:dyDescent="0.3">
      <c r="A396" s="5">
        <v>4030</v>
      </c>
      <c r="B396" t="s">
        <v>1413</v>
      </c>
      <c r="C396" t="s">
        <v>1072</v>
      </c>
      <c r="D396" s="5">
        <v>395.5625</v>
      </c>
      <c r="E396" s="7">
        <v>3.6452596217949498E-3</v>
      </c>
      <c r="F396" s="7">
        <v>0.89612190798728797</v>
      </c>
      <c r="L396" s="7"/>
    </row>
    <row r="397" spans="1:12" x14ac:dyDescent="0.3">
      <c r="A397" s="5">
        <v>4165</v>
      </c>
      <c r="B397" t="s">
        <v>1414</v>
      </c>
      <c r="C397" t="s">
        <v>1072</v>
      </c>
      <c r="D397" s="5">
        <v>395.5625</v>
      </c>
      <c r="E397" s="7">
        <v>3.6452596217949498E-3</v>
      </c>
      <c r="F397" s="7">
        <v>0.89247664836549301</v>
      </c>
      <c r="L397" s="7"/>
    </row>
    <row r="398" spans="1:12" x14ac:dyDescent="0.3">
      <c r="A398" s="5">
        <v>4169</v>
      </c>
      <c r="B398" t="s">
        <v>1415</v>
      </c>
      <c r="C398" t="s">
        <v>1072</v>
      </c>
      <c r="D398" s="5">
        <v>395.5625</v>
      </c>
      <c r="E398" s="7">
        <v>3.6452596217949498E-3</v>
      </c>
      <c r="F398" s="7">
        <v>0.88883138874369805</v>
      </c>
      <c r="L398" s="7"/>
    </row>
    <row r="399" spans="1:12" x14ac:dyDescent="0.3">
      <c r="A399" s="5">
        <v>4170</v>
      </c>
      <c r="B399" t="s">
        <v>1416</v>
      </c>
      <c r="C399" t="s">
        <v>1072</v>
      </c>
      <c r="D399" s="5">
        <v>395.5625</v>
      </c>
      <c r="E399" s="7">
        <v>3.6452596217949498E-3</v>
      </c>
      <c r="F399" s="7">
        <v>0.88518612912190298</v>
      </c>
      <c r="L399" s="7"/>
    </row>
    <row r="400" spans="1:12" x14ac:dyDescent="0.3">
      <c r="A400" s="5">
        <v>4194</v>
      </c>
      <c r="B400" t="s">
        <v>1417</v>
      </c>
      <c r="C400" t="s">
        <v>1072</v>
      </c>
      <c r="D400" s="5">
        <v>395.5625</v>
      </c>
      <c r="E400" s="7">
        <v>3.6452596217949498E-3</v>
      </c>
      <c r="F400" s="7">
        <v>0.88154086950010802</v>
      </c>
      <c r="L400" s="7"/>
    </row>
    <row r="401" spans="1:12" x14ac:dyDescent="0.3">
      <c r="A401" s="5">
        <v>4023</v>
      </c>
      <c r="B401" t="s">
        <v>1508</v>
      </c>
      <c r="C401" t="s">
        <v>1072</v>
      </c>
      <c r="D401" s="5">
        <v>396.875</v>
      </c>
      <c r="E401" s="7">
        <v>3.6573548109334699E-3</v>
      </c>
      <c r="F401" s="7">
        <v>0.87789560987831305</v>
      </c>
      <c r="L401" s="7"/>
    </row>
    <row r="402" spans="1:12" x14ac:dyDescent="0.3">
      <c r="A402" s="5">
        <v>4025</v>
      </c>
      <c r="B402" t="s">
        <v>1509</v>
      </c>
      <c r="C402" t="s">
        <v>1072</v>
      </c>
      <c r="D402" s="5">
        <v>396.875</v>
      </c>
      <c r="E402" s="7">
        <v>3.6573548109334699E-3</v>
      </c>
      <c r="F402" s="7">
        <v>0.87423825506737995</v>
      </c>
      <c r="L402" s="7"/>
    </row>
    <row r="403" spans="1:12" x14ac:dyDescent="0.3">
      <c r="A403" s="5">
        <v>162</v>
      </c>
      <c r="B403" t="s">
        <v>1422</v>
      </c>
      <c r="C403" t="s">
        <v>1071</v>
      </c>
      <c r="D403" s="5">
        <v>445.671875</v>
      </c>
      <c r="E403" s="7">
        <v>4.1070366642620201E-3</v>
      </c>
      <c r="F403" s="7">
        <v>0.87058090025644697</v>
      </c>
      <c r="L403" s="7"/>
    </row>
    <row r="404" spans="1:12" x14ac:dyDescent="0.3">
      <c r="A404" s="5">
        <v>2323</v>
      </c>
      <c r="B404" t="s">
        <v>1423</v>
      </c>
      <c r="C404" t="s">
        <v>1072</v>
      </c>
      <c r="D404" s="5">
        <v>447.890625</v>
      </c>
      <c r="E404" s="7">
        <v>4.1274832935200003E-3</v>
      </c>
      <c r="F404" s="7">
        <v>0.86647386359218403</v>
      </c>
      <c r="L404" s="7"/>
    </row>
    <row r="405" spans="1:12" x14ac:dyDescent="0.3">
      <c r="A405" s="5">
        <v>2439</v>
      </c>
      <c r="B405" t="s">
        <v>1424</v>
      </c>
      <c r="C405" t="s">
        <v>1072</v>
      </c>
      <c r="D405" s="5">
        <v>447.890625</v>
      </c>
      <c r="E405" s="7">
        <v>4.1274832935200003E-3</v>
      </c>
      <c r="F405" s="7">
        <v>0.86234638029866495</v>
      </c>
      <c r="L405" s="7"/>
    </row>
    <row r="406" spans="1:12" x14ac:dyDescent="0.3">
      <c r="A406" s="5">
        <v>141</v>
      </c>
      <c r="B406" t="s">
        <v>1425</v>
      </c>
      <c r="C406" t="s">
        <v>1071</v>
      </c>
      <c r="D406" s="5">
        <v>453.6875</v>
      </c>
      <c r="E406" s="7">
        <v>4.1809037122151303E-3</v>
      </c>
      <c r="F406" s="7">
        <v>0.85821889700514498</v>
      </c>
      <c r="L406" s="7"/>
    </row>
    <row r="407" spans="1:12" x14ac:dyDescent="0.3">
      <c r="A407" s="5">
        <v>1997</v>
      </c>
      <c r="B407" t="s">
        <v>1427</v>
      </c>
      <c r="C407" t="s">
        <v>1072</v>
      </c>
      <c r="D407" s="5">
        <v>547.421875</v>
      </c>
      <c r="E407" s="7">
        <v>5.0447018031911104E-3</v>
      </c>
      <c r="F407" s="7">
        <v>0.85403799329292895</v>
      </c>
      <c r="L407" s="7"/>
    </row>
    <row r="408" spans="1:12" x14ac:dyDescent="0.3">
      <c r="A408" s="5">
        <v>2703</v>
      </c>
      <c r="B408" t="s">
        <v>1428</v>
      </c>
      <c r="C408" t="s">
        <v>1072</v>
      </c>
      <c r="D408" s="5">
        <v>592.1875</v>
      </c>
      <c r="E408" s="7">
        <v>5.4572341470227803E-3</v>
      </c>
      <c r="F408" s="7">
        <v>0.84899329148973801</v>
      </c>
      <c r="L408" s="7"/>
    </row>
    <row r="409" spans="1:12" x14ac:dyDescent="0.3">
      <c r="A409" s="5">
        <v>263</v>
      </c>
      <c r="B409" t="s">
        <v>1429</v>
      </c>
      <c r="C409" t="s">
        <v>1074</v>
      </c>
      <c r="D409" s="5">
        <v>654.0625</v>
      </c>
      <c r="E409" s="7">
        <v>6.0274359206958696E-3</v>
      </c>
      <c r="F409" s="7">
        <v>0.84353605734271497</v>
      </c>
      <c r="L409" s="7"/>
    </row>
    <row r="410" spans="1:12" x14ac:dyDescent="0.3">
      <c r="A410" s="5">
        <v>317</v>
      </c>
      <c r="B410" t="s">
        <v>1430</v>
      </c>
      <c r="C410" t="s">
        <v>1074</v>
      </c>
      <c r="D410" s="5">
        <v>668.625</v>
      </c>
      <c r="E410" s="7">
        <v>6.1616349239946898E-3</v>
      </c>
      <c r="F410" s="7">
        <v>0.83750862142201998</v>
      </c>
      <c r="L410" s="7"/>
    </row>
    <row r="411" spans="1:12" x14ac:dyDescent="0.3">
      <c r="A411" s="5">
        <v>4308</v>
      </c>
      <c r="B411" t="s">
        <v>1431</v>
      </c>
      <c r="C411" t="s">
        <v>1072</v>
      </c>
      <c r="D411" s="5">
        <v>746.109375</v>
      </c>
      <c r="E411" s="7">
        <v>6.8756830542080396E-3</v>
      </c>
      <c r="F411" s="7">
        <v>0.83134698649802496</v>
      </c>
      <c r="L411" s="7"/>
    </row>
    <row r="412" spans="1:12" x14ac:dyDescent="0.3">
      <c r="A412" s="5">
        <v>1800</v>
      </c>
      <c r="B412" t="s">
        <v>1432</v>
      </c>
      <c r="C412" t="s">
        <v>1072</v>
      </c>
      <c r="D412" s="5">
        <v>767.296875</v>
      </c>
      <c r="E412" s="7">
        <v>7.0709339645870098E-3</v>
      </c>
      <c r="F412" s="7">
        <v>0.82447130344381703</v>
      </c>
      <c r="L412" s="7"/>
    </row>
    <row r="413" spans="1:12" x14ac:dyDescent="0.3">
      <c r="A413" s="5">
        <v>136</v>
      </c>
      <c r="B413" t="s">
        <v>1433</v>
      </c>
      <c r="C413" t="s">
        <v>1075</v>
      </c>
      <c r="D413" s="5">
        <v>780.0625</v>
      </c>
      <c r="E413" s="7">
        <v>7.1885740779938099E-3</v>
      </c>
      <c r="F413" s="7">
        <v>0.81740036947923</v>
      </c>
      <c r="L413" s="7"/>
    </row>
    <row r="414" spans="1:12" x14ac:dyDescent="0.3">
      <c r="A414" s="5">
        <v>52</v>
      </c>
      <c r="B414" t="s">
        <v>1434</v>
      </c>
      <c r="C414" t="s">
        <v>1079</v>
      </c>
      <c r="D414" s="5">
        <v>895.78125</v>
      </c>
      <c r="E414" s="7">
        <v>8.2549665870400007E-3</v>
      </c>
      <c r="F414" s="7">
        <v>0.810211795401236</v>
      </c>
      <c r="L414" s="7"/>
    </row>
    <row r="415" spans="1:12" x14ac:dyDescent="0.3">
      <c r="A415" s="5">
        <v>3788</v>
      </c>
      <c r="B415" t="s">
        <v>1426</v>
      </c>
      <c r="C415" t="s">
        <v>1072</v>
      </c>
      <c r="D415" s="5">
        <v>912.046875</v>
      </c>
      <c r="E415" s="7">
        <v>8.4048605381495198E-3</v>
      </c>
      <c r="F415" s="7">
        <v>0.80195682881419605</v>
      </c>
      <c r="L415" s="7"/>
    </row>
    <row r="416" spans="1:12" x14ac:dyDescent="0.3">
      <c r="A416" s="5">
        <v>262</v>
      </c>
      <c r="B416" t="s">
        <v>1435</v>
      </c>
      <c r="C416" t="s">
        <v>1074</v>
      </c>
      <c r="D416" s="5">
        <v>981.09375</v>
      </c>
      <c r="E416" s="7">
        <v>9.0411538810438105E-3</v>
      </c>
      <c r="F416" s="7">
        <v>0.79355196827604602</v>
      </c>
      <c r="L416" s="7"/>
    </row>
    <row r="417" spans="1:12" x14ac:dyDescent="0.3">
      <c r="A417" s="5">
        <v>167</v>
      </c>
      <c r="B417" t="s">
        <v>1436</v>
      </c>
      <c r="C417" t="s">
        <v>1071</v>
      </c>
      <c r="D417" s="5">
        <v>1235.984375</v>
      </c>
      <c r="E417" s="7">
        <v>1.1390068409813801E-2</v>
      </c>
      <c r="F417" s="7">
        <v>0.78451081439500303</v>
      </c>
      <c r="L417" s="7"/>
    </row>
    <row r="418" spans="1:12" x14ac:dyDescent="0.3">
      <c r="A418" s="5">
        <v>7</v>
      </c>
      <c r="B418" t="s">
        <v>1437</v>
      </c>
      <c r="C418" t="s">
        <v>1079</v>
      </c>
      <c r="D418" s="5">
        <v>1357.890625</v>
      </c>
      <c r="E418" s="7">
        <v>1.25134810962273E-2</v>
      </c>
      <c r="F418" s="7">
        <v>0.77312074598518898</v>
      </c>
      <c r="L418" s="7"/>
    </row>
    <row r="419" spans="1:12" x14ac:dyDescent="0.3">
      <c r="A419" s="5">
        <v>266</v>
      </c>
      <c r="B419" t="s">
        <v>1438</v>
      </c>
      <c r="C419" t="s">
        <v>1074</v>
      </c>
      <c r="D419" s="5">
        <v>1436.09375</v>
      </c>
      <c r="E419" s="7">
        <v>1.3234152782397399E-2</v>
      </c>
      <c r="F419" s="7">
        <v>0.76060726488896202</v>
      </c>
      <c r="L419" s="7"/>
    </row>
    <row r="420" spans="1:12" x14ac:dyDescent="0.3">
      <c r="A420" s="5">
        <v>2036</v>
      </c>
      <c r="B420" t="s">
        <v>1439</v>
      </c>
      <c r="C420" t="s">
        <v>1072</v>
      </c>
      <c r="D420" s="5">
        <v>1670.703125</v>
      </c>
      <c r="E420" s="7">
        <v>1.5396167840907899E-2</v>
      </c>
      <c r="F420" s="7">
        <v>0.74737311210656399</v>
      </c>
      <c r="L420" s="7"/>
    </row>
    <row r="421" spans="1:12" x14ac:dyDescent="0.3">
      <c r="A421" s="5">
        <v>6</v>
      </c>
      <c r="B421" t="s">
        <v>1440</v>
      </c>
      <c r="C421" t="s">
        <v>1079</v>
      </c>
      <c r="D421" s="5">
        <v>1706.25</v>
      </c>
      <c r="E421" s="7">
        <v>1.57237458800762E-2</v>
      </c>
      <c r="F421" s="7">
        <v>0.73197694426565596</v>
      </c>
      <c r="G421" t="s">
        <v>1459</v>
      </c>
      <c r="L421" s="7"/>
    </row>
    <row r="422" spans="1:12" x14ac:dyDescent="0.3">
      <c r="A422" s="5">
        <v>33</v>
      </c>
      <c r="B422" t="s">
        <v>1510</v>
      </c>
      <c r="C422" t="s">
        <v>1071</v>
      </c>
      <c r="D422" s="5">
        <v>1711.890625</v>
      </c>
      <c r="E422" s="7">
        <v>1.5775726395302399E-2</v>
      </c>
      <c r="F422" s="7">
        <v>0.71625319838557999</v>
      </c>
      <c r="G422" t="s">
        <v>1459</v>
      </c>
      <c r="L422" s="7"/>
    </row>
    <row r="423" spans="1:12" x14ac:dyDescent="0.3">
      <c r="A423" s="5">
        <v>1110</v>
      </c>
      <c r="B423" t="s">
        <v>1441</v>
      </c>
      <c r="C423" t="s">
        <v>1072</v>
      </c>
      <c r="D423" s="5">
        <v>1711.890625</v>
      </c>
      <c r="E423" s="7">
        <v>1.5775726395302399E-2</v>
      </c>
      <c r="F423" s="7">
        <v>0.70047747199027799</v>
      </c>
      <c r="G423" t="s">
        <v>1459</v>
      </c>
      <c r="L423" s="7"/>
    </row>
    <row r="424" spans="1:12" x14ac:dyDescent="0.3">
      <c r="A424" s="5">
        <v>136</v>
      </c>
      <c r="B424" t="s">
        <v>1442</v>
      </c>
      <c r="C424" t="s">
        <v>1071</v>
      </c>
      <c r="D424" s="5">
        <v>1802.96875</v>
      </c>
      <c r="E424" s="7">
        <v>1.66150461273076E-2</v>
      </c>
      <c r="F424" s="7">
        <v>0.68470174559497499</v>
      </c>
      <c r="G424" t="s">
        <v>1459</v>
      </c>
      <c r="L424" s="7"/>
    </row>
    <row r="425" spans="1:12" x14ac:dyDescent="0.3">
      <c r="A425" s="5">
        <v>26</v>
      </c>
      <c r="B425" t="s">
        <v>1443</v>
      </c>
      <c r="C425" t="s">
        <v>1071</v>
      </c>
      <c r="D425" s="5">
        <v>2446.953125</v>
      </c>
      <c r="E425" s="7">
        <v>2.2549608274261199E-2</v>
      </c>
      <c r="F425" s="7">
        <v>0.66808669946766797</v>
      </c>
      <c r="G425" t="s">
        <v>1459</v>
      </c>
      <c r="L425" s="7"/>
    </row>
    <row r="426" spans="1:12" x14ac:dyDescent="0.3">
      <c r="A426" s="5">
        <v>31</v>
      </c>
      <c r="B426" t="s">
        <v>1444</v>
      </c>
      <c r="C426" t="s">
        <v>1071</v>
      </c>
      <c r="D426" s="5">
        <v>2446.953125</v>
      </c>
      <c r="E426" s="7">
        <v>2.2549608274261199E-2</v>
      </c>
      <c r="F426" s="7">
        <v>0.64553709119340597</v>
      </c>
      <c r="G426" t="s">
        <v>1459</v>
      </c>
      <c r="L426" s="7"/>
    </row>
    <row r="427" spans="1:12" x14ac:dyDescent="0.3">
      <c r="A427" s="5">
        <v>32</v>
      </c>
      <c r="B427" t="s">
        <v>1445</v>
      </c>
      <c r="C427" t="s">
        <v>1071</v>
      </c>
      <c r="D427" s="5">
        <v>2446.953125</v>
      </c>
      <c r="E427" s="7">
        <v>2.2549608274261199E-2</v>
      </c>
      <c r="F427" s="7">
        <v>0.62298748291914496</v>
      </c>
      <c r="G427" t="s">
        <v>1459</v>
      </c>
      <c r="L427" s="7"/>
    </row>
    <row r="428" spans="1:12" x14ac:dyDescent="0.3">
      <c r="A428" s="5">
        <v>53</v>
      </c>
      <c r="B428" t="s">
        <v>1446</v>
      </c>
      <c r="C428" t="s">
        <v>1071</v>
      </c>
      <c r="D428" s="5">
        <v>2446.953125</v>
      </c>
      <c r="E428" s="7">
        <v>2.2549608274261199E-2</v>
      </c>
      <c r="F428" s="7">
        <v>0.60043787464488396</v>
      </c>
      <c r="G428" t="s">
        <v>1459</v>
      </c>
      <c r="L428" s="7"/>
    </row>
    <row r="429" spans="1:12" x14ac:dyDescent="0.3">
      <c r="A429" s="5">
        <v>54</v>
      </c>
      <c r="B429" t="s">
        <v>1447</v>
      </c>
      <c r="C429" t="s">
        <v>1071</v>
      </c>
      <c r="D429" s="5">
        <v>2446.953125</v>
      </c>
      <c r="E429" s="7">
        <v>2.2549608274261199E-2</v>
      </c>
      <c r="F429" s="7">
        <v>0.57788826637062196</v>
      </c>
      <c r="G429" t="s">
        <v>1459</v>
      </c>
      <c r="L429" s="7"/>
    </row>
    <row r="430" spans="1:12" x14ac:dyDescent="0.3">
      <c r="A430" s="5">
        <v>66</v>
      </c>
      <c r="B430" t="s">
        <v>1448</v>
      </c>
      <c r="C430" t="s">
        <v>1071</v>
      </c>
      <c r="D430" s="5">
        <v>2446.953125</v>
      </c>
      <c r="E430" s="7">
        <v>2.2549608274261199E-2</v>
      </c>
      <c r="F430" s="7">
        <v>0.55533865809636096</v>
      </c>
      <c r="G430" t="s">
        <v>1459</v>
      </c>
      <c r="L430" s="7"/>
    </row>
    <row r="431" spans="1:12" x14ac:dyDescent="0.3">
      <c r="A431" s="5">
        <v>2111</v>
      </c>
      <c r="B431" t="s">
        <v>1449</v>
      </c>
      <c r="C431" t="s">
        <v>1072</v>
      </c>
      <c r="D431" s="5">
        <v>3405.390625</v>
      </c>
      <c r="E431" s="7">
        <v>3.1381976152318698E-2</v>
      </c>
      <c r="F431" s="7">
        <v>0.53278904982209996</v>
      </c>
      <c r="G431" t="s">
        <v>1459</v>
      </c>
      <c r="L431" s="7"/>
    </row>
    <row r="432" spans="1:12" x14ac:dyDescent="0.3">
      <c r="A432" s="5">
        <v>2308</v>
      </c>
      <c r="B432" t="s">
        <v>1291</v>
      </c>
      <c r="C432" t="s">
        <v>1072</v>
      </c>
      <c r="D432" s="5">
        <v>3405.390625</v>
      </c>
      <c r="E432" s="7">
        <v>3.1381976152318698E-2</v>
      </c>
      <c r="F432" s="7">
        <v>0.50140707366978099</v>
      </c>
      <c r="G432" t="s">
        <v>1459</v>
      </c>
      <c r="L432" s="7"/>
    </row>
    <row r="433" spans="1:12" x14ac:dyDescent="0.3">
      <c r="A433" s="5">
        <v>2309</v>
      </c>
      <c r="B433" t="s">
        <v>1292</v>
      </c>
      <c r="C433" t="s">
        <v>1072</v>
      </c>
      <c r="D433" s="5">
        <v>3405.390625</v>
      </c>
      <c r="E433" s="7">
        <v>3.1381976152318698E-2</v>
      </c>
      <c r="F433" s="7">
        <v>0.47002509751746202</v>
      </c>
      <c r="G433" t="s">
        <v>1459</v>
      </c>
      <c r="L433" s="7"/>
    </row>
    <row r="434" spans="1:12" x14ac:dyDescent="0.3">
      <c r="A434" s="5">
        <v>2310</v>
      </c>
      <c r="B434" t="s">
        <v>1294</v>
      </c>
      <c r="C434" t="s">
        <v>1072</v>
      </c>
      <c r="D434" s="5">
        <v>3405.390625</v>
      </c>
      <c r="E434" s="7">
        <v>3.1381976152318698E-2</v>
      </c>
      <c r="F434" s="7">
        <v>0.438643121365143</v>
      </c>
      <c r="G434" t="s">
        <v>1459</v>
      </c>
      <c r="L434" s="7"/>
    </row>
    <row r="435" spans="1:12" x14ac:dyDescent="0.3">
      <c r="A435" s="5">
        <v>2311</v>
      </c>
      <c r="B435" t="s">
        <v>1295</v>
      </c>
      <c r="C435" t="s">
        <v>1072</v>
      </c>
      <c r="D435" s="5">
        <v>3405.390625</v>
      </c>
      <c r="E435" s="7">
        <v>3.1381976152318698E-2</v>
      </c>
      <c r="F435" s="7">
        <v>0.40726114521282403</v>
      </c>
      <c r="G435" t="s">
        <v>1459</v>
      </c>
      <c r="L435" s="7"/>
    </row>
    <row r="436" spans="1:12" x14ac:dyDescent="0.3">
      <c r="A436" s="5">
        <v>35</v>
      </c>
      <c r="B436" t="s">
        <v>1450</v>
      </c>
      <c r="C436" t="s">
        <v>1072</v>
      </c>
      <c r="D436" s="5">
        <v>4893.90625</v>
      </c>
      <c r="E436" s="7">
        <v>4.5099216548522503E-2</v>
      </c>
      <c r="F436" s="7">
        <v>0.375879169060506</v>
      </c>
      <c r="G436" t="s">
        <v>1459</v>
      </c>
      <c r="L436" s="7"/>
    </row>
    <row r="437" spans="1:12" x14ac:dyDescent="0.3">
      <c r="A437" s="5">
        <v>725</v>
      </c>
      <c r="B437" t="s">
        <v>1453</v>
      </c>
      <c r="C437" t="s">
        <v>1072</v>
      </c>
      <c r="D437" s="5">
        <v>11510.984375</v>
      </c>
      <c r="E437" s="7">
        <v>0.1060781205228</v>
      </c>
      <c r="F437" s="7">
        <v>0.330779952511983</v>
      </c>
      <c r="G437" s="17" t="s">
        <v>1511</v>
      </c>
      <c r="L437" s="7"/>
    </row>
    <row r="438" spans="1:12" x14ac:dyDescent="0.3">
      <c r="A438" s="5">
        <v>3832</v>
      </c>
      <c r="B438" t="s">
        <v>1463</v>
      </c>
      <c r="C438" t="s">
        <v>1072</v>
      </c>
      <c r="D438" s="5">
        <v>11929.34375</v>
      </c>
      <c r="E438" s="7">
        <v>0.10993346206070299</v>
      </c>
      <c r="F438" s="7">
        <v>0.224701831989183</v>
      </c>
      <c r="G438" s="17" t="s">
        <v>1461</v>
      </c>
      <c r="L438" s="7"/>
    </row>
    <row r="439" spans="1:12" x14ac:dyDescent="0.3">
      <c r="A439" s="5">
        <v>4177</v>
      </c>
      <c r="B439" t="s">
        <v>1454</v>
      </c>
      <c r="C439" t="s">
        <v>1072</v>
      </c>
      <c r="D439" s="5">
        <v>12454</v>
      </c>
      <c r="E439" s="7">
        <v>0.11476836992848</v>
      </c>
      <c r="F439" s="7">
        <v>0.11476836992848</v>
      </c>
      <c r="G439" s="16" t="s">
        <v>1460</v>
      </c>
      <c r="L439" s="7"/>
    </row>
    <row r="440" spans="1:12" x14ac:dyDescent="0.3">
      <c r="A440" s="5"/>
      <c r="D440" s="5"/>
      <c r="E440" s="7"/>
      <c r="F440" s="7"/>
      <c r="L440" s="7"/>
    </row>
    <row r="441" spans="1:12" x14ac:dyDescent="0.3">
      <c r="A441" s="5"/>
      <c r="D441" s="5"/>
      <c r="E441" s="7"/>
      <c r="F441" s="7"/>
      <c r="L441" s="7"/>
    </row>
    <row r="442" spans="1:12" x14ac:dyDescent="0.3">
      <c r="A442" s="5"/>
      <c r="D442" s="5"/>
      <c r="E442" s="7"/>
      <c r="F442" s="7"/>
    </row>
    <row r="443" spans="1:12" x14ac:dyDescent="0.3">
      <c r="A443" s="5"/>
      <c r="D443" s="5"/>
      <c r="E443" s="7"/>
      <c r="F443" s="7"/>
    </row>
    <row r="444" spans="1:12" x14ac:dyDescent="0.3">
      <c r="A444" s="5"/>
      <c r="D444" s="5"/>
      <c r="E444" s="7"/>
      <c r="F444" s="7"/>
    </row>
    <row r="445" spans="1:12" x14ac:dyDescent="0.3">
      <c r="A445" s="5"/>
      <c r="D445" s="5"/>
      <c r="E445" s="7"/>
      <c r="F445" s="7"/>
    </row>
    <row r="446" spans="1:12" x14ac:dyDescent="0.3">
      <c r="A446" s="5"/>
      <c r="D446" s="5"/>
      <c r="E446" s="7"/>
      <c r="F446" s="7"/>
    </row>
    <row r="447" spans="1:12" x14ac:dyDescent="0.3">
      <c r="A447" s="5"/>
      <c r="D447" s="5"/>
      <c r="E447" s="7"/>
      <c r="F447" s="7"/>
    </row>
    <row r="449" spans="4:4" x14ac:dyDescent="0.3">
      <c r="D449" s="5"/>
    </row>
    <row r="450" spans="4:4" x14ac:dyDescent="0.3">
      <c r="D450" s="5"/>
    </row>
    <row r="451" spans="4:4" x14ac:dyDescent="0.3">
      <c r="D451" s="5"/>
    </row>
  </sheetData>
  <autoFilter ref="A2:J441"/>
  <conditionalFormatting sqref="K3:K7">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0"/>
  <sheetViews>
    <sheetView zoomScale="115" zoomScaleNormal="115" workbookViewId="0">
      <pane xSplit="1" ySplit="2" topLeftCell="B431" activePane="bottomRight" state="frozen"/>
      <selection pane="topRight" activeCell="B1" sqref="B1"/>
      <selection pane="bottomLeft" activeCell="A2" sqref="A2"/>
      <selection pane="bottomRight" activeCell="B434" sqref="B434"/>
    </sheetView>
  </sheetViews>
  <sheetFormatPr defaultRowHeight="14.4" x14ac:dyDescent="0.3"/>
  <cols>
    <col min="2" max="2" width="93.44140625" customWidth="1"/>
    <col min="3" max="3" width="11.33203125" customWidth="1"/>
    <col min="4" max="4" width="14.5546875" customWidth="1"/>
    <col min="5" max="6" width="10.109375" customWidth="1"/>
  </cols>
  <sheetData>
    <row r="1" spans="1:13" x14ac:dyDescent="0.3">
      <c r="D1" s="5">
        <f>+SUM(D3:D515)</f>
        <v>96066.59375</v>
      </c>
      <c r="E1" s="13">
        <f>+D1/1024</f>
        <v>93.815032958984375</v>
      </c>
      <c r="F1" t="s">
        <v>1068</v>
      </c>
    </row>
    <row r="2" spans="1:13" x14ac:dyDescent="0.3">
      <c r="A2" t="s">
        <v>318</v>
      </c>
      <c r="B2" s="12" t="s">
        <v>1458</v>
      </c>
      <c r="C2" s="12" t="s">
        <v>1059</v>
      </c>
      <c r="D2" t="s">
        <v>317</v>
      </c>
      <c r="E2" t="s">
        <v>316</v>
      </c>
      <c r="F2" t="s">
        <v>320</v>
      </c>
      <c r="G2" t="s">
        <v>319</v>
      </c>
      <c r="H2" t="s">
        <v>322</v>
      </c>
      <c r="K2" s="7">
        <f>+SUM(K3:K7)</f>
        <v>0.9368987528508057</v>
      </c>
      <c r="L2" t="s">
        <v>1069</v>
      </c>
      <c r="M2" t="s">
        <v>1059</v>
      </c>
    </row>
    <row r="3" spans="1:13" x14ac:dyDescent="0.3">
      <c r="A3" s="5">
        <v>177</v>
      </c>
      <c r="B3" t="s">
        <v>1095</v>
      </c>
      <c r="C3" t="s">
        <v>1071</v>
      </c>
      <c r="D3" s="5">
        <v>3.125E-2</v>
      </c>
      <c r="E3" s="7">
        <v>3.2529518097959998E-7</v>
      </c>
      <c r="F3" s="7">
        <v>1</v>
      </c>
      <c r="K3" s="14">
        <f>+L3/$D$1</f>
        <v>0.21931010747427485</v>
      </c>
      <c r="L3" s="5">
        <f>+SUMIF($C:$C,M3,$D:$D)</f>
        <v>21068.375</v>
      </c>
      <c r="M3" t="s">
        <v>1071</v>
      </c>
    </row>
    <row r="4" spans="1:13" x14ac:dyDescent="0.3">
      <c r="A4" s="5">
        <v>178</v>
      </c>
      <c r="B4" t="s">
        <v>1096</v>
      </c>
      <c r="C4" t="s">
        <v>1071</v>
      </c>
      <c r="D4" s="5">
        <v>3.125E-2</v>
      </c>
      <c r="E4" s="7">
        <v>3.2529518097959998E-7</v>
      </c>
      <c r="F4" s="7">
        <v>0.99999967470481999</v>
      </c>
      <c r="K4" s="14">
        <f t="shared" ref="K4:K7" si="0">+L4/$D$1</f>
        <v>0.63414961821731086</v>
      </c>
      <c r="L4" s="5">
        <f>+SUMIF($C:$C,M4,$D:$D)</f>
        <v>60920.59375</v>
      </c>
      <c r="M4" t="s">
        <v>1072</v>
      </c>
    </row>
    <row r="5" spans="1:13" x14ac:dyDescent="0.3">
      <c r="A5" s="5">
        <v>180</v>
      </c>
      <c r="B5" t="s">
        <v>1097</v>
      </c>
      <c r="C5" t="s">
        <v>1071</v>
      </c>
      <c r="D5" s="5">
        <v>3.125E-2</v>
      </c>
      <c r="E5" s="7">
        <v>3.2529518097959998E-7</v>
      </c>
      <c r="F5" s="7">
        <v>0.99999934940963897</v>
      </c>
      <c r="K5" s="14">
        <f t="shared" si="0"/>
        <v>4.0141425332882689E-4</v>
      </c>
      <c r="L5" s="5">
        <f>+SUMIF($C:$C,M5,$D:$D)</f>
        <v>38.5625</v>
      </c>
      <c r="M5" t="s">
        <v>1073</v>
      </c>
    </row>
    <row r="6" spans="1:13" x14ac:dyDescent="0.3">
      <c r="A6" s="5">
        <v>181</v>
      </c>
      <c r="B6" t="s">
        <v>1098</v>
      </c>
      <c r="C6" t="s">
        <v>1071</v>
      </c>
      <c r="D6" s="5">
        <v>3.125E-2</v>
      </c>
      <c r="E6" s="7">
        <v>3.2529518097959998E-7</v>
      </c>
      <c r="F6" s="7">
        <v>0.99999902411445796</v>
      </c>
      <c r="K6" s="14">
        <f t="shared" si="0"/>
        <v>7.240078578303917E-2</v>
      </c>
      <c r="L6" s="5">
        <f>+SUMIF($C:$C,M6,$D:$D)</f>
        <v>6955.296875</v>
      </c>
      <c r="M6" t="s">
        <v>1074</v>
      </c>
    </row>
    <row r="7" spans="1:13" x14ac:dyDescent="0.3">
      <c r="A7" s="5">
        <v>750</v>
      </c>
      <c r="B7" t="s">
        <v>1099</v>
      </c>
      <c r="C7" t="s">
        <v>1072</v>
      </c>
      <c r="D7" s="5">
        <v>3.125E-2</v>
      </c>
      <c r="E7" s="7">
        <v>3.2529518097959998E-7</v>
      </c>
      <c r="F7" s="7">
        <v>0.99999869881927705</v>
      </c>
      <c r="K7" s="14">
        <f t="shared" si="0"/>
        <v>1.0636827122851954E-2</v>
      </c>
      <c r="L7" s="5">
        <f>+SUMIF($C:$C,M7,$D:$D)</f>
        <v>1021.84375</v>
      </c>
      <c r="M7" t="s">
        <v>1075</v>
      </c>
    </row>
    <row r="8" spans="1:13" x14ac:dyDescent="0.3">
      <c r="A8" s="5">
        <v>1111</v>
      </c>
      <c r="B8" t="s">
        <v>1100</v>
      </c>
      <c r="C8" t="s">
        <v>1072</v>
      </c>
      <c r="D8" s="5">
        <v>3.125E-2</v>
      </c>
      <c r="E8" s="7">
        <v>3.2529518097959998E-7</v>
      </c>
      <c r="F8" s="7">
        <v>0.99999837352409604</v>
      </c>
      <c r="L8" s="7"/>
    </row>
    <row r="9" spans="1:13" x14ac:dyDescent="0.3">
      <c r="A9" s="5">
        <v>4319</v>
      </c>
      <c r="B9" t="s">
        <v>1101</v>
      </c>
      <c r="C9" t="s">
        <v>1072</v>
      </c>
      <c r="D9" s="5">
        <v>3.125E-2</v>
      </c>
      <c r="E9" s="7">
        <v>3.2529518097959998E-7</v>
      </c>
      <c r="F9" s="7">
        <v>0.99999804822891503</v>
      </c>
      <c r="L9" s="7"/>
    </row>
    <row r="10" spans="1:13" x14ac:dyDescent="0.3">
      <c r="A10" s="5">
        <v>868</v>
      </c>
      <c r="B10" t="s">
        <v>1102</v>
      </c>
      <c r="C10" t="s">
        <v>1073</v>
      </c>
      <c r="D10" s="5">
        <v>3.125E-2</v>
      </c>
      <c r="E10" s="7">
        <v>3.2529518097959998E-7</v>
      </c>
      <c r="F10" s="7">
        <v>0.99999772293373401</v>
      </c>
      <c r="L10" s="7"/>
    </row>
    <row r="11" spans="1:13" x14ac:dyDescent="0.3">
      <c r="A11" s="5">
        <v>524</v>
      </c>
      <c r="B11" t="s">
        <v>1103</v>
      </c>
      <c r="C11" t="s">
        <v>1073</v>
      </c>
      <c r="D11" s="5">
        <v>4.6875E-2</v>
      </c>
      <c r="E11" s="7">
        <v>4.8794277146939999E-7</v>
      </c>
      <c r="F11" s="7">
        <v>0.999997397638553</v>
      </c>
      <c r="L11" s="7"/>
    </row>
    <row r="12" spans="1:13" x14ac:dyDescent="0.3">
      <c r="A12" s="5">
        <v>525</v>
      </c>
      <c r="B12" t="s">
        <v>1104</v>
      </c>
      <c r="C12" t="s">
        <v>1073</v>
      </c>
      <c r="D12" s="5">
        <v>4.6875E-2</v>
      </c>
      <c r="E12" s="7">
        <v>4.8794277146939999E-7</v>
      </c>
      <c r="F12" s="7">
        <v>0.99999690969578203</v>
      </c>
      <c r="L12" s="7"/>
    </row>
    <row r="13" spans="1:13" x14ac:dyDescent="0.3">
      <c r="A13" s="5">
        <v>526</v>
      </c>
      <c r="B13" t="s">
        <v>1105</v>
      </c>
      <c r="C13" t="s">
        <v>1073</v>
      </c>
      <c r="D13" s="5">
        <v>4.6875E-2</v>
      </c>
      <c r="E13" s="7">
        <v>4.8794277146939999E-7</v>
      </c>
      <c r="F13" s="7">
        <v>0.99999642175300996</v>
      </c>
      <c r="L13" s="7"/>
    </row>
    <row r="14" spans="1:13" x14ac:dyDescent="0.3">
      <c r="A14" s="5">
        <v>527</v>
      </c>
      <c r="B14" t="s">
        <v>1106</v>
      </c>
      <c r="C14" t="s">
        <v>1073</v>
      </c>
      <c r="D14" s="5">
        <v>4.6875E-2</v>
      </c>
      <c r="E14" s="7">
        <v>4.8794277146939999E-7</v>
      </c>
      <c r="F14" s="7">
        <v>0.99999593381023899</v>
      </c>
      <c r="L14" s="7"/>
    </row>
    <row r="15" spans="1:13" x14ac:dyDescent="0.3">
      <c r="A15" s="5">
        <v>528</v>
      </c>
      <c r="B15" t="s">
        <v>1107</v>
      </c>
      <c r="C15" t="s">
        <v>1073</v>
      </c>
      <c r="D15" s="5">
        <v>4.6875E-2</v>
      </c>
      <c r="E15" s="7">
        <v>4.8794277146939999E-7</v>
      </c>
      <c r="F15" s="7">
        <v>0.99999544586746703</v>
      </c>
      <c r="L15" s="7"/>
    </row>
    <row r="16" spans="1:13" x14ac:dyDescent="0.3">
      <c r="A16" s="5">
        <v>529</v>
      </c>
      <c r="B16" t="s">
        <v>1108</v>
      </c>
      <c r="C16" t="s">
        <v>1073</v>
      </c>
      <c r="D16" s="5">
        <v>4.6875E-2</v>
      </c>
      <c r="E16" s="7">
        <v>4.8794277146939999E-7</v>
      </c>
      <c r="F16" s="7">
        <v>0.99999495792469595</v>
      </c>
      <c r="L16" s="7"/>
    </row>
    <row r="17" spans="1:12" x14ac:dyDescent="0.3">
      <c r="A17" s="5">
        <v>530</v>
      </c>
      <c r="B17" t="s">
        <v>1109</v>
      </c>
      <c r="C17" t="s">
        <v>1073</v>
      </c>
      <c r="D17" s="5">
        <v>4.6875E-2</v>
      </c>
      <c r="E17" s="7">
        <v>4.8794277146939999E-7</v>
      </c>
      <c r="F17" s="7">
        <v>0.99999446998192398</v>
      </c>
      <c r="L17" s="7"/>
    </row>
    <row r="18" spans="1:12" x14ac:dyDescent="0.3">
      <c r="A18" s="5">
        <v>531</v>
      </c>
      <c r="B18" t="s">
        <v>1110</v>
      </c>
      <c r="C18" t="s">
        <v>1073</v>
      </c>
      <c r="D18" s="5">
        <v>4.6875E-2</v>
      </c>
      <c r="E18" s="7">
        <v>4.8794277146939999E-7</v>
      </c>
      <c r="F18" s="7">
        <v>0.99999398203915302</v>
      </c>
      <c r="L18" s="7"/>
    </row>
    <row r="19" spans="1:12" x14ac:dyDescent="0.3">
      <c r="A19" s="5">
        <v>532</v>
      </c>
      <c r="B19" t="s">
        <v>1111</v>
      </c>
      <c r="C19" t="s">
        <v>1073</v>
      </c>
      <c r="D19" s="5">
        <v>4.6875E-2</v>
      </c>
      <c r="E19" s="7">
        <v>4.8794277146939999E-7</v>
      </c>
      <c r="F19" s="7">
        <v>0.99999349409638105</v>
      </c>
      <c r="L19" s="7"/>
    </row>
    <row r="20" spans="1:12" x14ac:dyDescent="0.3">
      <c r="A20" s="5">
        <v>848</v>
      </c>
      <c r="B20" t="s">
        <v>1112</v>
      </c>
      <c r="C20" t="s">
        <v>1073</v>
      </c>
      <c r="D20" s="5">
        <v>4.6875E-2</v>
      </c>
      <c r="E20" s="7">
        <v>4.8794277146939999E-7</v>
      </c>
      <c r="F20" s="7">
        <v>0.99999300615360998</v>
      </c>
      <c r="L20" s="7"/>
    </row>
    <row r="21" spans="1:12" x14ac:dyDescent="0.3">
      <c r="A21" s="5">
        <v>4283</v>
      </c>
      <c r="B21" t="s">
        <v>1113</v>
      </c>
      <c r="C21" t="s">
        <v>1072</v>
      </c>
      <c r="D21" s="5">
        <v>6.25E-2</v>
      </c>
      <c r="E21" s="7">
        <v>6.5059036195919995E-7</v>
      </c>
      <c r="F21" s="7">
        <v>0.99999251821083801</v>
      </c>
      <c r="L21" s="7"/>
    </row>
    <row r="22" spans="1:12" x14ac:dyDescent="0.3">
      <c r="A22" s="5">
        <v>4284</v>
      </c>
      <c r="B22" t="s">
        <v>1114</v>
      </c>
      <c r="C22" t="s">
        <v>1072</v>
      </c>
      <c r="D22" s="5">
        <v>6.25E-2</v>
      </c>
      <c r="E22" s="7">
        <v>6.5059036195919995E-7</v>
      </c>
      <c r="F22" s="7">
        <v>0.99999186762047598</v>
      </c>
      <c r="L22" s="7"/>
    </row>
    <row r="23" spans="1:12" x14ac:dyDescent="0.3">
      <c r="A23" s="5">
        <v>4285</v>
      </c>
      <c r="B23" t="s">
        <v>1115</v>
      </c>
      <c r="C23" t="s">
        <v>1072</v>
      </c>
      <c r="D23" s="5">
        <v>6.25E-2</v>
      </c>
      <c r="E23" s="7">
        <v>6.5059036195919995E-7</v>
      </c>
      <c r="F23" s="7">
        <v>0.99999121703011395</v>
      </c>
      <c r="L23" s="7"/>
    </row>
    <row r="24" spans="1:12" x14ac:dyDescent="0.3">
      <c r="A24" s="5">
        <v>4286</v>
      </c>
      <c r="B24" t="s">
        <v>1116</v>
      </c>
      <c r="C24" t="s">
        <v>1072</v>
      </c>
      <c r="D24" s="5">
        <v>6.25E-2</v>
      </c>
      <c r="E24" s="7">
        <v>6.5059036195919995E-7</v>
      </c>
      <c r="F24" s="7">
        <v>0.99999056643975204</v>
      </c>
      <c r="L24" s="7"/>
    </row>
    <row r="25" spans="1:12" x14ac:dyDescent="0.3">
      <c r="A25" s="5">
        <v>4287</v>
      </c>
      <c r="B25" t="s">
        <v>1117</v>
      </c>
      <c r="C25" t="s">
        <v>1072</v>
      </c>
      <c r="D25" s="5">
        <v>6.25E-2</v>
      </c>
      <c r="E25" s="7">
        <v>6.5059036195919995E-7</v>
      </c>
      <c r="F25" s="7">
        <v>0.99998991584939001</v>
      </c>
      <c r="L25" s="7"/>
    </row>
    <row r="26" spans="1:12" x14ac:dyDescent="0.3">
      <c r="A26" s="5">
        <v>47</v>
      </c>
      <c r="B26" t="s">
        <v>1118</v>
      </c>
      <c r="C26" t="s">
        <v>1075</v>
      </c>
      <c r="D26" s="5">
        <v>6.25E-2</v>
      </c>
      <c r="E26" s="7">
        <v>6.5059036195919995E-7</v>
      </c>
      <c r="F26" s="7">
        <v>0.99998926525902898</v>
      </c>
      <c r="L26" s="7"/>
    </row>
    <row r="27" spans="1:12" x14ac:dyDescent="0.3">
      <c r="A27" s="5">
        <v>34</v>
      </c>
      <c r="B27" t="s">
        <v>1119</v>
      </c>
      <c r="C27" t="s">
        <v>1071</v>
      </c>
      <c r="D27" s="5">
        <v>7.8125E-2</v>
      </c>
      <c r="E27" s="7">
        <v>8.1323795244900097E-7</v>
      </c>
      <c r="F27" s="7">
        <v>0.99998861466866695</v>
      </c>
      <c r="L27" s="7"/>
    </row>
    <row r="28" spans="1:12" x14ac:dyDescent="0.3">
      <c r="A28" s="5">
        <v>35</v>
      </c>
      <c r="B28" t="s">
        <v>1120</v>
      </c>
      <c r="C28" t="s">
        <v>1071</v>
      </c>
      <c r="D28" s="5">
        <v>7.8125E-2</v>
      </c>
      <c r="E28" s="7">
        <v>8.1323795244900097E-7</v>
      </c>
      <c r="F28" s="7">
        <v>0.99998780143071397</v>
      </c>
      <c r="L28" s="7"/>
    </row>
    <row r="29" spans="1:12" x14ac:dyDescent="0.3">
      <c r="A29" s="5">
        <v>48</v>
      </c>
      <c r="B29" t="s">
        <v>1121</v>
      </c>
      <c r="C29" t="s">
        <v>1071</v>
      </c>
      <c r="D29" s="5">
        <v>7.8125E-2</v>
      </c>
      <c r="E29" s="7">
        <v>8.1323795244900097E-7</v>
      </c>
      <c r="F29" s="7">
        <v>0.99998698819276199</v>
      </c>
      <c r="L29" s="7"/>
    </row>
    <row r="30" spans="1:12" x14ac:dyDescent="0.3">
      <c r="A30" s="5">
        <v>50</v>
      </c>
      <c r="B30" t="s">
        <v>1122</v>
      </c>
      <c r="C30" t="s">
        <v>1071</v>
      </c>
      <c r="D30" s="5">
        <v>7.8125E-2</v>
      </c>
      <c r="E30" s="7">
        <v>8.1323795244900097E-7</v>
      </c>
      <c r="F30" s="7">
        <v>0.99998617495480902</v>
      </c>
      <c r="L30" s="7"/>
    </row>
    <row r="31" spans="1:12" x14ac:dyDescent="0.3">
      <c r="A31" s="5">
        <v>56</v>
      </c>
      <c r="B31" t="s">
        <v>1123</v>
      </c>
      <c r="C31" t="s">
        <v>1071</v>
      </c>
      <c r="D31" s="5">
        <v>7.8125E-2</v>
      </c>
      <c r="E31" s="7">
        <v>8.1323795244900097E-7</v>
      </c>
      <c r="F31" s="7">
        <v>0.99998536171685704</v>
      </c>
      <c r="L31" s="7"/>
    </row>
    <row r="32" spans="1:12" x14ac:dyDescent="0.3">
      <c r="A32" s="5">
        <v>58</v>
      </c>
      <c r="B32" t="s">
        <v>1124</v>
      </c>
      <c r="C32" t="s">
        <v>1071</v>
      </c>
      <c r="D32" s="5">
        <v>7.8125E-2</v>
      </c>
      <c r="E32" s="7">
        <v>8.1323795244900097E-7</v>
      </c>
      <c r="F32" s="7">
        <v>0.99998454847890395</v>
      </c>
      <c r="L32" s="7"/>
    </row>
    <row r="33" spans="1:12" x14ac:dyDescent="0.3">
      <c r="A33" s="5">
        <v>192</v>
      </c>
      <c r="B33" t="s">
        <v>1125</v>
      </c>
      <c r="C33" t="s">
        <v>1076</v>
      </c>
      <c r="D33" s="5">
        <v>7.8125E-2</v>
      </c>
      <c r="E33" s="7">
        <v>8.1323795244900097E-7</v>
      </c>
      <c r="F33" s="7">
        <v>0.99998373524095197</v>
      </c>
      <c r="L33" s="7"/>
    </row>
    <row r="34" spans="1:12" x14ac:dyDescent="0.3">
      <c r="A34" s="5">
        <v>700</v>
      </c>
      <c r="B34" t="s">
        <v>1126</v>
      </c>
      <c r="C34" t="s">
        <v>1072</v>
      </c>
      <c r="D34" s="5">
        <v>7.8125E-2</v>
      </c>
      <c r="E34" s="7">
        <v>8.1323795244900097E-7</v>
      </c>
      <c r="F34" s="7">
        <v>0.99998292200299999</v>
      </c>
      <c r="L34" s="7"/>
    </row>
    <row r="35" spans="1:12" x14ac:dyDescent="0.3">
      <c r="A35" s="5">
        <v>1379</v>
      </c>
      <c r="B35" t="s">
        <v>1127</v>
      </c>
      <c r="C35" t="s">
        <v>1072</v>
      </c>
      <c r="D35" s="5">
        <v>7.8125E-2</v>
      </c>
      <c r="E35" s="7">
        <v>8.1323795244900097E-7</v>
      </c>
      <c r="F35" s="7">
        <v>0.99998210876504701</v>
      </c>
      <c r="L35" s="7"/>
    </row>
    <row r="36" spans="1:12" x14ac:dyDescent="0.3">
      <c r="A36" s="5">
        <v>523</v>
      </c>
      <c r="B36" t="s">
        <v>1128</v>
      </c>
      <c r="C36" t="s">
        <v>1073</v>
      </c>
      <c r="D36" s="5">
        <v>7.8125E-2</v>
      </c>
      <c r="E36" s="7">
        <v>8.1323795244900097E-7</v>
      </c>
      <c r="F36" s="7">
        <v>0.99998129552709503</v>
      </c>
      <c r="L36" s="7"/>
    </row>
    <row r="37" spans="1:12" x14ac:dyDescent="0.3">
      <c r="A37" s="5">
        <v>703</v>
      </c>
      <c r="B37" t="s">
        <v>1129</v>
      </c>
      <c r="C37" t="s">
        <v>1073</v>
      </c>
      <c r="D37" s="5">
        <v>9.375E-2</v>
      </c>
      <c r="E37" s="7">
        <v>9.7588554293880104E-7</v>
      </c>
      <c r="F37" s="7">
        <v>0.99998048228914205</v>
      </c>
      <c r="L37" s="7"/>
    </row>
    <row r="38" spans="1:12" x14ac:dyDescent="0.3">
      <c r="A38" s="5">
        <v>49</v>
      </c>
      <c r="B38" t="s">
        <v>1130</v>
      </c>
      <c r="C38" t="s">
        <v>1071</v>
      </c>
      <c r="D38" s="5">
        <v>0.109375</v>
      </c>
      <c r="E38" s="7">
        <v>1.1385331334285999E-6</v>
      </c>
      <c r="F38" s="7">
        <v>0.99997950640359901</v>
      </c>
      <c r="L38" s="7"/>
    </row>
    <row r="39" spans="1:12" x14ac:dyDescent="0.3">
      <c r="A39" s="5">
        <v>207</v>
      </c>
      <c r="B39" t="s">
        <v>1131</v>
      </c>
      <c r="C39" t="s">
        <v>1071</v>
      </c>
      <c r="D39" s="5">
        <v>0.109375</v>
      </c>
      <c r="E39" s="7">
        <v>1.1385331334285999E-6</v>
      </c>
      <c r="F39" s="7">
        <v>0.99997836787046601</v>
      </c>
      <c r="L39" s="7"/>
    </row>
    <row r="40" spans="1:12" x14ac:dyDescent="0.3">
      <c r="A40" s="5">
        <v>698</v>
      </c>
      <c r="B40" t="s">
        <v>1132</v>
      </c>
      <c r="C40" t="s">
        <v>1072</v>
      </c>
      <c r="D40" s="5">
        <v>0.109375</v>
      </c>
      <c r="E40" s="7">
        <v>1.1385331334285999E-6</v>
      </c>
      <c r="F40" s="7">
        <v>0.99997722933733302</v>
      </c>
      <c r="L40" s="7"/>
    </row>
    <row r="41" spans="1:12" x14ac:dyDescent="0.3">
      <c r="A41" s="5">
        <v>707</v>
      </c>
      <c r="B41" t="s">
        <v>1133</v>
      </c>
      <c r="C41" t="s">
        <v>1072</v>
      </c>
      <c r="D41" s="5">
        <v>0.109375</v>
      </c>
      <c r="E41" s="7">
        <v>1.1385331334285999E-6</v>
      </c>
      <c r="F41" s="7">
        <v>0.99997609080419902</v>
      </c>
      <c r="L41" s="7"/>
    </row>
    <row r="42" spans="1:12" x14ac:dyDescent="0.3">
      <c r="A42" s="5">
        <v>742</v>
      </c>
      <c r="B42" t="s">
        <v>1134</v>
      </c>
      <c r="C42" t="s">
        <v>1072</v>
      </c>
      <c r="D42" s="5">
        <v>0.109375</v>
      </c>
      <c r="E42" s="7">
        <v>1.1385331334285999E-6</v>
      </c>
      <c r="F42" s="7">
        <v>0.99997495227106603</v>
      </c>
      <c r="L42" s="7"/>
    </row>
    <row r="43" spans="1:12" x14ac:dyDescent="0.3">
      <c r="A43" s="5">
        <v>187</v>
      </c>
      <c r="B43" t="s">
        <v>1135</v>
      </c>
      <c r="C43" t="s">
        <v>1071</v>
      </c>
      <c r="D43" s="5">
        <v>0.125</v>
      </c>
      <c r="E43" s="7">
        <v>1.3011807239183999E-6</v>
      </c>
      <c r="F43" s="7">
        <v>0.99997381373793204</v>
      </c>
      <c r="L43" s="7"/>
    </row>
    <row r="44" spans="1:12" x14ac:dyDescent="0.3">
      <c r="A44" s="5">
        <v>206</v>
      </c>
      <c r="B44" t="s">
        <v>1136</v>
      </c>
      <c r="C44" t="s">
        <v>1071</v>
      </c>
      <c r="D44" s="5">
        <v>0.125</v>
      </c>
      <c r="E44" s="7">
        <v>1.3011807239183999E-6</v>
      </c>
      <c r="F44" s="7">
        <v>0.99997251255720798</v>
      </c>
      <c r="L44" s="7"/>
    </row>
    <row r="45" spans="1:12" x14ac:dyDescent="0.3">
      <c r="A45" s="5">
        <v>711</v>
      </c>
      <c r="B45" t="s">
        <v>1137</v>
      </c>
      <c r="C45" t="s">
        <v>1072</v>
      </c>
      <c r="D45" s="5">
        <v>0.125</v>
      </c>
      <c r="E45" s="7">
        <v>1.3011807239183999E-6</v>
      </c>
      <c r="F45" s="7">
        <v>0.99997121137648404</v>
      </c>
      <c r="L45" s="7"/>
    </row>
    <row r="46" spans="1:12" x14ac:dyDescent="0.3">
      <c r="A46" s="5">
        <v>1359</v>
      </c>
      <c r="B46" t="s">
        <v>1138</v>
      </c>
      <c r="C46" t="s">
        <v>1072</v>
      </c>
      <c r="D46" s="5">
        <v>0.125</v>
      </c>
      <c r="E46" s="7">
        <v>1.3011807239183999E-6</v>
      </c>
      <c r="F46" s="7">
        <v>0.99996991019575998</v>
      </c>
      <c r="L46" s="7"/>
    </row>
    <row r="47" spans="1:12" x14ac:dyDescent="0.3">
      <c r="A47" s="5">
        <v>1360</v>
      </c>
      <c r="B47" t="s">
        <v>1139</v>
      </c>
      <c r="C47" t="s">
        <v>1072</v>
      </c>
      <c r="D47" s="5">
        <v>0.125</v>
      </c>
      <c r="E47" s="7">
        <v>1.3011807239183999E-6</v>
      </c>
      <c r="F47" s="7">
        <v>0.99996860901503604</v>
      </c>
      <c r="L47" s="7"/>
    </row>
    <row r="48" spans="1:12" x14ac:dyDescent="0.3">
      <c r="A48" s="5">
        <v>1362</v>
      </c>
      <c r="B48" t="s">
        <v>1140</v>
      </c>
      <c r="C48" t="s">
        <v>1072</v>
      </c>
      <c r="D48" s="5">
        <v>0.125</v>
      </c>
      <c r="E48" s="7">
        <v>1.3011807239183999E-6</v>
      </c>
      <c r="F48" s="7">
        <v>0.99996730783431298</v>
      </c>
      <c r="L48" s="7"/>
    </row>
    <row r="49" spans="1:12" x14ac:dyDescent="0.3">
      <c r="A49" s="5">
        <v>1363</v>
      </c>
      <c r="B49" t="s">
        <v>1141</v>
      </c>
      <c r="C49" t="s">
        <v>1072</v>
      </c>
      <c r="D49" s="5">
        <v>0.125</v>
      </c>
      <c r="E49" s="7">
        <v>1.3011807239183999E-6</v>
      </c>
      <c r="F49" s="7">
        <v>0.99996600665358903</v>
      </c>
      <c r="L49" s="7"/>
    </row>
    <row r="50" spans="1:12" x14ac:dyDescent="0.3">
      <c r="A50" s="5">
        <v>553</v>
      </c>
      <c r="B50" t="s">
        <v>1142</v>
      </c>
      <c r="C50" t="s">
        <v>1073</v>
      </c>
      <c r="D50" s="5">
        <v>0.125</v>
      </c>
      <c r="E50" s="7">
        <v>1.3011807239183999E-6</v>
      </c>
      <c r="F50" s="7">
        <v>0.99996470547286498</v>
      </c>
      <c r="L50" s="7"/>
    </row>
    <row r="51" spans="1:12" x14ac:dyDescent="0.3">
      <c r="A51" s="5">
        <v>165</v>
      </c>
      <c r="B51" t="s">
        <v>1143</v>
      </c>
      <c r="C51" t="s">
        <v>1071</v>
      </c>
      <c r="D51" s="5">
        <v>0.140625</v>
      </c>
      <c r="E51" s="7">
        <v>1.4638283144082001E-6</v>
      </c>
      <c r="F51" s="7">
        <v>0.99996340429214103</v>
      </c>
      <c r="L51" s="7"/>
    </row>
    <row r="52" spans="1:12" x14ac:dyDescent="0.3">
      <c r="A52" s="5">
        <v>496</v>
      </c>
      <c r="B52" t="s">
        <v>1144</v>
      </c>
      <c r="C52" t="s">
        <v>1072</v>
      </c>
      <c r="D52" s="5">
        <v>0.140625</v>
      </c>
      <c r="E52" s="7">
        <v>1.4638283144082001E-6</v>
      </c>
      <c r="F52" s="7">
        <v>0.99996194046382603</v>
      </c>
      <c r="L52" s="7"/>
    </row>
    <row r="53" spans="1:12" x14ac:dyDescent="0.3">
      <c r="A53" s="5">
        <v>500</v>
      </c>
      <c r="B53" t="s">
        <v>1145</v>
      </c>
      <c r="C53" t="s">
        <v>1072</v>
      </c>
      <c r="D53" s="5">
        <v>0.140625</v>
      </c>
      <c r="E53" s="7">
        <v>1.4638283144082001E-6</v>
      </c>
      <c r="F53" s="7">
        <v>0.99996047663551202</v>
      </c>
      <c r="L53" s="7"/>
    </row>
    <row r="54" spans="1:12" x14ac:dyDescent="0.3">
      <c r="A54" s="5">
        <v>743</v>
      </c>
      <c r="B54" t="s">
        <v>1146</v>
      </c>
      <c r="C54" t="s">
        <v>1072</v>
      </c>
      <c r="D54" s="5">
        <v>0.140625</v>
      </c>
      <c r="E54" s="7">
        <v>1.4638283144082001E-6</v>
      </c>
      <c r="F54" s="7">
        <v>0.99995901280719701</v>
      </c>
      <c r="L54" s="7"/>
    </row>
    <row r="55" spans="1:12" x14ac:dyDescent="0.3">
      <c r="A55" s="5">
        <v>565</v>
      </c>
      <c r="B55" t="s">
        <v>1147</v>
      </c>
      <c r="C55" t="s">
        <v>1073</v>
      </c>
      <c r="D55" s="5">
        <v>0.140625</v>
      </c>
      <c r="E55" s="7">
        <v>1.4638283144082001E-6</v>
      </c>
      <c r="F55" s="7">
        <v>0.999957548978883</v>
      </c>
      <c r="L55" s="7"/>
    </row>
    <row r="56" spans="1:12" x14ac:dyDescent="0.3">
      <c r="A56" s="5">
        <v>566</v>
      </c>
      <c r="B56" t="s">
        <v>1148</v>
      </c>
      <c r="C56" t="s">
        <v>1073</v>
      </c>
      <c r="D56" s="5">
        <v>0.140625</v>
      </c>
      <c r="E56" s="7">
        <v>1.4638283144082001E-6</v>
      </c>
      <c r="F56" s="7">
        <v>0.999956085150568</v>
      </c>
      <c r="L56" s="7"/>
    </row>
    <row r="57" spans="1:12" x14ac:dyDescent="0.3">
      <c r="A57" s="5">
        <v>567</v>
      </c>
      <c r="B57" t="s">
        <v>1149</v>
      </c>
      <c r="C57" t="s">
        <v>1073</v>
      </c>
      <c r="D57" s="5">
        <v>0.140625</v>
      </c>
      <c r="E57" s="7">
        <v>1.4638283144082001E-6</v>
      </c>
      <c r="F57" s="7">
        <v>0.99995462132225399</v>
      </c>
      <c r="L57" s="7"/>
    </row>
    <row r="58" spans="1:12" x14ac:dyDescent="0.3">
      <c r="A58" s="5">
        <v>569</v>
      </c>
      <c r="B58" t="s">
        <v>1150</v>
      </c>
      <c r="C58" t="s">
        <v>1073</v>
      </c>
      <c r="D58" s="5">
        <v>0.140625</v>
      </c>
      <c r="E58" s="7">
        <v>1.4638283144082001E-6</v>
      </c>
      <c r="F58" s="7">
        <v>0.99995315749393998</v>
      </c>
      <c r="L58" s="7"/>
    </row>
    <row r="59" spans="1:12" x14ac:dyDescent="0.3">
      <c r="A59" s="5">
        <v>582</v>
      </c>
      <c r="B59" t="s">
        <v>1151</v>
      </c>
      <c r="C59" t="s">
        <v>1073</v>
      </c>
      <c r="D59" s="5">
        <v>0.140625</v>
      </c>
      <c r="E59" s="7">
        <v>1.4638283144082001E-6</v>
      </c>
      <c r="F59" s="7">
        <v>0.99995169366562497</v>
      </c>
      <c r="L59" s="7"/>
    </row>
    <row r="60" spans="1:12" x14ac:dyDescent="0.3">
      <c r="A60" s="5">
        <v>605</v>
      </c>
      <c r="B60" t="s">
        <v>1152</v>
      </c>
      <c r="C60" t="s">
        <v>1073</v>
      </c>
      <c r="D60" s="5">
        <v>0.140625</v>
      </c>
      <c r="E60" s="7">
        <v>1.4638283144082001E-6</v>
      </c>
      <c r="F60" s="7">
        <v>0.99995022983731097</v>
      </c>
      <c r="L60" s="7"/>
    </row>
    <row r="61" spans="1:12" x14ac:dyDescent="0.3">
      <c r="A61" s="5">
        <v>710</v>
      </c>
      <c r="B61" t="s">
        <v>1153</v>
      </c>
      <c r="C61" t="s">
        <v>1073</v>
      </c>
      <c r="D61" s="5">
        <v>0.140625</v>
      </c>
      <c r="E61" s="7">
        <v>1.4638283144082001E-6</v>
      </c>
      <c r="F61" s="7">
        <v>0.99994876600899596</v>
      </c>
      <c r="L61" s="7"/>
    </row>
    <row r="62" spans="1:12" x14ac:dyDescent="0.3">
      <c r="A62" s="5">
        <v>342</v>
      </c>
      <c r="B62" t="s">
        <v>1125</v>
      </c>
      <c r="C62" t="s">
        <v>1076</v>
      </c>
      <c r="D62" s="5">
        <v>0.15625</v>
      </c>
      <c r="E62" s="7">
        <v>1.626475904898E-6</v>
      </c>
      <c r="F62" s="7">
        <v>0.99994730218068195</v>
      </c>
      <c r="L62" s="7"/>
    </row>
    <row r="63" spans="1:12" x14ac:dyDescent="0.3">
      <c r="A63" s="5">
        <v>697</v>
      </c>
      <c r="B63" t="s">
        <v>1154</v>
      </c>
      <c r="C63" t="s">
        <v>1072</v>
      </c>
      <c r="D63" s="5">
        <v>0.15625</v>
      </c>
      <c r="E63" s="7">
        <v>1.626475904898E-6</v>
      </c>
      <c r="F63" s="7">
        <v>0.99994567570477699</v>
      </c>
      <c r="L63" s="7"/>
    </row>
    <row r="64" spans="1:12" x14ac:dyDescent="0.3">
      <c r="A64" s="5">
        <v>720</v>
      </c>
      <c r="B64" t="s">
        <v>1155</v>
      </c>
      <c r="C64" t="s">
        <v>1072</v>
      </c>
      <c r="D64" s="5">
        <v>0.15625</v>
      </c>
      <c r="E64" s="7">
        <v>1.626475904898E-6</v>
      </c>
      <c r="F64" s="7">
        <v>0.99994404922887203</v>
      </c>
      <c r="L64" s="7"/>
    </row>
    <row r="65" spans="1:12" x14ac:dyDescent="0.3">
      <c r="A65" s="5">
        <v>185</v>
      </c>
      <c r="B65" t="s">
        <v>1156</v>
      </c>
      <c r="C65" t="s">
        <v>1071</v>
      </c>
      <c r="D65" s="5">
        <v>0.1875</v>
      </c>
      <c r="E65" s="7">
        <v>1.9517710858776E-6</v>
      </c>
      <c r="F65" s="7">
        <v>0.99994242275296696</v>
      </c>
      <c r="L65" s="7"/>
    </row>
    <row r="66" spans="1:12" x14ac:dyDescent="0.3">
      <c r="A66" s="5">
        <v>703</v>
      </c>
      <c r="B66" t="s">
        <v>1157</v>
      </c>
      <c r="C66" t="s">
        <v>1072</v>
      </c>
      <c r="D66" s="5">
        <v>0.1875</v>
      </c>
      <c r="E66" s="7">
        <v>1.9517710858776E-6</v>
      </c>
      <c r="F66" s="7">
        <v>0.99994047098188099</v>
      </c>
      <c r="L66" s="7"/>
    </row>
    <row r="67" spans="1:12" x14ac:dyDescent="0.3">
      <c r="A67" s="5">
        <v>1372</v>
      </c>
      <c r="B67" t="s">
        <v>1158</v>
      </c>
      <c r="C67" t="s">
        <v>1072</v>
      </c>
      <c r="D67" s="5">
        <v>0.1875</v>
      </c>
      <c r="E67" s="7">
        <v>1.9517710858776E-6</v>
      </c>
      <c r="F67" s="7">
        <v>0.99993851921079502</v>
      </c>
      <c r="L67" s="7"/>
    </row>
    <row r="68" spans="1:12" x14ac:dyDescent="0.3">
      <c r="A68" s="5">
        <v>1784</v>
      </c>
      <c r="B68" t="s">
        <v>1159</v>
      </c>
      <c r="C68" t="s">
        <v>1072</v>
      </c>
      <c r="D68" s="5">
        <v>0.1875</v>
      </c>
      <c r="E68" s="7">
        <v>1.9517710858776E-6</v>
      </c>
      <c r="F68" s="7">
        <v>0.99993656743971004</v>
      </c>
      <c r="L68" s="7"/>
    </row>
    <row r="69" spans="1:12" x14ac:dyDescent="0.3">
      <c r="A69" s="5">
        <v>576</v>
      </c>
      <c r="B69" t="s">
        <v>1160</v>
      </c>
      <c r="C69" t="s">
        <v>1073</v>
      </c>
      <c r="D69" s="5">
        <v>0.1875</v>
      </c>
      <c r="E69" s="7">
        <v>1.9517710858776E-6</v>
      </c>
      <c r="F69" s="7">
        <v>0.99993461566862396</v>
      </c>
      <c r="L69" s="7"/>
    </row>
    <row r="70" spans="1:12" x14ac:dyDescent="0.3">
      <c r="A70" s="5">
        <v>585</v>
      </c>
      <c r="B70" t="s">
        <v>1161</v>
      </c>
      <c r="C70" t="s">
        <v>1073</v>
      </c>
      <c r="D70" s="5">
        <v>0.1875</v>
      </c>
      <c r="E70" s="7">
        <v>1.9517710858776E-6</v>
      </c>
      <c r="F70" s="7">
        <v>0.99993266389753799</v>
      </c>
      <c r="L70" s="7"/>
    </row>
    <row r="71" spans="1:12" x14ac:dyDescent="0.3">
      <c r="A71" s="5">
        <v>1367</v>
      </c>
      <c r="B71" t="s">
        <v>1162</v>
      </c>
      <c r="C71" t="s">
        <v>1072</v>
      </c>
      <c r="D71" s="5">
        <v>0.203125</v>
      </c>
      <c r="E71" s="7">
        <v>2.1144186763674001E-6</v>
      </c>
      <c r="F71" s="7">
        <v>0.99993071212645201</v>
      </c>
      <c r="L71" s="7"/>
    </row>
    <row r="72" spans="1:12" x14ac:dyDescent="0.3">
      <c r="A72" s="5">
        <v>544</v>
      </c>
      <c r="B72" t="s">
        <v>1163</v>
      </c>
      <c r="C72" t="s">
        <v>1073</v>
      </c>
      <c r="D72" s="5">
        <v>0.203125</v>
      </c>
      <c r="E72" s="7">
        <v>2.1144186763674001E-6</v>
      </c>
      <c r="F72" s="7">
        <v>0.99992859770777598</v>
      </c>
      <c r="L72" s="7"/>
    </row>
    <row r="73" spans="1:12" x14ac:dyDescent="0.3">
      <c r="A73" s="5">
        <v>594</v>
      </c>
      <c r="B73" t="s">
        <v>1164</v>
      </c>
      <c r="C73" t="s">
        <v>1073</v>
      </c>
      <c r="D73" s="5">
        <v>0.234375</v>
      </c>
      <c r="E73" s="7">
        <v>2.4397138573470001E-6</v>
      </c>
      <c r="F73" s="7">
        <v>0.99992648328909906</v>
      </c>
      <c r="L73" s="7"/>
    </row>
    <row r="74" spans="1:12" x14ac:dyDescent="0.3">
      <c r="A74" s="5">
        <v>1792</v>
      </c>
      <c r="B74" t="s">
        <v>1165</v>
      </c>
      <c r="C74" t="s">
        <v>1072</v>
      </c>
      <c r="D74" s="5">
        <v>0.265625</v>
      </c>
      <c r="E74" s="7">
        <v>2.7650090383266E-6</v>
      </c>
      <c r="F74" s="7">
        <v>0.99992404357524201</v>
      </c>
      <c r="L74" s="7"/>
    </row>
    <row r="75" spans="1:12" x14ac:dyDescent="0.3">
      <c r="A75" s="5">
        <v>4317</v>
      </c>
      <c r="B75" t="s">
        <v>1166</v>
      </c>
      <c r="C75" t="s">
        <v>1072</v>
      </c>
      <c r="D75" s="5">
        <v>0.265625</v>
      </c>
      <c r="E75" s="7">
        <v>2.7650090383266E-6</v>
      </c>
      <c r="F75" s="7">
        <v>0.99992127856620405</v>
      </c>
      <c r="L75" s="7"/>
    </row>
    <row r="76" spans="1:12" x14ac:dyDescent="0.3">
      <c r="A76" s="5">
        <v>561</v>
      </c>
      <c r="B76" t="s">
        <v>1167</v>
      </c>
      <c r="C76" t="s">
        <v>1073</v>
      </c>
      <c r="D76" s="5">
        <v>0.265625</v>
      </c>
      <c r="E76" s="7">
        <v>2.7650090383266E-6</v>
      </c>
      <c r="F76" s="7">
        <v>0.99991851355716499</v>
      </c>
      <c r="L76" s="7"/>
    </row>
    <row r="77" spans="1:12" x14ac:dyDescent="0.3">
      <c r="A77" s="5">
        <v>562</v>
      </c>
      <c r="B77" t="s">
        <v>1168</v>
      </c>
      <c r="C77" t="s">
        <v>1073</v>
      </c>
      <c r="D77" s="5">
        <v>0.265625</v>
      </c>
      <c r="E77" s="7">
        <v>2.7650090383266E-6</v>
      </c>
      <c r="F77" s="7">
        <v>0.99991574854812704</v>
      </c>
      <c r="L77" s="7"/>
    </row>
    <row r="78" spans="1:12" x14ac:dyDescent="0.3">
      <c r="A78" s="5">
        <v>227</v>
      </c>
      <c r="B78" t="s">
        <v>1169</v>
      </c>
      <c r="C78" t="s">
        <v>1076</v>
      </c>
      <c r="D78" s="5">
        <v>0.28125</v>
      </c>
      <c r="E78" s="7">
        <v>2.9276566288164002E-6</v>
      </c>
      <c r="F78" s="7">
        <v>0.99991298353908897</v>
      </c>
      <c r="L78" s="7"/>
    </row>
    <row r="79" spans="1:12" x14ac:dyDescent="0.3">
      <c r="A79" s="5">
        <v>312</v>
      </c>
      <c r="B79" t="s">
        <v>1125</v>
      </c>
      <c r="C79" t="s">
        <v>1076</v>
      </c>
      <c r="D79" s="5">
        <v>0.3125</v>
      </c>
      <c r="E79" s="7">
        <v>3.2529518097960001E-6</v>
      </c>
      <c r="F79" s="7">
        <v>0.99991005588245996</v>
      </c>
      <c r="L79" s="7"/>
    </row>
    <row r="80" spans="1:12" x14ac:dyDescent="0.3">
      <c r="A80" s="5">
        <v>732</v>
      </c>
      <c r="B80" t="s">
        <v>1170</v>
      </c>
      <c r="C80" t="s">
        <v>1072</v>
      </c>
      <c r="D80" s="5">
        <v>0.328125</v>
      </c>
      <c r="E80" s="7">
        <v>3.4155994002857998E-6</v>
      </c>
      <c r="F80" s="7">
        <v>0.99990680293065004</v>
      </c>
      <c r="L80" s="7"/>
    </row>
    <row r="81" spans="1:12" x14ac:dyDescent="0.3">
      <c r="A81" s="5">
        <v>735</v>
      </c>
      <c r="B81" t="s">
        <v>1171</v>
      </c>
      <c r="C81" t="s">
        <v>1072</v>
      </c>
      <c r="D81" s="5">
        <v>0.328125</v>
      </c>
      <c r="E81" s="7">
        <v>3.4155994002857998E-6</v>
      </c>
      <c r="F81" s="7">
        <v>0.99990338733124995</v>
      </c>
      <c r="L81" s="7"/>
    </row>
    <row r="82" spans="1:12" x14ac:dyDescent="0.3">
      <c r="A82" s="5">
        <v>595</v>
      </c>
      <c r="B82" t="s">
        <v>1172</v>
      </c>
      <c r="C82" t="s">
        <v>1073</v>
      </c>
      <c r="D82" s="5">
        <v>0.328125</v>
      </c>
      <c r="E82" s="7">
        <v>3.4155994002857998E-6</v>
      </c>
      <c r="F82" s="7">
        <v>0.99989997173184997</v>
      </c>
      <c r="L82" s="7"/>
    </row>
    <row r="83" spans="1:12" x14ac:dyDescent="0.3">
      <c r="A83" s="5">
        <v>731</v>
      </c>
      <c r="B83" t="s">
        <v>1173</v>
      </c>
      <c r="C83" t="s">
        <v>1072</v>
      </c>
      <c r="D83" s="5">
        <v>0.34375</v>
      </c>
      <c r="E83" s="7">
        <v>3.5782469907756E-6</v>
      </c>
      <c r="F83" s="7">
        <v>0.99989655613244899</v>
      </c>
      <c r="L83" s="7"/>
    </row>
    <row r="84" spans="1:12" x14ac:dyDescent="0.3">
      <c r="A84" s="5">
        <v>734</v>
      </c>
      <c r="B84" t="s">
        <v>1174</v>
      </c>
      <c r="C84" t="s">
        <v>1072</v>
      </c>
      <c r="D84" s="5">
        <v>0.34375</v>
      </c>
      <c r="E84" s="7">
        <v>3.5782469907756E-6</v>
      </c>
      <c r="F84" s="7">
        <v>0.99989297788545795</v>
      </c>
      <c r="L84" s="7"/>
    </row>
    <row r="85" spans="1:12" x14ac:dyDescent="0.3">
      <c r="A85" s="5">
        <v>20</v>
      </c>
      <c r="B85" t="s">
        <v>1175</v>
      </c>
      <c r="C85" t="s">
        <v>1071</v>
      </c>
      <c r="D85" s="5">
        <v>0.390625</v>
      </c>
      <c r="E85" s="7">
        <v>4.0661897622450001E-6</v>
      </c>
      <c r="F85" s="7">
        <v>0.99988939963846801</v>
      </c>
      <c r="L85" s="7"/>
    </row>
    <row r="86" spans="1:12" x14ac:dyDescent="0.3">
      <c r="A86" s="5">
        <v>420</v>
      </c>
      <c r="B86" t="s">
        <v>1176</v>
      </c>
      <c r="C86" t="s">
        <v>1076</v>
      </c>
      <c r="D86" s="5">
        <v>0.390625</v>
      </c>
      <c r="E86" s="7">
        <v>4.0661897622450001E-6</v>
      </c>
      <c r="F86" s="7">
        <v>0.999885333448705</v>
      </c>
      <c r="L86" s="7"/>
    </row>
    <row r="87" spans="1:12" x14ac:dyDescent="0.3">
      <c r="A87" s="5">
        <v>423</v>
      </c>
      <c r="B87" t="s">
        <v>1177</v>
      </c>
      <c r="C87" t="s">
        <v>1076</v>
      </c>
      <c r="D87" s="5">
        <v>0.390625</v>
      </c>
      <c r="E87" s="7">
        <v>4.0661897622450001E-6</v>
      </c>
      <c r="F87" s="7">
        <v>0.999881267258943</v>
      </c>
      <c r="L87" s="7"/>
    </row>
    <row r="88" spans="1:12" x14ac:dyDescent="0.3">
      <c r="A88" s="5">
        <v>706</v>
      </c>
      <c r="B88" t="s">
        <v>1178</v>
      </c>
      <c r="C88" t="s">
        <v>1073</v>
      </c>
      <c r="D88" s="5">
        <v>0.390625</v>
      </c>
      <c r="E88" s="7">
        <v>4.0661897622450001E-6</v>
      </c>
      <c r="F88" s="7">
        <v>0.99987720106918099</v>
      </c>
      <c r="L88" s="7"/>
    </row>
    <row r="89" spans="1:12" x14ac:dyDescent="0.3">
      <c r="A89" s="5">
        <v>204</v>
      </c>
      <c r="B89" t="s">
        <v>1179</v>
      </c>
      <c r="C89" t="s">
        <v>1071</v>
      </c>
      <c r="D89" s="5">
        <v>0.40625</v>
      </c>
      <c r="E89" s="7">
        <v>4.2288373527348003E-6</v>
      </c>
      <c r="F89" s="7">
        <v>0.99987313487941898</v>
      </c>
      <c r="L89" s="7"/>
    </row>
    <row r="90" spans="1:12" x14ac:dyDescent="0.3">
      <c r="A90" s="5">
        <v>202</v>
      </c>
      <c r="B90" t="s">
        <v>1180</v>
      </c>
      <c r="C90" t="s">
        <v>1076</v>
      </c>
      <c r="D90" s="5">
        <v>0.40625</v>
      </c>
      <c r="E90" s="7">
        <v>4.2288373527348003E-6</v>
      </c>
      <c r="F90" s="7">
        <v>0.99986890604206602</v>
      </c>
      <c r="L90" s="7"/>
    </row>
    <row r="91" spans="1:12" x14ac:dyDescent="0.3">
      <c r="A91" s="5">
        <v>208</v>
      </c>
      <c r="B91" t="s">
        <v>1180</v>
      </c>
      <c r="C91" t="s">
        <v>1076</v>
      </c>
      <c r="D91" s="5">
        <v>0.40625</v>
      </c>
      <c r="E91" s="7">
        <v>4.2288373527348003E-6</v>
      </c>
      <c r="F91" s="7">
        <v>0.99986467720471295</v>
      </c>
      <c r="L91" s="7"/>
    </row>
    <row r="92" spans="1:12" x14ac:dyDescent="0.3">
      <c r="A92" s="5">
        <v>214</v>
      </c>
      <c r="B92" t="s">
        <v>1180</v>
      </c>
      <c r="C92" t="s">
        <v>1076</v>
      </c>
      <c r="D92" s="5">
        <v>0.40625</v>
      </c>
      <c r="E92" s="7">
        <v>4.2288373527348003E-6</v>
      </c>
      <c r="F92" s="7">
        <v>0.99986044836735999</v>
      </c>
      <c r="L92" s="7"/>
    </row>
    <row r="93" spans="1:12" x14ac:dyDescent="0.3">
      <c r="A93" s="5">
        <v>709</v>
      </c>
      <c r="B93" t="s">
        <v>1181</v>
      </c>
      <c r="C93" t="s">
        <v>1073</v>
      </c>
      <c r="D93" s="5">
        <v>0.421875</v>
      </c>
      <c r="E93" s="7">
        <v>4.3914849432245996E-6</v>
      </c>
      <c r="F93" s="7">
        <v>0.99985621953000803</v>
      </c>
      <c r="L93" s="7"/>
    </row>
    <row r="94" spans="1:12" x14ac:dyDescent="0.3">
      <c r="A94" s="5">
        <v>4296</v>
      </c>
      <c r="B94" t="s">
        <v>1182</v>
      </c>
      <c r="C94" t="s">
        <v>1072</v>
      </c>
      <c r="D94" s="5">
        <v>0.4375</v>
      </c>
      <c r="E94" s="7">
        <v>4.5541325337143998E-6</v>
      </c>
      <c r="F94" s="7">
        <v>0.99985182804506401</v>
      </c>
      <c r="L94" s="7"/>
    </row>
    <row r="95" spans="1:12" x14ac:dyDescent="0.3">
      <c r="A95" s="5">
        <v>559</v>
      </c>
      <c r="B95" t="s">
        <v>1183</v>
      </c>
      <c r="C95" t="s">
        <v>1073</v>
      </c>
      <c r="D95" s="5">
        <v>0.46875</v>
      </c>
      <c r="E95" s="7">
        <v>4.8794277146940001E-6</v>
      </c>
      <c r="F95" s="7">
        <v>0.99984727391253103</v>
      </c>
      <c r="L95" s="7"/>
    </row>
    <row r="96" spans="1:12" x14ac:dyDescent="0.3">
      <c r="A96" s="5">
        <v>19</v>
      </c>
      <c r="B96" t="s">
        <v>1184</v>
      </c>
      <c r="C96" t="s">
        <v>1071</v>
      </c>
      <c r="D96" s="5">
        <v>0.53125</v>
      </c>
      <c r="E96" s="7">
        <v>5.5300180766532E-6</v>
      </c>
      <c r="F96" s="7">
        <v>0.99984239448481604</v>
      </c>
      <c r="L96" s="7"/>
    </row>
    <row r="97" spans="1:12" x14ac:dyDescent="0.3">
      <c r="A97" s="5">
        <v>39</v>
      </c>
      <c r="B97" t="s">
        <v>1185</v>
      </c>
      <c r="C97" t="s">
        <v>1071</v>
      </c>
      <c r="D97" s="5">
        <v>0.53125</v>
      </c>
      <c r="E97" s="7">
        <v>5.5300180766532E-6</v>
      </c>
      <c r="F97" s="7">
        <v>0.99983686446673903</v>
      </c>
      <c r="L97" s="7"/>
    </row>
    <row r="98" spans="1:12" x14ac:dyDescent="0.3">
      <c r="A98" s="5">
        <v>55</v>
      </c>
      <c r="B98" t="s">
        <v>1186</v>
      </c>
      <c r="C98" t="s">
        <v>1071</v>
      </c>
      <c r="D98" s="5">
        <v>0.53125</v>
      </c>
      <c r="E98" s="7">
        <v>5.5300180766532E-6</v>
      </c>
      <c r="F98" s="7">
        <v>0.99983133444866301</v>
      </c>
      <c r="L98" s="7"/>
    </row>
    <row r="99" spans="1:12" x14ac:dyDescent="0.3">
      <c r="A99" s="5">
        <v>57</v>
      </c>
      <c r="B99" t="s">
        <v>1187</v>
      </c>
      <c r="C99" t="s">
        <v>1071</v>
      </c>
      <c r="D99" s="5">
        <v>0.53125</v>
      </c>
      <c r="E99" s="7">
        <v>5.5300180766532E-6</v>
      </c>
      <c r="F99" s="7">
        <v>0.999825804430586</v>
      </c>
      <c r="L99" s="7"/>
    </row>
    <row r="100" spans="1:12" x14ac:dyDescent="0.3">
      <c r="A100" s="5">
        <v>597</v>
      </c>
      <c r="B100" t="s">
        <v>1188</v>
      </c>
      <c r="C100" t="s">
        <v>1073</v>
      </c>
      <c r="D100" s="5">
        <v>0.53125</v>
      </c>
      <c r="E100" s="7">
        <v>5.5300180766532E-6</v>
      </c>
      <c r="F100" s="7">
        <v>0.99982027441250898</v>
      </c>
      <c r="L100" s="7"/>
    </row>
    <row r="101" spans="1:12" x14ac:dyDescent="0.3">
      <c r="A101" s="5">
        <v>366</v>
      </c>
      <c r="B101" t="s">
        <v>1169</v>
      </c>
      <c r="C101" t="s">
        <v>1076</v>
      </c>
      <c r="D101" s="5">
        <v>0.5625</v>
      </c>
      <c r="E101" s="7">
        <v>5.8553132576328003E-6</v>
      </c>
      <c r="F101" s="7">
        <v>0.99981474439443296</v>
      </c>
      <c r="L101" s="7"/>
    </row>
    <row r="102" spans="1:12" x14ac:dyDescent="0.3">
      <c r="A102" s="5">
        <v>708</v>
      </c>
      <c r="B102" t="s">
        <v>1189</v>
      </c>
      <c r="C102" t="s">
        <v>1073</v>
      </c>
      <c r="D102" s="5">
        <v>0.578125</v>
      </c>
      <c r="E102" s="7">
        <v>6.0179608481225996E-6</v>
      </c>
      <c r="F102" s="7">
        <v>0.99980888908117505</v>
      </c>
      <c r="L102" s="7"/>
    </row>
    <row r="103" spans="1:12" x14ac:dyDescent="0.3">
      <c r="A103" s="5">
        <v>570</v>
      </c>
      <c r="B103" t="s">
        <v>1190</v>
      </c>
      <c r="C103" t="s">
        <v>1073</v>
      </c>
      <c r="D103" s="5">
        <v>0.609375</v>
      </c>
      <c r="E103" s="7">
        <v>6.3432560291022E-6</v>
      </c>
      <c r="F103" s="7">
        <v>0.99980287112032695</v>
      </c>
      <c r="L103" s="7"/>
    </row>
    <row r="104" spans="1:12" x14ac:dyDescent="0.3">
      <c r="A104" s="5">
        <v>571</v>
      </c>
      <c r="B104" t="s">
        <v>1191</v>
      </c>
      <c r="C104" t="s">
        <v>1073</v>
      </c>
      <c r="D104" s="5">
        <v>0.609375</v>
      </c>
      <c r="E104" s="7">
        <v>6.3432560291022E-6</v>
      </c>
      <c r="F104" s="7">
        <v>0.99979652786429796</v>
      </c>
      <c r="L104" s="7"/>
    </row>
    <row r="105" spans="1:12" x14ac:dyDescent="0.3">
      <c r="A105" s="5">
        <v>574</v>
      </c>
      <c r="B105" t="s">
        <v>1192</v>
      </c>
      <c r="C105" t="s">
        <v>1073</v>
      </c>
      <c r="D105" s="5">
        <v>0.609375</v>
      </c>
      <c r="E105" s="7">
        <v>6.3432560291022E-6</v>
      </c>
      <c r="F105" s="7">
        <v>0.99979018460826896</v>
      </c>
      <c r="L105" s="7"/>
    </row>
    <row r="106" spans="1:12" x14ac:dyDescent="0.3">
      <c r="A106" s="5">
        <v>198</v>
      </c>
      <c r="B106" t="s">
        <v>1193</v>
      </c>
      <c r="C106" t="s">
        <v>1076</v>
      </c>
      <c r="D106" s="5">
        <v>0.640625</v>
      </c>
      <c r="E106" s="7">
        <v>6.6685512100818003E-6</v>
      </c>
      <c r="F106" s="7">
        <v>0.99978384135223997</v>
      </c>
      <c r="L106" s="7"/>
    </row>
    <row r="107" spans="1:12" x14ac:dyDescent="0.3">
      <c r="A107" s="5">
        <v>203</v>
      </c>
      <c r="B107" t="s">
        <v>1194</v>
      </c>
      <c r="C107" t="s">
        <v>1076</v>
      </c>
      <c r="D107" s="5">
        <v>0.640625</v>
      </c>
      <c r="E107" s="7">
        <v>6.6685512100818003E-6</v>
      </c>
      <c r="F107" s="7">
        <v>0.99977717280102996</v>
      </c>
      <c r="L107" s="7"/>
    </row>
    <row r="108" spans="1:12" x14ac:dyDescent="0.3">
      <c r="A108" s="5">
        <v>209</v>
      </c>
      <c r="B108" t="s">
        <v>1194</v>
      </c>
      <c r="C108" t="s">
        <v>1076</v>
      </c>
      <c r="D108" s="5">
        <v>0.640625</v>
      </c>
      <c r="E108" s="7">
        <v>6.6685512100818003E-6</v>
      </c>
      <c r="F108" s="7">
        <v>0.99977050424981895</v>
      </c>
      <c r="L108" s="7"/>
    </row>
    <row r="109" spans="1:12" x14ac:dyDescent="0.3">
      <c r="A109" s="5">
        <v>215</v>
      </c>
      <c r="B109" t="s">
        <v>1195</v>
      </c>
      <c r="C109" t="s">
        <v>1076</v>
      </c>
      <c r="D109" s="5">
        <v>0.640625</v>
      </c>
      <c r="E109" s="7">
        <v>6.6685512100818003E-6</v>
      </c>
      <c r="F109" s="7">
        <v>0.99976383569860905</v>
      </c>
      <c r="L109" s="7"/>
    </row>
    <row r="110" spans="1:12" x14ac:dyDescent="0.3">
      <c r="A110" s="5">
        <v>204</v>
      </c>
      <c r="B110" t="s">
        <v>1196</v>
      </c>
      <c r="C110" t="s">
        <v>1076</v>
      </c>
      <c r="D110" s="5">
        <v>0.6875</v>
      </c>
      <c r="E110" s="7">
        <v>7.1564939815512E-6</v>
      </c>
      <c r="F110" s="7">
        <v>0.99975716714739904</v>
      </c>
      <c r="L110" s="7"/>
    </row>
    <row r="111" spans="1:12" x14ac:dyDescent="0.3">
      <c r="A111" s="5">
        <v>210</v>
      </c>
      <c r="B111" t="s">
        <v>1196</v>
      </c>
      <c r="C111" t="s">
        <v>1076</v>
      </c>
      <c r="D111" s="5">
        <v>0.6875</v>
      </c>
      <c r="E111" s="7">
        <v>7.1564939815512E-6</v>
      </c>
      <c r="F111" s="7">
        <v>0.99975001065341795</v>
      </c>
      <c r="L111" s="7"/>
    </row>
    <row r="112" spans="1:12" x14ac:dyDescent="0.3">
      <c r="A112" s="5">
        <v>193</v>
      </c>
      <c r="B112" t="s">
        <v>1197</v>
      </c>
      <c r="C112" t="s">
        <v>1076</v>
      </c>
      <c r="D112" s="5">
        <v>0.703125</v>
      </c>
      <c r="E112" s="7">
        <v>7.3191415720410002E-6</v>
      </c>
      <c r="F112" s="7">
        <v>0.99974285415943598</v>
      </c>
      <c r="L112" s="7"/>
    </row>
    <row r="113" spans="1:12" x14ac:dyDescent="0.3">
      <c r="A113" s="5">
        <v>222</v>
      </c>
      <c r="B113" t="s">
        <v>1198</v>
      </c>
      <c r="C113" t="s">
        <v>1076</v>
      </c>
      <c r="D113" s="5">
        <v>0.703125</v>
      </c>
      <c r="E113" s="7">
        <v>7.3191415720410002E-6</v>
      </c>
      <c r="F113" s="7">
        <v>0.99973553501786405</v>
      </c>
      <c r="L113" s="7"/>
    </row>
    <row r="114" spans="1:12" x14ac:dyDescent="0.3">
      <c r="A114" s="5">
        <v>223</v>
      </c>
      <c r="B114" t="s">
        <v>1199</v>
      </c>
      <c r="C114" t="s">
        <v>1076</v>
      </c>
      <c r="D114" s="5">
        <v>0.703125</v>
      </c>
      <c r="E114" s="7">
        <v>7.3191415720410002E-6</v>
      </c>
      <c r="F114" s="7">
        <v>0.99972821587629201</v>
      </c>
      <c r="L114" s="7"/>
    </row>
    <row r="115" spans="1:12" x14ac:dyDescent="0.3">
      <c r="A115" s="5">
        <v>225</v>
      </c>
      <c r="B115" t="s">
        <v>1200</v>
      </c>
      <c r="C115" t="s">
        <v>1076</v>
      </c>
      <c r="D115" s="5">
        <v>0.703125</v>
      </c>
      <c r="E115" s="7">
        <v>7.3191415720410002E-6</v>
      </c>
      <c r="F115" s="7">
        <v>0.99972089673471998</v>
      </c>
      <c r="L115" s="7"/>
    </row>
    <row r="116" spans="1:12" x14ac:dyDescent="0.3">
      <c r="A116" s="5">
        <v>216</v>
      </c>
      <c r="B116" t="s">
        <v>1201</v>
      </c>
      <c r="C116" t="s">
        <v>1076</v>
      </c>
      <c r="D116" s="5">
        <v>0.71875</v>
      </c>
      <c r="E116" s="7">
        <v>7.4817891625308097E-6</v>
      </c>
      <c r="F116" s="7">
        <v>0.99971357759314805</v>
      </c>
      <c r="L116" s="7"/>
    </row>
    <row r="117" spans="1:12" x14ac:dyDescent="0.3">
      <c r="A117" s="5">
        <v>927</v>
      </c>
      <c r="B117" t="s">
        <v>1202</v>
      </c>
      <c r="C117" t="s">
        <v>1072</v>
      </c>
      <c r="D117" s="5">
        <v>0.71875</v>
      </c>
      <c r="E117" s="7">
        <v>7.4817891625308097E-6</v>
      </c>
      <c r="F117" s="7">
        <v>0.99970609580398495</v>
      </c>
      <c r="L117" s="7"/>
    </row>
    <row r="118" spans="1:12" x14ac:dyDescent="0.3">
      <c r="A118" s="5">
        <v>4291</v>
      </c>
      <c r="B118" t="s">
        <v>1203</v>
      </c>
      <c r="C118" t="s">
        <v>1072</v>
      </c>
      <c r="D118" s="5">
        <v>0.734375</v>
      </c>
      <c r="E118" s="7">
        <v>7.6444367530206005E-6</v>
      </c>
      <c r="F118" s="7">
        <v>0.99969861401482296</v>
      </c>
      <c r="L118" s="7"/>
    </row>
    <row r="119" spans="1:12" x14ac:dyDescent="0.3">
      <c r="A119" s="5">
        <v>705</v>
      </c>
      <c r="B119" t="s">
        <v>1204</v>
      </c>
      <c r="C119" t="s">
        <v>1073</v>
      </c>
      <c r="D119" s="5">
        <v>0.734375</v>
      </c>
      <c r="E119" s="7">
        <v>7.6444367530206005E-6</v>
      </c>
      <c r="F119" s="7">
        <v>0.99969096957807002</v>
      </c>
      <c r="L119" s="7"/>
    </row>
    <row r="120" spans="1:12" x14ac:dyDescent="0.3">
      <c r="A120" s="5">
        <v>593</v>
      </c>
      <c r="B120" t="s">
        <v>1205</v>
      </c>
      <c r="C120" t="s">
        <v>1073</v>
      </c>
      <c r="D120" s="5">
        <v>0.875</v>
      </c>
      <c r="E120" s="7">
        <v>9.1082650674288097E-6</v>
      </c>
      <c r="F120" s="7">
        <v>0.99968332514131697</v>
      </c>
      <c r="L120" s="7"/>
    </row>
    <row r="121" spans="1:12" x14ac:dyDescent="0.3">
      <c r="A121" s="5">
        <v>1787</v>
      </c>
      <c r="B121" t="s">
        <v>1206</v>
      </c>
      <c r="C121" t="s">
        <v>1072</v>
      </c>
      <c r="D121" s="5">
        <v>0.9375</v>
      </c>
      <c r="E121" s="7">
        <v>9.7588554293880104E-6</v>
      </c>
      <c r="F121" s="7">
        <v>0.99967421687624902</v>
      </c>
      <c r="L121" s="7"/>
    </row>
    <row r="122" spans="1:12" x14ac:dyDescent="0.3">
      <c r="A122" s="5">
        <v>601</v>
      </c>
      <c r="B122" t="s">
        <v>1207</v>
      </c>
      <c r="C122" t="s">
        <v>1073</v>
      </c>
      <c r="D122" s="5">
        <v>0.984375</v>
      </c>
      <c r="E122" s="7">
        <v>1.02467982008574E-5</v>
      </c>
      <c r="F122" s="7">
        <v>0.99966445802082005</v>
      </c>
      <c r="L122" s="7"/>
    </row>
    <row r="123" spans="1:12" x14ac:dyDescent="0.3">
      <c r="A123" s="5">
        <v>590</v>
      </c>
      <c r="B123" t="s">
        <v>1208</v>
      </c>
      <c r="C123" t="s">
        <v>1073</v>
      </c>
      <c r="D123" s="5">
        <v>1</v>
      </c>
      <c r="E123" s="7">
        <v>1.0409445791347199E-5</v>
      </c>
      <c r="F123" s="7">
        <v>0.99965421122261899</v>
      </c>
      <c r="L123" s="7"/>
    </row>
    <row r="124" spans="1:12" x14ac:dyDescent="0.3">
      <c r="A124" s="5">
        <v>520</v>
      </c>
      <c r="B124" t="s">
        <v>1209</v>
      </c>
      <c r="C124" t="s">
        <v>1073</v>
      </c>
      <c r="D124" s="5">
        <v>1.03125</v>
      </c>
      <c r="E124" s="7">
        <v>1.07347409723268E-5</v>
      </c>
      <c r="F124" s="7">
        <v>0.99964380177682799</v>
      </c>
      <c r="L124" s="7"/>
    </row>
    <row r="125" spans="1:12" x14ac:dyDescent="0.3">
      <c r="A125" s="5">
        <v>4316</v>
      </c>
      <c r="B125" t="s">
        <v>1210</v>
      </c>
      <c r="C125" t="s">
        <v>1072</v>
      </c>
      <c r="D125" s="5">
        <v>1.046875</v>
      </c>
      <c r="E125" s="7">
        <v>1.0897388562816601E-5</v>
      </c>
      <c r="F125" s="7">
        <v>0.99963306703585497</v>
      </c>
      <c r="L125" s="7"/>
    </row>
    <row r="126" spans="1:12" x14ac:dyDescent="0.3">
      <c r="A126" s="5">
        <v>521</v>
      </c>
      <c r="B126" t="s">
        <v>1211</v>
      </c>
      <c r="C126" t="s">
        <v>1073</v>
      </c>
      <c r="D126" s="5">
        <v>1.09375</v>
      </c>
      <c r="E126" s="7">
        <v>1.1385331334286E-5</v>
      </c>
      <c r="F126" s="7">
        <v>0.999622169647293</v>
      </c>
      <c r="L126" s="7"/>
    </row>
    <row r="127" spans="1:12" x14ac:dyDescent="0.3">
      <c r="A127" s="5">
        <v>335</v>
      </c>
      <c r="B127" t="s">
        <v>1169</v>
      </c>
      <c r="C127" t="s">
        <v>1076</v>
      </c>
      <c r="D127" s="5">
        <v>1.125</v>
      </c>
      <c r="E127" s="7">
        <v>1.1710626515265601E-5</v>
      </c>
      <c r="F127" s="7">
        <v>0.99961078431595796</v>
      </c>
      <c r="L127" s="7"/>
    </row>
    <row r="128" spans="1:12" x14ac:dyDescent="0.3">
      <c r="A128" s="5">
        <v>345</v>
      </c>
      <c r="B128" t="s">
        <v>1212</v>
      </c>
      <c r="C128" t="s">
        <v>1076</v>
      </c>
      <c r="D128" s="5">
        <v>1.15625</v>
      </c>
      <c r="E128" s="7">
        <v>1.2035921696245199E-5</v>
      </c>
      <c r="F128" s="7">
        <v>0.99959907368944301</v>
      </c>
      <c r="L128" s="7"/>
    </row>
    <row r="129" spans="1:12" x14ac:dyDescent="0.3">
      <c r="A129" s="5">
        <v>745</v>
      </c>
      <c r="B129" t="s">
        <v>1213</v>
      </c>
      <c r="C129" t="s">
        <v>1072</v>
      </c>
      <c r="D129" s="5">
        <v>1.296875</v>
      </c>
      <c r="E129" s="7">
        <v>1.34997500106534E-5</v>
      </c>
      <c r="F129" s="7">
        <v>0.99958703776774704</v>
      </c>
      <c r="L129" s="7"/>
    </row>
    <row r="130" spans="1:12" x14ac:dyDescent="0.3">
      <c r="A130" s="5">
        <v>220</v>
      </c>
      <c r="B130" t="s">
        <v>1214</v>
      </c>
      <c r="C130" t="s">
        <v>1076</v>
      </c>
      <c r="D130" s="5">
        <v>1.3125</v>
      </c>
      <c r="E130" s="7">
        <v>1.3662397601143199E-5</v>
      </c>
      <c r="F130" s="7">
        <v>0.99957353801773596</v>
      </c>
      <c r="L130" s="7"/>
    </row>
    <row r="131" spans="1:12" x14ac:dyDescent="0.3">
      <c r="A131" s="5">
        <v>928</v>
      </c>
      <c r="B131" t="s">
        <v>1215</v>
      </c>
      <c r="C131" t="s">
        <v>1072</v>
      </c>
      <c r="D131" s="5">
        <v>1.328125</v>
      </c>
      <c r="E131" s="7">
        <v>1.3825045191633E-5</v>
      </c>
      <c r="F131" s="7">
        <v>0.99955987562013504</v>
      </c>
      <c r="L131" s="7"/>
    </row>
    <row r="132" spans="1:12" x14ac:dyDescent="0.3">
      <c r="A132" s="5">
        <v>224</v>
      </c>
      <c r="B132" t="s">
        <v>1216</v>
      </c>
      <c r="C132" t="s">
        <v>1076</v>
      </c>
      <c r="D132" s="5">
        <v>1.375</v>
      </c>
      <c r="E132" s="7">
        <v>1.43129879631024E-5</v>
      </c>
      <c r="F132" s="7">
        <v>0.99954605057494295</v>
      </c>
      <c r="L132" s="7"/>
    </row>
    <row r="133" spans="1:12" x14ac:dyDescent="0.3">
      <c r="A133" s="5">
        <v>707</v>
      </c>
      <c r="B133" t="s">
        <v>1217</v>
      </c>
      <c r="C133" t="s">
        <v>1073</v>
      </c>
      <c r="D133" s="5">
        <v>1.375</v>
      </c>
      <c r="E133" s="7">
        <v>1.43129879631024E-5</v>
      </c>
      <c r="F133" s="7">
        <v>0.99953173758698</v>
      </c>
      <c r="L133" s="7"/>
    </row>
    <row r="134" spans="1:12" x14ac:dyDescent="0.3">
      <c r="A134" s="5">
        <v>221</v>
      </c>
      <c r="B134" t="s">
        <v>1218</v>
      </c>
      <c r="C134" t="s">
        <v>1076</v>
      </c>
      <c r="D134" s="5">
        <v>1.390625</v>
      </c>
      <c r="E134" s="7">
        <v>1.4475635553592199E-5</v>
      </c>
      <c r="F134" s="7">
        <v>0.99951742459901705</v>
      </c>
      <c r="L134" s="7"/>
    </row>
    <row r="135" spans="1:12" x14ac:dyDescent="0.3">
      <c r="A135" s="5">
        <v>343</v>
      </c>
      <c r="B135" t="s">
        <v>1219</v>
      </c>
      <c r="C135" t="s">
        <v>1076</v>
      </c>
      <c r="D135" s="5">
        <v>1.40625</v>
      </c>
      <c r="E135" s="7">
        <v>1.4638283144082E-5</v>
      </c>
      <c r="F135" s="7">
        <v>0.99950294896346403</v>
      </c>
      <c r="L135" s="7"/>
    </row>
    <row r="136" spans="1:12" x14ac:dyDescent="0.3">
      <c r="A136" s="5">
        <v>357</v>
      </c>
      <c r="B136" t="s">
        <v>1220</v>
      </c>
      <c r="C136" t="s">
        <v>1076</v>
      </c>
      <c r="D136" s="5">
        <v>1.40625</v>
      </c>
      <c r="E136" s="7">
        <v>1.4638283144082E-5</v>
      </c>
      <c r="F136" s="7">
        <v>0.99948831068031996</v>
      </c>
      <c r="L136" s="7"/>
    </row>
    <row r="137" spans="1:12" x14ac:dyDescent="0.3">
      <c r="A137" s="5">
        <v>359</v>
      </c>
      <c r="B137" t="s">
        <v>1221</v>
      </c>
      <c r="C137" t="s">
        <v>1076</v>
      </c>
      <c r="D137" s="5">
        <v>1.40625</v>
      </c>
      <c r="E137" s="7">
        <v>1.4638283144082E-5</v>
      </c>
      <c r="F137" s="7">
        <v>0.99947367239717499</v>
      </c>
      <c r="L137" s="7"/>
    </row>
    <row r="138" spans="1:12" x14ac:dyDescent="0.3">
      <c r="A138" s="5">
        <v>399</v>
      </c>
      <c r="B138" t="s">
        <v>1169</v>
      </c>
      <c r="C138" t="s">
        <v>1076</v>
      </c>
      <c r="D138" s="5">
        <v>1.40625</v>
      </c>
      <c r="E138" s="7">
        <v>1.4638283144082E-5</v>
      </c>
      <c r="F138" s="7">
        <v>0.99945903411403103</v>
      </c>
      <c r="L138" s="7"/>
    </row>
    <row r="139" spans="1:12" x14ac:dyDescent="0.3">
      <c r="A139" s="5">
        <v>721</v>
      </c>
      <c r="B139" t="s">
        <v>1222</v>
      </c>
      <c r="C139" t="s">
        <v>1072</v>
      </c>
      <c r="D139" s="5">
        <v>1.40625</v>
      </c>
      <c r="E139" s="7">
        <v>1.4638283144082E-5</v>
      </c>
      <c r="F139" s="7">
        <v>0.99944439583088696</v>
      </c>
      <c r="L139" s="7"/>
    </row>
    <row r="140" spans="1:12" x14ac:dyDescent="0.3">
      <c r="A140" s="5">
        <v>744</v>
      </c>
      <c r="B140" t="s">
        <v>1223</v>
      </c>
      <c r="C140" t="s">
        <v>1072</v>
      </c>
      <c r="D140" s="5">
        <v>1.4375</v>
      </c>
      <c r="E140" s="7">
        <v>1.4963578325061601E-5</v>
      </c>
      <c r="F140" s="7">
        <v>0.99942975754774299</v>
      </c>
      <c r="L140" s="7"/>
    </row>
    <row r="141" spans="1:12" x14ac:dyDescent="0.3">
      <c r="A141" s="5">
        <v>2293</v>
      </c>
      <c r="B141" t="s">
        <v>1224</v>
      </c>
      <c r="C141" t="s">
        <v>1072</v>
      </c>
      <c r="D141" s="5">
        <v>1.4375</v>
      </c>
      <c r="E141" s="7">
        <v>1.4963578325061601E-5</v>
      </c>
      <c r="F141" s="7">
        <v>0.99941479396941801</v>
      </c>
      <c r="L141" s="7"/>
    </row>
    <row r="142" spans="1:12" x14ac:dyDescent="0.3">
      <c r="A142" s="5">
        <v>4306</v>
      </c>
      <c r="B142" t="s">
        <v>1225</v>
      </c>
      <c r="C142" t="s">
        <v>1072</v>
      </c>
      <c r="D142" s="5">
        <v>1.484375</v>
      </c>
      <c r="E142" s="7">
        <v>1.5451521096530999E-5</v>
      </c>
      <c r="F142" s="7">
        <v>0.99939983039109304</v>
      </c>
      <c r="L142" s="7"/>
    </row>
    <row r="143" spans="1:12" x14ac:dyDescent="0.3">
      <c r="A143" s="5">
        <v>4333</v>
      </c>
      <c r="B143" t="s">
        <v>1226</v>
      </c>
      <c r="C143" t="s">
        <v>1072</v>
      </c>
      <c r="D143" s="5">
        <v>1.484375</v>
      </c>
      <c r="E143" s="7">
        <v>1.5451521096530999E-5</v>
      </c>
      <c r="F143" s="7">
        <v>0.99938437886999698</v>
      </c>
      <c r="L143" s="7"/>
    </row>
    <row r="144" spans="1:12" x14ac:dyDescent="0.3">
      <c r="A144" s="5">
        <v>849</v>
      </c>
      <c r="B144" t="s">
        <v>1227</v>
      </c>
      <c r="C144" t="s">
        <v>1073</v>
      </c>
      <c r="D144" s="5">
        <v>1.484375</v>
      </c>
      <c r="E144" s="7">
        <v>1.5451521096530999E-5</v>
      </c>
      <c r="F144" s="7">
        <v>0.99936892734890004</v>
      </c>
      <c r="L144" s="7"/>
    </row>
    <row r="145" spans="1:12" x14ac:dyDescent="0.3">
      <c r="A145" s="5">
        <v>3904</v>
      </c>
      <c r="B145" t="s">
        <v>1228</v>
      </c>
      <c r="C145" t="s">
        <v>1072</v>
      </c>
      <c r="D145" s="5">
        <v>1.5625</v>
      </c>
      <c r="E145" s="7">
        <v>1.626475904898E-5</v>
      </c>
      <c r="F145" s="7">
        <v>0.99935347582780398</v>
      </c>
      <c r="L145" s="7"/>
    </row>
    <row r="146" spans="1:12" x14ac:dyDescent="0.3">
      <c r="A146" s="5">
        <v>133</v>
      </c>
      <c r="B146" t="s">
        <v>1230</v>
      </c>
      <c r="C146" t="s">
        <v>1071</v>
      </c>
      <c r="D146" s="5">
        <v>1.59375</v>
      </c>
      <c r="E146" s="7">
        <v>1.6590054229959599E-5</v>
      </c>
      <c r="F146" s="7">
        <v>0.99933721106875495</v>
      </c>
      <c r="L146" s="7"/>
    </row>
    <row r="147" spans="1:12" x14ac:dyDescent="0.3">
      <c r="A147" s="5">
        <v>205</v>
      </c>
      <c r="B147" t="s">
        <v>1231</v>
      </c>
      <c r="C147" t="s">
        <v>1076</v>
      </c>
      <c r="D147" s="5">
        <v>1.625</v>
      </c>
      <c r="E147" s="7">
        <v>1.6915349410939201E-5</v>
      </c>
      <c r="F147" s="7">
        <v>0.99932062101452501</v>
      </c>
      <c r="L147" s="7"/>
    </row>
    <row r="148" spans="1:12" x14ac:dyDescent="0.3">
      <c r="A148" s="5">
        <v>211</v>
      </c>
      <c r="B148" t="s">
        <v>1232</v>
      </c>
      <c r="C148" t="s">
        <v>1076</v>
      </c>
      <c r="D148" s="5">
        <v>1.625</v>
      </c>
      <c r="E148" s="7">
        <v>1.6915349410939201E-5</v>
      </c>
      <c r="F148" s="7">
        <v>0.99930370566511395</v>
      </c>
      <c r="L148" s="7"/>
    </row>
    <row r="149" spans="1:12" x14ac:dyDescent="0.3">
      <c r="A149" s="5">
        <v>217</v>
      </c>
      <c r="B149" t="s">
        <v>1233</v>
      </c>
      <c r="C149" t="s">
        <v>1076</v>
      </c>
      <c r="D149" s="5">
        <v>1.71875</v>
      </c>
      <c r="E149" s="7">
        <v>1.7891234953878E-5</v>
      </c>
      <c r="F149" s="7">
        <v>0.999286790315703</v>
      </c>
      <c r="L149" s="7"/>
    </row>
    <row r="150" spans="1:12" x14ac:dyDescent="0.3">
      <c r="A150" s="5">
        <v>1814</v>
      </c>
      <c r="B150" t="s">
        <v>1234</v>
      </c>
      <c r="C150" t="s">
        <v>1072</v>
      </c>
      <c r="D150" s="5">
        <v>1.71875</v>
      </c>
      <c r="E150" s="7">
        <v>1.7891234953878E-5</v>
      </c>
      <c r="F150" s="7">
        <v>0.99926889908074901</v>
      </c>
      <c r="L150" s="7"/>
    </row>
    <row r="151" spans="1:12" x14ac:dyDescent="0.3">
      <c r="A151" s="5">
        <v>233</v>
      </c>
      <c r="B151" t="s">
        <v>1125</v>
      </c>
      <c r="C151" t="s">
        <v>1076</v>
      </c>
      <c r="D151" s="5">
        <v>1.796875</v>
      </c>
      <c r="E151" s="7">
        <v>1.8704472906326999E-5</v>
      </c>
      <c r="F151" s="7">
        <v>0.99925100784579501</v>
      </c>
      <c r="L151" s="7"/>
    </row>
    <row r="152" spans="1:12" x14ac:dyDescent="0.3">
      <c r="A152" s="5">
        <v>269</v>
      </c>
      <c r="B152" t="s">
        <v>1125</v>
      </c>
      <c r="C152" t="s">
        <v>1076</v>
      </c>
      <c r="D152" s="5">
        <v>1.796875</v>
      </c>
      <c r="E152" s="7">
        <v>1.8704472906326999E-5</v>
      </c>
      <c r="F152" s="7">
        <v>0.99923230337288904</v>
      </c>
      <c r="L152" s="7"/>
    </row>
    <row r="153" spans="1:12" x14ac:dyDescent="0.3">
      <c r="A153" s="5">
        <v>372</v>
      </c>
      <c r="B153" t="s">
        <v>1125</v>
      </c>
      <c r="C153" t="s">
        <v>1076</v>
      </c>
      <c r="D153" s="5">
        <v>1.796875</v>
      </c>
      <c r="E153" s="7">
        <v>1.8704472906326999E-5</v>
      </c>
      <c r="F153" s="7">
        <v>0.99921359889998196</v>
      </c>
      <c r="L153" s="7"/>
    </row>
    <row r="154" spans="1:12" x14ac:dyDescent="0.3">
      <c r="A154" s="5">
        <v>598</v>
      </c>
      <c r="B154" t="s">
        <v>1235</v>
      </c>
      <c r="C154" t="s">
        <v>1073</v>
      </c>
      <c r="D154" s="5">
        <v>1.84375</v>
      </c>
      <c r="E154" s="7">
        <v>1.9192415677796398E-5</v>
      </c>
      <c r="F154" s="7">
        <v>0.99919489442707599</v>
      </c>
      <c r="L154" s="7"/>
    </row>
    <row r="155" spans="1:12" x14ac:dyDescent="0.3">
      <c r="A155" s="5">
        <v>575</v>
      </c>
      <c r="B155" t="s">
        <v>1236</v>
      </c>
      <c r="C155" t="s">
        <v>1073</v>
      </c>
      <c r="D155" s="5">
        <v>1.984375</v>
      </c>
      <c r="E155" s="7">
        <v>2.0656243992204601E-5</v>
      </c>
      <c r="F155" s="7">
        <v>0.99917570201139805</v>
      </c>
      <c r="L155" s="7"/>
    </row>
    <row r="156" spans="1:12" x14ac:dyDescent="0.3">
      <c r="A156" s="5">
        <v>584</v>
      </c>
      <c r="B156" t="s">
        <v>1237</v>
      </c>
      <c r="C156" t="s">
        <v>1073</v>
      </c>
      <c r="D156" s="5">
        <v>2.078125</v>
      </c>
      <c r="E156" s="7">
        <v>2.16321295351434E-5</v>
      </c>
      <c r="F156" s="7">
        <v>0.99915504576740599</v>
      </c>
      <c r="L156" s="7"/>
    </row>
    <row r="157" spans="1:12" x14ac:dyDescent="0.3">
      <c r="A157" s="5">
        <v>602</v>
      </c>
      <c r="B157" t="s">
        <v>1238</v>
      </c>
      <c r="C157" t="s">
        <v>1073</v>
      </c>
      <c r="D157" s="5">
        <v>2.078125</v>
      </c>
      <c r="E157" s="7">
        <v>2.16321295351434E-5</v>
      </c>
      <c r="F157" s="7">
        <v>0.999133413637871</v>
      </c>
      <c r="L157" s="7"/>
    </row>
    <row r="158" spans="1:12" x14ac:dyDescent="0.3">
      <c r="A158" s="5">
        <v>603</v>
      </c>
      <c r="B158" t="s">
        <v>1239</v>
      </c>
      <c r="C158" t="s">
        <v>1073</v>
      </c>
      <c r="D158" s="5">
        <v>2.140625</v>
      </c>
      <c r="E158" s="7">
        <v>2.2282719897102601E-5</v>
      </c>
      <c r="F158" s="7">
        <v>0.99911178150833602</v>
      </c>
      <c r="L158" s="7"/>
    </row>
    <row r="159" spans="1:12" x14ac:dyDescent="0.3">
      <c r="A159" s="5">
        <v>382</v>
      </c>
      <c r="B159" t="s">
        <v>1240</v>
      </c>
      <c r="C159" t="s">
        <v>1076</v>
      </c>
      <c r="D159" s="5">
        <v>2.1875</v>
      </c>
      <c r="E159" s="7">
        <v>2.2770662668572001E-5</v>
      </c>
      <c r="F159" s="7">
        <v>0.999089498788439</v>
      </c>
      <c r="L159" s="7"/>
    </row>
    <row r="160" spans="1:12" x14ac:dyDescent="0.3">
      <c r="A160" s="5">
        <v>389</v>
      </c>
      <c r="B160" t="s">
        <v>1240</v>
      </c>
      <c r="C160" t="s">
        <v>1076</v>
      </c>
      <c r="D160" s="5">
        <v>2.1875</v>
      </c>
      <c r="E160" s="7">
        <v>2.2770662668572001E-5</v>
      </c>
      <c r="F160" s="7">
        <v>0.99906672812577002</v>
      </c>
      <c r="L160" s="7"/>
    </row>
    <row r="161" spans="1:12" x14ac:dyDescent="0.3">
      <c r="A161" s="5">
        <v>733</v>
      </c>
      <c r="B161" t="s">
        <v>1241</v>
      </c>
      <c r="C161" t="s">
        <v>1073</v>
      </c>
      <c r="D161" s="5">
        <v>2.296875</v>
      </c>
      <c r="E161" s="7">
        <v>2.3909195802000601E-5</v>
      </c>
      <c r="F161" s="7">
        <v>0.99904395746310204</v>
      </c>
      <c r="L161" s="7"/>
    </row>
    <row r="162" spans="1:12" x14ac:dyDescent="0.3">
      <c r="A162" s="5">
        <v>2727</v>
      </c>
      <c r="B162" t="s">
        <v>1242</v>
      </c>
      <c r="C162" t="s">
        <v>1072</v>
      </c>
      <c r="D162" s="5">
        <v>2.34375</v>
      </c>
      <c r="E162" s="7">
        <v>2.4397138573470001E-5</v>
      </c>
      <c r="F162" s="7">
        <v>0.99902004826729995</v>
      </c>
      <c r="L162" s="7"/>
    </row>
    <row r="163" spans="1:12" x14ac:dyDescent="0.3">
      <c r="A163" s="5">
        <v>4193</v>
      </c>
      <c r="B163" t="s">
        <v>1243</v>
      </c>
      <c r="C163" t="s">
        <v>1072</v>
      </c>
      <c r="D163" s="5">
        <v>2.34375</v>
      </c>
      <c r="E163" s="7">
        <v>2.4397138573470001E-5</v>
      </c>
      <c r="F163" s="7">
        <v>0.99899565112872601</v>
      </c>
      <c r="L163" s="7"/>
    </row>
    <row r="164" spans="1:12" x14ac:dyDescent="0.3">
      <c r="A164" s="5">
        <v>315</v>
      </c>
      <c r="B164" t="s">
        <v>1212</v>
      </c>
      <c r="C164" t="s">
        <v>1076</v>
      </c>
      <c r="D164" s="5">
        <v>2.5</v>
      </c>
      <c r="E164" s="7">
        <v>2.6023614478368001E-5</v>
      </c>
      <c r="F164" s="7">
        <v>0.99897125399015296</v>
      </c>
      <c r="L164" s="7"/>
    </row>
    <row r="165" spans="1:12" x14ac:dyDescent="0.3">
      <c r="A165" s="5">
        <v>596</v>
      </c>
      <c r="B165" t="s">
        <v>1244</v>
      </c>
      <c r="C165" t="s">
        <v>1073</v>
      </c>
      <c r="D165" s="5">
        <v>2.5</v>
      </c>
      <c r="E165" s="7">
        <v>2.6023614478368001E-5</v>
      </c>
      <c r="F165" s="7">
        <v>0.99894523037567395</v>
      </c>
      <c r="L165" s="7"/>
    </row>
    <row r="166" spans="1:12" x14ac:dyDescent="0.3">
      <c r="A166" s="5">
        <v>1953</v>
      </c>
      <c r="B166" t="s">
        <v>1245</v>
      </c>
      <c r="C166" t="s">
        <v>1072</v>
      </c>
      <c r="D166" s="5">
        <v>2.578125</v>
      </c>
      <c r="E166" s="7">
        <v>2.6836852430816999E-5</v>
      </c>
      <c r="F166" s="7">
        <v>0.99891920676119605</v>
      </c>
      <c r="L166" s="7"/>
    </row>
    <row r="167" spans="1:12" x14ac:dyDescent="0.3">
      <c r="A167" s="5">
        <v>1954</v>
      </c>
      <c r="B167" t="s">
        <v>1246</v>
      </c>
      <c r="C167" t="s">
        <v>1072</v>
      </c>
      <c r="D167" s="5">
        <v>2.578125</v>
      </c>
      <c r="E167" s="7">
        <v>2.6836852430816999E-5</v>
      </c>
      <c r="F167" s="7">
        <v>0.99889236990876495</v>
      </c>
      <c r="L167" s="7"/>
    </row>
    <row r="168" spans="1:12" x14ac:dyDescent="0.3">
      <c r="A168" s="5">
        <v>355</v>
      </c>
      <c r="B168" t="s">
        <v>1247</v>
      </c>
      <c r="C168" t="s">
        <v>1076</v>
      </c>
      <c r="D168" s="5">
        <v>2.625</v>
      </c>
      <c r="E168" s="7">
        <v>2.7324795202286399E-5</v>
      </c>
      <c r="F168" s="7">
        <v>0.99886553305633397</v>
      </c>
      <c r="L168" s="7"/>
    </row>
    <row r="169" spans="1:12" x14ac:dyDescent="0.3">
      <c r="A169" s="5">
        <v>358</v>
      </c>
      <c r="B169" t="s">
        <v>1248</v>
      </c>
      <c r="C169" t="s">
        <v>1076</v>
      </c>
      <c r="D169" s="5">
        <v>2.71875</v>
      </c>
      <c r="E169" s="7">
        <v>2.8300680745225201E-5</v>
      </c>
      <c r="F169" s="7">
        <v>0.99883820826113201</v>
      </c>
      <c r="L169" s="7"/>
    </row>
    <row r="170" spans="1:12" x14ac:dyDescent="0.3">
      <c r="A170" s="5">
        <v>356</v>
      </c>
      <c r="B170" t="s">
        <v>1249</v>
      </c>
      <c r="C170" t="s">
        <v>1076</v>
      </c>
      <c r="D170" s="5">
        <v>2.78125</v>
      </c>
      <c r="E170" s="7">
        <v>2.8951271107184399E-5</v>
      </c>
      <c r="F170" s="7">
        <v>0.99880990758038701</v>
      </c>
      <c r="L170" s="7"/>
    </row>
    <row r="171" spans="1:12" x14ac:dyDescent="0.3">
      <c r="A171" s="5">
        <v>313</v>
      </c>
      <c r="B171" t="s">
        <v>1219</v>
      </c>
      <c r="C171" t="s">
        <v>1076</v>
      </c>
      <c r="D171" s="5">
        <v>2.8125</v>
      </c>
      <c r="E171" s="7">
        <v>2.9276566288164001E-5</v>
      </c>
      <c r="F171" s="7">
        <v>0.99878095630927999</v>
      </c>
      <c r="L171" s="7"/>
    </row>
    <row r="172" spans="1:12" x14ac:dyDescent="0.3">
      <c r="A172" s="5">
        <v>326</v>
      </c>
      <c r="B172" t="s">
        <v>1220</v>
      </c>
      <c r="C172" t="s">
        <v>1076</v>
      </c>
      <c r="D172" s="5">
        <v>2.8125</v>
      </c>
      <c r="E172" s="7">
        <v>2.9276566288164001E-5</v>
      </c>
      <c r="F172" s="7">
        <v>0.99875167974299195</v>
      </c>
      <c r="L172" s="7"/>
    </row>
    <row r="173" spans="1:12" x14ac:dyDescent="0.3">
      <c r="A173" s="5">
        <v>377</v>
      </c>
      <c r="B173" t="s">
        <v>1193</v>
      </c>
      <c r="C173" t="s">
        <v>1076</v>
      </c>
      <c r="D173" s="5">
        <v>2.890625</v>
      </c>
      <c r="E173" s="7">
        <v>3.0089804240612999E-5</v>
      </c>
      <c r="F173" s="7">
        <v>0.99872240317670302</v>
      </c>
      <c r="L173" s="7"/>
    </row>
    <row r="174" spans="1:12" x14ac:dyDescent="0.3">
      <c r="A174" s="5">
        <v>383</v>
      </c>
      <c r="B174" t="s">
        <v>1194</v>
      </c>
      <c r="C174" t="s">
        <v>1076</v>
      </c>
      <c r="D174" s="5">
        <v>2.890625</v>
      </c>
      <c r="E174" s="7">
        <v>3.0089804240612999E-5</v>
      </c>
      <c r="F174" s="7">
        <v>0.998692313372463</v>
      </c>
      <c r="L174" s="7"/>
    </row>
    <row r="175" spans="1:12" x14ac:dyDescent="0.3">
      <c r="A175" s="5">
        <v>390</v>
      </c>
      <c r="B175" t="s">
        <v>1194</v>
      </c>
      <c r="C175" t="s">
        <v>1076</v>
      </c>
      <c r="D175" s="5">
        <v>2.890625</v>
      </c>
      <c r="E175" s="7">
        <v>3.0089804240612999E-5</v>
      </c>
      <c r="F175" s="7">
        <v>0.99866222356822199</v>
      </c>
      <c r="L175" s="7"/>
    </row>
    <row r="176" spans="1:12" x14ac:dyDescent="0.3">
      <c r="A176" s="5">
        <v>174</v>
      </c>
      <c r="B176" t="s">
        <v>1250</v>
      </c>
      <c r="C176" t="s">
        <v>1071</v>
      </c>
      <c r="D176" s="5">
        <v>2.90625</v>
      </c>
      <c r="E176" s="7">
        <v>3.02524518311028E-5</v>
      </c>
      <c r="F176" s="7">
        <v>0.99863213376398197</v>
      </c>
      <c r="L176" s="7"/>
    </row>
    <row r="177" spans="1:12" x14ac:dyDescent="0.3">
      <c r="A177" s="5">
        <v>4009</v>
      </c>
      <c r="B177" t="s">
        <v>1252</v>
      </c>
      <c r="C177" t="s">
        <v>1072</v>
      </c>
      <c r="D177" s="5">
        <v>3.125</v>
      </c>
      <c r="E177" s="7">
        <v>3.2529518097960001E-5</v>
      </c>
      <c r="F177" s="7">
        <v>0.998601881312151</v>
      </c>
      <c r="L177" s="7"/>
    </row>
    <row r="178" spans="1:12" x14ac:dyDescent="0.3">
      <c r="A178" s="5">
        <v>4010</v>
      </c>
      <c r="B178" t="s">
        <v>1253</v>
      </c>
      <c r="C178" t="s">
        <v>1072</v>
      </c>
      <c r="D178" s="5">
        <v>3.125</v>
      </c>
      <c r="E178" s="7">
        <v>3.2529518097960001E-5</v>
      </c>
      <c r="F178" s="7">
        <v>0.99856935179405304</v>
      </c>
      <c r="L178" s="7"/>
    </row>
    <row r="179" spans="1:12" x14ac:dyDescent="0.3">
      <c r="A179" s="5">
        <v>4011</v>
      </c>
      <c r="B179" t="s">
        <v>1254</v>
      </c>
      <c r="C179" t="s">
        <v>1072</v>
      </c>
      <c r="D179" s="5">
        <v>3.125</v>
      </c>
      <c r="E179" s="7">
        <v>3.2529518097960001E-5</v>
      </c>
      <c r="F179" s="7">
        <v>0.99853682227595497</v>
      </c>
      <c r="L179" s="7"/>
    </row>
    <row r="180" spans="1:12" x14ac:dyDescent="0.3">
      <c r="A180" s="5">
        <v>4012</v>
      </c>
      <c r="B180" t="s">
        <v>1255</v>
      </c>
      <c r="C180" t="s">
        <v>1072</v>
      </c>
      <c r="D180" s="5">
        <v>3.125</v>
      </c>
      <c r="E180" s="7">
        <v>3.2529518097960001E-5</v>
      </c>
      <c r="F180" s="7">
        <v>0.99850429275785701</v>
      </c>
      <c r="L180" s="7"/>
    </row>
    <row r="181" spans="1:12" x14ac:dyDescent="0.3">
      <c r="A181" s="5">
        <v>4018</v>
      </c>
      <c r="B181" t="s">
        <v>1256</v>
      </c>
      <c r="C181" t="s">
        <v>1072</v>
      </c>
      <c r="D181" s="5">
        <v>3.125</v>
      </c>
      <c r="E181" s="7">
        <v>3.2529518097960001E-5</v>
      </c>
      <c r="F181" s="7">
        <v>0.99847176323975895</v>
      </c>
      <c r="L181" s="7"/>
    </row>
    <row r="182" spans="1:12" x14ac:dyDescent="0.3">
      <c r="A182" s="5">
        <v>4019</v>
      </c>
      <c r="B182" t="s">
        <v>1257</v>
      </c>
      <c r="C182" t="s">
        <v>1072</v>
      </c>
      <c r="D182" s="5">
        <v>3.125</v>
      </c>
      <c r="E182" s="7">
        <v>3.2529518097960001E-5</v>
      </c>
      <c r="F182" s="7">
        <v>0.99843923372166099</v>
      </c>
      <c r="L182" s="7"/>
    </row>
    <row r="183" spans="1:12" x14ac:dyDescent="0.3">
      <c r="A183" s="5">
        <v>4021</v>
      </c>
      <c r="B183" t="s">
        <v>1258</v>
      </c>
      <c r="C183" t="s">
        <v>1072</v>
      </c>
      <c r="D183" s="5">
        <v>3.125</v>
      </c>
      <c r="E183" s="7">
        <v>3.2529518097960001E-5</v>
      </c>
      <c r="F183" s="7">
        <v>0.99840670420356303</v>
      </c>
      <c r="L183" s="7"/>
    </row>
    <row r="184" spans="1:12" x14ac:dyDescent="0.3">
      <c r="A184" s="5">
        <v>4022</v>
      </c>
      <c r="B184" t="s">
        <v>1259</v>
      </c>
      <c r="C184" t="s">
        <v>1072</v>
      </c>
      <c r="D184" s="5">
        <v>3.125</v>
      </c>
      <c r="E184" s="7">
        <v>3.2529518097960001E-5</v>
      </c>
      <c r="F184" s="7">
        <v>0.99837417468546497</v>
      </c>
      <c r="L184" s="7"/>
    </row>
    <row r="185" spans="1:12" x14ac:dyDescent="0.3">
      <c r="A185" s="5">
        <v>4028</v>
      </c>
      <c r="B185" t="s">
        <v>1260</v>
      </c>
      <c r="C185" t="s">
        <v>1072</v>
      </c>
      <c r="D185" s="5">
        <v>3.125</v>
      </c>
      <c r="E185" s="7">
        <v>3.2529518097960001E-5</v>
      </c>
      <c r="F185" s="7">
        <v>0.99834164516736701</v>
      </c>
      <c r="L185" s="7"/>
    </row>
    <row r="186" spans="1:12" x14ac:dyDescent="0.3">
      <c r="A186" s="5">
        <v>732</v>
      </c>
      <c r="B186" t="s">
        <v>1261</v>
      </c>
      <c r="C186" t="s">
        <v>1073</v>
      </c>
      <c r="D186" s="5">
        <v>3.125</v>
      </c>
      <c r="E186" s="7">
        <v>3.2529518097960001E-5</v>
      </c>
      <c r="F186" s="7">
        <v>0.99830911564926905</v>
      </c>
      <c r="L186" s="7"/>
    </row>
    <row r="187" spans="1:12" x14ac:dyDescent="0.3">
      <c r="A187" s="5">
        <v>498</v>
      </c>
      <c r="B187" t="s">
        <v>1262</v>
      </c>
      <c r="C187" t="s">
        <v>1072</v>
      </c>
      <c r="D187" s="5">
        <v>3.390625</v>
      </c>
      <c r="E187" s="7">
        <v>3.5294527136286598E-5</v>
      </c>
      <c r="F187" s="7">
        <v>0.99827658613117098</v>
      </c>
      <c r="L187" s="7"/>
    </row>
    <row r="188" spans="1:12" x14ac:dyDescent="0.3">
      <c r="A188" s="5">
        <v>384</v>
      </c>
      <c r="B188" t="s">
        <v>1196</v>
      </c>
      <c r="C188" t="s">
        <v>1076</v>
      </c>
      <c r="D188" s="5">
        <v>3.4375</v>
      </c>
      <c r="E188" s="7">
        <v>3.5782469907756001E-5</v>
      </c>
      <c r="F188" s="7">
        <v>0.99824129160403496</v>
      </c>
      <c r="L188" s="7"/>
    </row>
    <row r="189" spans="1:12" x14ac:dyDescent="0.3">
      <c r="A189" s="5">
        <v>391</v>
      </c>
      <c r="B189" t="s">
        <v>1196</v>
      </c>
      <c r="C189" t="s">
        <v>1076</v>
      </c>
      <c r="D189" s="5">
        <v>3.4375</v>
      </c>
      <c r="E189" s="7">
        <v>3.5782469907756001E-5</v>
      </c>
      <c r="F189" s="7">
        <v>0.99820550913412698</v>
      </c>
      <c r="L189" s="7"/>
    </row>
    <row r="190" spans="1:12" x14ac:dyDescent="0.3">
      <c r="A190" s="5">
        <v>373</v>
      </c>
      <c r="B190" t="s">
        <v>1219</v>
      </c>
      <c r="C190" t="s">
        <v>1076</v>
      </c>
      <c r="D190" s="5">
        <v>3.515625</v>
      </c>
      <c r="E190" s="7">
        <v>3.6595707860204999E-5</v>
      </c>
      <c r="F190" s="7">
        <v>0.99816972666421899</v>
      </c>
      <c r="L190" s="7"/>
    </row>
    <row r="191" spans="1:12" x14ac:dyDescent="0.3">
      <c r="A191" s="5">
        <v>396</v>
      </c>
      <c r="B191" t="s">
        <v>1263</v>
      </c>
      <c r="C191" t="s">
        <v>1076</v>
      </c>
      <c r="D191" s="5">
        <v>3.515625</v>
      </c>
      <c r="E191" s="7">
        <v>3.6595707860204999E-5</v>
      </c>
      <c r="F191" s="7">
        <v>0.99813313095635903</v>
      </c>
      <c r="L191" s="7"/>
    </row>
    <row r="192" spans="1:12" x14ac:dyDescent="0.3">
      <c r="A192" s="5">
        <v>395</v>
      </c>
      <c r="B192" t="s">
        <v>1264</v>
      </c>
      <c r="C192" t="s">
        <v>1076</v>
      </c>
      <c r="D192" s="5">
        <v>3.90625</v>
      </c>
      <c r="E192" s="7">
        <v>4.0661897622449998E-5</v>
      </c>
      <c r="F192" s="7">
        <v>0.99809653524849895</v>
      </c>
      <c r="L192" s="7"/>
    </row>
    <row r="193" spans="1:12" x14ac:dyDescent="0.3">
      <c r="A193" s="5">
        <v>2701</v>
      </c>
      <c r="B193" t="s">
        <v>1266</v>
      </c>
      <c r="C193" t="s">
        <v>1072</v>
      </c>
      <c r="D193" s="5">
        <v>3.90625</v>
      </c>
      <c r="E193" s="7">
        <v>4.0661897622449998E-5</v>
      </c>
      <c r="F193" s="7">
        <v>0.99805587335087698</v>
      </c>
      <c r="L193" s="7"/>
    </row>
    <row r="194" spans="1:12" x14ac:dyDescent="0.3">
      <c r="A194" s="5">
        <v>2736</v>
      </c>
      <c r="B194" t="s">
        <v>1267</v>
      </c>
      <c r="C194" t="s">
        <v>1072</v>
      </c>
      <c r="D194" s="5">
        <v>3.90625</v>
      </c>
      <c r="E194" s="7">
        <v>4.0661897622449998E-5</v>
      </c>
      <c r="F194" s="7">
        <v>0.998015211453254</v>
      </c>
      <c r="L194" s="7"/>
    </row>
    <row r="195" spans="1:12" x14ac:dyDescent="0.3">
      <c r="A195" s="5">
        <v>4001</v>
      </c>
      <c r="B195" t="s">
        <v>1505</v>
      </c>
      <c r="C195" t="s">
        <v>1072</v>
      </c>
      <c r="D195" s="5">
        <v>3.90625</v>
      </c>
      <c r="E195" s="7">
        <v>4.0661897622449998E-5</v>
      </c>
      <c r="F195" s="7">
        <v>0.99797454955563203</v>
      </c>
      <c r="L195" s="7"/>
    </row>
    <row r="196" spans="1:12" x14ac:dyDescent="0.3">
      <c r="A196" s="5">
        <v>4048</v>
      </c>
      <c r="B196" t="s">
        <v>1268</v>
      </c>
      <c r="C196" t="s">
        <v>1072</v>
      </c>
      <c r="D196" s="5">
        <v>3.90625</v>
      </c>
      <c r="E196" s="7">
        <v>4.0661897622449998E-5</v>
      </c>
      <c r="F196" s="7">
        <v>0.99793388765800894</v>
      </c>
      <c r="L196" s="7"/>
    </row>
    <row r="197" spans="1:12" x14ac:dyDescent="0.3">
      <c r="A197" s="5">
        <v>736</v>
      </c>
      <c r="B197" t="s">
        <v>1269</v>
      </c>
      <c r="C197" t="s">
        <v>1075</v>
      </c>
      <c r="D197" s="5">
        <v>3.90625</v>
      </c>
      <c r="E197" s="7">
        <v>4.0661897622449998E-5</v>
      </c>
      <c r="F197" s="7">
        <v>0.99789322576038697</v>
      </c>
      <c r="L197" s="7"/>
    </row>
    <row r="198" spans="1:12" x14ac:dyDescent="0.3">
      <c r="A198" s="5">
        <v>519</v>
      </c>
      <c r="B198" t="s">
        <v>1270</v>
      </c>
      <c r="C198" t="s">
        <v>1073</v>
      </c>
      <c r="D198" s="5">
        <v>4.265625</v>
      </c>
      <c r="E198" s="7">
        <v>4.4402792203715401E-5</v>
      </c>
      <c r="F198" s="7">
        <v>0.997852563862764</v>
      </c>
      <c r="L198" s="7"/>
    </row>
    <row r="199" spans="1:12" x14ac:dyDescent="0.3">
      <c r="A199" s="5">
        <v>1789</v>
      </c>
      <c r="B199" t="s">
        <v>1271</v>
      </c>
      <c r="C199" t="s">
        <v>1072</v>
      </c>
      <c r="D199" s="5">
        <v>4.640625</v>
      </c>
      <c r="E199" s="7">
        <v>4.8306334375470598E-5</v>
      </c>
      <c r="F199" s="7">
        <v>0.99780816107056103</v>
      </c>
      <c r="L199" s="7"/>
    </row>
    <row r="200" spans="1:12" x14ac:dyDescent="0.3">
      <c r="A200" s="5">
        <v>140</v>
      </c>
      <c r="B200" t="s">
        <v>1272</v>
      </c>
      <c r="C200" t="s">
        <v>1071</v>
      </c>
      <c r="D200" s="5">
        <v>4.6875</v>
      </c>
      <c r="E200" s="7">
        <v>4.8794277146940001E-5</v>
      </c>
      <c r="F200" s="7">
        <v>0.997759854736185</v>
      </c>
      <c r="L200" s="7"/>
    </row>
    <row r="201" spans="1:12" x14ac:dyDescent="0.3">
      <c r="A201" s="5">
        <v>135</v>
      </c>
      <c r="B201" t="s">
        <v>1125</v>
      </c>
      <c r="C201" t="s">
        <v>1076</v>
      </c>
      <c r="D201" s="5">
        <v>4.859375</v>
      </c>
      <c r="E201" s="7">
        <v>5.0583400642327799E-5</v>
      </c>
      <c r="F201" s="7">
        <v>0.99771106045903801</v>
      </c>
      <c r="L201" s="7"/>
    </row>
    <row r="202" spans="1:12" x14ac:dyDescent="0.3">
      <c r="A202" s="5">
        <v>4290</v>
      </c>
      <c r="B202" t="s">
        <v>1274</v>
      </c>
      <c r="C202" t="s">
        <v>1072</v>
      </c>
      <c r="D202" s="5">
        <v>4.875</v>
      </c>
      <c r="E202" s="7">
        <v>5.07460482328176E-5</v>
      </c>
      <c r="F202" s="7">
        <v>0.997660477058396</v>
      </c>
      <c r="L202" s="7"/>
    </row>
    <row r="203" spans="1:12" x14ac:dyDescent="0.3">
      <c r="A203" s="5">
        <v>1780</v>
      </c>
      <c r="B203" t="s">
        <v>1275</v>
      </c>
      <c r="C203" t="s">
        <v>1072</v>
      </c>
      <c r="D203" s="5">
        <v>5.15625</v>
      </c>
      <c r="E203" s="7">
        <v>5.3673704861633998E-5</v>
      </c>
      <c r="F203" s="7">
        <v>0.99760973101016304</v>
      </c>
      <c r="L203" s="7"/>
    </row>
    <row r="204" spans="1:12" x14ac:dyDescent="0.3">
      <c r="A204" s="5">
        <v>1899</v>
      </c>
      <c r="B204" t="s">
        <v>1276</v>
      </c>
      <c r="C204" t="s">
        <v>1072</v>
      </c>
      <c r="D204" s="5">
        <v>5.15625</v>
      </c>
      <c r="E204" s="7">
        <v>5.3673704861633998E-5</v>
      </c>
      <c r="F204" s="7">
        <v>0.99755605730530095</v>
      </c>
      <c r="L204" s="7"/>
    </row>
    <row r="205" spans="1:12" x14ac:dyDescent="0.3">
      <c r="A205" s="5">
        <v>324</v>
      </c>
      <c r="B205" t="s">
        <v>1247</v>
      </c>
      <c r="C205" t="s">
        <v>1076</v>
      </c>
      <c r="D205" s="5">
        <v>5.25</v>
      </c>
      <c r="E205" s="7">
        <v>5.4649590404572797E-5</v>
      </c>
      <c r="F205" s="7">
        <v>0.99750238360043997</v>
      </c>
      <c r="L205" s="7"/>
    </row>
    <row r="206" spans="1:12" x14ac:dyDescent="0.3">
      <c r="A206" s="5">
        <v>327</v>
      </c>
      <c r="B206" t="s">
        <v>1248</v>
      </c>
      <c r="C206" t="s">
        <v>1076</v>
      </c>
      <c r="D206" s="5">
        <v>5.4375</v>
      </c>
      <c r="E206" s="7">
        <v>5.6601361490450403E-5</v>
      </c>
      <c r="F206" s="7">
        <v>0.99744773401003495</v>
      </c>
      <c r="L206" s="7"/>
    </row>
    <row r="207" spans="1:12" x14ac:dyDescent="0.3">
      <c r="A207" s="5">
        <v>4016</v>
      </c>
      <c r="B207" t="s">
        <v>1506</v>
      </c>
      <c r="C207" t="s">
        <v>1072</v>
      </c>
      <c r="D207" s="5">
        <v>5.46875</v>
      </c>
      <c r="E207" s="7">
        <v>5.6926656671429998E-5</v>
      </c>
      <c r="F207" s="7">
        <v>0.99739113264854495</v>
      </c>
      <c r="L207" s="7"/>
    </row>
    <row r="208" spans="1:12" x14ac:dyDescent="0.3">
      <c r="A208" s="5">
        <v>325</v>
      </c>
      <c r="B208" t="s">
        <v>1249</v>
      </c>
      <c r="C208" t="s">
        <v>1076</v>
      </c>
      <c r="D208" s="5">
        <v>5.5625</v>
      </c>
      <c r="E208" s="7">
        <v>5.7902542214368797E-5</v>
      </c>
      <c r="F208" s="7">
        <v>0.99733420599187295</v>
      </c>
      <c r="L208" s="7"/>
    </row>
    <row r="209" spans="1:12" x14ac:dyDescent="0.3">
      <c r="A209" s="5">
        <v>2710</v>
      </c>
      <c r="B209" t="s">
        <v>1277</v>
      </c>
      <c r="C209" t="s">
        <v>1072</v>
      </c>
      <c r="D209" s="5">
        <v>6.25</v>
      </c>
      <c r="E209" s="7">
        <v>6.5059036195920002E-5</v>
      </c>
      <c r="F209" s="7">
        <v>0.99727630344965901</v>
      </c>
      <c r="L209" s="7"/>
    </row>
    <row r="210" spans="1:12" x14ac:dyDescent="0.3">
      <c r="A210" s="5">
        <v>262</v>
      </c>
      <c r="B210" t="s">
        <v>1169</v>
      </c>
      <c r="C210" t="s">
        <v>1076</v>
      </c>
      <c r="D210" s="5">
        <v>6.46875</v>
      </c>
      <c r="E210" s="7">
        <v>6.7336102462777202E-5</v>
      </c>
      <c r="F210" s="7">
        <v>0.99721124441346298</v>
      </c>
      <c r="L210" s="7"/>
    </row>
    <row r="211" spans="1:12" x14ac:dyDescent="0.3">
      <c r="A211" s="5">
        <v>305</v>
      </c>
      <c r="B211" t="s">
        <v>1169</v>
      </c>
      <c r="C211" t="s">
        <v>1076</v>
      </c>
      <c r="D211" s="5">
        <v>6.46875</v>
      </c>
      <c r="E211" s="7">
        <v>6.7336102462777202E-5</v>
      </c>
      <c r="F211" s="7">
        <v>0.99714390831099997</v>
      </c>
      <c r="L211" s="7"/>
    </row>
    <row r="212" spans="1:12" x14ac:dyDescent="0.3">
      <c r="A212" s="5">
        <v>394</v>
      </c>
      <c r="B212" t="s">
        <v>1278</v>
      </c>
      <c r="C212" t="s">
        <v>1076</v>
      </c>
      <c r="D212" s="5">
        <v>6.5625</v>
      </c>
      <c r="E212" s="7">
        <v>6.8311988005715995E-5</v>
      </c>
      <c r="F212" s="7">
        <v>0.99707657220853696</v>
      </c>
      <c r="L212" s="7"/>
    </row>
    <row r="213" spans="1:12" x14ac:dyDescent="0.3">
      <c r="A213" s="5">
        <v>397</v>
      </c>
      <c r="B213" t="s">
        <v>1279</v>
      </c>
      <c r="C213" t="s">
        <v>1076</v>
      </c>
      <c r="D213" s="5">
        <v>6.796875</v>
      </c>
      <c r="E213" s="7">
        <v>7.0751701863063003E-5</v>
      </c>
      <c r="F213" s="7">
        <v>0.99700826022053202</v>
      </c>
      <c r="L213" s="7"/>
    </row>
    <row r="214" spans="1:12" x14ac:dyDescent="0.3">
      <c r="A214" s="5">
        <v>125</v>
      </c>
      <c r="B214" t="s">
        <v>1281</v>
      </c>
      <c r="C214" t="s">
        <v>1074</v>
      </c>
      <c r="D214" s="5">
        <v>7.109375</v>
      </c>
      <c r="E214" s="7">
        <v>7.4004653672858997E-5</v>
      </c>
      <c r="F214" s="7">
        <v>0.99693750851866902</v>
      </c>
      <c r="L214" s="7"/>
    </row>
    <row r="215" spans="1:12" x14ac:dyDescent="0.3">
      <c r="A215" s="5">
        <v>126</v>
      </c>
      <c r="B215" t="s">
        <v>1282</v>
      </c>
      <c r="C215" t="s">
        <v>1074</v>
      </c>
      <c r="D215" s="5">
        <v>7.109375</v>
      </c>
      <c r="E215" s="7">
        <v>7.4004653672858997E-5</v>
      </c>
      <c r="F215" s="7">
        <v>0.996863503864996</v>
      </c>
      <c r="L215" s="7"/>
    </row>
    <row r="216" spans="1:12" x14ac:dyDescent="0.3">
      <c r="A216" s="5">
        <v>130</v>
      </c>
      <c r="B216" t="s">
        <v>1283</v>
      </c>
      <c r="C216" t="s">
        <v>1074</v>
      </c>
      <c r="D216" s="5">
        <v>7.109375</v>
      </c>
      <c r="E216" s="7">
        <v>7.4004653672858997E-5</v>
      </c>
      <c r="F216" s="7">
        <v>0.99678949921132298</v>
      </c>
      <c r="L216" s="7"/>
    </row>
    <row r="217" spans="1:12" x14ac:dyDescent="0.3">
      <c r="A217" s="5">
        <v>131</v>
      </c>
      <c r="B217" t="s">
        <v>1284</v>
      </c>
      <c r="C217" t="s">
        <v>1074</v>
      </c>
      <c r="D217" s="5">
        <v>7.109375</v>
      </c>
      <c r="E217" s="7">
        <v>7.4004653672858997E-5</v>
      </c>
      <c r="F217" s="7">
        <v>0.99671549455764996</v>
      </c>
      <c r="L217" s="7"/>
    </row>
    <row r="218" spans="1:12" x14ac:dyDescent="0.3">
      <c r="A218" s="5">
        <v>139</v>
      </c>
      <c r="B218" t="s">
        <v>1285</v>
      </c>
      <c r="C218" t="s">
        <v>1074</v>
      </c>
      <c r="D218" s="5">
        <v>7.109375</v>
      </c>
      <c r="E218" s="7">
        <v>7.4004653672858997E-5</v>
      </c>
      <c r="F218" s="7">
        <v>0.99664148990397705</v>
      </c>
      <c r="L218" s="7"/>
    </row>
    <row r="219" spans="1:12" x14ac:dyDescent="0.3">
      <c r="A219" s="5">
        <v>147</v>
      </c>
      <c r="B219" t="s">
        <v>1286</v>
      </c>
      <c r="C219" t="s">
        <v>1074</v>
      </c>
      <c r="D219" s="5">
        <v>7.109375</v>
      </c>
      <c r="E219" s="7">
        <v>7.4004653672858997E-5</v>
      </c>
      <c r="F219" s="7">
        <v>0.99656748525030403</v>
      </c>
      <c r="L219" s="7"/>
    </row>
    <row r="220" spans="1:12" x14ac:dyDescent="0.3">
      <c r="A220" s="5">
        <v>148</v>
      </c>
      <c r="B220" t="s">
        <v>1287</v>
      </c>
      <c r="C220" t="s">
        <v>1074</v>
      </c>
      <c r="D220" s="5">
        <v>7.109375</v>
      </c>
      <c r="E220" s="7">
        <v>7.4004653672858997E-5</v>
      </c>
      <c r="F220" s="7">
        <v>0.99649348059663101</v>
      </c>
      <c r="L220" s="7"/>
    </row>
    <row r="221" spans="1:12" x14ac:dyDescent="0.3">
      <c r="A221" s="5">
        <v>4308</v>
      </c>
      <c r="B221" t="s">
        <v>1288</v>
      </c>
      <c r="C221" t="s">
        <v>1072</v>
      </c>
      <c r="D221" s="5">
        <v>7.4375</v>
      </c>
      <c r="E221" s="7">
        <v>7.7420253073144798E-5</v>
      </c>
      <c r="F221" s="7">
        <v>0.99641947594295799</v>
      </c>
      <c r="L221" s="7"/>
    </row>
    <row r="222" spans="1:12" x14ac:dyDescent="0.3">
      <c r="A222" s="5">
        <v>4310</v>
      </c>
      <c r="B222" t="s">
        <v>1289</v>
      </c>
      <c r="C222" t="s">
        <v>1072</v>
      </c>
      <c r="D222" s="5">
        <v>7.4375</v>
      </c>
      <c r="E222" s="7">
        <v>7.7420253073144798E-5</v>
      </c>
      <c r="F222" s="7">
        <v>0.99634205568988499</v>
      </c>
      <c r="L222" s="7"/>
    </row>
    <row r="223" spans="1:12" x14ac:dyDescent="0.3">
      <c r="A223" s="5">
        <v>2260</v>
      </c>
      <c r="B223" t="s">
        <v>1290</v>
      </c>
      <c r="C223" t="s">
        <v>1072</v>
      </c>
      <c r="D223" s="5">
        <v>7.671875</v>
      </c>
      <c r="E223" s="7">
        <v>7.9859966930491901E-5</v>
      </c>
      <c r="F223" s="7">
        <v>0.99626463543681198</v>
      </c>
      <c r="L223" s="7"/>
    </row>
    <row r="224" spans="1:12" x14ac:dyDescent="0.3">
      <c r="A224" s="5">
        <v>2261</v>
      </c>
      <c r="B224" t="s">
        <v>1291</v>
      </c>
      <c r="C224" t="s">
        <v>1072</v>
      </c>
      <c r="D224" s="5">
        <v>7.671875</v>
      </c>
      <c r="E224" s="7">
        <v>7.9859966930491901E-5</v>
      </c>
      <c r="F224" s="7">
        <v>0.99618477546988105</v>
      </c>
      <c r="L224" s="7"/>
    </row>
    <row r="225" spans="1:12" x14ac:dyDescent="0.3">
      <c r="A225" s="5">
        <v>2262</v>
      </c>
      <c r="B225" t="s">
        <v>1292</v>
      </c>
      <c r="C225" t="s">
        <v>1072</v>
      </c>
      <c r="D225" s="5">
        <v>7.671875</v>
      </c>
      <c r="E225" s="7">
        <v>7.9859966930491901E-5</v>
      </c>
      <c r="F225" s="7">
        <v>0.99610491550295099</v>
      </c>
      <c r="L225" s="7"/>
    </row>
    <row r="226" spans="1:12" x14ac:dyDescent="0.3">
      <c r="A226" s="5">
        <v>2263</v>
      </c>
      <c r="B226" t="s">
        <v>1293</v>
      </c>
      <c r="C226" t="s">
        <v>1072</v>
      </c>
      <c r="D226" s="5">
        <v>7.671875</v>
      </c>
      <c r="E226" s="7">
        <v>7.9859966930491901E-5</v>
      </c>
      <c r="F226" s="7">
        <v>0.99602505553602005</v>
      </c>
      <c r="L226" s="7"/>
    </row>
    <row r="227" spans="1:12" x14ac:dyDescent="0.3">
      <c r="A227" s="5">
        <v>2264</v>
      </c>
      <c r="B227" t="s">
        <v>1294</v>
      </c>
      <c r="C227" t="s">
        <v>1072</v>
      </c>
      <c r="D227" s="5">
        <v>7.671875</v>
      </c>
      <c r="E227" s="7">
        <v>7.9859966930491901E-5</v>
      </c>
      <c r="F227" s="7">
        <v>0.99594519556909</v>
      </c>
      <c r="L227" s="7"/>
    </row>
    <row r="228" spans="1:12" x14ac:dyDescent="0.3">
      <c r="A228" s="5">
        <v>2265</v>
      </c>
      <c r="B228" t="s">
        <v>1295</v>
      </c>
      <c r="C228" t="s">
        <v>1072</v>
      </c>
      <c r="D228" s="5">
        <v>7.671875</v>
      </c>
      <c r="E228" s="7">
        <v>7.9859966930491901E-5</v>
      </c>
      <c r="F228" s="7">
        <v>0.99586533560215995</v>
      </c>
      <c r="L228" s="7"/>
    </row>
    <row r="229" spans="1:12" x14ac:dyDescent="0.3">
      <c r="A229" s="5">
        <v>2266</v>
      </c>
      <c r="B229" t="s">
        <v>1296</v>
      </c>
      <c r="C229" t="s">
        <v>1072</v>
      </c>
      <c r="D229" s="5">
        <v>7.671875</v>
      </c>
      <c r="E229" s="7">
        <v>7.9859966930491901E-5</v>
      </c>
      <c r="F229" s="7">
        <v>0.99578547563522901</v>
      </c>
      <c r="L229" s="7"/>
    </row>
    <row r="230" spans="1:12" x14ac:dyDescent="0.3">
      <c r="A230" s="5">
        <v>1960</v>
      </c>
      <c r="B230" t="s">
        <v>1297</v>
      </c>
      <c r="C230" t="s">
        <v>1072</v>
      </c>
      <c r="D230" s="5">
        <v>7.734375</v>
      </c>
      <c r="E230" s="7">
        <v>8.0510557292451105E-5</v>
      </c>
      <c r="F230" s="7">
        <v>0.99570561566829896</v>
      </c>
      <c r="L230" s="7"/>
    </row>
    <row r="231" spans="1:12" x14ac:dyDescent="0.3">
      <c r="A231" s="5">
        <v>4353</v>
      </c>
      <c r="B231" t="s">
        <v>1298</v>
      </c>
      <c r="C231" t="s">
        <v>1072</v>
      </c>
      <c r="D231" s="5">
        <v>8.03125</v>
      </c>
      <c r="E231" s="7">
        <v>8.3600861511757304E-5</v>
      </c>
      <c r="F231" s="7">
        <v>0.99562510511100599</v>
      </c>
      <c r="L231" s="7"/>
    </row>
    <row r="232" spans="1:12" x14ac:dyDescent="0.3">
      <c r="A232" s="5">
        <v>385</v>
      </c>
      <c r="B232" t="s">
        <v>1231</v>
      </c>
      <c r="C232" t="s">
        <v>1076</v>
      </c>
      <c r="D232" s="5">
        <v>8.203125</v>
      </c>
      <c r="E232" s="7">
        <v>8.5389985007145095E-5</v>
      </c>
      <c r="F232" s="7">
        <v>0.99554150424949395</v>
      </c>
      <c r="L232" s="7"/>
    </row>
    <row r="233" spans="1:12" x14ac:dyDescent="0.3">
      <c r="A233" s="5">
        <v>392</v>
      </c>
      <c r="B233" t="s">
        <v>1232</v>
      </c>
      <c r="C233" t="s">
        <v>1076</v>
      </c>
      <c r="D233" s="5">
        <v>8.203125</v>
      </c>
      <c r="E233" s="7">
        <v>8.5389985007145095E-5</v>
      </c>
      <c r="F233" s="7">
        <v>0.99545611426448699</v>
      </c>
      <c r="L233" s="7"/>
    </row>
    <row r="234" spans="1:12" x14ac:dyDescent="0.3">
      <c r="A234" s="5">
        <v>747</v>
      </c>
      <c r="B234" t="s">
        <v>1299</v>
      </c>
      <c r="C234" t="s">
        <v>1072</v>
      </c>
      <c r="D234" s="5">
        <v>8.25</v>
      </c>
      <c r="E234" s="7">
        <v>8.5877927778614505E-5</v>
      </c>
      <c r="F234" s="7">
        <v>0.99537072427948003</v>
      </c>
      <c r="L234" s="7"/>
    </row>
    <row r="235" spans="1:12" x14ac:dyDescent="0.3">
      <c r="A235" s="5">
        <v>1453</v>
      </c>
      <c r="B235" t="s">
        <v>1300</v>
      </c>
      <c r="C235" t="s">
        <v>1072</v>
      </c>
      <c r="D235" s="5">
        <v>8.3125</v>
      </c>
      <c r="E235" s="7">
        <v>8.6528518140573696E-5</v>
      </c>
      <c r="F235" s="7">
        <v>0.995284846351701</v>
      </c>
      <c r="L235" s="7"/>
    </row>
    <row r="236" spans="1:12" x14ac:dyDescent="0.3">
      <c r="A236" s="5">
        <v>4351</v>
      </c>
      <c r="B236" t="s">
        <v>1301</v>
      </c>
      <c r="C236" t="s">
        <v>1072</v>
      </c>
      <c r="D236" s="5">
        <v>8.390625</v>
      </c>
      <c r="E236" s="7">
        <v>8.7341756093022694E-5</v>
      </c>
      <c r="F236" s="7">
        <v>0.99519831783356105</v>
      </c>
      <c r="L236" s="7"/>
    </row>
    <row r="237" spans="1:12" x14ac:dyDescent="0.3">
      <c r="A237" s="5">
        <v>1920</v>
      </c>
      <c r="B237" t="s">
        <v>1302</v>
      </c>
      <c r="C237" t="s">
        <v>1072</v>
      </c>
      <c r="D237" s="5">
        <v>8.59375</v>
      </c>
      <c r="E237" s="7">
        <v>8.94561747693901E-5</v>
      </c>
      <c r="F237" s="7">
        <v>0.99511097607746801</v>
      </c>
      <c r="L237" s="7"/>
    </row>
    <row r="238" spans="1:12" x14ac:dyDescent="0.3">
      <c r="A238" s="5">
        <v>1921</v>
      </c>
      <c r="B238" t="s">
        <v>1303</v>
      </c>
      <c r="C238" t="s">
        <v>1072</v>
      </c>
      <c r="D238" s="5">
        <v>8.59375</v>
      </c>
      <c r="E238" s="7">
        <v>8.94561747693901E-5</v>
      </c>
      <c r="F238" s="7">
        <v>0.99502151990269805</v>
      </c>
      <c r="L238" s="7"/>
    </row>
    <row r="239" spans="1:12" x14ac:dyDescent="0.3">
      <c r="A239" s="5">
        <v>100</v>
      </c>
      <c r="B239" t="s">
        <v>1305</v>
      </c>
      <c r="C239" t="s">
        <v>1071</v>
      </c>
      <c r="D239" s="5">
        <v>8.75</v>
      </c>
      <c r="E239" s="7">
        <v>9.1082650674288097E-5</v>
      </c>
      <c r="F239" s="7">
        <v>0.99493206372792897</v>
      </c>
      <c r="L239" s="7"/>
    </row>
    <row r="240" spans="1:12" x14ac:dyDescent="0.3">
      <c r="A240" s="5">
        <v>755</v>
      </c>
      <c r="B240" t="s">
        <v>1306</v>
      </c>
      <c r="C240" t="s">
        <v>1072</v>
      </c>
      <c r="D240" s="5">
        <v>8.75</v>
      </c>
      <c r="E240" s="7">
        <v>9.1082650674288097E-5</v>
      </c>
      <c r="F240" s="7">
        <v>0.99484098107725505</v>
      </c>
      <c r="L240" s="7"/>
    </row>
    <row r="241" spans="1:12" x14ac:dyDescent="0.3">
      <c r="A241" s="5">
        <v>409</v>
      </c>
      <c r="B241" t="s">
        <v>1307</v>
      </c>
      <c r="C241" t="s">
        <v>1076</v>
      </c>
      <c r="D241" s="5">
        <v>8.921875</v>
      </c>
      <c r="E241" s="7">
        <v>9.2871774169675902E-5</v>
      </c>
      <c r="F241" s="7">
        <v>0.99474989842658001</v>
      </c>
      <c r="L241" s="7"/>
    </row>
    <row r="242" spans="1:12" x14ac:dyDescent="0.3">
      <c r="A242" s="5">
        <v>412</v>
      </c>
      <c r="B242" t="s">
        <v>1307</v>
      </c>
      <c r="C242" t="s">
        <v>1076</v>
      </c>
      <c r="D242" s="5">
        <v>8.921875</v>
      </c>
      <c r="E242" s="7">
        <v>9.2871774169675902E-5</v>
      </c>
      <c r="F242" s="7">
        <v>0.99465702665241096</v>
      </c>
      <c r="L242" s="7"/>
    </row>
    <row r="243" spans="1:12" x14ac:dyDescent="0.3">
      <c r="A243" s="5">
        <v>415</v>
      </c>
      <c r="B243" t="s">
        <v>1307</v>
      </c>
      <c r="C243" t="s">
        <v>1076</v>
      </c>
      <c r="D243" s="5">
        <v>8.921875</v>
      </c>
      <c r="E243" s="7">
        <v>9.2871774169675902E-5</v>
      </c>
      <c r="F243" s="7">
        <v>0.99456415487824101</v>
      </c>
      <c r="L243" s="7"/>
    </row>
    <row r="244" spans="1:12" x14ac:dyDescent="0.3">
      <c r="A244" s="5">
        <v>418</v>
      </c>
      <c r="B244" t="s">
        <v>1307</v>
      </c>
      <c r="C244" t="s">
        <v>1076</v>
      </c>
      <c r="D244" s="5">
        <v>8.921875</v>
      </c>
      <c r="E244" s="7">
        <v>9.2871774169675902E-5</v>
      </c>
      <c r="F244" s="7">
        <v>0.99447128310407096</v>
      </c>
      <c r="L244" s="7"/>
    </row>
    <row r="245" spans="1:12" x14ac:dyDescent="0.3">
      <c r="A245" s="5">
        <v>427</v>
      </c>
      <c r="B245" t="s">
        <v>1307</v>
      </c>
      <c r="C245" t="s">
        <v>1076</v>
      </c>
      <c r="D245" s="5">
        <v>8.921875</v>
      </c>
      <c r="E245" s="7">
        <v>9.2871774169675902E-5</v>
      </c>
      <c r="F245" s="7">
        <v>0.99437841132990201</v>
      </c>
      <c r="L245" s="7"/>
    </row>
    <row r="246" spans="1:12" x14ac:dyDescent="0.3">
      <c r="A246" s="5">
        <v>328</v>
      </c>
      <c r="B246" t="s">
        <v>1221</v>
      </c>
      <c r="C246" t="s">
        <v>1076</v>
      </c>
      <c r="D246" s="5">
        <v>9</v>
      </c>
      <c r="E246" s="7">
        <v>9.36850121221249E-5</v>
      </c>
      <c r="F246" s="7">
        <v>0.99428553955573196</v>
      </c>
      <c r="L246" s="7"/>
    </row>
    <row r="247" spans="1:12" x14ac:dyDescent="0.3">
      <c r="A247" s="5">
        <v>746</v>
      </c>
      <c r="B247" t="s">
        <v>1308</v>
      </c>
      <c r="C247" t="s">
        <v>1072</v>
      </c>
      <c r="D247" s="5">
        <v>9.25</v>
      </c>
      <c r="E247" s="7">
        <v>9.6287373569961703E-5</v>
      </c>
      <c r="F247" s="7">
        <v>0.99419185454361003</v>
      </c>
      <c r="L247" s="7"/>
    </row>
    <row r="248" spans="1:12" x14ac:dyDescent="0.3">
      <c r="A248" s="5">
        <v>41</v>
      </c>
      <c r="B248" t="s">
        <v>1309</v>
      </c>
      <c r="C248" t="s">
        <v>1074</v>
      </c>
      <c r="D248" s="5">
        <v>9.375</v>
      </c>
      <c r="E248" s="7">
        <v>9.7588554293880097E-5</v>
      </c>
      <c r="F248" s="7">
        <v>0.99409556717004</v>
      </c>
      <c r="L248" s="7"/>
    </row>
    <row r="249" spans="1:12" x14ac:dyDescent="0.3">
      <c r="A249" s="5">
        <v>4008</v>
      </c>
      <c r="B249" t="s">
        <v>1251</v>
      </c>
      <c r="C249" t="s">
        <v>1072</v>
      </c>
      <c r="D249" s="5">
        <v>9.375</v>
      </c>
      <c r="E249" s="7">
        <v>9.7588554293880097E-5</v>
      </c>
      <c r="F249" s="7">
        <v>0.99399797861574601</v>
      </c>
      <c r="L249" s="7"/>
    </row>
    <row r="250" spans="1:12" x14ac:dyDescent="0.3">
      <c r="A250" s="5">
        <v>4332</v>
      </c>
      <c r="B250" t="s">
        <v>1310</v>
      </c>
      <c r="C250" t="s">
        <v>1072</v>
      </c>
      <c r="D250" s="5">
        <v>9.703125</v>
      </c>
      <c r="E250" s="7">
        <v>1.01004153694165E-4</v>
      </c>
      <c r="F250" s="7">
        <v>0.99390039006145203</v>
      </c>
      <c r="L250" s="7"/>
    </row>
    <row r="251" spans="1:12" x14ac:dyDescent="0.3">
      <c r="A251" s="5">
        <v>242</v>
      </c>
      <c r="B251" t="s">
        <v>1180</v>
      </c>
      <c r="C251" t="s">
        <v>1076</v>
      </c>
      <c r="D251" s="5">
        <v>10.5</v>
      </c>
      <c r="E251" s="7">
        <v>1.09299180809145E-4</v>
      </c>
      <c r="F251" s="7">
        <v>0.99379938590775796</v>
      </c>
      <c r="L251" s="7"/>
    </row>
    <row r="252" spans="1:12" x14ac:dyDescent="0.3">
      <c r="A252" s="5">
        <v>248</v>
      </c>
      <c r="B252" t="s">
        <v>1180</v>
      </c>
      <c r="C252" t="s">
        <v>1076</v>
      </c>
      <c r="D252" s="5">
        <v>10.5</v>
      </c>
      <c r="E252" s="7">
        <v>1.09299180809145E-4</v>
      </c>
      <c r="F252" s="7">
        <v>0.99369008672694903</v>
      </c>
      <c r="L252" s="7"/>
    </row>
    <row r="253" spans="1:12" x14ac:dyDescent="0.3">
      <c r="A253" s="5">
        <v>278</v>
      </c>
      <c r="B253" t="s">
        <v>1180</v>
      </c>
      <c r="C253" t="s">
        <v>1076</v>
      </c>
      <c r="D253" s="5">
        <v>10.5</v>
      </c>
      <c r="E253" s="7">
        <v>1.09299180809145E-4</v>
      </c>
      <c r="F253" s="7">
        <v>0.99358078754613999</v>
      </c>
      <c r="L253" s="7"/>
    </row>
    <row r="254" spans="1:12" x14ac:dyDescent="0.3">
      <c r="A254" s="5">
        <v>284</v>
      </c>
      <c r="B254" t="s">
        <v>1180</v>
      </c>
      <c r="C254" t="s">
        <v>1076</v>
      </c>
      <c r="D254" s="5">
        <v>10.5</v>
      </c>
      <c r="E254" s="7">
        <v>1.09299180809145E-4</v>
      </c>
      <c r="F254" s="7">
        <v>0.99347148836532995</v>
      </c>
      <c r="L254" s="7"/>
    </row>
    <row r="255" spans="1:12" x14ac:dyDescent="0.3">
      <c r="A255" s="5">
        <v>291</v>
      </c>
      <c r="B255" t="s">
        <v>1180</v>
      </c>
      <c r="C255" t="s">
        <v>1076</v>
      </c>
      <c r="D255" s="5">
        <v>10.5</v>
      </c>
      <c r="E255" s="7">
        <v>1.09299180809145E-4</v>
      </c>
      <c r="F255" s="7">
        <v>0.99336218918452102</v>
      </c>
      <c r="L255" s="7"/>
    </row>
    <row r="256" spans="1:12" x14ac:dyDescent="0.3">
      <c r="A256" s="5">
        <v>202</v>
      </c>
      <c r="B256" t="s">
        <v>1311</v>
      </c>
      <c r="C256" t="s">
        <v>1071</v>
      </c>
      <c r="D256" s="5">
        <v>10.84375</v>
      </c>
      <c r="E256" s="7">
        <v>1.12877427799921E-4</v>
      </c>
      <c r="F256" s="7">
        <v>0.99325289000371197</v>
      </c>
      <c r="L256" s="7"/>
    </row>
    <row r="257" spans="1:12" x14ac:dyDescent="0.3">
      <c r="A257" s="5">
        <v>732</v>
      </c>
      <c r="B257" t="s">
        <v>1312</v>
      </c>
      <c r="C257" t="s">
        <v>1075</v>
      </c>
      <c r="D257" s="5">
        <v>10.9375</v>
      </c>
      <c r="E257" s="7">
        <v>1.1385331334286E-4</v>
      </c>
      <c r="F257" s="7">
        <v>0.993140012575912</v>
      </c>
      <c r="L257" s="7"/>
    </row>
    <row r="258" spans="1:12" x14ac:dyDescent="0.3">
      <c r="A258" s="5">
        <v>4233</v>
      </c>
      <c r="B258" t="s">
        <v>1507</v>
      </c>
      <c r="C258" t="s">
        <v>1072</v>
      </c>
      <c r="D258" s="5">
        <v>13.125</v>
      </c>
      <c r="E258" s="7">
        <v>1.3662397601143199E-4</v>
      </c>
      <c r="F258" s="7">
        <v>0.99302615926256899</v>
      </c>
      <c r="L258" s="7"/>
    </row>
    <row r="259" spans="1:12" x14ac:dyDescent="0.3">
      <c r="A259" s="5">
        <v>159</v>
      </c>
      <c r="B259" t="s">
        <v>1313</v>
      </c>
      <c r="C259" t="s">
        <v>1071</v>
      </c>
      <c r="D259" s="5">
        <v>13.21875</v>
      </c>
      <c r="E259" s="7">
        <v>1.3759986155437E-4</v>
      </c>
      <c r="F259" s="7">
        <v>0.99288953528655799</v>
      </c>
      <c r="L259" s="7"/>
    </row>
    <row r="260" spans="1:12" x14ac:dyDescent="0.3">
      <c r="A260" s="5">
        <v>170</v>
      </c>
      <c r="B260" t="s">
        <v>1307</v>
      </c>
      <c r="C260" t="s">
        <v>1071</v>
      </c>
      <c r="D260" s="5">
        <v>13.65625</v>
      </c>
      <c r="E260" s="7">
        <v>1.4215399408808499E-4</v>
      </c>
      <c r="F260" s="7">
        <v>0.99275193542500295</v>
      </c>
      <c r="L260" s="7"/>
    </row>
    <row r="261" spans="1:12" x14ac:dyDescent="0.3">
      <c r="A261" s="5">
        <v>421</v>
      </c>
      <c r="B261" t="s">
        <v>1307</v>
      </c>
      <c r="C261" t="s">
        <v>1076</v>
      </c>
      <c r="D261" s="5">
        <v>13.859375</v>
      </c>
      <c r="E261" s="7">
        <v>1.4426841276445201E-4</v>
      </c>
      <c r="F261" s="7">
        <v>0.99260978143091505</v>
      </c>
      <c r="L261" s="7"/>
    </row>
    <row r="262" spans="1:12" x14ac:dyDescent="0.3">
      <c r="A262" s="5">
        <v>424</v>
      </c>
      <c r="B262" t="s">
        <v>1307</v>
      </c>
      <c r="C262" t="s">
        <v>1076</v>
      </c>
      <c r="D262" s="5">
        <v>13.859375</v>
      </c>
      <c r="E262" s="7">
        <v>1.4426841276445201E-4</v>
      </c>
      <c r="F262" s="7">
        <v>0.992465513018151</v>
      </c>
      <c r="L262" s="7"/>
    </row>
    <row r="263" spans="1:12" x14ac:dyDescent="0.3">
      <c r="A263" s="5">
        <v>186</v>
      </c>
      <c r="B263" t="s">
        <v>1169</v>
      </c>
      <c r="C263" t="s">
        <v>1076</v>
      </c>
      <c r="D263" s="5">
        <v>14.0625</v>
      </c>
      <c r="E263" s="7">
        <v>1.4638283144082E-4</v>
      </c>
      <c r="F263" s="7">
        <v>0.99232124460538595</v>
      </c>
      <c r="L263" s="7"/>
    </row>
    <row r="264" spans="1:12" x14ac:dyDescent="0.3">
      <c r="A264" s="5">
        <v>206</v>
      </c>
      <c r="B264" t="s">
        <v>1314</v>
      </c>
      <c r="C264" t="s">
        <v>1074</v>
      </c>
      <c r="D264" s="5">
        <v>14.21875</v>
      </c>
      <c r="E264" s="7">
        <v>1.4800930734571799E-4</v>
      </c>
      <c r="F264" s="7">
        <v>0.99217486177394498</v>
      </c>
      <c r="L264" s="7"/>
    </row>
    <row r="265" spans="1:12" x14ac:dyDescent="0.3">
      <c r="A265" s="5">
        <v>139</v>
      </c>
      <c r="B265" t="s">
        <v>1315</v>
      </c>
      <c r="C265" t="s">
        <v>1071</v>
      </c>
      <c r="D265" s="5">
        <v>14.234375</v>
      </c>
      <c r="E265" s="7">
        <v>1.4817195493620799E-4</v>
      </c>
      <c r="F265" s="7">
        <v>0.99202685246660005</v>
      </c>
      <c r="L265" s="7"/>
    </row>
    <row r="266" spans="1:12" x14ac:dyDescent="0.3">
      <c r="A266" s="5">
        <v>238</v>
      </c>
      <c r="B266" t="s">
        <v>1193</v>
      </c>
      <c r="C266" t="s">
        <v>1076</v>
      </c>
      <c r="D266" s="5">
        <v>14.328125</v>
      </c>
      <c r="E266" s="7">
        <v>1.49147840479146E-4</v>
      </c>
      <c r="F266" s="7">
        <v>0.99187868051166395</v>
      </c>
      <c r="L266" s="7"/>
    </row>
    <row r="267" spans="1:12" x14ac:dyDescent="0.3">
      <c r="A267" s="5">
        <v>243</v>
      </c>
      <c r="B267" t="s">
        <v>1194</v>
      </c>
      <c r="C267" t="s">
        <v>1076</v>
      </c>
      <c r="D267" s="5">
        <v>14.328125</v>
      </c>
      <c r="E267" s="7">
        <v>1.49147840479146E-4</v>
      </c>
      <c r="F267" s="7">
        <v>0.99172953267118402</v>
      </c>
      <c r="L267" s="7"/>
    </row>
    <row r="268" spans="1:12" x14ac:dyDescent="0.3">
      <c r="A268" s="5">
        <v>249</v>
      </c>
      <c r="B268" t="s">
        <v>1195</v>
      </c>
      <c r="C268" t="s">
        <v>1076</v>
      </c>
      <c r="D268" s="5">
        <v>14.328125</v>
      </c>
      <c r="E268" s="7">
        <v>1.49147840479146E-4</v>
      </c>
      <c r="F268" s="7">
        <v>0.99158038483070499</v>
      </c>
      <c r="L268" s="7"/>
    </row>
    <row r="269" spans="1:12" x14ac:dyDescent="0.3">
      <c r="A269" s="5">
        <v>274</v>
      </c>
      <c r="B269" t="s">
        <v>1193</v>
      </c>
      <c r="C269" t="s">
        <v>1076</v>
      </c>
      <c r="D269" s="5">
        <v>14.328125</v>
      </c>
      <c r="E269" s="7">
        <v>1.49147840479146E-4</v>
      </c>
      <c r="F269" s="7">
        <v>0.99143123699022595</v>
      </c>
      <c r="L269" s="7"/>
    </row>
    <row r="270" spans="1:12" x14ac:dyDescent="0.3">
      <c r="A270" s="5">
        <v>279</v>
      </c>
      <c r="B270" t="s">
        <v>1194</v>
      </c>
      <c r="C270" t="s">
        <v>1076</v>
      </c>
      <c r="D270" s="5">
        <v>14.328125</v>
      </c>
      <c r="E270" s="7">
        <v>1.49147840479146E-4</v>
      </c>
      <c r="F270" s="7">
        <v>0.99128208914974703</v>
      </c>
      <c r="L270" s="7"/>
    </row>
    <row r="271" spans="1:12" x14ac:dyDescent="0.3">
      <c r="A271" s="5">
        <v>285</v>
      </c>
      <c r="B271" t="s">
        <v>1195</v>
      </c>
      <c r="C271" t="s">
        <v>1076</v>
      </c>
      <c r="D271" s="5">
        <v>14.328125</v>
      </c>
      <c r="E271" s="7">
        <v>1.49147840479146E-4</v>
      </c>
      <c r="F271" s="7">
        <v>0.99113294130926799</v>
      </c>
      <c r="L271" s="7"/>
    </row>
    <row r="272" spans="1:12" x14ac:dyDescent="0.3">
      <c r="A272" s="5">
        <v>292</v>
      </c>
      <c r="B272" t="s">
        <v>1195</v>
      </c>
      <c r="C272" t="s">
        <v>1076</v>
      </c>
      <c r="D272" s="5">
        <v>14.328125</v>
      </c>
      <c r="E272" s="7">
        <v>1.49147840479146E-4</v>
      </c>
      <c r="F272" s="7">
        <v>0.99098379346878895</v>
      </c>
      <c r="L272" s="7"/>
    </row>
    <row r="273" spans="1:12" x14ac:dyDescent="0.3">
      <c r="A273" s="5">
        <v>244</v>
      </c>
      <c r="B273" t="s">
        <v>1316</v>
      </c>
      <c r="C273" t="s">
        <v>1076</v>
      </c>
      <c r="D273" s="5">
        <v>15.8125</v>
      </c>
      <c r="E273" s="7">
        <v>1.6459936157567701E-4</v>
      </c>
      <c r="F273" s="7">
        <v>0.99083464562830903</v>
      </c>
      <c r="L273" s="7"/>
    </row>
    <row r="274" spans="1:12" x14ac:dyDescent="0.3">
      <c r="A274" s="5">
        <v>280</v>
      </c>
      <c r="B274" t="s">
        <v>1316</v>
      </c>
      <c r="C274" t="s">
        <v>1076</v>
      </c>
      <c r="D274" s="5">
        <v>15.8125</v>
      </c>
      <c r="E274" s="7">
        <v>1.6459936157567701E-4</v>
      </c>
      <c r="F274" s="7">
        <v>0.99067004626673405</v>
      </c>
      <c r="L274" s="7"/>
    </row>
    <row r="275" spans="1:12" x14ac:dyDescent="0.3">
      <c r="A275" s="5">
        <v>234</v>
      </c>
      <c r="B275" t="s">
        <v>1317</v>
      </c>
      <c r="C275" t="s">
        <v>1076</v>
      </c>
      <c r="D275" s="5">
        <v>16.171875</v>
      </c>
      <c r="E275" s="7">
        <v>1.6834025615694299E-4</v>
      </c>
      <c r="F275" s="7">
        <v>0.99050544690515796</v>
      </c>
      <c r="L275" s="7"/>
    </row>
    <row r="276" spans="1:12" x14ac:dyDescent="0.3">
      <c r="A276" s="5">
        <v>251</v>
      </c>
      <c r="B276" t="s">
        <v>1318</v>
      </c>
      <c r="C276" t="s">
        <v>1076</v>
      </c>
      <c r="D276" s="5">
        <v>16.171875</v>
      </c>
      <c r="E276" s="7">
        <v>1.6834025615694299E-4</v>
      </c>
      <c r="F276" s="7">
        <v>0.99033710664900099</v>
      </c>
      <c r="L276" s="7"/>
    </row>
    <row r="277" spans="1:12" x14ac:dyDescent="0.3">
      <c r="A277" s="5">
        <v>257</v>
      </c>
      <c r="B277" t="s">
        <v>1319</v>
      </c>
      <c r="C277" t="s">
        <v>1076</v>
      </c>
      <c r="D277" s="5">
        <v>16.171875</v>
      </c>
      <c r="E277" s="7">
        <v>1.6834025615694299E-4</v>
      </c>
      <c r="F277" s="7">
        <v>0.99016876639284401</v>
      </c>
      <c r="L277" s="7"/>
    </row>
    <row r="278" spans="1:12" x14ac:dyDescent="0.3">
      <c r="A278" s="5">
        <v>258</v>
      </c>
      <c r="B278" t="s">
        <v>1320</v>
      </c>
      <c r="C278" t="s">
        <v>1076</v>
      </c>
      <c r="D278" s="5">
        <v>16.171875</v>
      </c>
      <c r="E278" s="7">
        <v>1.6834025615694299E-4</v>
      </c>
      <c r="F278" s="7">
        <v>0.99000042613668704</v>
      </c>
      <c r="L278" s="7"/>
    </row>
    <row r="279" spans="1:12" x14ac:dyDescent="0.3">
      <c r="A279" s="5">
        <v>260</v>
      </c>
      <c r="B279" t="s">
        <v>1321</v>
      </c>
      <c r="C279" t="s">
        <v>1076</v>
      </c>
      <c r="D279" s="5">
        <v>16.171875</v>
      </c>
      <c r="E279" s="7">
        <v>1.6834025615694299E-4</v>
      </c>
      <c r="F279" s="7">
        <v>0.98983208588052995</v>
      </c>
      <c r="L279" s="7"/>
    </row>
    <row r="280" spans="1:12" x14ac:dyDescent="0.3">
      <c r="A280" s="5">
        <v>270</v>
      </c>
      <c r="B280" t="s">
        <v>1317</v>
      </c>
      <c r="C280" t="s">
        <v>1076</v>
      </c>
      <c r="D280" s="5">
        <v>16.171875</v>
      </c>
      <c r="E280" s="7">
        <v>1.6834025615694299E-4</v>
      </c>
      <c r="F280" s="7">
        <v>0.98966374562437298</v>
      </c>
      <c r="L280" s="7"/>
    </row>
    <row r="281" spans="1:12" x14ac:dyDescent="0.3">
      <c r="A281" s="5">
        <v>287</v>
      </c>
      <c r="B281" t="s">
        <v>1318</v>
      </c>
      <c r="C281" t="s">
        <v>1076</v>
      </c>
      <c r="D281" s="5">
        <v>16.171875</v>
      </c>
      <c r="E281" s="7">
        <v>1.6834025615694299E-4</v>
      </c>
      <c r="F281" s="7">
        <v>0.98949540536821601</v>
      </c>
      <c r="L281" s="7"/>
    </row>
    <row r="282" spans="1:12" x14ac:dyDescent="0.3">
      <c r="A282" s="5">
        <v>294</v>
      </c>
      <c r="B282" t="s">
        <v>1318</v>
      </c>
      <c r="C282" t="s">
        <v>1076</v>
      </c>
      <c r="D282" s="5">
        <v>16.171875</v>
      </c>
      <c r="E282" s="7">
        <v>1.6834025615694299E-4</v>
      </c>
      <c r="F282" s="7">
        <v>0.98932706511205903</v>
      </c>
      <c r="L282" s="7"/>
    </row>
    <row r="283" spans="1:12" x14ac:dyDescent="0.3">
      <c r="A283" s="5">
        <v>300</v>
      </c>
      <c r="B283" t="s">
        <v>1319</v>
      </c>
      <c r="C283" t="s">
        <v>1076</v>
      </c>
      <c r="D283" s="5">
        <v>16.171875</v>
      </c>
      <c r="E283" s="7">
        <v>1.6834025615694299E-4</v>
      </c>
      <c r="F283" s="7">
        <v>0.98915872485590195</v>
      </c>
      <c r="L283" s="7"/>
    </row>
    <row r="284" spans="1:12" x14ac:dyDescent="0.3">
      <c r="A284" s="5">
        <v>301</v>
      </c>
      <c r="B284" t="s">
        <v>1320</v>
      </c>
      <c r="C284" t="s">
        <v>1076</v>
      </c>
      <c r="D284" s="5">
        <v>16.171875</v>
      </c>
      <c r="E284" s="7">
        <v>1.6834025615694299E-4</v>
      </c>
      <c r="F284" s="7">
        <v>0.98899038459974498</v>
      </c>
      <c r="L284" s="7"/>
    </row>
    <row r="285" spans="1:12" x14ac:dyDescent="0.3">
      <c r="A285" s="5">
        <v>734</v>
      </c>
      <c r="B285" t="s">
        <v>1322</v>
      </c>
      <c r="C285" t="s">
        <v>1075</v>
      </c>
      <c r="D285" s="5">
        <v>16.40625</v>
      </c>
      <c r="E285" s="7">
        <v>1.7077997001429E-4</v>
      </c>
      <c r="F285" s="7">
        <v>0.988822044343588</v>
      </c>
      <c r="L285" s="7"/>
    </row>
    <row r="286" spans="1:12" x14ac:dyDescent="0.3">
      <c r="A286" s="5">
        <v>250</v>
      </c>
      <c r="B286" t="s">
        <v>1201</v>
      </c>
      <c r="C286" t="s">
        <v>1076</v>
      </c>
      <c r="D286" s="5">
        <v>16.53125</v>
      </c>
      <c r="E286" s="7">
        <v>1.72081150738208E-4</v>
      </c>
      <c r="F286" s="7">
        <v>0.98865126437357398</v>
      </c>
      <c r="L286" s="7"/>
    </row>
    <row r="287" spans="1:12" x14ac:dyDescent="0.3">
      <c r="A287" s="5">
        <v>286</v>
      </c>
      <c r="B287" t="s">
        <v>1201</v>
      </c>
      <c r="C287" t="s">
        <v>1076</v>
      </c>
      <c r="D287" s="5">
        <v>16.53125</v>
      </c>
      <c r="E287" s="7">
        <v>1.72081150738208E-4</v>
      </c>
      <c r="F287" s="7">
        <v>0.98847918322283601</v>
      </c>
      <c r="L287" s="7"/>
    </row>
    <row r="288" spans="1:12" x14ac:dyDescent="0.3">
      <c r="A288" s="5">
        <v>293</v>
      </c>
      <c r="B288" t="s">
        <v>1201</v>
      </c>
      <c r="C288" t="s">
        <v>1076</v>
      </c>
      <c r="D288" s="5">
        <v>16.53125</v>
      </c>
      <c r="E288" s="7">
        <v>1.72081150738208E-4</v>
      </c>
      <c r="F288" s="7">
        <v>0.98830710207209804</v>
      </c>
      <c r="L288" s="7"/>
    </row>
    <row r="289" spans="1:12" x14ac:dyDescent="0.3">
      <c r="A289" s="5">
        <v>1767</v>
      </c>
      <c r="B289" t="s">
        <v>1323</v>
      </c>
      <c r="C289" t="s">
        <v>1072</v>
      </c>
      <c r="D289" s="5">
        <v>17.1875</v>
      </c>
      <c r="E289" s="7">
        <v>1.7891234953878001E-4</v>
      </c>
      <c r="F289" s="7">
        <v>0.98813502092135996</v>
      </c>
      <c r="L289" s="7"/>
    </row>
    <row r="290" spans="1:12" x14ac:dyDescent="0.3">
      <c r="A290" s="5">
        <v>1768</v>
      </c>
      <c r="B290" t="s">
        <v>1324</v>
      </c>
      <c r="C290" t="s">
        <v>1072</v>
      </c>
      <c r="D290" s="5">
        <v>17.1875</v>
      </c>
      <c r="E290" s="7">
        <v>1.7891234953878001E-4</v>
      </c>
      <c r="F290" s="7">
        <v>0.98795610857182103</v>
      </c>
      <c r="L290" s="7"/>
    </row>
    <row r="291" spans="1:12" x14ac:dyDescent="0.3">
      <c r="A291" s="5">
        <v>1769</v>
      </c>
      <c r="B291" t="s">
        <v>1325</v>
      </c>
      <c r="C291" t="s">
        <v>1072</v>
      </c>
      <c r="D291" s="5">
        <v>17.1875</v>
      </c>
      <c r="E291" s="7">
        <v>1.7891234953878001E-4</v>
      </c>
      <c r="F291" s="7">
        <v>0.98777719622228199</v>
      </c>
      <c r="L291" s="7"/>
    </row>
    <row r="292" spans="1:12" x14ac:dyDescent="0.3">
      <c r="A292" s="5">
        <v>1770</v>
      </c>
      <c r="B292" t="s">
        <v>1326</v>
      </c>
      <c r="C292" t="s">
        <v>1072</v>
      </c>
      <c r="D292" s="5">
        <v>17.1875</v>
      </c>
      <c r="E292" s="7">
        <v>1.7891234953878001E-4</v>
      </c>
      <c r="F292" s="7">
        <v>0.98759828387274295</v>
      </c>
      <c r="L292" s="7"/>
    </row>
    <row r="293" spans="1:12" x14ac:dyDescent="0.3">
      <c r="A293" s="5">
        <v>203</v>
      </c>
      <c r="B293" t="s">
        <v>1327</v>
      </c>
      <c r="C293" t="s">
        <v>1071</v>
      </c>
      <c r="D293" s="5">
        <v>17.96875</v>
      </c>
      <c r="E293" s="7">
        <v>1.8704472906326999E-4</v>
      </c>
      <c r="F293" s="7">
        <v>0.98741937152320403</v>
      </c>
      <c r="L293" s="7"/>
    </row>
    <row r="294" spans="1:12" x14ac:dyDescent="0.3">
      <c r="A294" s="5">
        <v>2738</v>
      </c>
      <c r="B294" t="s">
        <v>1328</v>
      </c>
      <c r="C294" t="s">
        <v>1072</v>
      </c>
      <c r="D294" s="5">
        <v>17.96875</v>
      </c>
      <c r="E294" s="7">
        <v>1.8704472906326999E-4</v>
      </c>
      <c r="F294" s="7">
        <v>0.98723232679414097</v>
      </c>
      <c r="L294" s="7"/>
    </row>
    <row r="295" spans="1:12" x14ac:dyDescent="0.3">
      <c r="A295" s="5">
        <v>756</v>
      </c>
      <c r="B295" t="s">
        <v>1329</v>
      </c>
      <c r="C295" t="s">
        <v>1072</v>
      </c>
      <c r="D295" s="5">
        <v>19.0625</v>
      </c>
      <c r="E295" s="7">
        <v>1.98430060397556E-4</v>
      </c>
      <c r="F295" s="7">
        <v>0.98704528206507802</v>
      </c>
      <c r="L295" s="7"/>
    </row>
    <row r="296" spans="1:12" x14ac:dyDescent="0.3">
      <c r="A296" s="5">
        <v>1428</v>
      </c>
      <c r="B296" t="s">
        <v>1300</v>
      </c>
      <c r="C296" t="s">
        <v>1072</v>
      </c>
      <c r="D296" s="5">
        <v>20.125</v>
      </c>
      <c r="E296" s="7">
        <v>2.0949009655086201E-4</v>
      </c>
      <c r="F296" s="7">
        <v>0.98684685200468003</v>
      </c>
      <c r="L296" s="7"/>
    </row>
    <row r="297" spans="1:12" x14ac:dyDescent="0.3">
      <c r="A297" s="5">
        <v>1437</v>
      </c>
      <c r="B297" t="s">
        <v>1330</v>
      </c>
      <c r="C297" t="s">
        <v>1072</v>
      </c>
      <c r="D297" s="5">
        <v>20.78125</v>
      </c>
      <c r="E297" s="7">
        <v>2.1632129535143399E-4</v>
      </c>
      <c r="F297" s="7">
        <v>0.98663736190812901</v>
      </c>
      <c r="L297" s="7"/>
    </row>
    <row r="298" spans="1:12" x14ac:dyDescent="0.3">
      <c r="A298" s="5">
        <v>1438</v>
      </c>
      <c r="B298" t="s">
        <v>1331</v>
      </c>
      <c r="C298" t="s">
        <v>1072</v>
      </c>
      <c r="D298" s="5">
        <v>20.78125</v>
      </c>
      <c r="E298" s="7">
        <v>2.1632129535143399E-4</v>
      </c>
      <c r="F298" s="7">
        <v>0.98642104061277802</v>
      </c>
      <c r="L298" s="7"/>
    </row>
    <row r="299" spans="1:12" x14ac:dyDescent="0.3">
      <c r="A299" s="5">
        <v>741</v>
      </c>
      <c r="B299" t="s">
        <v>1332</v>
      </c>
      <c r="C299" t="s">
        <v>1072</v>
      </c>
      <c r="D299" s="5">
        <v>20.90625</v>
      </c>
      <c r="E299" s="7">
        <v>2.1762247607535199E-4</v>
      </c>
      <c r="F299" s="7">
        <v>0.98620471931742604</v>
      </c>
      <c r="L299" s="7"/>
    </row>
    <row r="300" spans="1:12" x14ac:dyDescent="0.3">
      <c r="A300" s="5">
        <v>727</v>
      </c>
      <c r="B300" t="s">
        <v>1333</v>
      </c>
      <c r="C300" t="s">
        <v>1072</v>
      </c>
      <c r="D300" s="5">
        <v>21.09375</v>
      </c>
      <c r="E300" s="7">
        <v>2.1957424716123001E-4</v>
      </c>
      <c r="F300" s="7">
        <v>0.985987096841351</v>
      </c>
      <c r="L300" s="7"/>
    </row>
    <row r="301" spans="1:12" x14ac:dyDescent="0.3">
      <c r="A301" s="5">
        <v>148</v>
      </c>
      <c r="B301" t="s">
        <v>1334</v>
      </c>
      <c r="C301" t="s">
        <v>1076</v>
      </c>
      <c r="D301" s="5">
        <v>22.21875</v>
      </c>
      <c r="E301" s="7">
        <v>2.31284873676495E-4</v>
      </c>
      <c r="F301" s="7">
        <v>0.98576752259418998</v>
      </c>
      <c r="L301" s="7"/>
    </row>
    <row r="302" spans="1:12" x14ac:dyDescent="0.3">
      <c r="A302" s="5">
        <v>168</v>
      </c>
      <c r="B302" t="s">
        <v>1335</v>
      </c>
      <c r="C302" t="s">
        <v>1076</v>
      </c>
      <c r="D302" s="5">
        <v>22.21875</v>
      </c>
      <c r="E302" s="7">
        <v>2.31284873676495E-4</v>
      </c>
      <c r="F302" s="7">
        <v>0.98553623772051302</v>
      </c>
      <c r="L302" s="7"/>
    </row>
    <row r="303" spans="1:12" x14ac:dyDescent="0.3">
      <c r="A303" s="5">
        <v>159</v>
      </c>
      <c r="B303" t="s">
        <v>1336</v>
      </c>
      <c r="C303" t="s">
        <v>1075</v>
      </c>
      <c r="D303" s="5">
        <v>28.4375</v>
      </c>
      <c r="E303" s="7">
        <v>2.9601861469143599E-4</v>
      </c>
      <c r="F303" s="7">
        <v>0.98530495284683695</v>
      </c>
      <c r="L303" s="7"/>
    </row>
    <row r="304" spans="1:12" x14ac:dyDescent="0.3">
      <c r="A304" s="5">
        <v>203</v>
      </c>
      <c r="B304" t="s">
        <v>1337</v>
      </c>
      <c r="C304" t="s">
        <v>1075</v>
      </c>
      <c r="D304" s="5">
        <v>28.4375</v>
      </c>
      <c r="E304" s="7">
        <v>2.9601861469143599E-4</v>
      </c>
      <c r="F304" s="7">
        <v>0.98500893423214497</v>
      </c>
      <c r="L304" s="7"/>
    </row>
    <row r="305" spans="1:12" x14ac:dyDescent="0.3">
      <c r="A305" s="5">
        <v>351</v>
      </c>
      <c r="B305" t="s">
        <v>1338</v>
      </c>
      <c r="C305" t="s">
        <v>1076</v>
      </c>
      <c r="D305" s="5">
        <v>29</v>
      </c>
      <c r="E305" s="7">
        <v>3.0187392794906901E-4</v>
      </c>
      <c r="F305" s="7">
        <v>0.984712915617454</v>
      </c>
      <c r="L305" s="7"/>
    </row>
    <row r="306" spans="1:12" x14ac:dyDescent="0.3">
      <c r="A306" s="5">
        <v>1810</v>
      </c>
      <c r="B306" t="s">
        <v>1339</v>
      </c>
      <c r="C306" t="s">
        <v>1072</v>
      </c>
      <c r="D306" s="5">
        <v>29.21875</v>
      </c>
      <c r="E306" s="7">
        <v>3.04150994215926E-4</v>
      </c>
      <c r="F306" s="7">
        <v>0.984411041689505</v>
      </c>
      <c r="L306" s="7"/>
    </row>
    <row r="307" spans="1:12" x14ac:dyDescent="0.3">
      <c r="A307" s="5">
        <v>149</v>
      </c>
      <c r="B307" t="s">
        <v>1340</v>
      </c>
      <c r="C307" t="s">
        <v>1076</v>
      </c>
      <c r="D307" s="5">
        <v>29.625</v>
      </c>
      <c r="E307" s="7">
        <v>3.08379831568661E-4</v>
      </c>
      <c r="F307" s="7">
        <v>0.984106890695289</v>
      </c>
      <c r="L307" s="7"/>
    </row>
    <row r="308" spans="1:12" x14ac:dyDescent="0.3">
      <c r="A308" s="5">
        <v>150</v>
      </c>
      <c r="B308" t="s">
        <v>1341</v>
      </c>
      <c r="C308" t="s">
        <v>1076</v>
      </c>
      <c r="D308" s="5">
        <v>29.625</v>
      </c>
      <c r="E308" s="7">
        <v>3.08379831568661E-4</v>
      </c>
      <c r="F308" s="7">
        <v>0.98379851086372005</v>
      </c>
      <c r="L308" s="7"/>
    </row>
    <row r="309" spans="1:12" x14ac:dyDescent="0.3">
      <c r="A309" s="5">
        <v>169</v>
      </c>
      <c r="B309" t="s">
        <v>1342</v>
      </c>
      <c r="C309" t="s">
        <v>1076</v>
      </c>
      <c r="D309" s="5">
        <v>29.625</v>
      </c>
      <c r="E309" s="7">
        <v>3.08379831568661E-4</v>
      </c>
      <c r="F309" s="7">
        <v>0.98349013103215199</v>
      </c>
      <c r="L309" s="7"/>
    </row>
    <row r="310" spans="1:12" x14ac:dyDescent="0.3">
      <c r="A310" s="5">
        <v>170</v>
      </c>
      <c r="B310" t="s">
        <v>1343</v>
      </c>
      <c r="C310" t="s">
        <v>1076</v>
      </c>
      <c r="D310" s="5">
        <v>29.625</v>
      </c>
      <c r="E310" s="7">
        <v>3.08379831568661E-4</v>
      </c>
      <c r="F310" s="7">
        <v>0.98318175120058304</v>
      </c>
      <c r="L310" s="7"/>
    </row>
    <row r="311" spans="1:12" x14ac:dyDescent="0.3">
      <c r="A311" s="5">
        <v>255</v>
      </c>
      <c r="B311" t="s">
        <v>1344</v>
      </c>
      <c r="C311" t="s">
        <v>1076</v>
      </c>
      <c r="D311" s="5">
        <v>30.1875</v>
      </c>
      <c r="E311" s="7">
        <v>3.1423514482629403E-4</v>
      </c>
      <c r="F311" s="7">
        <v>0.98287337136901498</v>
      </c>
      <c r="L311" s="7"/>
    </row>
    <row r="312" spans="1:12" x14ac:dyDescent="0.3">
      <c r="A312" s="5">
        <v>298</v>
      </c>
      <c r="B312" t="s">
        <v>1344</v>
      </c>
      <c r="C312" t="s">
        <v>1076</v>
      </c>
      <c r="D312" s="5">
        <v>30.1875</v>
      </c>
      <c r="E312" s="7">
        <v>3.1423514482629403E-4</v>
      </c>
      <c r="F312" s="7">
        <v>0.982559136224188</v>
      </c>
      <c r="L312" s="7"/>
    </row>
    <row r="313" spans="1:12" x14ac:dyDescent="0.3">
      <c r="A313" s="5">
        <v>108</v>
      </c>
      <c r="B313" t="s">
        <v>1345</v>
      </c>
      <c r="C313" t="s">
        <v>1074</v>
      </c>
      <c r="D313" s="5">
        <v>31.0625</v>
      </c>
      <c r="E313" s="7">
        <v>3.2334340989372202E-4</v>
      </c>
      <c r="F313" s="7">
        <v>0.98224490107936202</v>
      </c>
      <c r="L313" s="7"/>
    </row>
    <row r="314" spans="1:12" x14ac:dyDescent="0.3">
      <c r="A314" s="5">
        <v>109</v>
      </c>
      <c r="B314" t="s">
        <v>1346</v>
      </c>
      <c r="C314" t="s">
        <v>1074</v>
      </c>
      <c r="D314" s="5">
        <v>31.0625</v>
      </c>
      <c r="E314" s="7">
        <v>3.2334340989372202E-4</v>
      </c>
      <c r="F314" s="7">
        <v>0.98192155766946798</v>
      </c>
      <c r="L314" s="7"/>
    </row>
    <row r="315" spans="1:12" x14ac:dyDescent="0.3">
      <c r="A315" s="5">
        <v>259</v>
      </c>
      <c r="B315" t="s">
        <v>1348</v>
      </c>
      <c r="C315" t="s">
        <v>1076</v>
      </c>
      <c r="D315" s="5">
        <v>31.625</v>
      </c>
      <c r="E315" s="7">
        <v>3.2919872315135499E-4</v>
      </c>
      <c r="F315" s="7">
        <v>0.98159821425957405</v>
      </c>
      <c r="L315" s="7"/>
    </row>
    <row r="316" spans="1:12" x14ac:dyDescent="0.3">
      <c r="A316" s="5">
        <v>302</v>
      </c>
      <c r="B316" t="s">
        <v>1348</v>
      </c>
      <c r="C316" t="s">
        <v>1076</v>
      </c>
      <c r="D316" s="5">
        <v>31.625</v>
      </c>
      <c r="E316" s="7">
        <v>3.2919872315135499E-4</v>
      </c>
      <c r="F316" s="7">
        <v>0.98126901553642298</v>
      </c>
      <c r="L316" s="7"/>
    </row>
    <row r="317" spans="1:12" x14ac:dyDescent="0.3">
      <c r="A317" s="5">
        <v>256</v>
      </c>
      <c r="B317" t="s">
        <v>1349</v>
      </c>
      <c r="C317" t="s">
        <v>1076</v>
      </c>
      <c r="D317" s="5">
        <v>31.984375</v>
      </c>
      <c r="E317" s="7">
        <v>3.32939617732621E-4</v>
      </c>
      <c r="F317" s="7">
        <v>0.98093981681327203</v>
      </c>
      <c r="L317" s="7"/>
    </row>
    <row r="318" spans="1:12" x14ac:dyDescent="0.3">
      <c r="A318" s="5">
        <v>299</v>
      </c>
      <c r="B318" t="s">
        <v>1349</v>
      </c>
      <c r="C318" t="s">
        <v>1076</v>
      </c>
      <c r="D318" s="5">
        <v>31.984375</v>
      </c>
      <c r="E318" s="7">
        <v>3.32939617732621E-4</v>
      </c>
      <c r="F318" s="7">
        <v>0.98060687719553896</v>
      </c>
      <c r="L318" s="7"/>
    </row>
    <row r="319" spans="1:12" x14ac:dyDescent="0.3">
      <c r="A319" s="5">
        <v>151</v>
      </c>
      <c r="B319" t="s">
        <v>1196</v>
      </c>
      <c r="C319" t="s">
        <v>1076</v>
      </c>
      <c r="D319" s="5">
        <v>34.375</v>
      </c>
      <c r="E319" s="7">
        <v>3.5782469907756002E-4</v>
      </c>
      <c r="F319" s="7">
        <v>0.98027393757780601</v>
      </c>
      <c r="L319" s="7"/>
    </row>
    <row r="320" spans="1:12" x14ac:dyDescent="0.3">
      <c r="A320" s="5">
        <v>171</v>
      </c>
      <c r="B320" t="s">
        <v>1196</v>
      </c>
      <c r="C320" t="s">
        <v>1076</v>
      </c>
      <c r="D320" s="5">
        <v>34.375</v>
      </c>
      <c r="E320" s="7">
        <v>3.5782469907756002E-4</v>
      </c>
      <c r="F320" s="7">
        <v>0.97991611287872904</v>
      </c>
      <c r="L320" s="7"/>
    </row>
    <row r="321" spans="1:12" x14ac:dyDescent="0.3">
      <c r="A321" s="5">
        <v>136</v>
      </c>
      <c r="B321" t="s">
        <v>1317</v>
      </c>
      <c r="C321" t="s">
        <v>1076</v>
      </c>
      <c r="D321" s="5">
        <v>35.15625</v>
      </c>
      <c r="E321" s="7">
        <v>3.6595707860204998E-4</v>
      </c>
      <c r="F321" s="7">
        <v>0.97955828817965096</v>
      </c>
      <c r="L321" s="7"/>
    </row>
    <row r="322" spans="1:12" x14ac:dyDescent="0.3">
      <c r="A322" s="5">
        <v>176</v>
      </c>
      <c r="B322" t="s">
        <v>1350</v>
      </c>
      <c r="C322" t="s">
        <v>1076</v>
      </c>
      <c r="D322" s="5">
        <v>35.15625</v>
      </c>
      <c r="E322" s="7">
        <v>3.6595707860204998E-4</v>
      </c>
      <c r="F322" s="7">
        <v>0.97919233110104897</v>
      </c>
      <c r="L322" s="7"/>
    </row>
    <row r="323" spans="1:12" x14ac:dyDescent="0.3">
      <c r="A323" s="5">
        <v>210</v>
      </c>
      <c r="B323" t="s">
        <v>1351</v>
      </c>
      <c r="C323" t="s">
        <v>1074</v>
      </c>
      <c r="D323" s="5">
        <v>35.546875</v>
      </c>
      <c r="E323" s="7">
        <v>3.7002326836429501E-4</v>
      </c>
      <c r="F323" s="7">
        <v>0.97882637402244699</v>
      </c>
      <c r="L323" s="7"/>
    </row>
    <row r="324" spans="1:12" x14ac:dyDescent="0.3">
      <c r="A324" s="5">
        <v>3534</v>
      </c>
      <c r="B324" t="s">
        <v>1352</v>
      </c>
      <c r="C324" t="s">
        <v>1072</v>
      </c>
      <c r="D324" s="5">
        <v>35.546875</v>
      </c>
      <c r="E324" s="7">
        <v>3.7002326836429501E-4</v>
      </c>
      <c r="F324" s="7">
        <v>0.97845635075408299</v>
      </c>
      <c r="L324" s="7"/>
    </row>
    <row r="325" spans="1:12" x14ac:dyDescent="0.3">
      <c r="A325" s="5">
        <v>3551</v>
      </c>
      <c r="B325" t="s">
        <v>1353</v>
      </c>
      <c r="C325" t="s">
        <v>1072</v>
      </c>
      <c r="D325" s="5">
        <v>35.546875</v>
      </c>
      <c r="E325" s="7">
        <v>3.7002326836429501E-4</v>
      </c>
      <c r="F325" s="7">
        <v>0.978086327485719</v>
      </c>
      <c r="L325" s="7"/>
    </row>
    <row r="326" spans="1:12" x14ac:dyDescent="0.3">
      <c r="A326" s="5">
        <v>42</v>
      </c>
      <c r="B326" t="s">
        <v>1354</v>
      </c>
      <c r="C326" t="s">
        <v>1074</v>
      </c>
      <c r="D326" s="5">
        <v>36.71875</v>
      </c>
      <c r="E326" s="7">
        <v>3.8222183765103E-4</v>
      </c>
      <c r="F326" s="7">
        <v>0.977716304217354</v>
      </c>
      <c r="L326" s="7"/>
    </row>
    <row r="327" spans="1:12" x14ac:dyDescent="0.3">
      <c r="A327" s="5">
        <v>245</v>
      </c>
      <c r="B327" t="s">
        <v>1231</v>
      </c>
      <c r="C327" t="s">
        <v>1076</v>
      </c>
      <c r="D327" s="5">
        <v>37.734375</v>
      </c>
      <c r="E327" s="7">
        <v>3.9279393103286702E-4</v>
      </c>
      <c r="F327" s="7">
        <v>0.97733408237970298</v>
      </c>
      <c r="L327" s="7"/>
    </row>
    <row r="328" spans="1:12" x14ac:dyDescent="0.3">
      <c r="A328" s="5">
        <v>281</v>
      </c>
      <c r="B328" t="s">
        <v>1231</v>
      </c>
      <c r="C328" t="s">
        <v>1076</v>
      </c>
      <c r="D328" s="5">
        <v>37.734375</v>
      </c>
      <c r="E328" s="7">
        <v>3.9279393103286702E-4</v>
      </c>
      <c r="F328" s="7">
        <v>0.97694128844867001</v>
      </c>
      <c r="L328" s="7"/>
    </row>
    <row r="329" spans="1:12" x14ac:dyDescent="0.3">
      <c r="A329" s="5">
        <v>252</v>
      </c>
      <c r="B329" t="s">
        <v>1355</v>
      </c>
      <c r="C329" t="s">
        <v>1076</v>
      </c>
      <c r="D329" s="5">
        <v>39.890625</v>
      </c>
      <c r="E329" s="7">
        <v>4.1523929852045898E-4</v>
      </c>
      <c r="F329" s="7">
        <v>0.97654849451763703</v>
      </c>
      <c r="L329" s="7"/>
    </row>
    <row r="330" spans="1:12" x14ac:dyDescent="0.3">
      <c r="A330" s="5">
        <v>288</v>
      </c>
      <c r="B330" t="s">
        <v>1355</v>
      </c>
      <c r="C330" t="s">
        <v>1076</v>
      </c>
      <c r="D330" s="5">
        <v>39.890625</v>
      </c>
      <c r="E330" s="7">
        <v>4.1523929852045898E-4</v>
      </c>
      <c r="F330" s="7">
        <v>0.97613325521911698</v>
      </c>
      <c r="L330" s="7"/>
    </row>
    <row r="331" spans="1:12" x14ac:dyDescent="0.3">
      <c r="A331" s="5">
        <v>295</v>
      </c>
      <c r="B331" t="s">
        <v>1356</v>
      </c>
      <c r="C331" t="s">
        <v>1076</v>
      </c>
      <c r="D331" s="5">
        <v>39.890625</v>
      </c>
      <c r="E331" s="7">
        <v>4.1523929852045898E-4</v>
      </c>
      <c r="F331" s="7">
        <v>0.97571801592059604</v>
      </c>
      <c r="L331" s="7"/>
    </row>
    <row r="332" spans="1:12" x14ac:dyDescent="0.3">
      <c r="A332" s="5">
        <v>176</v>
      </c>
      <c r="B332" t="s">
        <v>1357</v>
      </c>
      <c r="C332" t="s">
        <v>1075</v>
      </c>
      <c r="D332" s="5">
        <v>47.34375</v>
      </c>
      <c r="E332" s="7">
        <v>4.9282219918409399E-4</v>
      </c>
      <c r="F332" s="7">
        <v>0.97530277662207598</v>
      </c>
      <c r="L332" s="7"/>
    </row>
    <row r="333" spans="1:12" x14ac:dyDescent="0.3">
      <c r="A333" s="5">
        <v>1416</v>
      </c>
      <c r="B333" t="s">
        <v>1330</v>
      </c>
      <c r="C333" t="s">
        <v>1072</v>
      </c>
      <c r="D333" s="5">
        <v>50.3125</v>
      </c>
      <c r="E333" s="7">
        <v>5.2372524137715595E-4</v>
      </c>
      <c r="F333" s="7">
        <v>0.97480995442289198</v>
      </c>
      <c r="L333" s="7"/>
    </row>
    <row r="334" spans="1:12" x14ac:dyDescent="0.3">
      <c r="A334" s="5">
        <v>1417</v>
      </c>
      <c r="B334" t="s">
        <v>1331</v>
      </c>
      <c r="C334" t="s">
        <v>1072</v>
      </c>
      <c r="D334" s="5">
        <v>50.3125</v>
      </c>
      <c r="E334" s="7">
        <v>5.2372524137715595E-4</v>
      </c>
      <c r="F334" s="7">
        <v>0.97428622918151497</v>
      </c>
      <c r="L334" s="7"/>
    </row>
    <row r="335" spans="1:12" x14ac:dyDescent="0.3">
      <c r="A335" s="5">
        <v>303</v>
      </c>
      <c r="B335" t="s">
        <v>1321</v>
      </c>
      <c r="C335" t="s">
        <v>1076</v>
      </c>
      <c r="D335" s="5">
        <v>51.75</v>
      </c>
      <c r="E335" s="7">
        <v>5.3868881970221805E-4</v>
      </c>
      <c r="F335" s="7">
        <v>0.97376250394013797</v>
      </c>
      <c r="L335" s="7"/>
    </row>
    <row r="336" spans="1:12" x14ac:dyDescent="0.3">
      <c r="A336" s="5">
        <v>53</v>
      </c>
      <c r="B336" t="s">
        <v>1358</v>
      </c>
      <c r="C336" t="s">
        <v>1074</v>
      </c>
      <c r="D336" s="5">
        <v>53.671875</v>
      </c>
      <c r="E336" s="7">
        <v>5.5869447333246295E-4</v>
      </c>
      <c r="F336" s="7">
        <v>0.97322381512043499</v>
      </c>
      <c r="L336" s="7"/>
    </row>
    <row r="337" spans="1:12" x14ac:dyDescent="0.3">
      <c r="A337" s="5">
        <v>3768</v>
      </c>
      <c r="B337" t="s">
        <v>1347</v>
      </c>
      <c r="C337" t="s">
        <v>1072</v>
      </c>
      <c r="D337" s="5">
        <v>54.421875</v>
      </c>
      <c r="E337" s="7">
        <v>5.6650155767597405E-4</v>
      </c>
      <c r="F337" s="7">
        <v>0.97266512064710298</v>
      </c>
      <c r="L337" s="7"/>
    </row>
    <row r="338" spans="1:12" x14ac:dyDescent="0.3">
      <c r="A338" s="5">
        <v>88</v>
      </c>
      <c r="B338" t="s">
        <v>1359</v>
      </c>
      <c r="C338" t="s">
        <v>1074</v>
      </c>
      <c r="D338" s="5">
        <v>56.875</v>
      </c>
      <c r="E338" s="7">
        <v>5.9203722938287197E-4</v>
      </c>
      <c r="F338" s="7">
        <v>0.97209861908942696</v>
      </c>
      <c r="L338" s="7"/>
    </row>
    <row r="339" spans="1:12" x14ac:dyDescent="0.3">
      <c r="A339" s="5">
        <v>89</v>
      </c>
      <c r="B339" t="s">
        <v>1360</v>
      </c>
      <c r="C339" t="s">
        <v>1074</v>
      </c>
      <c r="D339" s="5">
        <v>56.875</v>
      </c>
      <c r="E339" s="7">
        <v>5.9203722938287197E-4</v>
      </c>
      <c r="F339" s="7">
        <v>0.97150658186004402</v>
      </c>
      <c r="L339" s="7"/>
    </row>
    <row r="340" spans="1:12" x14ac:dyDescent="0.3">
      <c r="A340" s="5">
        <v>207</v>
      </c>
      <c r="B340" t="s">
        <v>1361</v>
      </c>
      <c r="C340" t="s">
        <v>1074</v>
      </c>
      <c r="D340" s="5">
        <v>56.875</v>
      </c>
      <c r="E340" s="7">
        <v>5.9203722938287197E-4</v>
      </c>
      <c r="F340" s="7">
        <v>0.97091454463066096</v>
      </c>
      <c r="L340" s="7"/>
    </row>
    <row r="341" spans="1:12" x14ac:dyDescent="0.3">
      <c r="A341" s="5">
        <v>1811</v>
      </c>
      <c r="B341" t="s">
        <v>1362</v>
      </c>
      <c r="C341" t="s">
        <v>1072</v>
      </c>
      <c r="D341" s="5">
        <v>64.453125</v>
      </c>
      <c r="E341" s="7">
        <v>6.7092131077042501E-4</v>
      </c>
      <c r="F341" s="7">
        <v>0.97032250740127801</v>
      </c>
      <c r="L341" s="7"/>
    </row>
    <row r="342" spans="1:12" x14ac:dyDescent="0.3">
      <c r="A342" s="5">
        <v>174</v>
      </c>
      <c r="B342" t="s">
        <v>1363</v>
      </c>
      <c r="C342" t="s">
        <v>1076</v>
      </c>
      <c r="D342" s="5">
        <v>65.625</v>
      </c>
      <c r="E342" s="7">
        <v>6.8311988005716E-4</v>
      </c>
      <c r="F342" s="7">
        <v>0.96965158609050806</v>
      </c>
      <c r="L342" s="7"/>
    </row>
    <row r="343" spans="1:12" x14ac:dyDescent="0.3">
      <c r="A343" s="5">
        <v>4361</v>
      </c>
      <c r="B343" t="s">
        <v>1364</v>
      </c>
      <c r="C343" t="s">
        <v>1072</v>
      </c>
      <c r="D343" s="5">
        <v>66.9375</v>
      </c>
      <c r="E343" s="7">
        <v>6.9678227765830397E-4</v>
      </c>
      <c r="F343" s="7">
        <v>0.96896846621045096</v>
      </c>
      <c r="L343" s="7"/>
    </row>
    <row r="344" spans="1:12" x14ac:dyDescent="0.3">
      <c r="A344" s="5">
        <v>184</v>
      </c>
      <c r="B344" t="s">
        <v>1248</v>
      </c>
      <c r="C344" t="s">
        <v>1076</v>
      </c>
      <c r="D344" s="5">
        <v>68.75</v>
      </c>
      <c r="E344" s="7">
        <v>7.1564939815512004E-4</v>
      </c>
      <c r="F344" s="7">
        <v>0.96827168393279295</v>
      </c>
      <c r="L344" s="7"/>
    </row>
    <row r="345" spans="1:12" x14ac:dyDescent="0.3">
      <c r="A345" s="5">
        <v>112</v>
      </c>
      <c r="B345" t="s">
        <v>1365</v>
      </c>
      <c r="C345" t="s">
        <v>1074</v>
      </c>
      <c r="D345" s="5">
        <v>69.46875</v>
      </c>
      <c r="E345" s="7">
        <v>7.2313118731765099E-4</v>
      </c>
      <c r="F345" s="7">
        <v>0.96755603453463701</v>
      </c>
      <c r="L345" s="7"/>
    </row>
    <row r="346" spans="1:12" x14ac:dyDescent="0.3">
      <c r="A346" s="5">
        <v>175</v>
      </c>
      <c r="B346" t="s">
        <v>1366</v>
      </c>
      <c r="C346" t="s">
        <v>1076</v>
      </c>
      <c r="D346" s="5">
        <v>69.53125</v>
      </c>
      <c r="E346" s="7">
        <v>7.2378177767961E-4</v>
      </c>
      <c r="F346" s="7">
        <v>0.96683290334731997</v>
      </c>
      <c r="L346" s="7"/>
    </row>
    <row r="347" spans="1:12" x14ac:dyDescent="0.3">
      <c r="A347" s="5">
        <v>128</v>
      </c>
      <c r="B347" t="s">
        <v>1367</v>
      </c>
      <c r="C347" t="s">
        <v>1076</v>
      </c>
      <c r="D347" s="5">
        <v>70.875</v>
      </c>
      <c r="E347" s="7">
        <v>7.3776947046173304E-4</v>
      </c>
      <c r="F347" s="7">
        <v>0.96610912156964002</v>
      </c>
      <c r="L347" s="7"/>
    </row>
    <row r="348" spans="1:12" x14ac:dyDescent="0.3">
      <c r="A348" s="5">
        <v>273</v>
      </c>
      <c r="B348" t="s">
        <v>1368</v>
      </c>
      <c r="C348" t="s">
        <v>1074</v>
      </c>
      <c r="D348" s="5">
        <v>71.09375</v>
      </c>
      <c r="E348" s="7">
        <v>7.4004653672859002E-4</v>
      </c>
      <c r="F348" s="7">
        <v>0.96537135209917802</v>
      </c>
      <c r="L348" s="7"/>
    </row>
    <row r="349" spans="1:12" x14ac:dyDescent="0.3">
      <c r="A349" s="5">
        <v>319</v>
      </c>
      <c r="B349" t="s">
        <v>1370</v>
      </c>
      <c r="C349" t="s">
        <v>1076</v>
      </c>
      <c r="D349" s="5">
        <v>73.125</v>
      </c>
      <c r="E349" s="7">
        <v>7.6119072349226395E-4</v>
      </c>
      <c r="F349" s="7">
        <v>0.96463130556245003</v>
      </c>
      <c r="L349" s="7"/>
    </row>
    <row r="350" spans="1:12" x14ac:dyDescent="0.3">
      <c r="A350" s="5">
        <v>738</v>
      </c>
      <c r="B350" t="s">
        <v>1371</v>
      </c>
      <c r="C350" t="s">
        <v>1072</v>
      </c>
      <c r="D350" s="5">
        <v>73.59375</v>
      </c>
      <c r="E350" s="7">
        <v>7.6607015120695797E-4</v>
      </c>
      <c r="F350" s="7">
        <v>0.96387011483895702</v>
      </c>
      <c r="L350" s="7"/>
    </row>
    <row r="351" spans="1:12" x14ac:dyDescent="0.3">
      <c r="A351" s="5">
        <v>153</v>
      </c>
      <c r="B351" t="s">
        <v>1231</v>
      </c>
      <c r="C351" t="s">
        <v>1076</v>
      </c>
      <c r="D351" s="5">
        <v>82.03125</v>
      </c>
      <c r="E351" s="7">
        <v>8.5389985007145103E-4</v>
      </c>
      <c r="F351" s="7">
        <v>0.96310404468775002</v>
      </c>
      <c r="L351" s="7"/>
    </row>
    <row r="352" spans="1:12" x14ac:dyDescent="0.3">
      <c r="A352" s="5">
        <v>172</v>
      </c>
      <c r="B352" t="s">
        <v>1232</v>
      </c>
      <c r="C352" t="s">
        <v>1076</v>
      </c>
      <c r="D352" s="5">
        <v>82.03125</v>
      </c>
      <c r="E352" s="7">
        <v>8.5389985007145103E-4</v>
      </c>
      <c r="F352" s="7">
        <v>0.96225014483767901</v>
      </c>
      <c r="L352" s="7"/>
    </row>
    <row r="353" spans="1:12" x14ac:dyDescent="0.3">
      <c r="A353" s="5">
        <v>723</v>
      </c>
      <c r="B353" t="s">
        <v>1372</v>
      </c>
      <c r="C353" t="s">
        <v>1072</v>
      </c>
      <c r="D353" s="5">
        <v>83.046875</v>
      </c>
      <c r="E353" s="7">
        <v>8.6447194345328805E-4</v>
      </c>
      <c r="F353" s="7">
        <v>0.96139624498760801</v>
      </c>
      <c r="L353" s="7"/>
    </row>
    <row r="354" spans="1:12" x14ac:dyDescent="0.3">
      <c r="A354" s="5">
        <v>127</v>
      </c>
      <c r="B354" t="s">
        <v>1373</v>
      </c>
      <c r="C354" t="s">
        <v>1074</v>
      </c>
      <c r="D354" s="5">
        <v>85.3125</v>
      </c>
      <c r="E354" s="7">
        <v>8.8805584407430904E-4</v>
      </c>
      <c r="F354" s="7">
        <v>0.96053177304415405</v>
      </c>
      <c r="L354" s="7"/>
    </row>
    <row r="355" spans="1:12" x14ac:dyDescent="0.3">
      <c r="A355" s="5">
        <v>128</v>
      </c>
      <c r="B355" t="s">
        <v>1374</v>
      </c>
      <c r="C355" t="s">
        <v>1074</v>
      </c>
      <c r="D355" s="5">
        <v>85.3125</v>
      </c>
      <c r="E355" s="7">
        <v>8.8805584407430904E-4</v>
      </c>
      <c r="F355" s="7">
        <v>0.95964371720008002</v>
      </c>
      <c r="L355" s="7"/>
    </row>
    <row r="356" spans="1:12" x14ac:dyDescent="0.3">
      <c r="A356" s="5">
        <v>143</v>
      </c>
      <c r="B356" t="s">
        <v>1375</v>
      </c>
      <c r="C356" t="s">
        <v>1074</v>
      </c>
      <c r="D356" s="5">
        <v>85.3125</v>
      </c>
      <c r="E356" s="7">
        <v>8.8805584407430904E-4</v>
      </c>
      <c r="F356" s="7">
        <v>0.95875566135600598</v>
      </c>
      <c r="L356" s="7"/>
    </row>
    <row r="357" spans="1:12" x14ac:dyDescent="0.3">
      <c r="A357" s="5">
        <v>144</v>
      </c>
      <c r="B357" t="s">
        <v>1376</v>
      </c>
      <c r="C357" t="s">
        <v>1074</v>
      </c>
      <c r="D357" s="5">
        <v>85.3125</v>
      </c>
      <c r="E357" s="7">
        <v>8.8805584407430904E-4</v>
      </c>
      <c r="F357" s="7">
        <v>0.95786760551193195</v>
      </c>
      <c r="L357" s="7"/>
    </row>
    <row r="358" spans="1:12" x14ac:dyDescent="0.3">
      <c r="A358" s="5">
        <v>145</v>
      </c>
      <c r="B358" t="s">
        <v>1377</v>
      </c>
      <c r="C358" t="s">
        <v>1074</v>
      </c>
      <c r="D358" s="5">
        <v>85.3125</v>
      </c>
      <c r="E358" s="7">
        <v>8.8805584407430904E-4</v>
      </c>
      <c r="F358" s="7">
        <v>0.95697954966785703</v>
      </c>
      <c r="L358" s="7"/>
    </row>
    <row r="359" spans="1:12" x14ac:dyDescent="0.3">
      <c r="A359" s="5">
        <v>146</v>
      </c>
      <c r="B359" t="s">
        <v>1378</v>
      </c>
      <c r="C359" t="s">
        <v>1074</v>
      </c>
      <c r="D359" s="5">
        <v>85.3125</v>
      </c>
      <c r="E359" s="7">
        <v>8.8805584407430904E-4</v>
      </c>
      <c r="F359" s="7">
        <v>0.956091493823783</v>
      </c>
      <c r="L359" s="7"/>
    </row>
    <row r="360" spans="1:12" x14ac:dyDescent="0.3">
      <c r="A360" s="5">
        <v>728</v>
      </c>
      <c r="B360" t="s">
        <v>1379</v>
      </c>
      <c r="C360" t="s">
        <v>1072</v>
      </c>
      <c r="D360" s="5">
        <v>86.5625</v>
      </c>
      <c r="E360" s="7">
        <v>9.0106765131349302E-4</v>
      </c>
      <c r="F360" s="7">
        <v>0.95520343797970897</v>
      </c>
      <c r="L360" s="7"/>
    </row>
    <row r="361" spans="1:12" x14ac:dyDescent="0.3">
      <c r="A361" s="5">
        <v>1812</v>
      </c>
      <c r="B361" t="s">
        <v>1380</v>
      </c>
      <c r="C361" t="s">
        <v>1072</v>
      </c>
      <c r="D361" s="5">
        <v>94.53125</v>
      </c>
      <c r="E361" s="7">
        <v>9.8401792246329109E-4</v>
      </c>
      <c r="F361" s="7">
        <v>0.95430237032839504</v>
      </c>
      <c r="L361" s="7"/>
    </row>
    <row r="362" spans="1:12" x14ac:dyDescent="0.3">
      <c r="A362" s="5">
        <v>4865</v>
      </c>
      <c r="B362" t="s">
        <v>1381</v>
      </c>
      <c r="C362" t="s">
        <v>1072</v>
      </c>
      <c r="D362" s="5">
        <v>94.6875</v>
      </c>
      <c r="E362" s="7">
        <v>9.8564439836818906E-4</v>
      </c>
      <c r="F362" s="7">
        <v>0.95331835240593199</v>
      </c>
      <c r="L362" s="7"/>
    </row>
    <row r="363" spans="1:12" x14ac:dyDescent="0.3">
      <c r="A363" s="5">
        <v>3546</v>
      </c>
      <c r="B363" t="s">
        <v>1382</v>
      </c>
      <c r="C363" t="s">
        <v>1072</v>
      </c>
      <c r="D363" s="5">
        <v>99.984375</v>
      </c>
      <c r="E363" s="7">
        <v>1.0407819315442299E-3</v>
      </c>
      <c r="F363" s="7">
        <v>0.95233270800756398</v>
      </c>
      <c r="L363" s="7"/>
    </row>
    <row r="364" spans="1:12" x14ac:dyDescent="0.3">
      <c r="A364" s="5">
        <v>122</v>
      </c>
      <c r="B364" t="s">
        <v>1383</v>
      </c>
      <c r="C364" t="s">
        <v>1074</v>
      </c>
      <c r="D364" s="5">
        <v>105.9375</v>
      </c>
      <c r="E364" s="7">
        <v>1.10275066352084E-3</v>
      </c>
      <c r="F364" s="7">
        <v>0.95129192607601898</v>
      </c>
      <c r="L364" s="7"/>
    </row>
    <row r="365" spans="1:12" x14ac:dyDescent="0.3">
      <c r="A365" s="5">
        <v>735</v>
      </c>
      <c r="B365" t="s">
        <v>1385</v>
      </c>
      <c r="C365" t="s">
        <v>1075</v>
      </c>
      <c r="D365" s="5">
        <v>106.25</v>
      </c>
      <c r="E365" s="7">
        <v>1.1060036153306401E-3</v>
      </c>
      <c r="F365" s="7">
        <v>0.95018917541249903</v>
      </c>
      <c r="L365" s="7"/>
    </row>
    <row r="366" spans="1:12" x14ac:dyDescent="0.3">
      <c r="A366" s="5">
        <v>4864</v>
      </c>
      <c r="B366" t="s">
        <v>1386</v>
      </c>
      <c r="C366" t="s">
        <v>1072</v>
      </c>
      <c r="D366" s="5">
        <v>110.65625</v>
      </c>
      <c r="E366" s="7">
        <v>1.1518702358487599E-3</v>
      </c>
      <c r="F366" s="7">
        <v>0.94908317179716795</v>
      </c>
      <c r="L366" s="7"/>
    </row>
    <row r="367" spans="1:12" x14ac:dyDescent="0.3">
      <c r="A367" s="5">
        <v>163</v>
      </c>
      <c r="B367" t="s">
        <v>1388</v>
      </c>
      <c r="C367" t="s">
        <v>1071</v>
      </c>
      <c r="D367" s="5">
        <v>117.59375</v>
      </c>
      <c r="E367" s="7">
        <v>1.2240857660262301E-3</v>
      </c>
      <c r="F367" s="7">
        <v>0.947931301561319</v>
      </c>
      <c r="L367" s="7"/>
    </row>
    <row r="368" spans="1:12" x14ac:dyDescent="0.3">
      <c r="A368" s="5">
        <v>3735</v>
      </c>
      <c r="B368" t="s">
        <v>1369</v>
      </c>
      <c r="C368" t="s">
        <v>1072</v>
      </c>
      <c r="D368" s="5">
        <v>118.265625</v>
      </c>
      <c r="E368" s="7">
        <v>1.23107961241729E-3</v>
      </c>
      <c r="F368" s="7">
        <v>0.94670721579529304</v>
      </c>
      <c r="L368" s="7"/>
    </row>
    <row r="369" spans="1:12" x14ac:dyDescent="0.3">
      <c r="A369" s="5">
        <v>243</v>
      </c>
      <c r="B369" t="s">
        <v>1389</v>
      </c>
      <c r="C369" t="s">
        <v>1074</v>
      </c>
      <c r="D369" s="5">
        <v>119.140625</v>
      </c>
      <c r="E369" s="7">
        <v>1.2401878774847201E-3</v>
      </c>
      <c r="F369" s="7">
        <v>0.94547613618287596</v>
      </c>
      <c r="L369" s="7"/>
    </row>
    <row r="370" spans="1:12" x14ac:dyDescent="0.3">
      <c r="A370" s="5">
        <v>4255</v>
      </c>
      <c r="B370" t="s">
        <v>1390</v>
      </c>
      <c r="C370" t="s">
        <v>1072</v>
      </c>
      <c r="D370" s="5">
        <v>122.8125</v>
      </c>
      <c r="E370" s="7">
        <v>1.2784100612498199E-3</v>
      </c>
      <c r="F370" s="7">
        <v>0.94423594830539104</v>
      </c>
      <c r="L370" s="7"/>
    </row>
    <row r="371" spans="1:12" x14ac:dyDescent="0.3">
      <c r="A371" s="5">
        <v>4387</v>
      </c>
      <c r="B371" t="s">
        <v>1391</v>
      </c>
      <c r="C371" t="s">
        <v>1072</v>
      </c>
      <c r="D371" s="5">
        <v>147.703125</v>
      </c>
      <c r="E371" s="7">
        <v>1.5375076729000801E-3</v>
      </c>
      <c r="F371" s="7">
        <v>0.94295753824414097</v>
      </c>
      <c r="L371" s="7"/>
    </row>
    <row r="372" spans="1:12" x14ac:dyDescent="0.3">
      <c r="A372" s="5">
        <v>80</v>
      </c>
      <c r="B372" t="s">
        <v>1392</v>
      </c>
      <c r="C372" t="s">
        <v>1074</v>
      </c>
      <c r="D372" s="5">
        <v>149.296875</v>
      </c>
      <c r="E372" s="7">
        <v>1.5540977271300399E-3</v>
      </c>
      <c r="F372" s="7">
        <v>0.94142003057124102</v>
      </c>
      <c r="L372" s="7"/>
    </row>
    <row r="373" spans="1:12" x14ac:dyDescent="0.3">
      <c r="A373" s="5">
        <v>315</v>
      </c>
      <c r="B373" t="s">
        <v>1393</v>
      </c>
      <c r="C373" t="s">
        <v>1074</v>
      </c>
      <c r="D373" s="5">
        <v>149.296875</v>
      </c>
      <c r="E373" s="7">
        <v>1.5540977271300399E-3</v>
      </c>
      <c r="F373" s="7">
        <v>0.93986593284411102</v>
      </c>
      <c r="L373" s="7"/>
    </row>
    <row r="374" spans="1:12" x14ac:dyDescent="0.3">
      <c r="A374" s="5">
        <v>932</v>
      </c>
      <c r="B374" t="s">
        <v>1394</v>
      </c>
      <c r="C374" t="s">
        <v>1072</v>
      </c>
      <c r="D374" s="5">
        <v>157.53125</v>
      </c>
      <c r="E374" s="7">
        <v>1.6398130073181599E-3</v>
      </c>
      <c r="F374" s="7">
        <v>0.93831183511698102</v>
      </c>
      <c r="L374" s="7"/>
    </row>
    <row r="375" spans="1:12" x14ac:dyDescent="0.3">
      <c r="A375" s="5">
        <v>722</v>
      </c>
      <c r="B375" t="s">
        <v>1395</v>
      </c>
      <c r="C375" t="s">
        <v>1072</v>
      </c>
      <c r="D375" s="5">
        <v>159.0625</v>
      </c>
      <c r="E375" s="7">
        <v>1.6557524711861601E-3</v>
      </c>
      <c r="F375" s="7">
        <v>0.93667202210966305</v>
      </c>
      <c r="L375" s="7"/>
    </row>
    <row r="376" spans="1:12" x14ac:dyDescent="0.3">
      <c r="A376" s="5">
        <v>3545</v>
      </c>
      <c r="B376" t="s">
        <v>1396</v>
      </c>
      <c r="C376" t="s">
        <v>1072</v>
      </c>
      <c r="D376" s="5">
        <v>163.96875</v>
      </c>
      <c r="E376" s="7">
        <v>1.7068238145999601E-3</v>
      </c>
      <c r="F376" s="7">
        <v>0.93501626963847695</v>
      </c>
      <c r="L376" s="7"/>
    </row>
    <row r="377" spans="1:12" x14ac:dyDescent="0.3">
      <c r="A377" s="5">
        <v>244</v>
      </c>
      <c r="B377" t="s">
        <v>1397</v>
      </c>
      <c r="C377" t="s">
        <v>1074</v>
      </c>
      <c r="D377" s="5">
        <v>174.75</v>
      </c>
      <c r="E377" s="7">
        <v>1.81905065203792E-3</v>
      </c>
      <c r="F377" s="7">
        <v>0.93330944582387698</v>
      </c>
      <c r="L377" s="7"/>
    </row>
    <row r="378" spans="1:12" x14ac:dyDescent="0.3">
      <c r="A378" s="5">
        <v>2706</v>
      </c>
      <c r="B378" t="s">
        <v>1398</v>
      </c>
      <c r="C378" t="s">
        <v>1072</v>
      </c>
      <c r="D378" s="5">
        <v>175</v>
      </c>
      <c r="E378" s="7">
        <v>1.8216530134857599E-3</v>
      </c>
      <c r="F378" s="7">
        <v>0.93149039517183896</v>
      </c>
      <c r="L378" s="7"/>
    </row>
    <row r="379" spans="1:12" x14ac:dyDescent="0.3">
      <c r="A379" s="5">
        <v>319</v>
      </c>
      <c r="B379" t="s">
        <v>1399</v>
      </c>
      <c r="C379" t="s">
        <v>1074</v>
      </c>
      <c r="D379" s="5">
        <v>189.296875</v>
      </c>
      <c r="E379" s="7">
        <v>1.9704755587839199E-3</v>
      </c>
      <c r="F379" s="7">
        <v>0.92966874215835305</v>
      </c>
      <c r="L379" s="7"/>
    </row>
    <row r="380" spans="1:12" x14ac:dyDescent="0.3">
      <c r="A380" s="5">
        <v>50</v>
      </c>
      <c r="B380" t="s">
        <v>1400</v>
      </c>
      <c r="C380" t="s">
        <v>1079</v>
      </c>
      <c r="D380" s="5">
        <v>189.296875</v>
      </c>
      <c r="E380" s="7">
        <v>1.9704755587839199E-3</v>
      </c>
      <c r="F380" s="7">
        <v>0.927698266599569</v>
      </c>
      <c r="L380" s="7"/>
    </row>
    <row r="381" spans="1:12" x14ac:dyDescent="0.3">
      <c r="A381" s="5">
        <v>216</v>
      </c>
      <c r="B381" t="s">
        <v>1401</v>
      </c>
      <c r="C381" t="s">
        <v>1074</v>
      </c>
      <c r="D381" s="5">
        <v>198.65625</v>
      </c>
      <c r="E381" s="7">
        <v>2.0679014654873102E-3</v>
      </c>
      <c r="F381" s="7">
        <v>0.92572779104078495</v>
      </c>
      <c r="L381" s="7"/>
    </row>
    <row r="382" spans="1:12" x14ac:dyDescent="0.3">
      <c r="A382" s="5">
        <v>3781</v>
      </c>
      <c r="B382" t="s">
        <v>1384</v>
      </c>
      <c r="C382" t="s">
        <v>1072</v>
      </c>
      <c r="D382" s="5">
        <v>199.96875</v>
      </c>
      <c r="E382" s="7">
        <v>2.0815638630884599E-3</v>
      </c>
      <c r="F382" s="7">
        <v>0.92365988957529799</v>
      </c>
      <c r="L382" s="7"/>
    </row>
    <row r="383" spans="1:12" x14ac:dyDescent="0.3">
      <c r="A383" s="5">
        <v>3780</v>
      </c>
      <c r="B383" t="s">
        <v>1387</v>
      </c>
      <c r="C383" t="s">
        <v>1072</v>
      </c>
      <c r="D383" s="5">
        <v>212.0625</v>
      </c>
      <c r="E383" s="7">
        <v>2.2074530981275602E-3</v>
      </c>
      <c r="F383" s="7">
        <v>0.92157832571220899</v>
      </c>
      <c r="L383" s="7"/>
    </row>
    <row r="384" spans="1:12" x14ac:dyDescent="0.3">
      <c r="A384" s="5">
        <v>6</v>
      </c>
      <c r="B384" t="s">
        <v>1402</v>
      </c>
      <c r="C384" t="s">
        <v>1074</v>
      </c>
      <c r="D384" s="5">
        <v>223.4375</v>
      </c>
      <c r="E384" s="7">
        <v>2.3258605440041398E-3</v>
      </c>
      <c r="F384" s="7">
        <v>0.91937087261408201</v>
      </c>
      <c r="L384" s="7"/>
    </row>
    <row r="385" spans="1:12" x14ac:dyDescent="0.3">
      <c r="A385" s="5">
        <v>1808</v>
      </c>
      <c r="B385" t="s">
        <v>1403</v>
      </c>
      <c r="C385" t="s">
        <v>1072</v>
      </c>
      <c r="D385" s="5">
        <v>226.875</v>
      </c>
      <c r="E385" s="7">
        <v>2.3616430139118899E-3</v>
      </c>
      <c r="F385" s="7">
        <v>0.91704501207007805</v>
      </c>
      <c r="L385" s="7"/>
    </row>
    <row r="386" spans="1:12" x14ac:dyDescent="0.3">
      <c r="A386" s="5">
        <v>106</v>
      </c>
      <c r="B386" t="s">
        <v>1404</v>
      </c>
      <c r="C386" t="s">
        <v>1074</v>
      </c>
      <c r="D386" s="5">
        <v>247.046875</v>
      </c>
      <c r="E386" s="7">
        <v>2.57162105323423E-3</v>
      </c>
      <c r="F386" s="7">
        <v>0.91468336905616598</v>
      </c>
      <c r="L386" s="7"/>
    </row>
    <row r="387" spans="1:12" x14ac:dyDescent="0.3">
      <c r="A387" s="5">
        <v>107</v>
      </c>
      <c r="B387" t="s">
        <v>1405</v>
      </c>
      <c r="C387" t="s">
        <v>1074</v>
      </c>
      <c r="D387" s="5">
        <v>247.046875</v>
      </c>
      <c r="E387" s="7">
        <v>2.57162105323423E-3</v>
      </c>
      <c r="F387" s="7">
        <v>0.91211174800293104</v>
      </c>
      <c r="L387" s="7"/>
    </row>
    <row r="388" spans="1:12" x14ac:dyDescent="0.3">
      <c r="A388" s="5">
        <v>166</v>
      </c>
      <c r="B388" t="s">
        <v>1406</v>
      </c>
      <c r="C388" t="s">
        <v>1071</v>
      </c>
      <c r="D388" s="5">
        <v>258.921875</v>
      </c>
      <c r="E388" s="7">
        <v>2.6952332220064701E-3</v>
      </c>
      <c r="F388" s="7">
        <v>0.90954012694969699</v>
      </c>
      <c r="L388" s="7"/>
    </row>
    <row r="389" spans="1:12" x14ac:dyDescent="0.3">
      <c r="A389" s="5">
        <v>130</v>
      </c>
      <c r="B389" t="s">
        <v>1407</v>
      </c>
      <c r="C389" t="s">
        <v>1071</v>
      </c>
      <c r="D389" s="5">
        <v>269.890625</v>
      </c>
      <c r="E389" s="7">
        <v>2.8094118305303098E-3</v>
      </c>
      <c r="F389" s="7">
        <v>0.90684489372769095</v>
      </c>
      <c r="L389" s="7"/>
    </row>
    <row r="390" spans="1:12" x14ac:dyDescent="0.3">
      <c r="A390" s="5">
        <v>1813</v>
      </c>
      <c r="B390" t="s">
        <v>1408</v>
      </c>
      <c r="C390" t="s">
        <v>1072</v>
      </c>
      <c r="D390" s="5">
        <v>282.734375</v>
      </c>
      <c r="E390" s="7">
        <v>2.94310814991293E-3</v>
      </c>
      <c r="F390" s="7">
        <v>0.90403548189715999</v>
      </c>
      <c r="L390" s="7"/>
    </row>
    <row r="391" spans="1:12" x14ac:dyDescent="0.3">
      <c r="A391" s="5">
        <v>4309</v>
      </c>
      <c r="B391" t="s">
        <v>1409</v>
      </c>
      <c r="C391" t="s">
        <v>1072</v>
      </c>
      <c r="D391" s="5">
        <v>292.109375</v>
      </c>
      <c r="E391" s="7">
        <v>3.0406967042068099E-3</v>
      </c>
      <c r="F391" s="7">
        <v>0.90109237374724704</v>
      </c>
      <c r="L391" s="7"/>
    </row>
    <row r="392" spans="1:12" x14ac:dyDescent="0.3">
      <c r="A392" s="5">
        <v>257</v>
      </c>
      <c r="B392" t="s">
        <v>1410</v>
      </c>
      <c r="C392" t="s">
        <v>1074</v>
      </c>
      <c r="D392" s="5">
        <v>327.03125</v>
      </c>
      <c r="E392" s="7">
        <v>3.4042140689515099E-3</v>
      </c>
      <c r="F392" s="7">
        <v>0.89805167704304101</v>
      </c>
      <c r="L392" s="7"/>
    </row>
    <row r="393" spans="1:12" x14ac:dyDescent="0.3">
      <c r="A393" s="5">
        <v>4311</v>
      </c>
      <c r="B393" t="s">
        <v>1421</v>
      </c>
      <c r="C393" t="s">
        <v>1072</v>
      </c>
      <c r="D393" s="5">
        <v>368.765625</v>
      </c>
      <c r="E393" s="7">
        <v>3.8386457831497702E-3</v>
      </c>
      <c r="F393" s="7">
        <v>0.89464746297408904</v>
      </c>
      <c r="L393" s="7"/>
    </row>
    <row r="394" spans="1:12" x14ac:dyDescent="0.3">
      <c r="A394" s="5">
        <v>3892</v>
      </c>
      <c r="B394" t="s">
        <v>1411</v>
      </c>
      <c r="C394" t="s">
        <v>1072</v>
      </c>
      <c r="D394" s="5">
        <v>395.5625</v>
      </c>
      <c r="E394" s="7">
        <v>4.1175864008397801E-3</v>
      </c>
      <c r="F394" s="7">
        <v>0.89080881719093896</v>
      </c>
      <c r="L394" s="7"/>
    </row>
    <row r="395" spans="1:12" x14ac:dyDescent="0.3">
      <c r="A395" s="5">
        <v>3893</v>
      </c>
      <c r="B395" t="s">
        <v>1412</v>
      </c>
      <c r="C395" t="s">
        <v>1072</v>
      </c>
      <c r="D395" s="5">
        <v>395.5625</v>
      </c>
      <c r="E395" s="7">
        <v>4.1175864008397801E-3</v>
      </c>
      <c r="F395" s="7">
        <v>0.88669123079009904</v>
      </c>
      <c r="L395" s="7"/>
    </row>
    <row r="396" spans="1:12" x14ac:dyDescent="0.3">
      <c r="A396" s="5">
        <v>4037</v>
      </c>
      <c r="B396" t="s">
        <v>1413</v>
      </c>
      <c r="C396" t="s">
        <v>1072</v>
      </c>
      <c r="D396" s="5">
        <v>395.5625</v>
      </c>
      <c r="E396" s="7">
        <v>4.1175864008397801E-3</v>
      </c>
      <c r="F396" s="7">
        <v>0.88257364438926</v>
      </c>
      <c r="L396" s="7"/>
    </row>
    <row r="397" spans="1:12" x14ac:dyDescent="0.3">
      <c r="A397" s="5">
        <v>4172</v>
      </c>
      <c r="B397" t="s">
        <v>1414</v>
      </c>
      <c r="C397" t="s">
        <v>1072</v>
      </c>
      <c r="D397" s="5">
        <v>395.5625</v>
      </c>
      <c r="E397" s="7">
        <v>4.1175864008397801E-3</v>
      </c>
      <c r="F397" s="7">
        <v>0.87845605798841997</v>
      </c>
      <c r="L397" s="7"/>
    </row>
    <row r="398" spans="1:12" x14ac:dyDescent="0.3">
      <c r="A398" s="5">
        <v>4176</v>
      </c>
      <c r="B398" t="s">
        <v>1415</v>
      </c>
      <c r="C398" t="s">
        <v>1072</v>
      </c>
      <c r="D398" s="5">
        <v>395.5625</v>
      </c>
      <c r="E398" s="7">
        <v>4.1175864008397801E-3</v>
      </c>
      <c r="F398" s="7">
        <v>0.87433847158758005</v>
      </c>
      <c r="L398" s="7"/>
    </row>
    <row r="399" spans="1:12" x14ac:dyDescent="0.3">
      <c r="A399" s="5">
        <v>4177</v>
      </c>
      <c r="B399" t="s">
        <v>1416</v>
      </c>
      <c r="C399" t="s">
        <v>1072</v>
      </c>
      <c r="D399" s="5">
        <v>395.5625</v>
      </c>
      <c r="E399" s="7">
        <v>4.1175864008397801E-3</v>
      </c>
      <c r="F399" s="7">
        <v>0.87022088518674001</v>
      </c>
      <c r="L399" s="7"/>
    </row>
    <row r="400" spans="1:12" x14ac:dyDescent="0.3">
      <c r="A400" s="5">
        <v>4201</v>
      </c>
      <c r="B400" t="s">
        <v>1417</v>
      </c>
      <c r="C400" t="s">
        <v>1072</v>
      </c>
      <c r="D400" s="5">
        <v>395.5625</v>
      </c>
      <c r="E400" s="7">
        <v>4.1175864008397801E-3</v>
      </c>
      <c r="F400" s="7">
        <v>0.86610329878589998</v>
      </c>
      <c r="L400" s="7"/>
    </row>
    <row r="401" spans="1:12" x14ac:dyDescent="0.3">
      <c r="A401" s="5">
        <v>4030</v>
      </c>
      <c r="B401" t="s">
        <v>1508</v>
      </c>
      <c r="C401" t="s">
        <v>1072</v>
      </c>
      <c r="D401" s="5">
        <v>396.875</v>
      </c>
      <c r="E401" s="7">
        <v>4.1312487984409198E-3</v>
      </c>
      <c r="F401" s="7">
        <v>0.86198571238506105</v>
      </c>
      <c r="L401" s="7"/>
    </row>
    <row r="402" spans="1:12" x14ac:dyDescent="0.3">
      <c r="A402" s="5">
        <v>4032</v>
      </c>
      <c r="B402" t="s">
        <v>1509</v>
      </c>
      <c r="C402" t="s">
        <v>1072</v>
      </c>
      <c r="D402" s="5">
        <v>396.875</v>
      </c>
      <c r="E402" s="7">
        <v>4.1312487984409198E-3</v>
      </c>
      <c r="F402" s="7">
        <v>0.85785446358661999</v>
      </c>
      <c r="L402" s="7"/>
    </row>
    <row r="403" spans="1:12" x14ac:dyDescent="0.3">
      <c r="A403" s="5">
        <v>162</v>
      </c>
      <c r="B403" t="s">
        <v>1422</v>
      </c>
      <c r="C403" t="s">
        <v>1071</v>
      </c>
      <c r="D403" s="5">
        <v>445.671875</v>
      </c>
      <c r="E403" s="7">
        <v>4.63919722354057E-3</v>
      </c>
      <c r="F403" s="7">
        <v>0.85372321478817903</v>
      </c>
      <c r="L403" s="7"/>
    </row>
    <row r="404" spans="1:12" x14ac:dyDescent="0.3">
      <c r="A404" s="5">
        <v>2323</v>
      </c>
      <c r="B404" t="s">
        <v>1423</v>
      </c>
      <c r="C404" t="s">
        <v>1072</v>
      </c>
      <c r="D404" s="5">
        <v>447.890625</v>
      </c>
      <c r="E404" s="7">
        <v>4.6622931813901196E-3</v>
      </c>
      <c r="F404" s="7">
        <v>0.84908401756463803</v>
      </c>
      <c r="L404" s="7"/>
    </row>
    <row r="405" spans="1:12" x14ac:dyDescent="0.3">
      <c r="A405" s="5">
        <v>2439</v>
      </c>
      <c r="B405" t="s">
        <v>1424</v>
      </c>
      <c r="C405" t="s">
        <v>1072</v>
      </c>
      <c r="D405" s="5">
        <v>447.890625</v>
      </c>
      <c r="E405" s="7">
        <v>4.6622931813901196E-3</v>
      </c>
      <c r="F405" s="7">
        <v>0.84442172438324803</v>
      </c>
      <c r="L405" s="7"/>
    </row>
    <row r="406" spans="1:12" x14ac:dyDescent="0.3">
      <c r="A406" s="5">
        <v>141</v>
      </c>
      <c r="B406" t="s">
        <v>1425</v>
      </c>
      <c r="C406" t="s">
        <v>1071</v>
      </c>
      <c r="D406" s="5">
        <v>451.5625</v>
      </c>
      <c r="E406" s="7">
        <v>4.70051536515522E-3</v>
      </c>
      <c r="F406" s="7">
        <v>0.83975943120185803</v>
      </c>
      <c r="L406" s="7"/>
    </row>
    <row r="407" spans="1:12" x14ac:dyDescent="0.3">
      <c r="A407" s="5">
        <v>1997</v>
      </c>
      <c r="B407" t="s">
        <v>1427</v>
      </c>
      <c r="C407" t="s">
        <v>1072</v>
      </c>
      <c r="D407" s="5">
        <v>547.421875</v>
      </c>
      <c r="E407" s="7">
        <v>5.6983583328101498E-3</v>
      </c>
      <c r="F407" s="7">
        <v>0.835058915836703</v>
      </c>
      <c r="L407" s="7"/>
    </row>
    <row r="408" spans="1:12" x14ac:dyDescent="0.3">
      <c r="A408" s="5">
        <v>2703</v>
      </c>
      <c r="B408" t="s">
        <v>1428</v>
      </c>
      <c r="C408" t="s">
        <v>1072</v>
      </c>
      <c r="D408" s="5">
        <v>592.1875</v>
      </c>
      <c r="E408" s="7">
        <v>6.1643436795634204E-3</v>
      </c>
      <c r="F408" s="7">
        <v>0.82936055750389204</v>
      </c>
      <c r="L408" s="7"/>
    </row>
    <row r="409" spans="1:12" x14ac:dyDescent="0.3">
      <c r="A409" s="5">
        <v>263</v>
      </c>
      <c r="B409" t="s">
        <v>1429</v>
      </c>
      <c r="C409" t="s">
        <v>1074</v>
      </c>
      <c r="D409" s="5">
        <v>654.0625</v>
      </c>
      <c r="E409" s="7">
        <v>6.8084281379030302E-3</v>
      </c>
      <c r="F409" s="7">
        <v>0.82319621382432895</v>
      </c>
      <c r="L409" s="7"/>
    </row>
    <row r="410" spans="1:12" x14ac:dyDescent="0.3">
      <c r="A410" s="5">
        <v>317</v>
      </c>
      <c r="B410" t="s">
        <v>1430</v>
      </c>
      <c r="C410" t="s">
        <v>1074</v>
      </c>
      <c r="D410" s="5">
        <v>668.625</v>
      </c>
      <c r="E410" s="7">
        <v>6.9600156922395304E-3</v>
      </c>
      <c r="F410" s="7">
        <v>0.816387785686426</v>
      </c>
      <c r="L410" s="7"/>
    </row>
    <row r="411" spans="1:12" x14ac:dyDescent="0.3">
      <c r="A411" s="5">
        <v>4315</v>
      </c>
      <c r="B411" t="s">
        <v>1431</v>
      </c>
      <c r="C411" t="s">
        <v>1072</v>
      </c>
      <c r="D411" s="5">
        <v>746.109375</v>
      </c>
      <c r="E411" s="7">
        <v>7.7665850934784397E-3</v>
      </c>
      <c r="F411" s="7">
        <v>0.80942776999418597</v>
      </c>
      <c r="L411" s="7"/>
    </row>
    <row r="412" spans="1:12" x14ac:dyDescent="0.3">
      <c r="A412" s="5">
        <v>1800</v>
      </c>
      <c r="B412" t="s">
        <v>1432</v>
      </c>
      <c r="C412" t="s">
        <v>1072</v>
      </c>
      <c r="D412" s="5">
        <v>767.296875</v>
      </c>
      <c r="E412" s="7">
        <v>7.9871352261826102E-3</v>
      </c>
      <c r="F412" s="7">
        <v>0.80166118490070803</v>
      </c>
      <c r="L412" s="7"/>
    </row>
    <row r="413" spans="1:12" x14ac:dyDescent="0.3">
      <c r="A413" s="5">
        <v>136</v>
      </c>
      <c r="B413" t="s">
        <v>1433</v>
      </c>
      <c r="C413" t="s">
        <v>1075</v>
      </c>
      <c r="D413" s="5">
        <v>780.0625</v>
      </c>
      <c r="E413" s="7">
        <v>8.1200183076127804E-3</v>
      </c>
      <c r="F413" s="7">
        <v>0.79367404967452504</v>
      </c>
      <c r="L413" s="7"/>
    </row>
    <row r="414" spans="1:12" x14ac:dyDescent="0.3">
      <c r="A414" s="5">
        <v>52</v>
      </c>
      <c r="B414" t="s">
        <v>1434</v>
      </c>
      <c r="C414" t="s">
        <v>1079</v>
      </c>
      <c r="D414" s="5">
        <v>895.78125</v>
      </c>
      <c r="E414" s="7">
        <v>9.3245863627802392E-3</v>
      </c>
      <c r="F414" s="7">
        <v>0.78555403136691204</v>
      </c>
      <c r="L414" s="7"/>
    </row>
    <row r="415" spans="1:12" x14ac:dyDescent="0.3">
      <c r="A415" s="5">
        <v>3788</v>
      </c>
      <c r="B415" t="s">
        <v>1426</v>
      </c>
      <c r="C415" t="s">
        <v>1072</v>
      </c>
      <c r="D415" s="5">
        <v>912.046875</v>
      </c>
      <c r="E415" s="7">
        <v>9.4939025044801194E-3</v>
      </c>
      <c r="F415" s="7">
        <v>0.77622944500413205</v>
      </c>
      <c r="L415" s="7"/>
    </row>
    <row r="416" spans="1:12" x14ac:dyDescent="0.3">
      <c r="A416" s="5">
        <v>262</v>
      </c>
      <c r="B416" t="s">
        <v>1435</v>
      </c>
      <c r="C416" t="s">
        <v>1074</v>
      </c>
      <c r="D416" s="5">
        <v>981.09375</v>
      </c>
      <c r="E416" s="7">
        <v>1.02126422068545E-2</v>
      </c>
      <c r="F416" s="7">
        <v>0.76673554249965203</v>
      </c>
      <c r="L416" s="7"/>
    </row>
    <row r="417" spans="1:12" x14ac:dyDescent="0.3">
      <c r="A417" s="5">
        <v>167</v>
      </c>
      <c r="B417" t="s">
        <v>1436</v>
      </c>
      <c r="C417" t="s">
        <v>1071</v>
      </c>
      <c r="D417" s="5">
        <v>1235.984375</v>
      </c>
      <c r="E417" s="7">
        <v>1.28659123505146E-2</v>
      </c>
      <c r="F417" s="7">
        <v>0.75652290029279801</v>
      </c>
      <c r="L417" s="7"/>
    </row>
    <row r="418" spans="1:12" x14ac:dyDescent="0.3">
      <c r="A418" s="5">
        <v>7</v>
      </c>
      <c r="B418" t="s">
        <v>1437</v>
      </c>
      <c r="C418" t="s">
        <v>1079</v>
      </c>
      <c r="D418" s="5">
        <v>1357.890625</v>
      </c>
      <c r="E418" s="7">
        <v>1.4134888851516E-2</v>
      </c>
      <c r="F418" s="7">
        <v>0.74365698794228297</v>
      </c>
      <c r="L418" s="7"/>
    </row>
    <row r="419" spans="1:12" x14ac:dyDescent="0.3">
      <c r="A419" s="5">
        <v>266</v>
      </c>
      <c r="B419" t="s">
        <v>1438</v>
      </c>
      <c r="C419" t="s">
        <v>1074</v>
      </c>
      <c r="D419" s="5">
        <v>1436.09375</v>
      </c>
      <c r="E419" s="7">
        <v>1.49489400419175E-2</v>
      </c>
      <c r="F419" s="7">
        <v>0.72952209909076704</v>
      </c>
      <c r="L419" s="7"/>
    </row>
    <row r="420" spans="1:12" x14ac:dyDescent="0.3">
      <c r="A420" s="5">
        <v>2036</v>
      </c>
      <c r="B420" t="s">
        <v>1439</v>
      </c>
      <c r="C420" t="s">
        <v>1072</v>
      </c>
      <c r="D420" s="5">
        <v>1670.703125</v>
      </c>
      <c r="E420" s="7">
        <v>1.73910936131218E-2</v>
      </c>
      <c r="F420" s="7">
        <v>0.71457315904884899</v>
      </c>
      <c r="G420" t="s">
        <v>1459</v>
      </c>
      <c r="L420" s="7"/>
    </row>
    <row r="421" spans="1:12" x14ac:dyDescent="0.3">
      <c r="A421" s="5">
        <v>6</v>
      </c>
      <c r="B421" t="s">
        <v>1440</v>
      </c>
      <c r="C421" t="s">
        <v>1079</v>
      </c>
      <c r="D421" s="5">
        <v>1706.25</v>
      </c>
      <c r="E421" s="7">
        <v>1.77611168814861E-2</v>
      </c>
      <c r="F421" s="7">
        <v>0.69718206543572703</v>
      </c>
      <c r="G421" t="s">
        <v>1459</v>
      </c>
      <c r="L421" s="7"/>
    </row>
    <row r="422" spans="1:12" x14ac:dyDescent="0.3">
      <c r="A422" s="5">
        <v>33</v>
      </c>
      <c r="B422" t="s">
        <v>1510</v>
      </c>
      <c r="C422" t="s">
        <v>1071</v>
      </c>
      <c r="D422" s="5">
        <v>1711.890625</v>
      </c>
      <c r="E422" s="7">
        <v>1.7819832661653E-2</v>
      </c>
      <c r="F422" s="7">
        <v>0.67942094855424096</v>
      </c>
      <c r="G422" t="s">
        <v>1459</v>
      </c>
      <c r="L422" s="7"/>
    </row>
    <row r="423" spans="1:12" x14ac:dyDescent="0.3">
      <c r="A423" s="5">
        <v>1110</v>
      </c>
      <c r="B423" t="s">
        <v>1441</v>
      </c>
      <c r="C423" t="s">
        <v>1072</v>
      </c>
      <c r="D423" s="5">
        <v>1711.890625</v>
      </c>
      <c r="E423" s="7">
        <v>1.7819832661653E-2</v>
      </c>
      <c r="F423" s="7">
        <v>0.66160111589258797</v>
      </c>
      <c r="G423" t="s">
        <v>1459</v>
      </c>
      <c r="L423" s="7"/>
    </row>
    <row r="424" spans="1:12" x14ac:dyDescent="0.3">
      <c r="A424" s="5">
        <v>136</v>
      </c>
      <c r="B424" t="s">
        <v>1442</v>
      </c>
      <c r="C424" t="s">
        <v>1071</v>
      </c>
      <c r="D424" s="5">
        <v>1802.96875</v>
      </c>
      <c r="E424" s="7">
        <v>1.8767905466617999E-2</v>
      </c>
      <c r="F424" s="7">
        <v>0.64378128323093498</v>
      </c>
      <c r="G424" t="s">
        <v>1459</v>
      </c>
      <c r="L424" s="7"/>
    </row>
    <row r="425" spans="1:12" x14ac:dyDescent="0.3">
      <c r="A425" s="5">
        <v>26</v>
      </c>
      <c r="B425" t="s">
        <v>1443</v>
      </c>
      <c r="C425" t="s">
        <v>1071</v>
      </c>
      <c r="D425" s="5">
        <v>2446.953125</v>
      </c>
      <c r="E425" s="7">
        <v>2.5471425908655101E-2</v>
      </c>
      <c r="F425" s="7">
        <v>0.62501337776431698</v>
      </c>
      <c r="G425" t="s">
        <v>1459</v>
      </c>
      <c r="L425" s="7"/>
    </row>
    <row r="426" spans="1:12" x14ac:dyDescent="0.3">
      <c r="A426" s="5">
        <v>31</v>
      </c>
      <c r="B426" t="s">
        <v>1444</v>
      </c>
      <c r="C426" t="s">
        <v>1071</v>
      </c>
      <c r="D426" s="5">
        <v>2446.953125</v>
      </c>
      <c r="E426" s="7">
        <v>2.5471425908655101E-2</v>
      </c>
      <c r="F426" s="7">
        <v>0.59954195185566195</v>
      </c>
      <c r="G426" t="s">
        <v>1459</v>
      </c>
      <c r="L426" s="7"/>
    </row>
    <row r="427" spans="1:12" x14ac:dyDescent="0.3">
      <c r="A427" s="5">
        <v>32</v>
      </c>
      <c r="B427" t="s">
        <v>1445</v>
      </c>
      <c r="C427" t="s">
        <v>1071</v>
      </c>
      <c r="D427" s="5">
        <v>2446.953125</v>
      </c>
      <c r="E427" s="7">
        <v>2.5471425908655101E-2</v>
      </c>
      <c r="F427" s="7">
        <v>0.57407052594700703</v>
      </c>
      <c r="G427" t="s">
        <v>1459</v>
      </c>
      <c r="L427" s="7"/>
    </row>
    <row r="428" spans="1:12" x14ac:dyDescent="0.3">
      <c r="A428" s="5">
        <v>53</v>
      </c>
      <c r="B428" t="s">
        <v>1446</v>
      </c>
      <c r="C428" t="s">
        <v>1071</v>
      </c>
      <c r="D428" s="5">
        <v>2446.953125</v>
      </c>
      <c r="E428" s="7">
        <v>2.5471425908655101E-2</v>
      </c>
      <c r="F428" s="7">
        <v>0.54859910003835199</v>
      </c>
      <c r="G428" t="s">
        <v>1459</v>
      </c>
      <c r="L428" s="7"/>
    </row>
    <row r="429" spans="1:12" x14ac:dyDescent="0.3">
      <c r="A429" s="5">
        <v>54</v>
      </c>
      <c r="B429" t="s">
        <v>1447</v>
      </c>
      <c r="C429" t="s">
        <v>1071</v>
      </c>
      <c r="D429" s="5">
        <v>2446.953125</v>
      </c>
      <c r="E429" s="7">
        <v>2.5471425908655101E-2</v>
      </c>
      <c r="F429" s="7">
        <v>0.52312767412969696</v>
      </c>
      <c r="G429" t="s">
        <v>1459</v>
      </c>
      <c r="L429" s="7"/>
    </row>
    <row r="430" spans="1:12" x14ac:dyDescent="0.3">
      <c r="A430" s="5">
        <v>66</v>
      </c>
      <c r="B430" t="s">
        <v>1448</v>
      </c>
      <c r="C430" t="s">
        <v>1071</v>
      </c>
      <c r="D430" s="5">
        <v>2446.953125</v>
      </c>
      <c r="E430" s="7">
        <v>2.5471425908655101E-2</v>
      </c>
      <c r="F430" s="7">
        <v>0.49765624822104199</v>
      </c>
      <c r="G430" t="s">
        <v>1459</v>
      </c>
      <c r="L430" s="7"/>
    </row>
    <row r="431" spans="1:12" x14ac:dyDescent="0.3">
      <c r="A431" s="5">
        <v>2111</v>
      </c>
      <c r="B431" t="s">
        <v>1449</v>
      </c>
      <c r="C431" t="s">
        <v>1072</v>
      </c>
      <c r="D431" s="5">
        <v>3405.390625</v>
      </c>
      <c r="E431" s="7">
        <v>3.5448229109299498E-2</v>
      </c>
      <c r="F431" s="7">
        <v>0.47218482231238601</v>
      </c>
      <c r="G431" t="s">
        <v>1459</v>
      </c>
      <c r="L431" s="7"/>
    </row>
    <row r="432" spans="1:12" x14ac:dyDescent="0.3">
      <c r="A432" s="5">
        <v>2308</v>
      </c>
      <c r="B432" t="s">
        <v>1291</v>
      </c>
      <c r="C432" t="s">
        <v>1072</v>
      </c>
      <c r="D432" s="5">
        <v>3405.390625</v>
      </c>
      <c r="E432" s="7">
        <v>3.5448229109299498E-2</v>
      </c>
      <c r="F432" s="7">
        <v>0.436736593203087</v>
      </c>
      <c r="G432" t="s">
        <v>1459</v>
      </c>
      <c r="L432" s="7"/>
    </row>
    <row r="433" spans="1:12" x14ac:dyDescent="0.3">
      <c r="A433" s="5">
        <v>2309</v>
      </c>
      <c r="B433" t="s">
        <v>1292</v>
      </c>
      <c r="C433" t="s">
        <v>1072</v>
      </c>
      <c r="D433" s="5">
        <v>3405.390625</v>
      </c>
      <c r="E433" s="7">
        <v>3.5448229109299498E-2</v>
      </c>
      <c r="F433" s="7">
        <v>0.40128836409378699</v>
      </c>
      <c r="G433" t="s">
        <v>1459</v>
      </c>
      <c r="L433" s="7"/>
    </row>
    <row r="434" spans="1:12" x14ac:dyDescent="0.3">
      <c r="A434" s="5">
        <v>2310</v>
      </c>
      <c r="B434" t="s">
        <v>1294</v>
      </c>
      <c r="C434" t="s">
        <v>1072</v>
      </c>
      <c r="D434" s="5">
        <v>3405.390625</v>
      </c>
      <c r="E434" s="7">
        <v>3.5448229109299498E-2</v>
      </c>
      <c r="F434" s="7">
        <v>0.36584013498448797</v>
      </c>
      <c r="G434" t="s">
        <v>1459</v>
      </c>
      <c r="L434" s="7"/>
    </row>
    <row r="435" spans="1:12" x14ac:dyDescent="0.3">
      <c r="A435" s="5">
        <v>2311</v>
      </c>
      <c r="B435" t="s">
        <v>1295</v>
      </c>
      <c r="C435" t="s">
        <v>1072</v>
      </c>
      <c r="D435" s="5">
        <v>3405.390625</v>
      </c>
      <c r="E435" s="7">
        <v>3.5448229109299498E-2</v>
      </c>
      <c r="F435" s="7">
        <v>0.33039190587518802</v>
      </c>
      <c r="G435" t="s">
        <v>1459</v>
      </c>
      <c r="L435" s="7"/>
    </row>
    <row r="436" spans="1:12" x14ac:dyDescent="0.3">
      <c r="A436" s="5">
        <v>35</v>
      </c>
      <c r="B436" t="s">
        <v>1450</v>
      </c>
      <c r="C436" t="s">
        <v>1072</v>
      </c>
      <c r="D436" s="5">
        <v>4893.90625</v>
      </c>
      <c r="E436" s="7">
        <v>5.09428518173103E-2</v>
      </c>
      <c r="F436" s="7">
        <v>0.29494367676588901</v>
      </c>
      <c r="G436" s="17" t="s">
        <v>1511</v>
      </c>
      <c r="L436" s="7"/>
    </row>
    <row r="437" spans="1:12" x14ac:dyDescent="0.3">
      <c r="A437" s="5">
        <v>725</v>
      </c>
      <c r="B437" t="s">
        <v>1453</v>
      </c>
      <c r="C437" t="s">
        <v>1072</v>
      </c>
      <c r="D437" s="5">
        <v>11510.984375</v>
      </c>
      <c r="E437" s="7">
        <v>0.119822967856607</v>
      </c>
      <c r="F437" s="7">
        <v>0.244000824948578</v>
      </c>
      <c r="G437" s="17" t="s">
        <v>1461</v>
      </c>
      <c r="L437" s="7"/>
    </row>
    <row r="438" spans="1:12" x14ac:dyDescent="0.3">
      <c r="A438" s="5">
        <v>3832</v>
      </c>
      <c r="B438" t="s">
        <v>1463</v>
      </c>
      <c r="C438" t="s">
        <v>1072</v>
      </c>
      <c r="D438" s="5">
        <v>11929.34375</v>
      </c>
      <c r="E438" s="7">
        <v>0.124177857091971</v>
      </c>
      <c r="F438" s="7">
        <v>0.124177857091971</v>
      </c>
      <c r="G438" s="16" t="s">
        <v>1460</v>
      </c>
      <c r="L438" s="7"/>
    </row>
    <row r="439" spans="1:12" x14ac:dyDescent="0.3">
      <c r="A439" s="5"/>
      <c r="D439" s="5"/>
      <c r="E439" s="7"/>
      <c r="F439" s="7"/>
      <c r="L439" s="7"/>
    </row>
    <row r="440" spans="1:12" x14ac:dyDescent="0.3">
      <c r="A440" s="5"/>
      <c r="D440" s="5"/>
      <c r="E440" s="7"/>
      <c r="F440" s="7"/>
      <c r="L440" s="7"/>
    </row>
    <row r="441" spans="1:12" x14ac:dyDescent="0.3">
      <c r="A441" s="5"/>
      <c r="D441" s="5"/>
      <c r="E441" s="7"/>
      <c r="F441" s="7"/>
    </row>
    <row r="442" spans="1:12" x14ac:dyDescent="0.3">
      <c r="A442" s="5"/>
      <c r="D442" s="5"/>
      <c r="E442" s="7"/>
      <c r="F442" s="7"/>
    </row>
    <row r="443" spans="1:12" x14ac:dyDescent="0.3">
      <c r="A443" s="5"/>
      <c r="D443" s="5"/>
      <c r="E443" s="7"/>
      <c r="F443" s="7"/>
    </row>
    <row r="444" spans="1:12" x14ac:dyDescent="0.3">
      <c r="A444" s="5"/>
      <c r="D444" s="5"/>
      <c r="E444" s="7"/>
      <c r="F444" s="7"/>
    </row>
    <row r="445" spans="1:12" x14ac:dyDescent="0.3">
      <c r="A445" s="5"/>
      <c r="D445" s="5"/>
      <c r="E445" s="7"/>
      <c r="F445" s="7"/>
    </row>
    <row r="446" spans="1:12" x14ac:dyDescent="0.3">
      <c r="A446" s="5"/>
      <c r="D446" s="5"/>
      <c r="E446" s="7"/>
      <c r="F446" s="7"/>
    </row>
    <row r="448" spans="1:12" x14ac:dyDescent="0.3">
      <c r="D448" s="5"/>
    </row>
    <row r="449" spans="4:4" x14ac:dyDescent="0.3">
      <c r="D449" s="5"/>
    </row>
    <row r="450" spans="4:4" x14ac:dyDescent="0.3">
      <c r="D450" s="5"/>
    </row>
  </sheetData>
  <autoFilter ref="A2:J440"/>
  <conditionalFormatting sqref="K3:K7">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9"/>
  <sheetViews>
    <sheetView zoomScale="115" zoomScaleNormal="115" workbookViewId="0">
      <pane xSplit="1" ySplit="2" topLeftCell="B417" activePane="bottomRight" state="frozen"/>
      <selection pane="topRight" activeCell="B1" sqref="B1"/>
      <selection pane="bottomLeft" activeCell="A2" sqref="A2"/>
      <selection pane="bottomRight" activeCell="B416" sqref="B416"/>
    </sheetView>
  </sheetViews>
  <sheetFormatPr defaultRowHeight="14.4" x14ac:dyDescent="0.3"/>
  <cols>
    <col min="2" max="2" width="97.21875" customWidth="1"/>
    <col min="3" max="3" width="11.33203125" customWidth="1"/>
    <col min="4" max="4" width="14.5546875" customWidth="1"/>
    <col min="5" max="6" width="10.109375" customWidth="1"/>
  </cols>
  <sheetData>
    <row r="1" spans="1:13" x14ac:dyDescent="0.3">
      <c r="D1" s="5">
        <f>+SUM(D3:D514)</f>
        <v>89734.984375</v>
      </c>
      <c r="E1" s="13">
        <f>+D1/1024</f>
        <v>87.631820678710938</v>
      </c>
      <c r="F1" t="s">
        <v>1068</v>
      </c>
    </row>
    <row r="2" spans="1:13" x14ac:dyDescent="0.3">
      <c r="A2" t="s">
        <v>318</v>
      </c>
      <c r="B2" s="12" t="s">
        <v>1458</v>
      </c>
      <c r="C2" s="12" t="s">
        <v>1059</v>
      </c>
      <c r="D2" t="s">
        <v>317</v>
      </c>
      <c r="E2" t="s">
        <v>316</v>
      </c>
      <c r="F2" t="s">
        <v>320</v>
      </c>
      <c r="G2" t="s">
        <v>319</v>
      </c>
      <c r="H2" t="s">
        <v>322</v>
      </c>
      <c r="K2" s="7">
        <f>+SUM(K3:K6)</f>
        <v>0.93201665529347799</v>
      </c>
      <c r="L2" t="s">
        <v>1069</v>
      </c>
      <c r="M2" t="s">
        <v>1059</v>
      </c>
    </row>
    <row r="3" spans="1:13" x14ac:dyDescent="0.3">
      <c r="A3" s="5">
        <v>177</v>
      </c>
      <c r="B3" t="s">
        <v>1095</v>
      </c>
      <c r="C3" t="s">
        <v>1071</v>
      </c>
      <c r="D3" s="5">
        <v>3.125E-2</v>
      </c>
      <c r="E3" s="7">
        <v>3.4824767862450501E-7</v>
      </c>
      <c r="F3" s="7">
        <v>0.999999999999997</v>
      </c>
      <c r="K3" s="14">
        <f>+L3/$D$1</f>
        <v>0.2348080867986444</v>
      </c>
      <c r="L3" s="5">
        <f>+SUMIF($C:$C,M3,$D:$D)</f>
        <v>21070.5</v>
      </c>
      <c r="M3" t="s">
        <v>1071</v>
      </c>
    </row>
    <row r="4" spans="1:13" x14ac:dyDescent="0.3">
      <c r="A4" s="5">
        <v>178</v>
      </c>
      <c r="B4" t="s">
        <v>1096</v>
      </c>
      <c r="C4" t="s">
        <v>1071</v>
      </c>
      <c r="D4" s="5">
        <v>3.125E-2</v>
      </c>
      <c r="E4" s="7">
        <v>3.4824767862450501E-7</v>
      </c>
      <c r="F4" s="7">
        <v>0.99999965175231798</v>
      </c>
      <c r="K4" s="14">
        <f t="shared" ref="K4:K6" si="0">+L4/$D$1</f>
        <v>0.60831190594387397</v>
      </c>
      <c r="L4" s="5">
        <f>+SUMIF($C:$C,M4,$D:$D)</f>
        <v>54586.859375</v>
      </c>
      <c r="M4" t="s">
        <v>1072</v>
      </c>
    </row>
    <row r="5" spans="1:13" x14ac:dyDescent="0.3">
      <c r="A5" s="5">
        <v>180</v>
      </c>
      <c r="B5" t="s">
        <v>1097</v>
      </c>
      <c r="C5" t="s">
        <v>1071</v>
      </c>
      <c r="D5" s="5">
        <v>3.125E-2</v>
      </c>
      <c r="E5" s="7">
        <v>3.4824767862450501E-7</v>
      </c>
      <c r="F5" s="7">
        <v>0.99999930350463995</v>
      </c>
      <c r="K5" s="14">
        <f t="shared" si="0"/>
        <v>7.7509311707616824E-2</v>
      </c>
      <c r="L5" s="5">
        <f>+SUMIF($C:$C,M5,$D:$D)</f>
        <v>6955.296875</v>
      </c>
      <c r="M5" t="s">
        <v>1074</v>
      </c>
    </row>
    <row r="6" spans="1:13" x14ac:dyDescent="0.3">
      <c r="A6" s="5">
        <v>181</v>
      </c>
      <c r="B6" t="s">
        <v>1098</v>
      </c>
      <c r="C6" t="s">
        <v>1071</v>
      </c>
      <c r="D6" s="5">
        <v>3.125E-2</v>
      </c>
      <c r="E6" s="7">
        <v>3.4824767862450501E-7</v>
      </c>
      <c r="F6" s="7">
        <v>0.99999895525696103</v>
      </c>
      <c r="K6" s="14">
        <f t="shared" si="0"/>
        <v>1.1387350843342697E-2</v>
      </c>
      <c r="L6" s="5">
        <f>+SUMIF($C:$C,M6,$D:$D)</f>
        <v>1021.84375</v>
      </c>
      <c r="M6" t="s">
        <v>1075</v>
      </c>
    </row>
    <row r="7" spans="1:13" x14ac:dyDescent="0.3">
      <c r="A7" s="5">
        <v>750</v>
      </c>
      <c r="B7" t="s">
        <v>1099</v>
      </c>
      <c r="C7" t="s">
        <v>1072</v>
      </c>
      <c r="D7" s="5">
        <v>3.125E-2</v>
      </c>
      <c r="E7" s="7">
        <v>3.4824767862450501E-7</v>
      </c>
      <c r="F7" s="7">
        <v>0.999998607009283</v>
      </c>
      <c r="L7" s="7"/>
    </row>
    <row r="8" spans="1:13" x14ac:dyDescent="0.3">
      <c r="A8" s="5">
        <v>1111</v>
      </c>
      <c r="B8" t="s">
        <v>1100</v>
      </c>
      <c r="C8" t="s">
        <v>1072</v>
      </c>
      <c r="D8" s="5">
        <v>3.125E-2</v>
      </c>
      <c r="E8" s="7">
        <v>3.4824767862450501E-7</v>
      </c>
      <c r="F8" s="7">
        <v>0.99999825876160398</v>
      </c>
      <c r="L8" s="7"/>
    </row>
    <row r="9" spans="1:13" x14ac:dyDescent="0.3">
      <c r="A9" s="5">
        <v>4319</v>
      </c>
      <c r="B9" t="s">
        <v>1101</v>
      </c>
      <c r="C9" t="s">
        <v>1072</v>
      </c>
      <c r="D9" s="5">
        <v>3.125E-2</v>
      </c>
      <c r="E9" s="7">
        <v>3.4824767862450501E-7</v>
      </c>
      <c r="F9" s="7">
        <v>0.99999791051392595</v>
      </c>
      <c r="L9" s="7"/>
    </row>
    <row r="10" spans="1:13" x14ac:dyDescent="0.3">
      <c r="A10" s="5">
        <v>868</v>
      </c>
      <c r="B10" t="s">
        <v>1102</v>
      </c>
      <c r="C10" t="s">
        <v>1073</v>
      </c>
      <c r="D10" s="5">
        <v>3.125E-2</v>
      </c>
      <c r="E10" s="7">
        <v>3.4824767862450501E-7</v>
      </c>
      <c r="F10" s="7">
        <v>0.99999756226624703</v>
      </c>
      <c r="L10" s="7"/>
    </row>
    <row r="11" spans="1:13" x14ac:dyDescent="0.3">
      <c r="A11" s="5">
        <v>524</v>
      </c>
      <c r="B11" t="s">
        <v>1103</v>
      </c>
      <c r="C11" t="s">
        <v>1073</v>
      </c>
      <c r="D11" s="5">
        <v>4.6875E-2</v>
      </c>
      <c r="E11" s="7">
        <v>5.2237151793675701E-7</v>
      </c>
      <c r="F11" s="7">
        <v>0.999997214018568</v>
      </c>
      <c r="L11" s="7"/>
    </row>
    <row r="12" spans="1:13" x14ac:dyDescent="0.3">
      <c r="A12" s="5">
        <v>525</v>
      </c>
      <c r="B12" t="s">
        <v>1104</v>
      </c>
      <c r="C12" t="s">
        <v>1073</v>
      </c>
      <c r="D12" s="5">
        <v>4.6875E-2</v>
      </c>
      <c r="E12" s="7">
        <v>5.2237151793675701E-7</v>
      </c>
      <c r="F12" s="7">
        <v>0.99999669164704996</v>
      </c>
      <c r="L12" s="7"/>
    </row>
    <row r="13" spans="1:13" x14ac:dyDescent="0.3">
      <c r="A13" s="5">
        <v>526</v>
      </c>
      <c r="B13" t="s">
        <v>1105</v>
      </c>
      <c r="C13" t="s">
        <v>1073</v>
      </c>
      <c r="D13" s="5">
        <v>4.6875E-2</v>
      </c>
      <c r="E13" s="7">
        <v>5.2237151793675701E-7</v>
      </c>
      <c r="F13" s="7">
        <v>0.99999616927553203</v>
      </c>
      <c r="L13" s="7"/>
    </row>
    <row r="14" spans="1:13" x14ac:dyDescent="0.3">
      <c r="A14" s="5">
        <v>527</v>
      </c>
      <c r="B14" t="s">
        <v>1106</v>
      </c>
      <c r="C14" t="s">
        <v>1073</v>
      </c>
      <c r="D14" s="5">
        <v>4.6875E-2</v>
      </c>
      <c r="E14" s="7">
        <v>5.2237151793675701E-7</v>
      </c>
      <c r="F14" s="7">
        <v>0.99999564690401499</v>
      </c>
      <c r="L14" s="7"/>
    </row>
    <row r="15" spans="1:13" x14ac:dyDescent="0.3">
      <c r="A15" s="5">
        <v>528</v>
      </c>
      <c r="B15" t="s">
        <v>1107</v>
      </c>
      <c r="C15" t="s">
        <v>1073</v>
      </c>
      <c r="D15" s="5">
        <v>4.6875E-2</v>
      </c>
      <c r="E15" s="7">
        <v>5.2237151793675701E-7</v>
      </c>
      <c r="F15" s="7">
        <v>0.99999512453249695</v>
      </c>
      <c r="L15" s="7"/>
    </row>
    <row r="16" spans="1:13" x14ac:dyDescent="0.3">
      <c r="A16" s="5">
        <v>529</v>
      </c>
      <c r="B16" t="s">
        <v>1108</v>
      </c>
      <c r="C16" t="s">
        <v>1073</v>
      </c>
      <c r="D16" s="5">
        <v>4.6875E-2</v>
      </c>
      <c r="E16" s="7">
        <v>5.2237151793675701E-7</v>
      </c>
      <c r="F16" s="7">
        <v>0.99999460216097902</v>
      </c>
      <c r="L16" s="7"/>
    </row>
    <row r="17" spans="1:12" x14ac:dyDescent="0.3">
      <c r="A17" s="5">
        <v>530</v>
      </c>
      <c r="B17" t="s">
        <v>1109</v>
      </c>
      <c r="C17" t="s">
        <v>1073</v>
      </c>
      <c r="D17" s="5">
        <v>4.6875E-2</v>
      </c>
      <c r="E17" s="7">
        <v>5.2237151793675701E-7</v>
      </c>
      <c r="F17" s="7">
        <v>0.99999407978946098</v>
      </c>
      <c r="L17" s="7"/>
    </row>
    <row r="18" spans="1:12" x14ac:dyDescent="0.3">
      <c r="A18" s="5">
        <v>531</v>
      </c>
      <c r="B18" t="s">
        <v>1110</v>
      </c>
      <c r="C18" t="s">
        <v>1073</v>
      </c>
      <c r="D18" s="5">
        <v>4.6875E-2</v>
      </c>
      <c r="E18" s="7">
        <v>5.2237151793675701E-7</v>
      </c>
      <c r="F18" s="7">
        <v>0.99999355741794305</v>
      </c>
      <c r="L18" s="7"/>
    </row>
    <row r="19" spans="1:12" x14ac:dyDescent="0.3">
      <c r="A19" s="5">
        <v>532</v>
      </c>
      <c r="B19" t="s">
        <v>1111</v>
      </c>
      <c r="C19" t="s">
        <v>1073</v>
      </c>
      <c r="D19" s="5">
        <v>4.6875E-2</v>
      </c>
      <c r="E19" s="7">
        <v>5.2237151793675701E-7</v>
      </c>
      <c r="F19" s="7">
        <v>0.99999303504642501</v>
      </c>
      <c r="L19" s="7"/>
    </row>
    <row r="20" spans="1:12" x14ac:dyDescent="0.3">
      <c r="A20" s="5">
        <v>848</v>
      </c>
      <c r="B20" t="s">
        <v>1112</v>
      </c>
      <c r="C20" t="s">
        <v>1073</v>
      </c>
      <c r="D20" s="5">
        <v>4.6875E-2</v>
      </c>
      <c r="E20" s="7">
        <v>5.2237151793675701E-7</v>
      </c>
      <c r="F20" s="7">
        <v>0.99999251267490696</v>
      </c>
      <c r="L20" s="7"/>
    </row>
    <row r="21" spans="1:12" x14ac:dyDescent="0.3">
      <c r="A21" s="5">
        <v>4283</v>
      </c>
      <c r="B21" t="s">
        <v>1113</v>
      </c>
      <c r="C21" t="s">
        <v>1072</v>
      </c>
      <c r="D21" s="5">
        <v>6.25E-2</v>
      </c>
      <c r="E21" s="7">
        <v>6.9649535724901002E-7</v>
      </c>
      <c r="F21" s="7">
        <v>0.99999199030338903</v>
      </c>
      <c r="L21" s="7"/>
    </row>
    <row r="22" spans="1:12" x14ac:dyDescent="0.3">
      <c r="A22" s="5">
        <v>4284</v>
      </c>
      <c r="B22" t="s">
        <v>1114</v>
      </c>
      <c r="C22" t="s">
        <v>1072</v>
      </c>
      <c r="D22" s="5">
        <v>6.25E-2</v>
      </c>
      <c r="E22" s="7">
        <v>6.9649535724901002E-7</v>
      </c>
      <c r="F22" s="7">
        <v>0.99999129380803198</v>
      </c>
      <c r="L22" s="7"/>
    </row>
    <row r="23" spans="1:12" x14ac:dyDescent="0.3">
      <c r="A23" s="5">
        <v>4285</v>
      </c>
      <c r="B23" t="s">
        <v>1115</v>
      </c>
      <c r="C23" t="s">
        <v>1072</v>
      </c>
      <c r="D23" s="5">
        <v>6.25E-2</v>
      </c>
      <c r="E23" s="7">
        <v>6.9649535724901002E-7</v>
      </c>
      <c r="F23" s="7">
        <v>0.99999059731267403</v>
      </c>
      <c r="L23" s="7"/>
    </row>
    <row r="24" spans="1:12" x14ac:dyDescent="0.3">
      <c r="A24" s="5">
        <v>4286</v>
      </c>
      <c r="B24" t="s">
        <v>1116</v>
      </c>
      <c r="C24" t="s">
        <v>1072</v>
      </c>
      <c r="D24" s="5">
        <v>6.25E-2</v>
      </c>
      <c r="E24" s="7">
        <v>6.9649535724901002E-7</v>
      </c>
      <c r="F24" s="7">
        <v>0.99998990081731698</v>
      </c>
      <c r="L24" s="7"/>
    </row>
    <row r="25" spans="1:12" x14ac:dyDescent="0.3">
      <c r="A25" s="5">
        <v>4287</v>
      </c>
      <c r="B25" t="s">
        <v>1117</v>
      </c>
      <c r="C25" t="s">
        <v>1072</v>
      </c>
      <c r="D25" s="5">
        <v>6.25E-2</v>
      </c>
      <c r="E25" s="7">
        <v>6.9649535724901002E-7</v>
      </c>
      <c r="F25" s="7">
        <v>0.99998920432196003</v>
      </c>
      <c r="L25" s="7"/>
    </row>
    <row r="26" spans="1:12" x14ac:dyDescent="0.3">
      <c r="A26" s="5">
        <v>47</v>
      </c>
      <c r="B26" t="s">
        <v>1118</v>
      </c>
      <c r="C26" t="s">
        <v>1075</v>
      </c>
      <c r="D26" s="5">
        <v>6.25E-2</v>
      </c>
      <c r="E26" s="7">
        <v>6.9649535724901002E-7</v>
      </c>
      <c r="F26" s="7">
        <v>0.99998850782660298</v>
      </c>
      <c r="L26" s="7"/>
    </row>
    <row r="27" spans="1:12" x14ac:dyDescent="0.3">
      <c r="A27" s="5">
        <v>34</v>
      </c>
      <c r="B27" t="s">
        <v>1119</v>
      </c>
      <c r="C27" t="s">
        <v>1071</v>
      </c>
      <c r="D27" s="5">
        <v>7.8125E-2</v>
      </c>
      <c r="E27" s="7">
        <v>8.7061919656126303E-7</v>
      </c>
      <c r="F27" s="7">
        <v>0.99998781133124504</v>
      </c>
      <c r="L27" s="7"/>
    </row>
    <row r="28" spans="1:12" x14ac:dyDescent="0.3">
      <c r="A28" s="5">
        <v>35</v>
      </c>
      <c r="B28" t="s">
        <v>1120</v>
      </c>
      <c r="C28" t="s">
        <v>1071</v>
      </c>
      <c r="D28" s="5">
        <v>7.8125E-2</v>
      </c>
      <c r="E28" s="7">
        <v>8.7061919656126303E-7</v>
      </c>
      <c r="F28" s="7">
        <v>0.99998694071204897</v>
      </c>
      <c r="L28" s="7"/>
    </row>
    <row r="29" spans="1:12" x14ac:dyDescent="0.3">
      <c r="A29" s="5">
        <v>48</v>
      </c>
      <c r="B29" t="s">
        <v>1121</v>
      </c>
      <c r="C29" t="s">
        <v>1071</v>
      </c>
      <c r="D29" s="5">
        <v>7.8125E-2</v>
      </c>
      <c r="E29" s="7">
        <v>8.7061919656126303E-7</v>
      </c>
      <c r="F29" s="7">
        <v>0.99998607009285201</v>
      </c>
      <c r="L29" s="7"/>
    </row>
    <row r="30" spans="1:12" x14ac:dyDescent="0.3">
      <c r="A30" s="5">
        <v>50</v>
      </c>
      <c r="B30" t="s">
        <v>1122</v>
      </c>
      <c r="C30" t="s">
        <v>1071</v>
      </c>
      <c r="D30" s="5">
        <v>7.8125E-2</v>
      </c>
      <c r="E30" s="7">
        <v>8.7061919656126303E-7</v>
      </c>
      <c r="F30" s="7">
        <v>0.99998519947365605</v>
      </c>
      <c r="L30" s="7"/>
    </row>
    <row r="31" spans="1:12" x14ac:dyDescent="0.3">
      <c r="A31" s="5">
        <v>56</v>
      </c>
      <c r="B31" t="s">
        <v>1123</v>
      </c>
      <c r="C31" t="s">
        <v>1071</v>
      </c>
      <c r="D31" s="5">
        <v>7.8125E-2</v>
      </c>
      <c r="E31" s="7">
        <v>8.7061919656126303E-7</v>
      </c>
      <c r="F31" s="7">
        <v>0.99998432885445898</v>
      </c>
      <c r="L31" s="7"/>
    </row>
    <row r="32" spans="1:12" x14ac:dyDescent="0.3">
      <c r="A32" s="5">
        <v>58</v>
      </c>
      <c r="B32" t="s">
        <v>1124</v>
      </c>
      <c r="C32" t="s">
        <v>1071</v>
      </c>
      <c r="D32" s="5">
        <v>7.8125E-2</v>
      </c>
      <c r="E32" s="7">
        <v>8.7061919656126303E-7</v>
      </c>
      <c r="F32" s="7">
        <v>0.99998345823526302</v>
      </c>
      <c r="L32" s="7"/>
    </row>
    <row r="33" spans="1:12" x14ac:dyDescent="0.3">
      <c r="A33" s="5">
        <v>192</v>
      </c>
      <c r="B33" t="s">
        <v>1125</v>
      </c>
      <c r="C33" t="s">
        <v>1076</v>
      </c>
      <c r="D33" s="5">
        <v>7.8125E-2</v>
      </c>
      <c r="E33" s="7">
        <v>8.7061919656126303E-7</v>
      </c>
      <c r="F33" s="7">
        <v>0.99998258761606595</v>
      </c>
      <c r="L33" s="7"/>
    </row>
    <row r="34" spans="1:12" x14ac:dyDescent="0.3">
      <c r="A34" s="5">
        <v>700</v>
      </c>
      <c r="B34" t="s">
        <v>1126</v>
      </c>
      <c r="C34" t="s">
        <v>1072</v>
      </c>
      <c r="D34" s="5">
        <v>7.8125E-2</v>
      </c>
      <c r="E34" s="7">
        <v>8.7061919656126303E-7</v>
      </c>
      <c r="F34" s="7">
        <v>0.99998171699687</v>
      </c>
      <c r="L34" s="7"/>
    </row>
    <row r="35" spans="1:12" x14ac:dyDescent="0.3">
      <c r="A35" s="5">
        <v>1379</v>
      </c>
      <c r="B35" t="s">
        <v>1127</v>
      </c>
      <c r="C35" t="s">
        <v>1072</v>
      </c>
      <c r="D35" s="5">
        <v>7.8125E-2</v>
      </c>
      <c r="E35" s="7">
        <v>8.7061919656126303E-7</v>
      </c>
      <c r="F35" s="7">
        <v>0.99998084637767304</v>
      </c>
      <c r="L35" s="7"/>
    </row>
    <row r="36" spans="1:12" x14ac:dyDescent="0.3">
      <c r="A36" s="5">
        <v>523</v>
      </c>
      <c r="B36" t="s">
        <v>1128</v>
      </c>
      <c r="C36" t="s">
        <v>1073</v>
      </c>
      <c r="D36" s="5">
        <v>7.8125E-2</v>
      </c>
      <c r="E36" s="7">
        <v>8.7061919656126303E-7</v>
      </c>
      <c r="F36" s="7">
        <v>0.99997997575847697</v>
      </c>
      <c r="L36" s="7"/>
    </row>
    <row r="37" spans="1:12" x14ac:dyDescent="0.3">
      <c r="A37" s="5">
        <v>703</v>
      </c>
      <c r="B37" t="s">
        <v>1129</v>
      </c>
      <c r="C37" t="s">
        <v>1073</v>
      </c>
      <c r="D37" s="5">
        <v>9.375E-2</v>
      </c>
      <c r="E37" s="7">
        <v>1.04474303587351E-6</v>
      </c>
      <c r="F37" s="7">
        <v>0.99997910513928001</v>
      </c>
      <c r="L37" s="7"/>
    </row>
    <row r="38" spans="1:12" x14ac:dyDescent="0.3">
      <c r="A38" s="5">
        <v>49</v>
      </c>
      <c r="B38" t="s">
        <v>1130</v>
      </c>
      <c r="C38" t="s">
        <v>1071</v>
      </c>
      <c r="D38" s="5">
        <v>0.109375</v>
      </c>
      <c r="E38" s="7">
        <v>1.2188668751857599E-6</v>
      </c>
      <c r="F38" s="7">
        <v>0.99997806039624404</v>
      </c>
      <c r="L38" s="7"/>
    </row>
    <row r="39" spans="1:12" x14ac:dyDescent="0.3">
      <c r="A39" s="5">
        <v>207</v>
      </c>
      <c r="B39" t="s">
        <v>1131</v>
      </c>
      <c r="C39" t="s">
        <v>1071</v>
      </c>
      <c r="D39" s="5">
        <v>0.109375</v>
      </c>
      <c r="E39" s="7">
        <v>1.2188668751857599E-6</v>
      </c>
      <c r="F39" s="7">
        <v>0.99997684152936905</v>
      </c>
      <c r="L39" s="7"/>
    </row>
    <row r="40" spans="1:12" x14ac:dyDescent="0.3">
      <c r="A40" s="5">
        <v>698</v>
      </c>
      <c r="B40" t="s">
        <v>1132</v>
      </c>
      <c r="C40" t="s">
        <v>1072</v>
      </c>
      <c r="D40" s="5">
        <v>0.109375</v>
      </c>
      <c r="E40" s="7">
        <v>1.2188668751857599E-6</v>
      </c>
      <c r="F40" s="7">
        <v>0.99997562266249396</v>
      </c>
      <c r="L40" s="7"/>
    </row>
    <row r="41" spans="1:12" x14ac:dyDescent="0.3">
      <c r="A41" s="5">
        <v>707</v>
      </c>
      <c r="B41" t="s">
        <v>1133</v>
      </c>
      <c r="C41" t="s">
        <v>1072</v>
      </c>
      <c r="D41" s="5">
        <v>0.109375</v>
      </c>
      <c r="E41" s="7">
        <v>1.2188668751857599E-6</v>
      </c>
      <c r="F41" s="7">
        <v>0.99997440379561897</v>
      </c>
      <c r="L41" s="7"/>
    </row>
    <row r="42" spans="1:12" x14ac:dyDescent="0.3">
      <c r="A42" s="5">
        <v>742</v>
      </c>
      <c r="B42" t="s">
        <v>1134</v>
      </c>
      <c r="C42" t="s">
        <v>1072</v>
      </c>
      <c r="D42" s="5">
        <v>0.109375</v>
      </c>
      <c r="E42" s="7">
        <v>1.2188668751857599E-6</v>
      </c>
      <c r="F42" s="7">
        <v>0.99997318492874399</v>
      </c>
      <c r="L42" s="7"/>
    </row>
    <row r="43" spans="1:12" x14ac:dyDescent="0.3">
      <c r="A43" s="5">
        <v>187</v>
      </c>
      <c r="B43" t="s">
        <v>1135</v>
      </c>
      <c r="C43" t="s">
        <v>1071</v>
      </c>
      <c r="D43" s="5">
        <v>0.125</v>
      </c>
      <c r="E43" s="7">
        <v>1.39299071449802E-6</v>
      </c>
      <c r="F43" s="7">
        <v>0.999971966061868</v>
      </c>
      <c r="L43" s="7"/>
    </row>
    <row r="44" spans="1:12" x14ac:dyDescent="0.3">
      <c r="A44" s="5">
        <v>206</v>
      </c>
      <c r="B44" t="s">
        <v>1136</v>
      </c>
      <c r="C44" t="s">
        <v>1071</v>
      </c>
      <c r="D44" s="5">
        <v>0.125</v>
      </c>
      <c r="E44" s="7">
        <v>1.39299071449802E-6</v>
      </c>
      <c r="F44" s="7">
        <v>0.999970573071154</v>
      </c>
      <c r="L44" s="7"/>
    </row>
    <row r="45" spans="1:12" x14ac:dyDescent="0.3">
      <c r="A45" s="5">
        <v>711</v>
      </c>
      <c r="B45" t="s">
        <v>1137</v>
      </c>
      <c r="C45" t="s">
        <v>1072</v>
      </c>
      <c r="D45" s="5">
        <v>0.125</v>
      </c>
      <c r="E45" s="7">
        <v>1.39299071449802E-6</v>
      </c>
      <c r="F45" s="7">
        <v>0.999969180080439</v>
      </c>
      <c r="L45" s="7"/>
    </row>
    <row r="46" spans="1:12" x14ac:dyDescent="0.3">
      <c r="A46" s="5">
        <v>1359</v>
      </c>
      <c r="B46" t="s">
        <v>1138</v>
      </c>
      <c r="C46" t="s">
        <v>1072</v>
      </c>
      <c r="D46" s="5">
        <v>0.125</v>
      </c>
      <c r="E46" s="7">
        <v>1.39299071449802E-6</v>
      </c>
      <c r="F46" s="7">
        <v>0.999967787089725</v>
      </c>
      <c r="L46" s="7"/>
    </row>
    <row r="47" spans="1:12" x14ac:dyDescent="0.3">
      <c r="A47" s="5">
        <v>1360</v>
      </c>
      <c r="B47" t="s">
        <v>1139</v>
      </c>
      <c r="C47" t="s">
        <v>1072</v>
      </c>
      <c r="D47" s="5">
        <v>0.125</v>
      </c>
      <c r="E47" s="7">
        <v>1.39299071449802E-6</v>
      </c>
      <c r="F47" s="7">
        <v>0.999966394099011</v>
      </c>
      <c r="L47" s="7"/>
    </row>
    <row r="48" spans="1:12" x14ac:dyDescent="0.3">
      <c r="A48" s="5">
        <v>1362</v>
      </c>
      <c r="B48" t="s">
        <v>1140</v>
      </c>
      <c r="C48" t="s">
        <v>1072</v>
      </c>
      <c r="D48" s="5">
        <v>0.125</v>
      </c>
      <c r="E48" s="7">
        <v>1.39299071449802E-6</v>
      </c>
      <c r="F48" s="7">
        <v>0.999965001108296</v>
      </c>
      <c r="L48" s="7"/>
    </row>
    <row r="49" spans="1:12" x14ac:dyDescent="0.3">
      <c r="A49" s="5">
        <v>1363</v>
      </c>
      <c r="B49" t="s">
        <v>1141</v>
      </c>
      <c r="C49" t="s">
        <v>1072</v>
      </c>
      <c r="D49" s="5">
        <v>0.125</v>
      </c>
      <c r="E49" s="7">
        <v>1.39299071449802E-6</v>
      </c>
      <c r="F49" s="7">
        <v>0.999963608117582</v>
      </c>
      <c r="L49" s="7"/>
    </row>
    <row r="50" spans="1:12" x14ac:dyDescent="0.3">
      <c r="A50" s="5">
        <v>553</v>
      </c>
      <c r="B50" t="s">
        <v>1142</v>
      </c>
      <c r="C50" t="s">
        <v>1073</v>
      </c>
      <c r="D50" s="5">
        <v>0.125</v>
      </c>
      <c r="E50" s="7">
        <v>1.39299071449802E-6</v>
      </c>
      <c r="F50" s="7">
        <v>0.999962215126867</v>
      </c>
      <c r="L50" s="7"/>
    </row>
    <row r="51" spans="1:12" x14ac:dyDescent="0.3">
      <c r="A51" s="5">
        <v>165</v>
      </c>
      <c r="B51" t="s">
        <v>1143</v>
      </c>
      <c r="C51" t="s">
        <v>1071</v>
      </c>
      <c r="D51" s="5">
        <v>0.140625</v>
      </c>
      <c r="E51" s="7">
        <v>1.56711455381027E-6</v>
      </c>
      <c r="F51" s="7">
        <v>0.999960822136153</v>
      </c>
      <c r="L51" s="7"/>
    </row>
    <row r="52" spans="1:12" x14ac:dyDescent="0.3">
      <c r="A52" s="5">
        <v>496</v>
      </c>
      <c r="B52" t="s">
        <v>1144</v>
      </c>
      <c r="C52" t="s">
        <v>1072</v>
      </c>
      <c r="D52" s="5">
        <v>0.140625</v>
      </c>
      <c r="E52" s="7">
        <v>1.56711455381027E-6</v>
      </c>
      <c r="F52" s="7">
        <v>0.99995925502159899</v>
      </c>
      <c r="L52" s="7"/>
    </row>
    <row r="53" spans="1:12" x14ac:dyDescent="0.3">
      <c r="A53" s="5">
        <v>500</v>
      </c>
      <c r="B53" t="s">
        <v>1145</v>
      </c>
      <c r="C53" t="s">
        <v>1072</v>
      </c>
      <c r="D53" s="5">
        <v>0.140625</v>
      </c>
      <c r="E53" s="7">
        <v>1.56711455381027E-6</v>
      </c>
      <c r="F53" s="7">
        <v>0.99995768790704498</v>
      </c>
      <c r="L53" s="7"/>
    </row>
    <row r="54" spans="1:12" x14ac:dyDescent="0.3">
      <c r="A54" s="5">
        <v>743</v>
      </c>
      <c r="B54" t="s">
        <v>1146</v>
      </c>
      <c r="C54" t="s">
        <v>1072</v>
      </c>
      <c r="D54" s="5">
        <v>0.140625</v>
      </c>
      <c r="E54" s="7">
        <v>1.56711455381027E-6</v>
      </c>
      <c r="F54" s="7">
        <v>0.99995612079249097</v>
      </c>
      <c r="L54" s="7"/>
    </row>
    <row r="55" spans="1:12" x14ac:dyDescent="0.3">
      <c r="A55" s="5">
        <v>565</v>
      </c>
      <c r="B55" t="s">
        <v>1147</v>
      </c>
      <c r="C55" t="s">
        <v>1073</v>
      </c>
      <c r="D55" s="5">
        <v>0.140625</v>
      </c>
      <c r="E55" s="7">
        <v>1.56711455381027E-6</v>
      </c>
      <c r="F55" s="7">
        <v>0.99995455367793795</v>
      </c>
      <c r="L55" s="7"/>
    </row>
    <row r="56" spans="1:12" x14ac:dyDescent="0.3">
      <c r="A56" s="5">
        <v>566</v>
      </c>
      <c r="B56" t="s">
        <v>1148</v>
      </c>
      <c r="C56" t="s">
        <v>1073</v>
      </c>
      <c r="D56" s="5">
        <v>0.140625</v>
      </c>
      <c r="E56" s="7">
        <v>1.56711455381027E-6</v>
      </c>
      <c r="F56" s="7">
        <v>0.99995298656338405</v>
      </c>
      <c r="L56" s="7"/>
    </row>
    <row r="57" spans="1:12" x14ac:dyDescent="0.3">
      <c r="A57" s="5">
        <v>567</v>
      </c>
      <c r="B57" t="s">
        <v>1149</v>
      </c>
      <c r="C57" t="s">
        <v>1073</v>
      </c>
      <c r="D57" s="5">
        <v>0.140625</v>
      </c>
      <c r="E57" s="7">
        <v>1.56711455381027E-6</v>
      </c>
      <c r="F57" s="7">
        <v>0.99995141944883004</v>
      </c>
      <c r="L57" s="7"/>
    </row>
    <row r="58" spans="1:12" x14ac:dyDescent="0.3">
      <c r="A58" s="5">
        <v>569</v>
      </c>
      <c r="B58" t="s">
        <v>1150</v>
      </c>
      <c r="C58" t="s">
        <v>1073</v>
      </c>
      <c r="D58" s="5">
        <v>0.140625</v>
      </c>
      <c r="E58" s="7">
        <v>1.56711455381027E-6</v>
      </c>
      <c r="F58" s="7">
        <v>0.99994985233427602</v>
      </c>
      <c r="L58" s="7"/>
    </row>
    <row r="59" spans="1:12" x14ac:dyDescent="0.3">
      <c r="A59" s="5">
        <v>582</v>
      </c>
      <c r="B59" t="s">
        <v>1151</v>
      </c>
      <c r="C59" t="s">
        <v>1073</v>
      </c>
      <c r="D59" s="5">
        <v>0.140625</v>
      </c>
      <c r="E59" s="7">
        <v>1.56711455381027E-6</v>
      </c>
      <c r="F59" s="7">
        <v>0.99994828521972201</v>
      </c>
      <c r="L59" s="7"/>
    </row>
    <row r="60" spans="1:12" x14ac:dyDescent="0.3">
      <c r="A60" s="5">
        <v>605</v>
      </c>
      <c r="B60" t="s">
        <v>1152</v>
      </c>
      <c r="C60" t="s">
        <v>1073</v>
      </c>
      <c r="D60" s="5">
        <v>0.140625</v>
      </c>
      <c r="E60" s="7">
        <v>1.56711455381027E-6</v>
      </c>
      <c r="F60" s="7">
        <v>0.999946718105169</v>
      </c>
      <c r="L60" s="7"/>
    </row>
    <row r="61" spans="1:12" x14ac:dyDescent="0.3">
      <c r="A61" s="5">
        <v>710</v>
      </c>
      <c r="B61" t="s">
        <v>1153</v>
      </c>
      <c r="C61" t="s">
        <v>1073</v>
      </c>
      <c r="D61" s="5">
        <v>0.140625</v>
      </c>
      <c r="E61" s="7">
        <v>1.56711455381027E-6</v>
      </c>
      <c r="F61" s="7">
        <v>0.99994515099061498</v>
      </c>
      <c r="L61" s="7"/>
    </row>
    <row r="62" spans="1:12" x14ac:dyDescent="0.3">
      <c r="A62" s="5">
        <v>342</v>
      </c>
      <c r="B62" t="s">
        <v>1125</v>
      </c>
      <c r="C62" t="s">
        <v>1076</v>
      </c>
      <c r="D62" s="5">
        <v>0.15625</v>
      </c>
      <c r="E62" s="7">
        <v>1.7412383931225199E-6</v>
      </c>
      <c r="F62" s="7">
        <v>0.99994358387606097</v>
      </c>
      <c r="L62" s="7"/>
    </row>
    <row r="63" spans="1:12" x14ac:dyDescent="0.3">
      <c r="A63" s="5">
        <v>697</v>
      </c>
      <c r="B63" t="s">
        <v>1154</v>
      </c>
      <c r="C63" t="s">
        <v>1072</v>
      </c>
      <c r="D63" s="5">
        <v>0.15625</v>
      </c>
      <c r="E63" s="7">
        <v>1.7412383931225199E-6</v>
      </c>
      <c r="F63" s="7">
        <v>0.99994184263766805</v>
      </c>
      <c r="L63" s="7"/>
    </row>
    <row r="64" spans="1:12" x14ac:dyDescent="0.3">
      <c r="A64" s="5">
        <v>720</v>
      </c>
      <c r="B64" t="s">
        <v>1155</v>
      </c>
      <c r="C64" t="s">
        <v>1072</v>
      </c>
      <c r="D64" s="5">
        <v>0.15625</v>
      </c>
      <c r="E64" s="7">
        <v>1.7412383931225199E-6</v>
      </c>
      <c r="F64" s="7">
        <v>0.99994010139927503</v>
      </c>
      <c r="L64" s="7"/>
    </row>
    <row r="65" spans="1:12" x14ac:dyDescent="0.3">
      <c r="A65" s="5">
        <v>185</v>
      </c>
      <c r="B65" t="s">
        <v>1156</v>
      </c>
      <c r="C65" t="s">
        <v>1071</v>
      </c>
      <c r="D65" s="5">
        <v>0.1875</v>
      </c>
      <c r="E65" s="7">
        <v>2.0894860717470302E-6</v>
      </c>
      <c r="F65" s="7">
        <v>0.999938360160882</v>
      </c>
      <c r="L65" s="7"/>
    </row>
    <row r="66" spans="1:12" x14ac:dyDescent="0.3">
      <c r="A66" s="5">
        <v>703</v>
      </c>
      <c r="B66" t="s">
        <v>1157</v>
      </c>
      <c r="C66" t="s">
        <v>1072</v>
      </c>
      <c r="D66" s="5">
        <v>0.1875</v>
      </c>
      <c r="E66" s="7">
        <v>2.0894860717470302E-6</v>
      </c>
      <c r="F66" s="7">
        <v>0.99993627067480995</v>
      </c>
      <c r="L66" s="7"/>
    </row>
    <row r="67" spans="1:12" x14ac:dyDescent="0.3">
      <c r="A67" s="5">
        <v>1372</v>
      </c>
      <c r="B67" t="s">
        <v>1158</v>
      </c>
      <c r="C67" t="s">
        <v>1072</v>
      </c>
      <c r="D67" s="5">
        <v>0.1875</v>
      </c>
      <c r="E67" s="7">
        <v>2.0894860717470302E-6</v>
      </c>
      <c r="F67" s="7">
        <v>0.999934181188738</v>
      </c>
      <c r="L67" s="7"/>
    </row>
    <row r="68" spans="1:12" x14ac:dyDescent="0.3">
      <c r="A68" s="5">
        <v>1784</v>
      </c>
      <c r="B68" t="s">
        <v>1159</v>
      </c>
      <c r="C68" t="s">
        <v>1072</v>
      </c>
      <c r="D68" s="5">
        <v>0.1875</v>
      </c>
      <c r="E68" s="7">
        <v>2.0894860717470302E-6</v>
      </c>
      <c r="F68" s="7">
        <v>0.99993209170266695</v>
      </c>
      <c r="L68" s="7"/>
    </row>
    <row r="69" spans="1:12" x14ac:dyDescent="0.3">
      <c r="A69" s="5">
        <v>576</v>
      </c>
      <c r="B69" t="s">
        <v>1160</v>
      </c>
      <c r="C69" t="s">
        <v>1073</v>
      </c>
      <c r="D69" s="5">
        <v>0.1875</v>
      </c>
      <c r="E69" s="7">
        <v>2.0894860717470302E-6</v>
      </c>
      <c r="F69" s="7">
        <v>0.999930002216595</v>
      </c>
      <c r="L69" s="7"/>
    </row>
    <row r="70" spans="1:12" x14ac:dyDescent="0.3">
      <c r="A70" s="5">
        <v>585</v>
      </c>
      <c r="B70" t="s">
        <v>1161</v>
      </c>
      <c r="C70" t="s">
        <v>1073</v>
      </c>
      <c r="D70" s="5">
        <v>0.1875</v>
      </c>
      <c r="E70" s="7">
        <v>2.0894860717470302E-6</v>
      </c>
      <c r="F70" s="7">
        <v>0.99992791273052295</v>
      </c>
      <c r="L70" s="7"/>
    </row>
    <row r="71" spans="1:12" x14ac:dyDescent="0.3">
      <c r="A71" s="5">
        <v>1367</v>
      </c>
      <c r="B71" t="s">
        <v>1162</v>
      </c>
      <c r="C71" t="s">
        <v>1072</v>
      </c>
      <c r="D71" s="5">
        <v>0.203125</v>
      </c>
      <c r="E71" s="7">
        <v>2.2636099110592799E-6</v>
      </c>
      <c r="F71" s="7">
        <v>0.99992582324445101</v>
      </c>
      <c r="L71" s="7"/>
    </row>
    <row r="72" spans="1:12" x14ac:dyDescent="0.3">
      <c r="A72" s="5">
        <v>544</v>
      </c>
      <c r="B72" t="s">
        <v>1163</v>
      </c>
      <c r="C72" t="s">
        <v>1073</v>
      </c>
      <c r="D72" s="5">
        <v>0.203125</v>
      </c>
      <c r="E72" s="7">
        <v>2.2636099110592799E-6</v>
      </c>
      <c r="F72" s="7">
        <v>0.99992355963454005</v>
      </c>
      <c r="L72" s="7"/>
    </row>
    <row r="73" spans="1:12" x14ac:dyDescent="0.3">
      <c r="A73" s="5">
        <v>594</v>
      </c>
      <c r="B73" t="s">
        <v>1164</v>
      </c>
      <c r="C73" t="s">
        <v>1073</v>
      </c>
      <c r="D73" s="5">
        <v>0.234375</v>
      </c>
      <c r="E73" s="7">
        <v>2.6118575896837802E-6</v>
      </c>
      <c r="F73" s="7">
        <v>0.99992129602462898</v>
      </c>
      <c r="L73" s="7"/>
    </row>
    <row r="74" spans="1:12" x14ac:dyDescent="0.3">
      <c r="A74" s="5">
        <v>1792</v>
      </c>
      <c r="B74" t="s">
        <v>1165</v>
      </c>
      <c r="C74" t="s">
        <v>1072</v>
      </c>
      <c r="D74" s="5">
        <v>0.265625</v>
      </c>
      <c r="E74" s="7">
        <v>2.9601052683082898E-6</v>
      </c>
      <c r="F74" s="7">
        <v>0.99991868416704</v>
      </c>
      <c r="L74" s="7"/>
    </row>
    <row r="75" spans="1:12" x14ac:dyDescent="0.3">
      <c r="A75" s="5">
        <v>4317</v>
      </c>
      <c r="B75" t="s">
        <v>1166</v>
      </c>
      <c r="C75" t="s">
        <v>1072</v>
      </c>
      <c r="D75" s="5">
        <v>0.265625</v>
      </c>
      <c r="E75" s="7">
        <v>2.9601052683082898E-6</v>
      </c>
      <c r="F75" s="7">
        <v>0.99991572406177098</v>
      </c>
      <c r="L75" s="7"/>
    </row>
    <row r="76" spans="1:12" x14ac:dyDescent="0.3">
      <c r="A76" s="5">
        <v>561</v>
      </c>
      <c r="B76" t="s">
        <v>1167</v>
      </c>
      <c r="C76" t="s">
        <v>1073</v>
      </c>
      <c r="D76" s="5">
        <v>0.265625</v>
      </c>
      <c r="E76" s="7">
        <v>2.9601052683082898E-6</v>
      </c>
      <c r="F76" s="7">
        <v>0.99991276395650297</v>
      </c>
      <c r="L76" s="7"/>
    </row>
    <row r="77" spans="1:12" x14ac:dyDescent="0.3">
      <c r="A77" s="5">
        <v>562</v>
      </c>
      <c r="B77" t="s">
        <v>1168</v>
      </c>
      <c r="C77" t="s">
        <v>1073</v>
      </c>
      <c r="D77" s="5">
        <v>0.265625</v>
      </c>
      <c r="E77" s="7">
        <v>2.9601052683082898E-6</v>
      </c>
      <c r="F77" s="7">
        <v>0.99990980385123496</v>
      </c>
      <c r="L77" s="7"/>
    </row>
    <row r="78" spans="1:12" x14ac:dyDescent="0.3">
      <c r="A78" s="5">
        <v>227</v>
      </c>
      <c r="B78" t="s">
        <v>1169</v>
      </c>
      <c r="C78" t="s">
        <v>1076</v>
      </c>
      <c r="D78" s="5">
        <v>0.28125</v>
      </c>
      <c r="E78" s="7">
        <v>3.13422910762054E-6</v>
      </c>
      <c r="F78" s="7">
        <v>0.99990684374596595</v>
      </c>
      <c r="L78" s="7"/>
    </row>
    <row r="79" spans="1:12" x14ac:dyDescent="0.3">
      <c r="A79" s="5">
        <v>312</v>
      </c>
      <c r="B79" t="s">
        <v>1125</v>
      </c>
      <c r="C79" t="s">
        <v>1076</v>
      </c>
      <c r="D79" s="5">
        <v>0.3125</v>
      </c>
      <c r="E79" s="7">
        <v>3.48247678624505E-6</v>
      </c>
      <c r="F79" s="7">
        <v>0.99990370951685903</v>
      </c>
      <c r="L79" s="7"/>
    </row>
    <row r="80" spans="1:12" x14ac:dyDescent="0.3">
      <c r="A80" s="5">
        <v>732</v>
      </c>
      <c r="B80" t="s">
        <v>1170</v>
      </c>
      <c r="C80" t="s">
        <v>1072</v>
      </c>
      <c r="D80" s="5">
        <v>0.328125</v>
      </c>
      <c r="E80" s="7">
        <v>3.6566006255573001E-6</v>
      </c>
      <c r="F80" s="7">
        <v>0.99990022704007198</v>
      </c>
      <c r="L80" s="7"/>
    </row>
    <row r="81" spans="1:12" x14ac:dyDescent="0.3">
      <c r="A81" s="5">
        <v>735</v>
      </c>
      <c r="B81" t="s">
        <v>1171</v>
      </c>
      <c r="C81" t="s">
        <v>1072</v>
      </c>
      <c r="D81" s="5">
        <v>0.328125</v>
      </c>
      <c r="E81" s="7">
        <v>3.6566006255573001E-6</v>
      </c>
      <c r="F81" s="7">
        <v>0.99989657043944702</v>
      </c>
      <c r="L81" s="7"/>
    </row>
    <row r="82" spans="1:12" x14ac:dyDescent="0.3">
      <c r="A82" s="5">
        <v>595</v>
      </c>
      <c r="B82" t="s">
        <v>1172</v>
      </c>
      <c r="C82" t="s">
        <v>1073</v>
      </c>
      <c r="D82" s="5">
        <v>0.328125</v>
      </c>
      <c r="E82" s="7">
        <v>3.6566006255573001E-6</v>
      </c>
      <c r="F82" s="7">
        <v>0.99989291383882095</v>
      </c>
      <c r="L82" s="7"/>
    </row>
    <row r="83" spans="1:12" x14ac:dyDescent="0.3">
      <c r="A83" s="5">
        <v>731</v>
      </c>
      <c r="B83" t="s">
        <v>1173</v>
      </c>
      <c r="C83" t="s">
        <v>1072</v>
      </c>
      <c r="D83" s="5">
        <v>0.34375</v>
      </c>
      <c r="E83" s="7">
        <v>3.8307244648695499E-6</v>
      </c>
      <c r="F83" s="7">
        <v>0.99988925723819599</v>
      </c>
      <c r="L83" s="7"/>
    </row>
    <row r="84" spans="1:12" x14ac:dyDescent="0.3">
      <c r="A84" s="5">
        <v>734</v>
      </c>
      <c r="B84" t="s">
        <v>1174</v>
      </c>
      <c r="C84" t="s">
        <v>1072</v>
      </c>
      <c r="D84" s="5">
        <v>0.34375</v>
      </c>
      <c r="E84" s="7">
        <v>3.8307244648695499E-6</v>
      </c>
      <c r="F84" s="7">
        <v>0.99988542651373102</v>
      </c>
      <c r="L84" s="7"/>
    </row>
    <row r="85" spans="1:12" x14ac:dyDescent="0.3">
      <c r="A85" s="5">
        <v>20</v>
      </c>
      <c r="B85" t="s">
        <v>1175</v>
      </c>
      <c r="C85" t="s">
        <v>1071</v>
      </c>
      <c r="D85" s="5">
        <v>0.390625</v>
      </c>
      <c r="E85" s="7">
        <v>4.3530959828063101E-6</v>
      </c>
      <c r="F85" s="7">
        <v>0.99988159578926605</v>
      </c>
      <c r="L85" s="7"/>
    </row>
    <row r="86" spans="1:12" x14ac:dyDescent="0.3">
      <c r="A86" s="5">
        <v>420</v>
      </c>
      <c r="B86" t="s">
        <v>1176</v>
      </c>
      <c r="C86" t="s">
        <v>1076</v>
      </c>
      <c r="D86" s="5">
        <v>0.390625</v>
      </c>
      <c r="E86" s="7">
        <v>4.3530959828063101E-6</v>
      </c>
      <c r="F86" s="7">
        <v>0.99987724269328304</v>
      </c>
      <c r="L86" s="7"/>
    </row>
    <row r="87" spans="1:12" x14ac:dyDescent="0.3">
      <c r="A87" s="5">
        <v>423</v>
      </c>
      <c r="B87" t="s">
        <v>1177</v>
      </c>
      <c r="C87" t="s">
        <v>1076</v>
      </c>
      <c r="D87" s="5">
        <v>0.390625</v>
      </c>
      <c r="E87" s="7">
        <v>4.3530959828063101E-6</v>
      </c>
      <c r="F87" s="7">
        <v>0.99987288959730003</v>
      </c>
      <c r="L87" s="7"/>
    </row>
    <row r="88" spans="1:12" x14ac:dyDescent="0.3">
      <c r="A88" s="5">
        <v>706</v>
      </c>
      <c r="B88" t="s">
        <v>1178</v>
      </c>
      <c r="C88" t="s">
        <v>1073</v>
      </c>
      <c r="D88" s="5">
        <v>0.390625</v>
      </c>
      <c r="E88" s="7">
        <v>4.3530959828063101E-6</v>
      </c>
      <c r="F88" s="7">
        <v>0.99986853650131802</v>
      </c>
      <c r="L88" s="7"/>
    </row>
    <row r="89" spans="1:12" x14ac:dyDescent="0.3">
      <c r="A89" s="5">
        <v>204</v>
      </c>
      <c r="B89" t="s">
        <v>1179</v>
      </c>
      <c r="C89" t="s">
        <v>1071</v>
      </c>
      <c r="D89" s="5">
        <v>0.40625</v>
      </c>
      <c r="E89" s="7">
        <v>4.5272198221185598E-6</v>
      </c>
      <c r="F89" s="7">
        <v>0.99986418340533501</v>
      </c>
      <c r="L89" s="7"/>
    </row>
    <row r="90" spans="1:12" x14ac:dyDescent="0.3">
      <c r="A90" s="5">
        <v>202</v>
      </c>
      <c r="B90" t="s">
        <v>1180</v>
      </c>
      <c r="C90" t="s">
        <v>1076</v>
      </c>
      <c r="D90" s="5">
        <v>0.40625</v>
      </c>
      <c r="E90" s="7">
        <v>4.5272198221185598E-6</v>
      </c>
      <c r="F90" s="7">
        <v>0.99985965618551298</v>
      </c>
      <c r="L90" s="7"/>
    </row>
    <row r="91" spans="1:12" x14ac:dyDescent="0.3">
      <c r="A91" s="5">
        <v>208</v>
      </c>
      <c r="B91" t="s">
        <v>1180</v>
      </c>
      <c r="C91" t="s">
        <v>1076</v>
      </c>
      <c r="D91" s="5">
        <v>0.40625</v>
      </c>
      <c r="E91" s="7">
        <v>4.5272198221185598E-6</v>
      </c>
      <c r="F91" s="7">
        <v>0.99985512896569095</v>
      </c>
      <c r="L91" s="7"/>
    </row>
    <row r="92" spans="1:12" x14ac:dyDescent="0.3">
      <c r="A92" s="5">
        <v>214</v>
      </c>
      <c r="B92" t="s">
        <v>1180</v>
      </c>
      <c r="C92" t="s">
        <v>1076</v>
      </c>
      <c r="D92" s="5">
        <v>0.40625</v>
      </c>
      <c r="E92" s="7">
        <v>4.5272198221185598E-6</v>
      </c>
      <c r="F92" s="7">
        <v>0.99985060174586804</v>
      </c>
      <c r="L92" s="7"/>
    </row>
    <row r="93" spans="1:12" x14ac:dyDescent="0.3">
      <c r="A93" s="5">
        <v>709</v>
      </c>
      <c r="B93" t="s">
        <v>1181</v>
      </c>
      <c r="C93" t="s">
        <v>1073</v>
      </c>
      <c r="D93" s="5">
        <v>0.421875</v>
      </c>
      <c r="E93" s="7">
        <v>4.7013436614308197E-6</v>
      </c>
      <c r="F93" s="7">
        <v>0.99984607452604601</v>
      </c>
      <c r="L93" s="7"/>
    </row>
    <row r="94" spans="1:12" x14ac:dyDescent="0.3">
      <c r="A94" s="5">
        <v>4296</v>
      </c>
      <c r="B94" t="s">
        <v>1182</v>
      </c>
      <c r="C94" t="s">
        <v>1072</v>
      </c>
      <c r="D94" s="5">
        <v>0.4375</v>
      </c>
      <c r="E94" s="7">
        <v>4.8754675007430702E-6</v>
      </c>
      <c r="F94" s="7">
        <v>0.99984137318238497</v>
      </c>
      <c r="L94" s="7"/>
    </row>
    <row r="95" spans="1:12" x14ac:dyDescent="0.3">
      <c r="A95" s="5">
        <v>559</v>
      </c>
      <c r="B95" t="s">
        <v>1183</v>
      </c>
      <c r="C95" t="s">
        <v>1073</v>
      </c>
      <c r="D95" s="5">
        <v>0.46875</v>
      </c>
      <c r="E95" s="7">
        <v>5.2237151793675697E-6</v>
      </c>
      <c r="F95" s="7">
        <v>0.99983649771488403</v>
      </c>
      <c r="L95" s="7"/>
    </row>
    <row r="96" spans="1:12" x14ac:dyDescent="0.3">
      <c r="A96" s="5">
        <v>19</v>
      </c>
      <c r="B96" t="s">
        <v>1184</v>
      </c>
      <c r="C96" t="s">
        <v>1071</v>
      </c>
      <c r="D96" s="5">
        <v>0.53125</v>
      </c>
      <c r="E96" s="7">
        <v>5.9202105366165796E-6</v>
      </c>
      <c r="F96" s="7">
        <v>0.99983127399970495</v>
      </c>
      <c r="L96" s="7"/>
    </row>
    <row r="97" spans="1:12" x14ac:dyDescent="0.3">
      <c r="A97" s="5">
        <v>39</v>
      </c>
      <c r="B97" t="s">
        <v>1185</v>
      </c>
      <c r="C97" t="s">
        <v>1071</v>
      </c>
      <c r="D97" s="5">
        <v>0.53125</v>
      </c>
      <c r="E97" s="7">
        <v>5.9202105366165796E-6</v>
      </c>
      <c r="F97" s="7">
        <v>0.99982535378916804</v>
      </c>
      <c r="L97" s="7"/>
    </row>
    <row r="98" spans="1:12" x14ac:dyDescent="0.3">
      <c r="A98" s="5">
        <v>55</v>
      </c>
      <c r="B98" t="s">
        <v>1186</v>
      </c>
      <c r="C98" t="s">
        <v>1071</v>
      </c>
      <c r="D98" s="5">
        <v>0.53125</v>
      </c>
      <c r="E98" s="7">
        <v>5.9202105366165796E-6</v>
      </c>
      <c r="F98" s="7">
        <v>0.99981943357863201</v>
      </c>
      <c r="L98" s="7"/>
    </row>
    <row r="99" spans="1:12" x14ac:dyDescent="0.3">
      <c r="A99" s="5">
        <v>57</v>
      </c>
      <c r="B99" t="s">
        <v>1187</v>
      </c>
      <c r="C99" t="s">
        <v>1071</v>
      </c>
      <c r="D99" s="5">
        <v>0.53125</v>
      </c>
      <c r="E99" s="7">
        <v>5.9202105366165796E-6</v>
      </c>
      <c r="F99" s="7">
        <v>0.99981351336809499</v>
      </c>
      <c r="L99" s="7"/>
    </row>
    <row r="100" spans="1:12" x14ac:dyDescent="0.3">
      <c r="A100" s="5">
        <v>597</v>
      </c>
      <c r="B100" t="s">
        <v>1188</v>
      </c>
      <c r="C100" t="s">
        <v>1073</v>
      </c>
      <c r="D100" s="5">
        <v>0.53125</v>
      </c>
      <c r="E100" s="7">
        <v>5.9202105366165796E-6</v>
      </c>
      <c r="F100" s="7">
        <v>0.99980759315755796</v>
      </c>
      <c r="L100" s="7"/>
    </row>
    <row r="101" spans="1:12" x14ac:dyDescent="0.3">
      <c r="A101" s="5">
        <v>366</v>
      </c>
      <c r="B101" t="s">
        <v>1169</v>
      </c>
      <c r="C101" t="s">
        <v>1076</v>
      </c>
      <c r="D101" s="5">
        <v>0.5625</v>
      </c>
      <c r="E101" s="7">
        <v>6.2684582152410901E-6</v>
      </c>
      <c r="F101" s="7">
        <v>0.99980167294702205</v>
      </c>
      <c r="L101" s="7"/>
    </row>
    <row r="102" spans="1:12" x14ac:dyDescent="0.3">
      <c r="A102" s="5">
        <v>708</v>
      </c>
      <c r="B102" t="s">
        <v>1189</v>
      </c>
      <c r="C102" t="s">
        <v>1073</v>
      </c>
      <c r="D102" s="5">
        <v>0.578125</v>
      </c>
      <c r="E102" s="7">
        <v>6.4425820545533398E-6</v>
      </c>
      <c r="F102" s="7">
        <v>0.99979540448880699</v>
      </c>
      <c r="L102" s="7"/>
    </row>
    <row r="103" spans="1:12" x14ac:dyDescent="0.3">
      <c r="A103" s="5">
        <v>570</v>
      </c>
      <c r="B103" t="s">
        <v>1190</v>
      </c>
      <c r="C103" t="s">
        <v>1073</v>
      </c>
      <c r="D103" s="5">
        <v>0.609375</v>
      </c>
      <c r="E103" s="7">
        <v>6.7908297331778503E-6</v>
      </c>
      <c r="F103" s="7">
        <v>0.99978896190675204</v>
      </c>
      <c r="L103" s="7"/>
    </row>
    <row r="104" spans="1:12" x14ac:dyDescent="0.3">
      <c r="A104" s="5">
        <v>571</v>
      </c>
      <c r="B104" t="s">
        <v>1191</v>
      </c>
      <c r="C104" t="s">
        <v>1073</v>
      </c>
      <c r="D104" s="5">
        <v>0.609375</v>
      </c>
      <c r="E104" s="7">
        <v>6.7908297331778503E-6</v>
      </c>
      <c r="F104" s="7">
        <v>0.99978217107701906</v>
      </c>
      <c r="L104" s="7"/>
    </row>
    <row r="105" spans="1:12" x14ac:dyDescent="0.3">
      <c r="A105" s="5">
        <v>574</v>
      </c>
      <c r="B105" t="s">
        <v>1192</v>
      </c>
      <c r="C105" t="s">
        <v>1073</v>
      </c>
      <c r="D105" s="5">
        <v>0.609375</v>
      </c>
      <c r="E105" s="7">
        <v>6.7908297331778503E-6</v>
      </c>
      <c r="F105" s="7">
        <v>0.99977538024728596</v>
      </c>
      <c r="L105" s="7"/>
    </row>
    <row r="106" spans="1:12" x14ac:dyDescent="0.3">
      <c r="A106" s="5">
        <v>198</v>
      </c>
      <c r="B106" t="s">
        <v>1193</v>
      </c>
      <c r="C106" t="s">
        <v>1076</v>
      </c>
      <c r="D106" s="5">
        <v>0.640625</v>
      </c>
      <c r="E106" s="7">
        <v>7.1390774118023497E-6</v>
      </c>
      <c r="F106" s="7">
        <v>0.99976858941755198</v>
      </c>
      <c r="L106" s="7"/>
    </row>
    <row r="107" spans="1:12" x14ac:dyDescent="0.3">
      <c r="A107" s="5">
        <v>203</v>
      </c>
      <c r="B107" t="s">
        <v>1194</v>
      </c>
      <c r="C107" t="s">
        <v>1076</v>
      </c>
      <c r="D107" s="5">
        <v>0.640625</v>
      </c>
      <c r="E107" s="7">
        <v>7.1390774118023497E-6</v>
      </c>
      <c r="F107" s="7">
        <v>0.99976145034014097</v>
      </c>
      <c r="L107" s="7"/>
    </row>
    <row r="108" spans="1:12" x14ac:dyDescent="0.3">
      <c r="A108" s="5">
        <v>209</v>
      </c>
      <c r="B108" t="s">
        <v>1194</v>
      </c>
      <c r="C108" t="s">
        <v>1076</v>
      </c>
      <c r="D108" s="5">
        <v>0.640625</v>
      </c>
      <c r="E108" s="7">
        <v>7.1390774118023497E-6</v>
      </c>
      <c r="F108" s="7">
        <v>0.99975431126272896</v>
      </c>
      <c r="L108" s="7"/>
    </row>
    <row r="109" spans="1:12" x14ac:dyDescent="0.3">
      <c r="A109" s="5">
        <v>215</v>
      </c>
      <c r="B109" t="s">
        <v>1195</v>
      </c>
      <c r="C109" t="s">
        <v>1076</v>
      </c>
      <c r="D109" s="5">
        <v>0.640625</v>
      </c>
      <c r="E109" s="7">
        <v>7.1390774118023497E-6</v>
      </c>
      <c r="F109" s="7">
        <v>0.99974717218531695</v>
      </c>
      <c r="L109" s="7"/>
    </row>
    <row r="110" spans="1:12" x14ac:dyDescent="0.3">
      <c r="A110" s="5">
        <v>204</v>
      </c>
      <c r="B110" t="s">
        <v>1196</v>
      </c>
      <c r="C110" t="s">
        <v>1076</v>
      </c>
      <c r="D110" s="5">
        <v>0.6875</v>
      </c>
      <c r="E110" s="7">
        <v>7.6614489297391099E-6</v>
      </c>
      <c r="F110" s="7">
        <v>0.99974003310790505</v>
      </c>
      <c r="L110" s="7"/>
    </row>
    <row r="111" spans="1:12" x14ac:dyDescent="0.3">
      <c r="A111" s="5">
        <v>210</v>
      </c>
      <c r="B111" t="s">
        <v>1196</v>
      </c>
      <c r="C111" t="s">
        <v>1076</v>
      </c>
      <c r="D111" s="5">
        <v>0.6875</v>
      </c>
      <c r="E111" s="7">
        <v>7.6614489297391099E-6</v>
      </c>
      <c r="F111" s="7">
        <v>0.99973237165897599</v>
      </c>
      <c r="L111" s="7"/>
    </row>
    <row r="112" spans="1:12" x14ac:dyDescent="0.3">
      <c r="A112" s="5">
        <v>193</v>
      </c>
      <c r="B112" t="s">
        <v>1197</v>
      </c>
      <c r="C112" t="s">
        <v>1076</v>
      </c>
      <c r="D112" s="5">
        <v>0.703125</v>
      </c>
      <c r="E112" s="7">
        <v>7.8355727690513605E-6</v>
      </c>
      <c r="F112" s="7">
        <v>0.99972471021004605</v>
      </c>
      <c r="L112" s="7"/>
    </row>
    <row r="113" spans="1:12" x14ac:dyDescent="0.3">
      <c r="A113" s="5">
        <v>222</v>
      </c>
      <c r="B113" t="s">
        <v>1198</v>
      </c>
      <c r="C113" t="s">
        <v>1076</v>
      </c>
      <c r="D113" s="5">
        <v>0.703125</v>
      </c>
      <c r="E113" s="7">
        <v>7.8355727690513605E-6</v>
      </c>
      <c r="F113" s="7">
        <v>0.99971687463727699</v>
      </c>
      <c r="L113" s="7"/>
    </row>
    <row r="114" spans="1:12" x14ac:dyDescent="0.3">
      <c r="A114" s="5">
        <v>223</v>
      </c>
      <c r="B114" t="s">
        <v>1199</v>
      </c>
      <c r="C114" t="s">
        <v>1076</v>
      </c>
      <c r="D114" s="5">
        <v>0.703125</v>
      </c>
      <c r="E114" s="7">
        <v>7.8355727690513605E-6</v>
      </c>
      <c r="F114" s="7">
        <v>0.99970903906450803</v>
      </c>
      <c r="L114" s="7"/>
    </row>
    <row r="115" spans="1:12" x14ac:dyDescent="0.3">
      <c r="A115" s="5">
        <v>225</v>
      </c>
      <c r="B115" t="s">
        <v>1200</v>
      </c>
      <c r="C115" t="s">
        <v>1076</v>
      </c>
      <c r="D115" s="5">
        <v>0.703125</v>
      </c>
      <c r="E115" s="7">
        <v>7.8355727690513605E-6</v>
      </c>
      <c r="F115" s="7">
        <v>0.99970120349173897</v>
      </c>
      <c r="L115" s="7"/>
    </row>
    <row r="116" spans="1:12" x14ac:dyDescent="0.3">
      <c r="A116" s="5">
        <v>216</v>
      </c>
      <c r="B116" t="s">
        <v>1201</v>
      </c>
      <c r="C116" t="s">
        <v>1076</v>
      </c>
      <c r="D116" s="5">
        <v>0.71875</v>
      </c>
      <c r="E116" s="7">
        <v>8.0096966083636195E-6</v>
      </c>
      <c r="F116" s="7">
        <v>0.99969336791897001</v>
      </c>
      <c r="L116" s="7"/>
    </row>
    <row r="117" spans="1:12" x14ac:dyDescent="0.3">
      <c r="A117" s="5">
        <v>927</v>
      </c>
      <c r="B117" t="s">
        <v>1202</v>
      </c>
      <c r="C117" t="s">
        <v>1072</v>
      </c>
      <c r="D117" s="5">
        <v>0.71875</v>
      </c>
      <c r="E117" s="7">
        <v>8.0096966083636195E-6</v>
      </c>
      <c r="F117" s="7">
        <v>0.99968535822236104</v>
      </c>
      <c r="L117" s="7"/>
    </row>
    <row r="118" spans="1:12" x14ac:dyDescent="0.3">
      <c r="A118" s="5">
        <v>4291</v>
      </c>
      <c r="B118" t="s">
        <v>1203</v>
      </c>
      <c r="C118" t="s">
        <v>1072</v>
      </c>
      <c r="D118" s="5">
        <v>0.734375</v>
      </c>
      <c r="E118" s="7">
        <v>8.1838204476758701E-6</v>
      </c>
      <c r="F118" s="7">
        <v>0.99967734852575296</v>
      </c>
      <c r="L118" s="7"/>
    </row>
    <row r="119" spans="1:12" x14ac:dyDescent="0.3">
      <c r="A119" s="5">
        <v>705</v>
      </c>
      <c r="B119" t="s">
        <v>1204</v>
      </c>
      <c r="C119" t="s">
        <v>1073</v>
      </c>
      <c r="D119" s="5">
        <v>0.734375</v>
      </c>
      <c r="E119" s="7">
        <v>8.1838204476758701E-6</v>
      </c>
      <c r="F119" s="7">
        <v>0.99966916470530498</v>
      </c>
      <c r="L119" s="7"/>
    </row>
    <row r="120" spans="1:12" x14ac:dyDescent="0.3">
      <c r="A120" s="5">
        <v>593</v>
      </c>
      <c r="B120" t="s">
        <v>1205</v>
      </c>
      <c r="C120" t="s">
        <v>1073</v>
      </c>
      <c r="D120" s="5">
        <v>0.875</v>
      </c>
      <c r="E120" s="7">
        <v>9.7509350014861405E-6</v>
      </c>
      <c r="F120" s="7">
        <v>0.999660980884857</v>
      </c>
      <c r="L120" s="7"/>
    </row>
    <row r="121" spans="1:12" x14ac:dyDescent="0.3">
      <c r="A121" s="5">
        <v>1787</v>
      </c>
      <c r="B121" t="s">
        <v>1206</v>
      </c>
      <c r="C121" t="s">
        <v>1072</v>
      </c>
      <c r="D121" s="5">
        <v>0.9375</v>
      </c>
      <c r="E121" s="7">
        <v>1.04474303587351E-5</v>
      </c>
      <c r="F121" s="7">
        <v>0.999651229949856</v>
      </c>
      <c r="L121" s="7"/>
    </row>
    <row r="122" spans="1:12" x14ac:dyDescent="0.3">
      <c r="A122" s="5">
        <v>601</v>
      </c>
      <c r="B122" t="s">
        <v>1207</v>
      </c>
      <c r="C122" t="s">
        <v>1073</v>
      </c>
      <c r="D122" s="5">
        <v>0.984375</v>
      </c>
      <c r="E122" s="7">
        <v>1.09698018766719E-5</v>
      </c>
      <c r="F122" s="7">
        <v>0.99964078251949695</v>
      </c>
      <c r="L122" s="7"/>
    </row>
    <row r="123" spans="1:12" x14ac:dyDescent="0.3">
      <c r="A123" s="5">
        <v>590</v>
      </c>
      <c r="B123" t="s">
        <v>1208</v>
      </c>
      <c r="C123" t="s">
        <v>1073</v>
      </c>
      <c r="D123" s="5">
        <v>1</v>
      </c>
      <c r="E123" s="7">
        <v>1.1143925715984099E-5</v>
      </c>
      <c r="F123" s="7">
        <v>0.99962981271762097</v>
      </c>
      <c r="L123" s="7"/>
    </row>
    <row r="124" spans="1:12" x14ac:dyDescent="0.3">
      <c r="A124" s="5">
        <v>520</v>
      </c>
      <c r="B124" t="s">
        <v>1209</v>
      </c>
      <c r="C124" t="s">
        <v>1073</v>
      </c>
      <c r="D124" s="5">
        <v>1.03125</v>
      </c>
      <c r="E124" s="7">
        <v>1.14921733946086E-5</v>
      </c>
      <c r="F124" s="7">
        <v>0.99961866879190497</v>
      </c>
      <c r="L124" s="7"/>
    </row>
    <row r="125" spans="1:12" x14ac:dyDescent="0.3">
      <c r="A125" s="5">
        <v>4316</v>
      </c>
      <c r="B125" t="s">
        <v>1210</v>
      </c>
      <c r="C125" t="s">
        <v>1072</v>
      </c>
      <c r="D125" s="5">
        <v>1.046875</v>
      </c>
      <c r="E125" s="7">
        <v>1.16662972339209E-5</v>
      </c>
      <c r="F125" s="7">
        <v>0.99960717661850995</v>
      </c>
      <c r="L125" s="7"/>
    </row>
    <row r="126" spans="1:12" x14ac:dyDescent="0.3">
      <c r="A126" s="5">
        <v>521</v>
      </c>
      <c r="B126" t="s">
        <v>1211</v>
      </c>
      <c r="C126" t="s">
        <v>1073</v>
      </c>
      <c r="D126" s="5">
        <v>1.09375</v>
      </c>
      <c r="E126" s="7">
        <v>1.2188668751857599E-5</v>
      </c>
      <c r="F126" s="7">
        <v>0.99959551032127603</v>
      </c>
      <c r="L126" s="7"/>
    </row>
    <row r="127" spans="1:12" x14ac:dyDescent="0.3">
      <c r="A127" s="5">
        <v>335</v>
      </c>
      <c r="B127" t="s">
        <v>1169</v>
      </c>
      <c r="C127" t="s">
        <v>1076</v>
      </c>
      <c r="D127" s="5">
        <v>1.125</v>
      </c>
      <c r="E127" s="7">
        <v>1.2536916430482101E-5</v>
      </c>
      <c r="F127" s="7">
        <v>0.99958332165252395</v>
      </c>
      <c r="L127" s="7"/>
    </row>
    <row r="128" spans="1:12" x14ac:dyDescent="0.3">
      <c r="A128" s="5">
        <v>345</v>
      </c>
      <c r="B128" t="s">
        <v>1212</v>
      </c>
      <c r="C128" t="s">
        <v>1076</v>
      </c>
      <c r="D128" s="5">
        <v>1.15625</v>
      </c>
      <c r="E128" s="7">
        <v>1.28851641091066E-5</v>
      </c>
      <c r="F128" s="7">
        <v>0.99957078473609395</v>
      </c>
      <c r="L128" s="7"/>
    </row>
    <row r="129" spans="1:12" x14ac:dyDescent="0.3">
      <c r="A129" s="5">
        <v>745</v>
      </c>
      <c r="B129" t="s">
        <v>1213</v>
      </c>
      <c r="C129" t="s">
        <v>1072</v>
      </c>
      <c r="D129" s="5">
        <v>1.296875</v>
      </c>
      <c r="E129" s="7">
        <v>1.4452278662916899E-5</v>
      </c>
      <c r="F129" s="7">
        <v>0.99955789957198504</v>
      </c>
      <c r="L129" s="7"/>
    </row>
    <row r="130" spans="1:12" x14ac:dyDescent="0.3">
      <c r="A130" s="5">
        <v>220</v>
      </c>
      <c r="B130" t="s">
        <v>1214</v>
      </c>
      <c r="C130" t="s">
        <v>1076</v>
      </c>
      <c r="D130" s="5">
        <v>1.3125</v>
      </c>
      <c r="E130" s="7">
        <v>1.4626402502229201E-5</v>
      </c>
      <c r="F130" s="7">
        <v>0.99954344729332201</v>
      </c>
      <c r="L130" s="7"/>
    </row>
    <row r="131" spans="1:12" x14ac:dyDescent="0.3">
      <c r="A131" s="5">
        <v>928</v>
      </c>
      <c r="B131" t="s">
        <v>1215</v>
      </c>
      <c r="C131" t="s">
        <v>1072</v>
      </c>
      <c r="D131" s="5">
        <v>1.328125</v>
      </c>
      <c r="E131" s="7">
        <v>1.48005263415414E-5</v>
      </c>
      <c r="F131" s="7">
        <v>0.99952882089081996</v>
      </c>
      <c r="L131" s="7"/>
    </row>
    <row r="132" spans="1:12" x14ac:dyDescent="0.3">
      <c r="A132" s="5">
        <v>224</v>
      </c>
      <c r="B132" t="s">
        <v>1216</v>
      </c>
      <c r="C132" t="s">
        <v>1076</v>
      </c>
      <c r="D132" s="5">
        <v>1.375</v>
      </c>
      <c r="E132" s="7">
        <v>1.5322897859478199E-5</v>
      </c>
      <c r="F132" s="7">
        <v>0.99951402036447801</v>
      </c>
      <c r="L132" s="7"/>
    </row>
    <row r="133" spans="1:12" x14ac:dyDescent="0.3">
      <c r="A133" s="5">
        <v>707</v>
      </c>
      <c r="B133" t="s">
        <v>1217</v>
      </c>
      <c r="C133" t="s">
        <v>1073</v>
      </c>
      <c r="D133" s="5">
        <v>1.375</v>
      </c>
      <c r="E133" s="7">
        <v>1.5322897859478199E-5</v>
      </c>
      <c r="F133" s="7">
        <v>0.99949869746661901</v>
      </c>
      <c r="L133" s="7"/>
    </row>
    <row r="134" spans="1:12" x14ac:dyDescent="0.3">
      <c r="A134" s="5">
        <v>221</v>
      </c>
      <c r="B134" t="s">
        <v>1218</v>
      </c>
      <c r="C134" t="s">
        <v>1076</v>
      </c>
      <c r="D134" s="5">
        <v>1.390625</v>
      </c>
      <c r="E134" s="7">
        <v>1.5497021698790399E-5</v>
      </c>
      <c r="F134" s="7">
        <v>0.99948337456875902</v>
      </c>
      <c r="L134" s="7"/>
    </row>
    <row r="135" spans="1:12" x14ac:dyDescent="0.3">
      <c r="A135" s="5">
        <v>343</v>
      </c>
      <c r="B135" t="s">
        <v>1219</v>
      </c>
      <c r="C135" t="s">
        <v>1076</v>
      </c>
      <c r="D135" s="5">
        <v>1.40625</v>
      </c>
      <c r="E135" s="7">
        <v>1.5671145538102701E-5</v>
      </c>
      <c r="F135" s="7">
        <v>0.99946787754706001</v>
      </c>
      <c r="L135" s="7"/>
    </row>
    <row r="136" spans="1:12" x14ac:dyDescent="0.3">
      <c r="A136" s="5">
        <v>357</v>
      </c>
      <c r="B136" t="s">
        <v>1220</v>
      </c>
      <c r="C136" t="s">
        <v>1076</v>
      </c>
      <c r="D136" s="5">
        <v>1.40625</v>
      </c>
      <c r="E136" s="7">
        <v>1.5671145538102701E-5</v>
      </c>
      <c r="F136" s="7">
        <v>0.99945220640152199</v>
      </c>
      <c r="L136" s="7"/>
    </row>
    <row r="137" spans="1:12" x14ac:dyDescent="0.3">
      <c r="A137" s="5">
        <v>359</v>
      </c>
      <c r="B137" t="s">
        <v>1221</v>
      </c>
      <c r="C137" t="s">
        <v>1076</v>
      </c>
      <c r="D137" s="5">
        <v>1.40625</v>
      </c>
      <c r="E137" s="7">
        <v>1.5671145538102701E-5</v>
      </c>
      <c r="F137" s="7">
        <v>0.99943653525598397</v>
      </c>
      <c r="L137" s="7"/>
    </row>
    <row r="138" spans="1:12" x14ac:dyDescent="0.3">
      <c r="A138" s="5">
        <v>399</v>
      </c>
      <c r="B138" t="s">
        <v>1169</v>
      </c>
      <c r="C138" t="s">
        <v>1076</v>
      </c>
      <c r="D138" s="5">
        <v>1.40625</v>
      </c>
      <c r="E138" s="7">
        <v>1.5671145538102701E-5</v>
      </c>
      <c r="F138" s="7">
        <v>0.99942086411044595</v>
      </c>
      <c r="L138" s="7"/>
    </row>
    <row r="139" spans="1:12" x14ac:dyDescent="0.3">
      <c r="A139" s="5">
        <v>721</v>
      </c>
      <c r="B139" t="s">
        <v>1222</v>
      </c>
      <c r="C139" t="s">
        <v>1072</v>
      </c>
      <c r="D139" s="5">
        <v>1.40625</v>
      </c>
      <c r="E139" s="7">
        <v>1.5671145538102701E-5</v>
      </c>
      <c r="F139" s="7">
        <v>0.99940519296490804</v>
      </c>
      <c r="L139" s="7"/>
    </row>
    <row r="140" spans="1:12" x14ac:dyDescent="0.3">
      <c r="A140" s="5">
        <v>744</v>
      </c>
      <c r="B140" t="s">
        <v>1223</v>
      </c>
      <c r="C140" t="s">
        <v>1072</v>
      </c>
      <c r="D140" s="5">
        <v>1.4375</v>
      </c>
      <c r="E140" s="7">
        <v>1.6019393216727198E-5</v>
      </c>
      <c r="F140" s="7">
        <v>0.99938952181937002</v>
      </c>
      <c r="L140" s="7"/>
    </row>
    <row r="141" spans="1:12" x14ac:dyDescent="0.3">
      <c r="A141" s="5">
        <v>2293</v>
      </c>
      <c r="B141" t="s">
        <v>1224</v>
      </c>
      <c r="C141" t="s">
        <v>1072</v>
      </c>
      <c r="D141" s="5">
        <v>1.4375</v>
      </c>
      <c r="E141" s="7">
        <v>1.6019393216727198E-5</v>
      </c>
      <c r="F141" s="7">
        <v>0.99937350242615297</v>
      </c>
      <c r="L141" s="7"/>
    </row>
    <row r="142" spans="1:12" x14ac:dyDescent="0.3">
      <c r="A142" s="5">
        <v>4306</v>
      </c>
      <c r="B142" t="s">
        <v>1225</v>
      </c>
      <c r="C142" t="s">
        <v>1072</v>
      </c>
      <c r="D142" s="5">
        <v>1.484375</v>
      </c>
      <c r="E142" s="7">
        <v>1.6541764734664001E-5</v>
      </c>
      <c r="F142" s="7">
        <v>0.99935748303293603</v>
      </c>
      <c r="L142" s="7"/>
    </row>
    <row r="143" spans="1:12" x14ac:dyDescent="0.3">
      <c r="A143" s="5">
        <v>4333</v>
      </c>
      <c r="B143" t="s">
        <v>1226</v>
      </c>
      <c r="C143" t="s">
        <v>1072</v>
      </c>
      <c r="D143" s="5">
        <v>1.484375</v>
      </c>
      <c r="E143" s="7">
        <v>1.6541764734664001E-5</v>
      </c>
      <c r="F143" s="7">
        <v>0.99934094126820205</v>
      </c>
      <c r="L143" s="7"/>
    </row>
    <row r="144" spans="1:12" x14ac:dyDescent="0.3">
      <c r="A144" s="5">
        <v>849</v>
      </c>
      <c r="B144" t="s">
        <v>1227</v>
      </c>
      <c r="C144" t="s">
        <v>1073</v>
      </c>
      <c r="D144" s="5">
        <v>1.484375</v>
      </c>
      <c r="E144" s="7">
        <v>1.6541764734664001E-5</v>
      </c>
      <c r="F144" s="7">
        <v>0.99932439950346696</v>
      </c>
      <c r="L144" s="7"/>
    </row>
    <row r="145" spans="1:12" x14ac:dyDescent="0.3">
      <c r="A145" s="5">
        <v>3904</v>
      </c>
      <c r="B145" t="s">
        <v>1228</v>
      </c>
      <c r="C145" t="s">
        <v>1072</v>
      </c>
      <c r="D145" s="5">
        <v>1.5625</v>
      </c>
      <c r="E145" s="7">
        <v>1.74123839312252E-5</v>
      </c>
      <c r="F145" s="7">
        <v>0.99930785773873199</v>
      </c>
      <c r="L145" s="7"/>
    </row>
    <row r="146" spans="1:12" x14ac:dyDescent="0.3">
      <c r="A146" s="5">
        <v>133</v>
      </c>
      <c r="B146" t="s">
        <v>1230</v>
      </c>
      <c r="C146" t="s">
        <v>1071</v>
      </c>
      <c r="D146" s="5">
        <v>1.59375</v>
      </c>
      <c r="E146" s="7">
        <v>1.7760631609849701E-5</v>
      </c>
      <c r="F146" s="7">
        <v>0.99929044535480105</v>
      </c>
      <c r="L146" s="7"/>
    </row>
    <row r="147" spans="1:12" x14ac:dyDescent="0.3">
      <c r="A147" s="5">
        <v>205</v>
      </c>
      <c r="B147" t="s">
        <v>1231</v>
      </c>
      <c r="C147" t="s">
        <v>1076</v>
      </c>
      <c r="D147" s="5">
        <v>1.625</v>
      </c>
      <c r="E147" s="7">
        <v>1.8108879288474198E-5</v>
      </c>
      <c r="F147" s="7">
        <v>0.99927268472319097</v>
      </c>
      <c r="L147" s="7"/>
    </row>
    <row r="148" spans="1:12" x14ac:dyDescent="0.3">
      <c r="A148" s="5">
        <v>211</v>
      </c>
      <c r="B148" t="s">
        <v>1232</v>
      </c>
      <c r="C148" t="s">
        <v>1076</v>
      </c>
      <c r="D148" s="5">
        <v>1.625</v>
      </c>
      <c r="E148" s="7">
        <v>1.8108879288474198E-5</v>
      </c>
      <c r="F148" s="7">
        <v>0.99925457584390298</v>
      </c>
      <c r="L148" s="7"/>
    </row>
    <row r="149" spans="1:12" x14ac:dyDescent="0.3">
      <c r="A149" s="5">
        <v>217</v>
      </c>
      <c r="B149" t="s">
        <v>1233</v>
      </c>
      <c r="C149" t="s">
        <v>1076</v>
      </c>
      <c r="D149" s="5">
        <v>1.71875</v>
      </c>
      <c r="E149" s="7">
        <v>1.9153622324347699E-5</v>
      </c>
      <c r="F149" s="7">
        <v>0.99923646696461399</v>
      </c>
      <c r="L149" s="7"/>
    </row>
    <row r="150" spans="1:12" x14ac:dyDescent="0.3">
      <c r="A150" s="5">
        <v>1814</v>
      </c>
      <c r="B150" t="s">
        <v>1234</v>
      </c>
      <c r="C150" t="s">
        <v>1072</v>
      </c>
      <c r="D150" s="5">
        <v>1.71875</v>
      </c>
      <c r="E150" s="7">
        <v>1.9153622324347699E-5</v>
      </c>
      <c r="F150" s="7">
        <v>0.99921731334229003</v>
      </c>
      <c r="L150" s="7"/>
    </row>
    <row r="151" spans="1:12" x14ac:dyDescent="0.3">
      <c r="A151" s="5">
        <v>233</v>
      </c>
      <c r="B151" t="s">
        <v>1125</v>
      </c>
      <c r="C151" t="s">
        <v>1076</v>
      </c>
      <c r="D151" s="5">
        <v>1.796875</v>
      </c>
      <c r="E151" s="7">
        <v>2.0024241520908999E-5</v>
      </c>
      <c r="F151" s="7">
        <v>0.99919815971996595</v>
      </c>
      <c r="L151" s="7"/>
    </row>
    <row r="152" spans="1:12" x14ac:dyDescent="0.3">
      <c r="A152" s="5">
        <v>269</v>
      </c>
      <c r="B152" t="s">
        <v>1125</v>
      </c>
      <c r="C152" t="s">
        <v>1076</v>
      </c>
      <c r="D152" s="5">
        <v>1.796875</v>
      </c>
      <c r="E152" s="7">
        <v>2.0024241520908999E-5</v>
      </c>
      <c r="F152" s="7">
        <v>0.99917813547844503</v>
      </c>
      <c r="L152" s="7"/>
    </row>
    <row r="153" spans="1:12" x14ac:dyDescent="0.3">
      <c r="A153" s="5">
        <v>372</v>
      </c>
      <c r="B153" t="s">
        <v>1125</v>
      </c>
      <c r="C153" t="s">
        <v>1076</v>
      </c>
      <c r="D153" s="5">
        <v>1.796875</v>
      </c>
      <c r="E153" s="7">
        <v>2.0024241520908999E-5</v>
      </c>
      <c r="F153" s="7">
        <v>0.999158111236924</v>
      </c>
      <c r="L153" s="7"/>
    </row>
    <row r="154" spans="1:12" x14ac:dyDescent="0.3">
      <c r="A154" s="5">
        <v>598</v>
      </c>
      <c r="B154" t="s">
        <v>1235</v>
      </c>
      <c r="C154" t="s">
        <v>1073</v>
      </c>
      <c r="D154" s="5">
        <v>1.84375</v>
      </c>
      <c r="E154" s="7">
        <v>2.0546613038845801E-5</v>
      </c>
      <c r="F154" s="7">
        <v>0.99913808699540296</v>
      </c>
      <c r="L154" s="7"/>
    </row>
    <row r="155" spans="1:12" x14ac:dyDescent="0.3">
      <c r="A155" s="5">
        <v>575</v>
      </c>
      <c r="B155" t="s">
        <v>1236</v>
      </c>
      <c r="C155" t="s">
        <v>1073</v>
      </c>
      <c r="D155" s="5">
        <v>1.984375</v>
      </c>
      <c r="E155" s="7">
        <v>2.2113727592655999E-5</v>
      </c>
      <c r="F155" s="7">
        <v>0.999117540382364</v>
      </c>
      <c r="L155" s="7"/>
    </row>
    <row r="156" spans="1:12" x14ac:dyDescent="0.3">
      <c r="A156" s="5">
        <v>584</v>
      </c>
      <c r="B156" t="s">
        <v>1237</v>
      </c>
      <c r="C156" t="s">
        <v>1073</v>
      </c>
      <c r="D156" s="5">
        <v>2.078125</v>
      </c>
      <c r="E156" s="7">
        <v>2.3158470628529601E-5</v>
      </c>
      <c r="F156" s="7">
        <v>0.99909542665477102</v>
      </c>
      <c r="L156" s="7"/>
    </row>
    <row r="157" spans="1:12" x14ac:dyDescent="0.3">
      <c r="A157" s="5">
        <v>602</v>
      </c>
      <c r="B157" t="s">
        <v>1238</v>
      </c>
      <c r="C157" t="s">
        <v>1073</v>
      </c>
      <c r="D157" s="5">
        <v>2.078125</v>
      </c>
      <c r="E157" s="7">
        <v>2.3158470628529601E-5</v>
      </c>
      <c r="F157" s="7">
        <v>0.99907226818414296</v>
      </c>
      <c r="L157" s="7"/>
    </row>
    <row r="158" spans="1:12" x14ac:dyDescent="0.3">
      <c r="A158" s="5">
        <v>603</v>
      </c>
      <c r="B158" t="s">
        <v>1239</v>
      </c>
      <c r="C158" t="s">
        <v>1073</v>
      </c>
      <c r="D158" s="5">
        <v>2.140625</v>
      </c>
      <c r="E158" s="7">
        <v>2.38549659857786E-5</v>
      </c>
      <c r="F158" s="7">
        <v>0.99904910971351402</v>
      </c>
      <c r="L158" s="7"/>
    </row>
    <row r="159" spans="1:12" x14ac:dyDescent="0.3">
      <c r="A159" s="5">
        <v>382</v>
      </c>
      <c r="B159" t="s">
        <v>1240</v>
      </c>
      <c r="C159" t="s">
        <v>1076</v>
      </c>
      <c r="D159" s="5">
        <v>2.1875</v>
      </c>
      <c r="E159" s="7">
        <v>2.43773375037153E-5</v>
      </c>
      <c r="F159" s="7">
        <v>0.99902525474752901</v>
      </c>
      <c r="L159" s="7"/>
    </row>
    <row r="160" spans="1:12" x14ac:dyDescent="0.3">
      <c r="A160" s="5">
        <v>389</v>
      </c>
      <c r="B160" t="s">
        <v>1240</v>
      </c>
      <c r="C160" t="s">
        <v>1076</v>
      </c>
      <c r="D160" s="5">
        <v>2.1875</v>
      </c>
      <c r="E160" s="7">
        <v>2.43773375037153E-5</v>
      </c>
      <c r="F160" s="7">
        <v>0.99900087741002497</v>
      </c>
      <c r="L160" s="7"/>
    </row>
    <row r="161" spans="1:12" x14ac:dyDescent="0.3">
      <c r="A161" s="5">
        <v>733</v>
      </c>
      <c r="B161" t="s">
        <v>1241</v>
      </c>
      <c r="C161" t="s">
        <v>1073</v>
      </c>
      <c r="D161" s="5">
        <v>2.296875</v>
      </c>
      <c r="E161" s="7">
        <v>2.5596204378901098E-5</v>
      </c>
      <c r="F161" s="7">
        <v>0.99897650007252103</v>
      </c>
      <c r="L161" s="7"/>
    </row>
    <row r="162" spans="1:12" x14ac:dyDescent="0.3">
      <c r="A162" s="5">
        <v>2727</v>
      </c>
      <c r="B162" t="s">
        <v>1242</v>
      </c>
      <c r="C162" t="s">
        <v>1072</v>
      </c>
      <c r="D162" s="5">
        <v>2.34375</v>
      </c>
      <c r="E162" s="7">
        <v>2.6118575896837799E-5</v>
      </c>
      <c r="F162" s="7">
        <v>0.998950903868142</v>
      </c>
      <c r="L162" s="7"/>
    </row>
    <row r="163" spans="1:12" x14ac:dyDescent="0.3">
      <c r="A163" s="5">
        <v>4193</v>
      </c>
      <c r="B163" t="s">
        <v>1243</v>
      </c>
      <c r="C163" t="s">
        <v>1072</v>
      </c>
      <c r="D163" s="5">
        <v>2.34375</v>
      </c>
      <c r="E163" s="7">
        <v>2.6118575896837799E-5</v>
      </c>
      <c r="F163" s="7">
        <v>0.99892478529224504</v>
      </c>
      <c r="L163" s="7"/>
    </row>
    <row r="164" spans="1:12" x14ac:dyDescent="0.3">
      <c r="A164" s="5">
        <v>315</v>
      </c>
      <c r="B164" t="s">
        <v>1212</v>
      </c>
      <c r="C164" t="s">
        <v>1076</v>
      </c>
      <c r="D164" s="5">
        <v>2.5</v>
      </c>
      <c r="E164" s="7">
        <v>2.78598142899604E-5</v>
      </c>
      <c r="F164" s="7">
        <v>0.99889866671634897</v>
      </c>
      <c r="L164" s="7"/>
    </row>
    <row r="165" spans="1:12" x14ac:dyDescent="0.3">
      <c r="A165" s="5">
        <v>596</v>
      </c>
      <c r="B165" t="s">
        <v>1244</v>
      </c>
      <c r="C165" t="s">
        <v>1073</v>
      </c>
      <c r="D165" s="5">
        <v>2.5</v>
      </c>
      <c r="E165" s="7">
        <v>2.78598142899604E-5</v>
      </c>
      <c r="F165" s="7">
        <v>0.99887080690205898</v>
      </c>
      <c r="L165" s="7"/>
    </row>
    <row r="166" spans="1:12" x14ac:dyDescent="0.3">
      <c r="A166" s="5">
        <v>1953</v>
      </c>
      <c r="B166" t="s">
        <v>1245</v>
      </c>
      <c r="C166" t="s">
        <v>1072</v>
      </c>
      <c r="D166" s="5">
        <v>2.578125</v>
      </c>
      <c r="E166" s="7">
        <v>2.8730433486521599E-5</v>
      </c>
      <c r="F166" s="7">
        <v>0.998842947087769</v>
      </c>
      <c r="L166" s="7"/>
    </row>
    <row r="167" spans="1:12" x14ac:dyDescent="0.3">
      <c r="A167" s="5">
        <v>1954</v>
      </c>
      <c r="B167" t="s">
        <v>1246</v>
      </c>
      <c r="C167" t="s">
        <v>1072</v>
      </c>
      <c r="D167" s="5">
        <v>2.578125</v>
      </c>
      <c r="E167" s="7">
        <v>2.8730433486521599E-5</v>
      </c>
      <c r="F167" s="7">
        <v>0.99881421665428205</v>
      </c>
      <c r="L167" s="7"/>
    </row>
    <row r="168" spans="1:12" x14ac:dyDescent="0.3">
      <c r="A168" s="5">
        <v>355</v>
      </c>
      <c r="B168" t="s">
        <v>1247</v>
      </c>
      <c r="C168" t="s">
        <v>1076</v>
      </c>
      <c r="D168" s="5">
        <v>2.625</v>
      </c>
      <c r="E168" s="7">
        <v>2.9252805004458401E-5</v>
      </c>
      <c r="F168" s="7">
        <v>0.99878548622079599</v>
      </c>
      <c r="L168" s="7"/>
    </row>
    <row r="169" spans="1:12" x14ac:dyDescent="0.3">
      <c r="A169" s="5">
        <v>358</v>
      </c>
      <c r="B169" t="s">
        <v>1248</v>
      </c>
      <c r="C169" t="s">
        <v>1076</v>
      </c>
      <c r="D169" s="5">
        <v>2.71875</v>
      </c>
      <c r="E169" s="7">
        <v>3.0297548040331901E-5</v>
      </c>
      <c r="F169" s="7">
        <v>0.99875623341579101</v>
      </c>
      <c r="L169" s="7"/>
    </row>
    <row r="170" spans="1:12" x14ac:dyDescent="0.3">
      <c r="A170" s="5">
        <v>356</v>
      </c>
      <c r="B170" t="s">
        <v>1249</v>
      </c>
      <c r="C170" t="s">
        <v>1076</v>
      </c>
      <c r="D170" s="5">
        <v>2.78125</v>
      </c>
      <c r="E170" s="7">
        <v>3.09940433975809E-5</v>
      </c>
      <c r="F170" s="7">
        <v>0.99872593586775105</v>
      </c>
      <c r="L170" s="7"/>
    </row>
    <row r="171" spans="1:12" x14ac:dyDescent="0.3">
      <c r="A171" s="5">
        <v>313</v>
      </c>
      <c r="B171" t="s">
        <v>1219</v>
      </c>
      <c r="C171" t="s">
        <v>1076</v>
      </c>
      <c r="D171" s="5">
        <v>2.8125</v>
      </c>
      <c r="E171" s="7">
        <v>3.1342291076205401E-5</v>
      </c>
      <c r="F171" s="7">
        <v>0.99869494182435303</v>
      </c>
      <c r="L171" s="7"/>
    </row>
    <row r="172" spans="1:12" x14ac:dyDescent="0.3">
      <c r="A172" s="5">
        <v>326</v>
      </c>
      <c r="B172" t="s">
        <v>1220</v>
      </c>
      <c r="C172" t="s">
        <v>1076</v>
      </c>
      <c r="D172" s="5">
        <v>2.8125</v>
      </c>
      <c r="E172" s="7">
        <v>3.1342291076205401E-5</v>
      </c>
      <c r="F172" s="7">
        <v>0.99866359953327699</v>
      </c>
      <c r="L172" s="7"/>
    </row>
    <row r="173" spans="1:12" x14ac:dyDescent="0.3">
      <c r="A173" s="5">
        <v>377</v>
      </c>
      <c r="B173" t="s">
        <v>1193</v>
      </c>
      <c r="C173" t="s">
        <v>1076</v>
      </c>
      <c r="D173" s="5">
        <v>2.890625</v>
      </c>
      <c r="E173" s="7">
        <v>3.2212910272766698E-5</v>
      </c>
      <c r="F173" s="7">
        <v>0.99863225724220095</v>
      </c>
      <c r="L173" s="7"/>
    </row>
    <row r="174" spans="1:12" x14ac:dyDescent="0.3">
      <c r="A174" s="5">
        <v>383</v>
      </c>
      <c r="B174" t="s">
        <v>1194</v>
      </c>
      <c r="C174" t="s">
        <v>1076</v>
      </c>
      <c r="D174" s="5">
        <v>2.890625</v>
      </c>
      <c r="E174" s="7">
        <v>3.2212910272766698E-5</v>
      </c>
      <c r="F174" s="7">
        <v>0.99860004433192795</v>
      </c>
      <c r="L174" s="7"/>
    </row>
    <row r="175" spans="1:12" x14ac:dyDescent="0.3">
      <c r="A175" s="5">
        <v>390</v>
      </c>
      <c r="B175" t="s">
        <v>1194</v>
      </c>
      <c r="C175" t="s">
        <v>1076</v>
      </c>
      <c r="D175" s="5">
        <v>2.890625</v>
      </c>
      <c r="E175" s="7">
        <v>3.2212910272766698E-5</v>
      </c>
      <c r="F175" s="7">
        <v>0.99856783142165595</v>
      </c>
      <c r="L175" s="7"/>
    </row>
    <row r="176" spans="1:12" x14ac:dyDescent="0.3">
      <c r="A176" s="5">
        <v>174</v>
      </c>
      <c r="B176" t="s">
        <v>1250</v>
      </c>
      <c r="C176" t="s">
        <v>1071</v>
      </c>
      <c r="D176" s="5">
        <v>2.90625</v>
      </c>
      <c r="E176" s="7">
        <v>3.2387034112078898E-5</v>
      </c>
      <c r="F176" s="7">
        <v>0.99853561851138295</v>
      </c>
      <c r="L176" s="7"/>
    </row>
    <row r="177" spans="1:12" x14ac:dyDescent="0.3">
      <c r="A177" s="5">
        <v>4009</v>
      </c>
      <c r="B177" t="s">
        <v>1252</v>
      </c>
      <c r="C177" t="s">
        <v>1072</v>
      </c>
      <c r="D177" s="5">
        <v>3.125</v>
      </c>
      <c r="E177" s="7">
        <v>3.4824767862450501E-5</v>
      </c>
      <c r="F177" s="7">
        <v>0.99850323147727105</v>
      </c>
      <c r="L177" s="7"/>
    </row>
    <row r="178" spans="1:12" x14ac:dyDescent="0.3">
      <c r="A178" s="5">
        <v>4010</v>
      </c>
      <c r="B178" t="s">
        <v>1253</v>
      </c>
      <c r="C178" t="s">
        <v>1072</v>
      </c>
      <c r="D178" s="5">
        <v>3.125</v>
      </c>
      <c r="E178" s="7">
        <v>3.4824767862450501E-5</v>
      </c>
      <c r="F178" s="7">
        <v>0.99846840670940795</v>
      </c>
      <c r="L178" s="7"/>
    </row>
    <row r="179" spans="1:12" x14ac:dyDescent="0.3">
      <c r="A179" s="5">
        <v>4011</v>
      </c>
      <c r="B179" t="s">
        <v>1254</v>
      </c>
      <c r="C179" t="s">
        <v>1072</v>
      </c>
      <c r="D179" s="5">
        <v>3.125</v>
      </c>
      <c r="E179" s="7">
        <v>3.4824767862450501E-5</v>
      </c>
      <c r="F179" s="7">
        <v>0.99843358194154597</v>
      </c>
      <c r="L179" s="7"/>
    </row>
    <row r="180" spans="1:12" x14ac:dyDescent="0.3">
      <c r="A180" s="5">
        <v>4012</v>
      </c>
      <c r="B180" t="s">
        <v>1255</v>
      </c>
      <c r="C180" t="s">
        <v>1072</v>
      </c>
      <c r="D180" s="5">
        <v>3.125</v>
      </c>
      <c r="E180" s="7">
        <v>3.4824767862450501E-5</v>
      </c>
      <c r="F180" s="7">
        <v>0.99839875717368298</v>
      </c>
      <c r="L180" s="7"/>
    </row>
    <row r="181" spans="1:12" x14ac:dyDescent="0.3">
      <c r="A181" s="5">
        <v>4018</v>
      </c>
      <c r="B181" t="s">
        <v>1256</v>
      </c>
      <c r="C181" t="s">
        <v>1072</v>
      </c>
      <c r="D181" s="5">
        <v>3.125</v>
      </c>
      <c r="E181" s="7">
        <v>3.4824767862450501E-5</v>
      </c>
      <c r="F181" s="7">
        <v>0.998363932405821</v>
      </c>
      <c r="L181" s="7"/>
    </row>
    <row r="182" spans="1:12" x14ac:dyDescent="0.3">
      <c r="A182" s="5">
        <v>4019</v>
      </c>
      <c r="B182" t="s">
        <v>1257</v>
      </c>
      <c r="C182" t="s">
        <v>1072</v>
      </c>
      <c r="D182" s="5">
        <v>3.125</v>
      </c>
      <c r="E182" s="7">
        <v>3.4824767862450501E-5</v>
      </c>
      <c r="F182" s="7">
        <v>0.99832910763795801</v>
      </c>
      <c r="L182" s="7"/>
    </row>
    <row r="183" spans="1:12" x14ac:dyDescent="0.3">
      <c r="A183" s="5">
        <v>4021</v>
      </c>
      <c r="B183" t="s">
        <v>1258</v>
      </c>
      <c r="C183" t="s">
        <v>1072</v>
      </c>
      <c r="D183" s="5">
        <v>3.125</v>
      </c>
      <c r="E183" s="7">
        <v>3.4824767862450501E-5</v>
      </c>
      <c r="F183" s="7">
        <v>0.99829428287009603</v>
      </c>
      <c r="L183" s="7"/>
    </row>
    <row r="184" spans="1:12" x14ac:dyDescent="0.3">
      <c r="A184" s="5">
        <v>4022</v>
      </c>
      <c r="B184" t="s">
        <v>1259</v>
      </c>
      <c r="C184" t="s">
        <v>1072</v>
      </c>
      <c r="D184" s="5">
        <v>3.125</v>
      </c>
      <c r="E184" s="7">
        <v>3.4824767862450501E-5</v>
      </c>
      <c r="F184" s="7">
        <v>0.99825945810223404</v>
      </c>
      <c r="L184" s="7"/>
    </row>
    <row r="185" spans="1:12" x14ac:dyDescent="0.3">
      <c r="A185" s="5">
        <v>4028</v>
      </c>
      <c r="B185" t="s">
        <v>1260</v>
      </c>
      <c r="C185" t="s">
        <v>1072</v>
      </c>
      <c r="D185" s="5">
        <v>3.125</v>
      </c>
      <c r="E185" s="7">
        <v>3.4824767862450501E-5</v>
      </c>
      <c r="F185" s="7">
        <v>0.99822463333437095</v>
      </c>
      <c r="L185" s="7"/>
    </row>
    <row r="186" spans="1:12" x14ac:dyDescent="0.3">
      <c r="A186" s="5">
        <v>732</v>
      </c>
      <c r="B186" t="s">
        <v>1261</v>
      </c>
      <c r="C186" t="s">
        <v>1073</v>
      </c>
      <c r="D186" s="5">
        <v>3.125</v>
      </c>
      <c r="E186" s="7">
        <v>3.4824767862450501E-5</v>
      </c>
      <c r="F186" s="7">
        <v>0.99818980856650896</v>
      </c>
      <c r="L186" s="7"/>
    </row>
    <row r="187" spans="1:12" x14ac:dyDescent="0.3">
      <c r="A187" s="5">
        <v>498</v>
      </c>
      <c r="B187" t="s">
        <v>1262</v>
      </c>
      <c r="C187" t="s">
        <v>1072</v>
      </c>
      <c r="D187" s="5">
        <v>3.390625</v>
      </c>
      <c r="E187" s="7">
        <v>3.7784873130758798E-5</v>
      </c>
      <c r="F187" s="7">
        <v>0.99815498379864598</v>
      </c>
      <c r="L187" s="7"/>
    </row>
    <row r="188" spans="1:12" x14ac:dyDescent="0.3">
      <c r="A188" s="5">
        <v>384</v>
      </c>
      <c r="B188" t="s">
        <v>1196</v>
      </c>
      <c r="C188" t="s">
        <v>1076</v>
      </c>
      <c r="D188" s="5">
        <v>3.4375</v>
      </c>
      <c r="E188" s="7">
        <v>3.8307244648695499E-5</v>
      </c>
      <c r="F188" s="7">
        <v>0.99811719892551598</v>
      </c>
      <c r="L188" s="7"/>
    </row>
    <row r="189" spans="1:12" x14ac:dyDescent="0.3">
      <c r="A189" s="5">
        <v>391</v>
      </c>
      <c r="B189" t="s">
        <v>1196</v>
      </c>
      <c r="C189" t="s">
        <v>1076</v>
      </c>
      <c r="D189" s="5">
        <v>3.4375</v>
      </c>
      <c r="E189" s="7">
        <v>3.8307244648695499E-5</v>
      </c>
      <c r="F189" s="7">
        <v>0.99807889168086705</v>
      </c>
      <c r="L189" s="7"/>
    </row>
    <row r="190" spans="1:12" x14ac:dyDescent="0.3">
      <c r="A190" s="5">
        <v>373</v>
      </c>
      <c r="B190" t="s">
        <v>1219</v>
      </c>
      <c r="C190" t="s">
        <v>1076</v>
      </c>
      <c r="D190" s="5">
        <v>3.515625</v>
      </c>
      <c r="E190" s="7">
        <v>3.9177863845256802E-5</v>
      </c>
      <c r="F190" s="7">
        <v>0.99804058443621801</v>
      </c>
      <c r="L190" s="7"/>
    </row>
    <row r="191" spans="1:12" x14ac:dyDescent="0.3">
      <c r="A191" s="5">
        <v>396</v>
      </c>
      <c r="B191" t="s">
        <v>1263</v>
      </c>
      <c r="C191" t="s">
        <v>1076</v>
      </c>
      <c r="D191" s="5">
        <v>3.515625</v>
      </c>
      <c r="E191" s="7">
        <v>3.9177863845256802E-5</v>
      </c>
      <c r="F191" s="7">
        <v>0.99800140657237302</v>
      </c>
      <c r="L191" s="7"/>
    </row>
    <row r="192" spans="1:12" x14ac:dyDescent="0.3">
      <c r="A192" s="5">
        <v>395</v>
      </c>
      <c r="B192" t="s">
        <v>1264</v>
      </c>
      <c r="C192" t="s">
        <v>1076</v>
      </c>
      <c r="D192" s="5">
        <v>3.90625</v>
      </c>
      <c r="E192" s="7">
        <v>4.3530959828063097E-5</v>
      </c>
      <c r="F192" s="7">
        <v>0.99796222870852802</v>
      </c>
      <c r="L192" s="7"/>
    </row>
    <row r="193" spans="1:12" x14ac:dyDescent="0.3">
      <c r="A193" s="5">
        <v>2701</v>
      </c>
      <c r="B193" t="s">
        <v>1266</v>
      </c>
      <c r="C193" t="s">
        <v>1072</v>
      </c>
      <c r="D193" s="5">
        <v>3.90625</v>
      </c>
      <c r="E193" s="7">
        <v>4.3530959828063097E-5</v>
      </c>
      <c r="F193" s="7">
        <v>0.99791869774870001</v>
      </c>
      <c r="L193" s="7"/>
    </row>
    <row r="194" spans="1:12" x14ac:dyDescent="0.3">
      <c r="A194" s="5">
        <v>2736</v>
      </c>
      <c r="B194" t="s">
        <v>1267</v>
      </c>
      <c r="C194" t="s">
        <v>1072</v>
      </c>
      <c r="D194" s="5">
        <v>3.90625</v>
      </c>
      <c r="E194" s="7">
        <v>4.3530959828063097E-5</v>
      </c>
      <c r="F194" s="7">
        <v>0.997875166788872</v>
      </c>
      <c r="L194" s="7"/>
    </row>
    <row r="195" spans="1:12" x14ac:dyDescent="0.3">
      <c r="A195" s="5">
        <v>4001</v>
      </c>
      <c r="B195" t="s">
        <v>1505</v>
      </c>
      <c r="C195" t="s">
        <v>1072</v>
      </c>
      <c r="D195" s="5">
        <v>3.90625</v>
      </c>
      <c r="E195" s="7">
        <v>4.3530959828063097E-5</v>
      </c>
      <c r="F195" s="7">
        <v>0.99783163582904399</v>
      </c>
      <c r="L195" s="7"/>
    </row>
    <row r="196" spans="1:12" x14ac:dyDescent="0.3">
      <c r="A196" s="5">
        <v>4048</v>
      </c>
      <c r="B196" t="s">
        <v>1268</v>
      </c>
      <c r="C196" t="s">
        <v>1072</v>
      </c>
      <c r="D196" s="5">
        <v>3.90625</v>
      </c>
      <c r="E196" s="7">
        <v>4.3530959828063097E-5</v>
      </c>
      <c r="F196" s="7">
        <v>0.99778810486921599</v>
      </c>
      <c r="L196" s="7"/>
    </row>
    <row r="197" spans="1:12" x14ac:dyDescent="0.3">
      <c r="A197" s="5">
        <v>736</v>
      </c>
      <c r="B197" t="s">
        <v>1269</v>
      </c>
      <c r="C197" t="s">
        <v>1075</v>
      </c>
      <c r="D197" s="5">
        <v>3.90625</v>
      </c>
      <c r="E197" s="7">
        <v>4.3530959828063097E-5</v>
      </c>
      <c r="F197" s="7">
        <v>0.99774457390938798</v>
      </c>
      <c r="L197" s="7"/>
    </row>
    <row r="198" spans="1:12" x14ac:dyDescent="0.3">
      <c r="A198" s="5">
        <v>519</v>
      </c>
      <c r="B198" t="s">
        <v>1270</v>
      </c>
      <c r="C198" t="s">
        <v>1073</v>
      </c>
      <c r="D198" s="5">
        <v>4.265625</v>
      </c>
      <c r="E198" s="7">
        <v>4.7535808132244898E-5</v>
      </c>
      <c r="F198" s="7">
        <v>0.99770104294955997</v>
      </c>
      <c r="L198" s="7"/>
    </row>
    <row r="199" spans="1:12" x14ac:dyDescent="0.3">
      <c r="A199" s="5">
        <v>1789</v>
      </c>
      <c r="B199" t="s">
        <v>1271</v>
      </c>
      <c r="C199" t="s">
        <v>1072</v>
      </c>
      <c r="D199" s="5">
        <v>4.640625</v>
      </c>
      <c r="E199" s="7">
        <v>5.1714780275738999E-5</v>
      </c>
      <c r="F199" s="7">
        <v>0.99765350714142698</v>
      </c>
      <c r="L199" s="7"/>
    </row>
    <row r="200" spans="1:12" x14ac:dyDescent="0.3">
      <c r="A200" s="5">
        <v>140</v>
      </c>
      <c r="B200" t="s">
        <v>1272</v>
      </c>
      <c r="C200" t="s">
        <v>1071</v>
      </c>
      <c r="D200" s="5">
        <v>4.6875</v>
      </c>
      <c r="E200" s="7">
        <v>5.22371517936757E-5</v>
      </c>
      <c r="F200" s="7">
        <v>0.99760179236115198</v>
      </c>
      <c r="L200" s="7"/>
    </row>
    <row r="201" spans="1:12" x14ac:dyDescent="0.3">
      <c r="A201" s="5">
        <v>135</v>
      </c>
      <c r="B201" t="s">
        <v>1125</v>
      </c>
      <c r="C201" t="s">
        <v>1076</v>
      </c>
      <c r="D201" s="5">
        <v>4.859375</v>
      </c>
      <c r="E201" s="7">
        <v>5.4152514026110501E-5</v>
      </c>
      <c r="F201" s="7">
        <v>0.99754955520935795</v>
      </c>
      <c r="L201" s="7"/>
    </row>
    <row r="202" spans="1:12" x14ac:dyDescent="0.3">
      <c r="A202" s="5">
        <v>4290</v>
      </c>
      <c r="B202" t="s">
        <v>1274</v>
      </c>
      <c r="C202" t="s">
        <v>1072</v>
      </c>
      <c r="D202" s="5">
        <v>4.875</v>
      </c>
      <c r="E202" s="7">
        <v>5.4326637865422802E-5</v>
      </c>
      <c r="F202" s="7">
        <v>0.99749540269533199</v>
      </c>
      <c r="L202" s="7"/>
    </row>
    <row r="203" spans="1:12" x14ac:dyDescent="0.3">
      <c r="A203" s="5">
        <v>1780</v>
      </c>
      <c r="B203" t="s">
        <v>1275</v>
      </c>
      <c r="C203" t="s">
        <v>1072</v>
      </c>
      <c r="D203" s="5">
        <v>5.15625</v>
      </c>
      <c r="E203" s="7">
        <v>5.7460866973043299E-5</v>
      </c>
      <c r="F203" s="7">
        <v>0.99744107605746601</v>
      </c>
      <c r="L203" s="7"/>
    </row>
    <row r="204" spans="1:12" x14ac:dyDescent="0.3">
      <c r="A204" s="5">
        <v>1899</v>
      </c>
      <c r="B204" t="s">
        <v>1276</v>
      </c>
      <c r="C204" t="s">
        <v>1072</v>
      </c>
      <c r="D204" s="5">
        <v>5.15625</v>
      </c>
      <c r="E204" s="7">
        <v>5.7460866973043299E-5</v>
      </c>
      <c r="F204" s="7">
        <v>0.99738361519049301</v>
      </c>
      <c r="L204" s="7"/>
    </row>
    <row r="205" spans="1:12" x14ac:dyDescent="0.3">
      <c r="A205" s="5">
        <v>324</v>
      </c>
      <c r="B205" t="s">
        <v>1247</v>
      </c>
      <c r="C205" t="s">
        <v>1076</v>
      </c>
      <c r="D205" s="5">
        <v>5.25</v>
      </c>
      <c r="E205" s="7">
        <v>5.8505610008916802E-5</v>
      </c>
      <c r="F205" s="7">
        <v>0.99732615432352001</v>
      </c>
      <c r="L205" s="7"/>
    </row>
    <row r="206" spans="1:12" x14ac:dyDescent="0.3">
      <c r="A206" s="5">
        <v>327</v>
      </c>
      <c r="B206" t="s">
        <v>1248</v>
      </c>
      <c r="C206" t="s">
        <v>1076</v>
      </c>
      <c r="D206" s="5">
        <v>5.4375</v>
      </c>
      <c r="E206" s="7">
        <v>6.0595096080663897E-5</v>
      </c>
      <c r="F206" s="7">
        <v>0.99726764871351203</v>
      </c>
      <c r="L206" s="7"/>
    </row>
    <row r="207" spans="1:12" x14ac:dyDescent="0.3">
      <c r="A207" s="5">
        <v>4016</v>
      </c>
      <c r="B207" t="s">
        <v>1506</v>
      </c>
      <c r="C207" t="s">
        <v>1072</v>
      </c>
      <c r="D207" s="5">
        <v>5.46875</v>
      </c>
      <c r="E207" s="7">
        <v>6.0943343759288398E-5</v>
      </c>
      <c r="F207" s="7">
        <v>0.99720705361743101</v>
      </c>
      <c r="L207" s="7"/>
    </row>
    <row r="208" spans="1:12" x14ac:dyDescent="0.3">
      <c r="A208" s="5">
        <v>325</v>
      </c>
      <c r="B208" t="s">
        <v>1249</v>
      </c>
      <c r="C208" t="s">
        <v>1076</v>
      </c>
      <c r="D208" s="5">
        <v>5.5625</v>
      </c>
      <c r="E208" s="7">
        <v>6.1988086795161895E-5</v>
      </c>
      <c r="F208" s="7">
        <v>0.99714611027367195</v>
      </c>
      <c r="L208" s="7"/>
    </row>
    <row r="209" spans="1:12" x14ac:dyDescent="0.3">
      <c r="A209" s="5">
        <v>2710</v>
      </c>
      <c r="B209" t="s">
        <v>1277</v>
      </c>
      <c r="C209" t="s">
        <v>1072</v>
      </c>
      <c r="D209" s="5">
        <v>6.25</v>
      </c>
      <c r="E209" s="7">
        <v>6.9649535724901002E-5</v>
      </c>
      <c r="F209" s="7">
        <v>0.99708412218687603</v>
      </c>
      <c r="L209" s="7"/>
    </row>
    <row r="210" spans="1:12" x14ac:dyDescent="0.3">
      <c r="A210" s="5">
        <v>262</v>
      </c>
      <c r="B210" t="s">
        <v>1169</v>
      </c>
      <c r="C210" t="s">
        <v>1076</v>
      </c>
      <c r="D210" s="5">
        <v>6.46875</v>
      </c>
      <c r="E210" s="7">
        <v>7.2087269475272503E-5</v>
      </c>
      <c r="F210" s="7">
        <v>0.99701447265115195</v>
      </c>
      <c r="L210" s="7"/>
    </row>
    <row r="211" spans="1:12" x14ac:dyDescent="0.3">
      <c r="A211" s="5">
        <v>305</v>
      </c>
      <c r="B211" t="s">
        <v>1169</v>
      </c>
      <c r="C211" t="s">
        <v>1076</v>
      </c>
      <c r="D211" s="5">
        <v>6.46875</v>
      </c>
      <c r="E211" s="7">
        <v>7.2087269475272503E-5</v>
      </c>
      <c r="F211" s="7">
        <v>0.99694238538167601</v>
      </c>
      <c r="L211" s="7"/>
    </row>
    <row r="212" spans="1:12" x14ac:dyDescent="0.3">
      <c r="A212" s="5">
        <v>394</v>
      </c>
      <c r="B212" t="s">
        <v>1278</v>
      </c>
      <c r="C212" t="s">
        <v>1076</v>
      </c>
      <c r="D212" s="5">
        <v>6.5625</v>
      </c>
      <c r="E212" s="7">
        <v>7.3132012511146094E-5</v>
      </c>
      <c r="F212" s="7">
        <v>0.99687029811220096</v>
      </c>
      <c r="L212" s="7"/>
    </row>
    <row r="213" spans="1:12" x14ac:dyDescent="0.3">
      <c r="A213" s="5">
        <v>397</v>
      </c>
      <c r="B213" t="s">
        <v>1279</v>
      </c>
      <c r="C213" t="s">
        <v>1076</v>
      </c>
      <c r="D213" s="5">
        <v>6.796875</v>
      </c>
      <c r="E213" s="7">
        <v>7.5743870100829897E-5</v>
      </c>
      <c r="F213" s="7">
        <v>0.99679716609969005</v>
      </c>
      <c r="L213" s="7"/>
    </row>
    <row r="214" spans="1:12" x14ac:dyDescent="0.3">
      <c r="A214" s="5">
        <v>125</v>
      </c>
      <c r="B214" t="s">
        <v>1281</v>
      </c>
      <c r="C214" t="s">
        <v>1074</v>
      </c>
      <c r="D214" s="5">
        <v>7.109375</v>
      </c>
      <c r="E214" s="7">
        <v>7.9226346887074895E-5</v>
      </c>
      <c r="F214" s="7">
        <v>0.99672142222958904</v>
      </c>
      <c r="L214" s="7"/>
    </row>
    <row r="215" spans="1:12" x14ac:dyDescent="0.3">
      <c r="A215" s="5">
        <v>126</v>
      </c>
      <c r="B215" t="s">
        <v>1282</v>
      </c>
      <c r="C215" t="s">
        <v>1074</v>
      </c>
      <c r="D215" s="5">
        <v>7.109375</v>
      </c>
      <c r="E215" s="7">
        <v>7.9226346887074895E-5</v>
      </c>
      <c r="F215" s="7">
        <v>0.99664219588270198</v>
      </c>
      <c r="L215" s="7"/>
    </row>
    <row r="216" spans="1:12" x14ac:dyDescent="0.3">
      <c r="A216" s="5">
        <v>130</v>
      </c>
      <c r="B216" t="s">
        <v>1283</v>
      </c>
      <c r="C216" t="s">
        <v>1074</v>
      </c>
      <c r="D216" s="5">
        <v>7.109375</v>
      </c>
      <c r="E216" s="7">
        <v>7.9226346887074895E-5</v>
      </c>
      <c r="F216" s="7">
        <v>0.99656296953581502</v>
      </c>
      <c r="L216" s="7"/>
    </row>
    <row r="217" spans="1:12" x14ac:dyDescent="0.3">
      <c r="A217" s="5">
        <v>131</v>
      </c>
      <c r="B217" t="s">
        <v>1284</v>
      </c>
      <c r="C217" t="s">
        <v>1074</v>
      </c>
      <c r="D217" s="5">
        <v>7.109375</v>
      </c>
      <c r="E217" s="7">
        <v>7.9226346887074895E-5</v>
      </c>
      <c r="F217" s="7">
        <v>0.99648374318892796</v>
      </c>
      <c r="L217" s="7"/>
    </row>
    <row r="218" spans="1:12" x14ac:dyDescent="0.3">
      <c r="A218" s="5">
        <v>139</v>
      </c>
      <c r="B218" t="s">
        <v>1285</v>
      </c>
      <c r="C218" t="s">
        <v>1074</v>
      </c>
      <c r="D218" s="5">
        <v>7.109375</v>
      </c>
      <c r="E218" s="7">
        <v>7.9226346887074895E-5</v>
      </c>
      <c r="F218" s="7">
        <v>0.99640451684204101</v>
      </c>
      <c r="L218" s="7"/>
    </row>
    <row r="219" spans="1:12" x14ac:dyDescent="0.3">
      <c r="A219" s="5">
        <v>147</v>
      </c>
      <c r="B219" t="s">
        <v>1286</v>
      </c>
      <c r="C219" t="s">
        <v>1074</v>
      </c>
      <c r="D219" s="5">
        <v>7.109375</v>
      </c>
      <c r="E219" s="7">
        <v>7.9226346887074895E-5</v>
      </c>
      <c r="F219" s="7">
        <v>0.99632529049515395</v>
      </c>
      <c r="L219" s="7"/>
    </row>
    <row r="220" spans="1:12" x14ac:dyDescent="0.3">
      <c r="A220" s="5">
        <v>148</v>
      </c>
      <c r="B220" t="s">
        <v>1287</v>
      </c>
      <c r="C220" t="s">
        <v>1074</v>
      </c>
      <c r="D220" s="5">
        <v>7.109375</v>
      </c>
      <c r="E220" s="7">
        <v>7.9226346887074895E-5</v>
      </c>
      <c r="F220" s="7">
        <v>0.996246064148267</v>
      </c>
      <c r="L220" s="7"/>
    </row>
    <row r="221" spans="1:12" x14ac:dyDescent="0.3">
      <c r="A221" s="5">
        <v>4308</v>
      </c>
      <c r="B221" t="s">
        <v>1288</v>
      </c>
      <c r="C221" t="s">
        <v>1072</v>
      </c>
      <c r="D221" s="5">
        <v>7.4375</v>
      </c>
      <c r="E221" s="7">
        <v>8.2882947512632194E-5</v>
      </c>
      <c r="F221" s="7">
        <v>0.99616683780138005</v>
      </c>
      <c r="L221" s="7"/>
    </row>
    <row r="222" spans="1:12" x14ac:dyDescent="0.3">
      <c r="A222" s="5">
        <v>4310</v>
      </c>
      <c r="B222" t="s">
        <v>1289</v>
      </c>
      <c r="C222" t="s">
        <v>1072</v>
      </c>
      <c r="D222" s="5">
        <v>7.4375</v>
      </c>
      <c r="E222" s="7">
        <v>8.2882947512632194E-5</v>
      </c>
      <c r="F222" s="7">
        <v>0.99608395485386703</v>
      </c>
      <c r="L222" s="7"/>
    </row>
    <row r="223" spans="1:12" x14ac:dyDescent="0.3">
      <c r="A223" s="5">
        <v>2260</v>
      </c>
      <c r="B223" t="s">
        <v>1290</v>
      </c>
      <c r="C223" t="s">
        <v>1072</v>
      </c>
      <c r="D223" s="5">
        <v>7.671875</v>
      </c>
      <c r="E223" s="7">
        <v>8.5494805102315997E-5</v>
      </c>
      <c r="F223" s="7">
        <v>0.99600107190635401</v>
      </c>
      <c r="L223" s="7"/>
    </row>
    <row r="224" spans="1:12" x14ac:dyDescent="0.3">
      <c r="A224" s="5">
        <v>2261</v>
      </c>
      <c r="B224" t="s">
        <v>1291</v>
      </c>
      <c r="C224" t="s">
        <v>1072</v>
      </c>
      <c r="D224" s="5">
        <v>7.671875</v>
      </c>
      <c r="E224" s="7">
        <v>8.5494805102315997E-5</v>
      </c>
      <c r="F224" s="7">
        <v>0.995915577101252</v>
      </c>
      <c r="L224" s="7"/>
    </row>
    <row r="225" spans="1:12" x14ac:dyDescent="0.3">
      <c r="A225" s="5">
        <v>2262</v>
      </c>
      <c r="B225" t="s">
        <v>1292</v>
      </c>
      <c r="C225" t="s">
        <v>1072</v>
      </c>
      <c r="D225" s="5">
        <v>7.671875</v>
      </c>
      <c r="E225" s="7">
        <v>8.5494805102315997E-5</v>
      </c>
      <c r="F225" s="7">
        <v>0.99583008229615</v>
      </c>
      <c r="L225" s="7"/>
    </row>
    <row r="226" spans="1:12" x14ac:dyDescent="0.3">
      <c r="A226" s="5">
        <v>2263</v>
      </c>
      <c r="B226" t="s">
        <v>1293</v>
      </c>
      <c r="C226" t="s">
        <v>1072</v>
      </c>
      <c r="D226" s="5">
        <v>7.671875</v>
      </c>
      <c r="E226" s="7">
        <v>8.5494805102315997E-5</v>
      </c>
      <c r="F226" s="7">
        <v>0.995744587491047</v>
      </c>
      <c r="L226" s="7"/>
    </row>
    <row r="227" spans="1:12" x14ac:dyDescent="0.3">
      <c r="A227" s="5">
        <v>2264</v>
      </c>
      <c r="B227" t="s">
        <v>1294</v>
      </c>
      <c r="C227" t="s">
        <v>1072</v>
      </c>
      <c r="D227" s="5">
        <v>7.671875</v>
      </c>
      <c r="E227" s="7">
        <v>8.5494805102315997E-5</v>
      </c>
      <c r="F227" s="7">
        <v>0.99565909268594499</v>
      </c>
      <c r="L227" s="7"/>
    </row>
    <row r="228" spans="1:12" x14ac:dyDescent="0.3">
      <c r="A228" s="5">
        <v>2265</v>
      </c>
      <c r="B228" t="s">
        <v>1295</v>
      </c>
      <c r="C228" t="s">
        <v>1072</v>
      </c>
      <c r="D228" s="5">
        <v>7.671875</v>
      </c>
      <c r="E228" s="7">
        <v>8.5494805102315997E-5</v>
      </c>
      <c r="F228" s="7">
        <v>0.99557359788084299</v>
      </c>
      <c r="L228" s="7"/>
    </row>
    <row r="229" spans="1:12" x14ac:dyDescent="0.3">
      <c r="A229" s="5">
        <v>2266</v>
      </c>
      <c r="B229" t="s">
        <v>1296</v>
      </c>
      <c r="C229" t="s">
        <v>1072</v>
      </c>
      <c r="D229" s="5">
        <v>7.671875</v>
      </c>
      <c r="E229" s="7">
        <v>8.5494805102315997E-5</v>
      </c>
      <c r="F229" s="7">
        <v>0.99548810307573998</v>
      </c>
      <c r="L229" s="7"/>
    </row>
    <row r="230" spans="1:12" x14ac:dyDescent="0.3">
      <c r="A230" s="5">
        <v>1960</v>
      </c>
      <c r="B230" t="s">
        <v>1297</v>
      </c>
      <c r="C230" t="s">
        <v>1072</v>
      </c>
      <c r="D230" s="5">
        <v>7.734375</v>
      </c>
      <c r="E230" s="7">
        <v>8.6191300459564999E-5</v>
      </c>
      <c r="F230" s="7">
        <v>0.99540260827063798</v>
      </c>
      <c r="L230" s="7"/>
    </row>
    <row r="231" spans="1:12" x14ac:dyDescent="0.3">
      <c r="A231" s="5">
        <v>4353</v>
      </c>
      <c r="B231" t="s">
        <v>1298</v>
      </c>
      <c r="C231" t="s">
        <v>1072</v>
      </c>
      <c r="D231" s="5">
        <v>8.03125</v>
      </c>
      <c r="E231" s="7">
        <v>8.9499653406497804E-5</v>
      </c>
      <c r="F231" s="7">
        <v>0.99531641697017803</v>
      </c>
      <c r="L231" s="7"/>
    </row>
    <row r="232" spans="1:12" x14ac:dyDescent="0.3">
      <c r="A232" s="5">
        <v>385</v>
      </c>
      <c r="B232" t="s">
        <v>1231</v>
      </c>
      <c r="C232" t="s">
        <v>1076</v>
      </c>
      <c r="D232" s="5">
        <v>8.203125</v>
      </c>
      <c r="E232" s="7">
        <v>9.1415015638932604E-5</v>
      </c>
      <c r="F232" s="7">
        <v>0.99522691731677204</v>
      </c>
      <c r="L232" s="7"/>
    </row>
    <row r="233" spans="1:12" x14ac:dyDescent="0.3">
      <c r="A233" s="5">
        <v>392</v>
      </c>
      <c r="B233" t="s">
        <v>1232</v>
      </c>
      <c r="C233" t="s">
        <v>1076</v>
      </c>
      <c r="D233" s="5">
        <v>8.203125</v>
      </c>
      <c r="E233" s="7">
        <v>9.1415015638932604E-5</v>
      </c>
      <c r="F233" s="7">
        <v>0.99513550230113301</v>
      </c>
      <c r="L233" s="7"/>
    </row>
    <row r="234" spans="1:12" x14ac:dyDescent="0.3">
      <c r="A234" s="5">
        <v>747</v>
      </c>
      <c r="B234" t="s">
        <v>1299</v>
      </c>
      <c r="C234" t="s">
        <v>1072</v>
      </c>
      <c r="D234" s="5">
        <v>8.25</v>
      </c>
      <c r="E234" s="7">
        <v>9.1937387156869305E-5</v>
      </c>
      <c r="F234" s="7">
        <v>0.99504408728549398</v>
      </c>
      <c r="L234" s="7"/>
    </row>
    <row r="235" spans="1:12" x14ac:dyDescent="0.3">
      <c r="A235" s="5">
        <v>1453</v>
      </c>
      <c r="B235" t="s">
        <v>1300</v>
      </c>
      <c r="C235" t="s">
        <v>1072</v>
      </c>
      <c r="D235" s="5">
        <v>8.3125</v>
      </c>
      <c r="E235" s="7">
        <v>9.2633882514118402E-5</v>
      </c>
      <c r="F235" s="7">
        <v>0.99495214989833702</v>
      </c>
      <c r="L235" s="7"/>
    </row>
    <row r="236" spans="1:12" x14ac:dyDescent="0.3">
      <c r="A236" s="5">
        <v>4351</v>
      </c>
      <c r="B236" t="s">
        <v>1301</v>
      </c>
      <c r="C236" t="s">
        <v>1072</v>
      </c>
      <c r="D236" s="5">
        <v>8.390625</v>
      </c>
      <c r="E236" s="7">
        <v>9.3504501710679598E-5</v>
      </c>
      <c r="F236" s="7">
        <v>0.99485951601582301</v>
      </c>
      <c r="L236" s="7"/>
    </row>
    <row r="237" spans="1:12" x14ac:dyDescent="0.3">
      <c r="A237" s="5">
        <v>1920</v>
      </c>
      <c r="B237" t="s">
        <v>1302</v>
      </c>
      <c r="C237" t="s">
        <v>1072</v>
      </c>
      <c r="D237" s="5">
        <v>8.59375</v>
      </c>
      <c r="E237" s="7">
        <v>9.5768111621738906E-5</v>
      </c>
      <c r="F237" s="7">
        <v>0.99476601151411204</v>
      </c>
      <c r="L237" s="7"/>
    </row>
    <row r="238" spans="1:12" x14ac:dyDescent="0.3">
      <c r="A238" s="5">
        <v>1921</v>
      </c>
      <c r="B238" t="s">
        <v>1303</v>
      </c>
      <c r="C238" t="s">
        <v>1072</v>
      </c>
      <c r="D238" s="5">
        <v>8.59375</v>
      </c>
      <c r="E238" s="7">
        <v>9.5768111621738906E-5</v>
      </c>
      <c r="F238" s="7">
        <v>0.99467024340249099</v>
      </c>
      <c r="L238" s="7"/>
    </row>
    <row r="239" spans="1:12" x14ac:dyDescent="0.3">
      <c r="A239" s="5">
        <v>100</v>
      </c>
      <c r="B239" t="s">
        <v>1305</v>
      </c>
      <c r="C239" t="s">
        <v>1071</v>
      </c>
      <c r="D239" s="5">
        <v>8.75</v>
      </c>
      <c r="E239" s="7">
        <v>9.7509350014861405E-5</v>
      </c>
      <c r="F239" s="7">
        <v>0.99457447529086895</v>
      </c>
      <c r="L239" s="7"/>
    </row>
    <row r="240" spans="1:12" x14ac:dyDescent="0.3">
      <c r="A240" s="5">
        <v>755</v>
      </c>
      <c r="B240" t="s">
        <v>1306</v>
      </c>
      <c r="C240" t="s">
        <v>1072</v>
      </c>
      <c r="D240" s="5">
        <v>8.75</v>
      </c>
      <c r="E240" s="7">
        <v>9.7509350014861405E-5</v>
      </c>
      <c r="F240" s="7">
        <v>0.994476965940854</v>
      </c>
      <c r="L240" s="7"/>
    </row>
    <row r="241" spans="1:12" x14ac:dyDescent="0.3">
      <c r="A241" s="5">
        <v>409</v>
      </c>
      <c r="B241" t="s">
        <v>1307</v>
      </c>
      <c r="C241" t="s">
        <v>1076</v>
      </c>
      <c r="D241" s="5">
        <v>8.921875</v>
      </c>
      <c r="E241" s="7">
        <v>9.9424712247296205E-5</v>
      </c>
      <c r="F241" s="7">
        <v>0.99437945659083904</v>
      </c>
      <c r="L241" s="7"/>
    </row>
    <row r="242" spans="1:12" x14ac:dyDescent="0.3">
      <c r="A242" s="5">
        <v>412</v>
      </c>
      <c r="B242" t="s">
        <v>1307</v>
      </c>
      <c r="C242" t="s">
        <v>1076</v>
      </c>
      <c r="D242" s="5">
        <v>8.921875</v>
      </c>
      <c r="E242" s="7">
        <v>9.9424712247296205E-5</v>
      </c>
      <c r="F242" s="7">
        <v>0.99428003187859204</v>
      </c>
      <c r="L242" s="7"/>
    </row>
    <row r="243" spans="1:12" x14ac:dyDescent="0.3">
      <c r="A243" s="5">
        <v>415</v>
      </c>
      <c r="B243" t="s">
        <v>1307</v>
      </c>
      <c r="C243" t="s">
        <v>1076</v>
      </c>
      <c r="D243" s="5">
        <v>8.921875</v>
      </c>
      <c r="E243" s="7">
        <v>9.9424712247296205E-5</v>
      </c>
      <c r="F243" s="7">
        <v>0.99418060716634504</v>
      </c>
      <c r="L243" s="7"/>
    </row>
    <row r="244" spans="1:12" x14ac:dyDescent="0.3">
      <c r="A244" s="5">
        <v>418</v>
      </c>
      <c r="B244" t="s">
        <v>1307</v>
      </c>
      <c r="C244" t="s">
        <v>1076</v>
      </c>
      <c r="D244" s="5">
        <v>8.921875</v>
      </c>
      <c r="E244" s="7">
        <v>9.9424712247296205E-5</v>
      </c>
      <c r="F244" s="7">
        <v>0.99408118245409705</v>
      </c>
      <c r="L244" s="7"/>
    </row>
    <row r="245" spans="1:12" x14ac:dyDescent="0.3">
      <c r="A245" s="5">
        <v>427</v>
      </c>
      <c r="B245" t="s">
        <v>1307</v>
      </c>
      <c r="C245" t="s">
        <v>1076</v>
      </c>
      <c r="D245" s="5">
        <v>8.921875</v>
      </c>
      <c r="E245" s="7">
        <v>9.9424712247296205E-5</v>
      </c>
      <c r="F245" s="7">
        <v>0.99398175774185005</v>
      </c>
      <c r="L245" s="7"/>
    </row>
    <row r="246" spans="1:12" x14ac:dyDescent="0.3">
      <c r="A246" s="5">
        <v>328</v>
      </c>
      <c r="B246" t="s">
        <v>1221</v>
      </c>
      <c r="C246" t="s">
        <v>1076</v>
      </c>
      <c r="D246" s="5">
        <v>9</v>
      </c>
      <c r="E246" s="7">
        <v>1.0029533144385699E-4</v>
      </c>
      <c r="F246" s="7">
        <v>0.99388233302960305</v>
      </c>
      <c r="L246" s="7"/>
    </row>
    <row r="247" spans="1:12" x14ac:dyDescent="0.3">
      <c r="A247" s="5">
        <v>746</v>
      </c>
      <c r="B247" t="s">
        <v>1308</v>
      </c>
      <c r="C247" t="s">
        <v>1072</v>
      </c>
      <c r="D247" s="5">
        <v>9.25</v>
      </c>
      <c r="E247" s="7">
        <v>1.03081312872853E-4</v>
      </c>
      <c r="F247" s="7">
        <v>0.99378203769815898</v>
      </c>
      <c r="L247" s="7"/>
    </row>
    <row r="248" spans="1:12" x14ac:dyDescent="0.3">
      <c r="A248" s="5">
        <v>41</v>
      </c>
      <c r="B248" t="s">
        <v>1309</v>
      </c>
      <c r="C248" t="s">
        <v>1074</v>
      </c>
      <c r="D248" s="5">
        <v>9.375</v>
      </c>
      <c r="E248" s="7">
        <v>1.0447430358735099E-4</v>
      </c>
      <c r="F248" s="7">
        <v>0.99367895638528603</v>
      </c>
      <c r="L248" s="7"/>
    </row>
    <row r="249" spans="1:12" x14ac:dyDescent="0.3">
      <c r="A249" s="5">
        <v>4008</v>
      </c>
      <c r="B249" t="s">
        <v>1251</v>
      </c>
      <c r="C249" t="s">
        <v>1072</v>
      </c>
      <c r="D249" s="5">
        <v>9.375</v>
      </c>
      <c r="E249" s="7">
        <v>1.0447430358735099E-4</v>
      </c>
      <c r="F249" s="7">
        <v>0.99357448208169896</v>
      </c>
      <c r="L249" s="7"/>
    </row>
    <row r="250" spans="1:12" x14ac:dyDescent="0.3">
      <c r="A250" s="5">
        <v>4332</v>
      </c>
      <c r="B250" t="s">
        <v>1310</v>
      </c>
      <c r="C250" t="s">
        <v>1072</v>
      </c>
      <c r="D250" s="5">
        <v>9.703125</v>
      </c>
      <c r="E250" s="7">
        <v>1.08130904212908E-4</v>
      </c>
      <c r="F250" s="7">
        <v>0.99347000777811101</v>
      </c>
      <c r="L250" s="7"/>
    </row>
    <row r="251" spans="1:12" x14ac:dyDescent="0.3">
      <c r="A251" s="5">
        <v>242</v>
      </c>
      <c r="B251" t="s">
        <v>1180</v>
      </c>
      <c r="C251" t="s">
        <v>1076</v>
      </c>
      <c r="D251" s="5">
        <v>10.5</v>
      </c>
      <c r="E251" s="7">
        <v>1.1701122001783299E-4</v>
      </c>
      <c r="F251" s="7">
        <v>0.99336187687389799</v>
      </c>
      <c r="L251" s="7"/>
    </row>
    <row r="252" spans="1:12" x14ac:dyDescent="0.3">
      <c r="A252" s="5">
        <v>248</v>
      </c>
      <c r="B252" t="s">
        <v>1180</v>
      </c>
      <c r="C252" t="s">
        <v>1076</v>
      </c>
      <c r="D252" s="5">
        <v>10.5</v>
      </c>
      <c r="E252" s="7">
        <v>1.1701122001783299E-4</v>
      </c>
      <c r="F252" s="7">
        <v>0.99324486565388004</v>
      </c>
      <c r="L252" s="7"/>
    </row>
    <row r="253" spans="1:12" x14ac:dyDescent="0.3">
      <c r="A253" s="5">
        <v>278</v>
      </c>
      <c r="B253" t="s">
        <v>1180</v>
      </c>
      <c r="C253" t="s">
        <v>1076</v>
      </c>
      <c r="D253" s="5">
        <v>10.5</v>
      </c>
      <c r="E253" s="7">
        <v>1.1701122001783299E-4</v>
      </c>
      <c r="F253" s="7">
        <v>0.99312785443386298</v>
      </c>
      <c r="L253" s="7"/>
    </row>
    <row r="254" spans="1:12" x14ac:dyDescent="0.3">
      <c r="A254" s="5">
        <v>284</v>
      </c>
      <c r="B254" t="s">
        <v>1180</v>
      </c>
      <c r="C254" t="s">
        <v>1076</v>
      </c>
      <c r="D254" s="5">
        <v>10.5</v>
      </c>
      <c r="E254" s="7">
        <v>1.1701122001783299E-4</v>
      </c>
      <c r="F254" s="7">
        <v>0.99301084321384503</v>
      </c>
      <c r="L254" s="7"/>
    </row>
    <row r="255" spans="1:12" x14ac:dyDescent="0.3">
      <c r="A255" s="5">
        <v>291</v>
      </c>
      <c r="B255" t="s">
        <v>1180</v>
      </c>
      <c r="C255" t="s">
        <v>1076</v>
      </c>
      <c r="D255" s="5">
        <v>10.5</v>
      </c>
      <c r="E255" s="7">
        <v>1.1701122001783299E-4</v>
      </c>
      <c r="F255" s="7">
        <v>0.99289383199382697</v>
      </c>
      <c r="L255" s="7"/>
    </row>
    <row r="256" spans="1:12" x14ac:dyDescent="0.3">
      <c r="A256" s="5">
        <v>202</v>
      </c>
      <c r="B256" t="s">
        <v>1311</v>
      </c>
      <c r="C256" t="s">
        <v>1071</v>
      </c>
      <c r="D256" s="5">
        <v>10.84375</v>
      </c>
      <c r="E256" s="7">
        <v>1.20841944482703E-4</v>
      </c>
      <c r="F256" s="7">
        <v>0.99277682077380902</v>
      </c>
      <c r="L256" s="7"/>
    </row>
    <row r="257" spans="1:12" x14ac:dyDescent="0.3">
      <c r="A257" s="5">
        <v>732</v>
      </c>
      <c r="B257" t="s">
        <v>1312</v>
      </c>
      <c r="C257" t="s">
        <v>1075</v>
      </c>
      <c r="D257" s="5">
        <v>10.9375</v>
      </c>
      <c r="E257" s="7">
        <v>1.21886687518576E-4</v>
      </c>
      <c r="F257" s="7">
        <v>0.99265597882932599</v>
      </c>
      <c r="L257" s="7"/>
    </row>
    <row r="258" spans="1:12" x14ac:dyDescent="0.3">
      <c r="A258" s="5">
        <v>159</v>
      </c>
      <c r="B258" t="s">
        <v>1313</v>
      </c>
      <c r="C258" t="s">
        <v>1071</v>
      </c>
      <c r="D258" s="5">
        <v>13.21875</v>
      </c>
      <c r="E258" s="7">
        <v>1.4730876805816499E-4</v>
      </c>
      <c r="F258" s="7">
        <v>0.99253409214180799</v>
      </c>
      <c r="L258" s="7"/>
    </row>
    <row r="259" spans="1:12" x14ac:dyDescent="0.3">
      <c r="A259" s="5">
        <v>170</v>
      </c>
      <c r="B259" t="s">
        <v>1307</v>
      </c>
      <c r="C259" t="s">
        <v>1071</v>
      </c>
      <c r="D259" s="5">
        <v>13.65625</v>
      </c>
      <c r="E259" s="7">
        <v>1.52184235558908E-4</v>
      </c>
      <c r="F259" s="7">
        <v>0.99238678337374997</v>
      </c>
      <c r="L259" s="7"/>
    </row>
    <row r="260" spans="1:12" x14ac:dyDescent="0.3">
      <c r="A260" s="5">
        <v>421</v>
      </c>
      <c r="B260" t="s">
        <v>1307</v>
      </c>
      <c r="C260" t="s">
        <v>1076</v>
      </c>
      <c r="D260" s="5">
        <v>13.859375</v>
      </c>
      <c r="E260" s="7">
        <v>1.5444784546996801E-4</v>
      </c>
      <c r="F260" s="7">
        <v>0.99223459913819101</v>
      </c>
      <c r="L260" s="7"/>
    </row>
    <row r="261" spans="1:12" x14ac:dyDescent="0.3">
      <c r="A261" s="5">
        <v>424</v>
      </c>
      <c r="B261" t="s">
        <v>1307</v>
      </c>
      <c r="C261" t="s">
        <v>1076</v>
      </c>
      <c r="D261" s="5">
        <v>13.859375</v>
      </c>
      <c r="E261" s="7">
        <v>1.5444784546996801E-4</v>
      </c>
      <c r="F261" s="7">
        <v>0.99208015129272098</v>
      </c>
      <c r="L261" s="7"/>
    </row>
    <row r="262" spans="1:12" x14ac:dyDescent="0.3">
      <c r="A262" s="5">
        <v>186</v>
      </c>
      <c r="B262" t="s">
        <v>1169</v>
      </c>
      <c r="C262" t="s">
        <v>1076</v>
      </c>
      <c r="D262" s="5">
        <v>14.0625</v>
      </c>
      <c r="E262" s="7">
        <v>1.5671145538102699E-4</v>
      </c>
      <c r="F262" s="7">
        <v>0.99192570344725095</v>
      </c>
      <c r="L262" s="7"/>
    </row>
    <row r="263" spans="1:12" x14ac:dyDescent="0.3">
      <c r="A263" s="5">
        <v>206</v>
      </c>
      <c r="B263" t="s">
        <v>1314</v>
      </c>
      <c r="C263" t="s">
        <v>1074</v>
      </c>
      <c r="D263" s="5">
        <v>14.21875</v>
      </c>
      <c r="E263" s="7">
        <v>1.58452693774149E-4</v>
      </c>
      <c r="F263" s="7">
        <v>0.99176899199186996</v>
      </c>
      <c r="L263" s="7"/>
    </row>
    <row r="264" spans="1:12" x14ac:dyDescent="0.3">
      <c r="A264" s="5">
        <v>139</v>
      </c>
      <c r="B264" t="s">
        <v>1315</v>
      </c>
      <c r="C264" t="s">
        <v>1071</v>
      </c>
      <c r="D264" s="5">
        <v>14.234375</v>
      </c>
      <c r="E264" s="7">
        <v>1.58626817613462E-4</v>
      </c>
      <c r="F264" s="7">
        <v>0.99161053929809595</v>
      </c>
      <c r="L264" s="7"/>
    </row>
    <row r="265" spans="1:12" x14ac:dyDescent="0.3">
      <c r="A265" s="5">
        <v>238</v>
      </c>
      <c r="B265" t="s">
        <v>1193</v>
      </c>
      <c r="C265" t="s">
        <v>1076</v>
      </c>
      <c r="D265" s="5">
        <v>14.328125</v>
      </c>
      <c r="E265" s="7">
        <v>1.5967156064933499E-4</v>
      </c>
      <c r="F265" s="7">
        <v>0.99145191248048203</v>
      </c>
      <c r="L265" s="7"/>
    </row>
    <row r="266" spans="1:12" x14ac:dyDescent="0.3">
      <c r="A266" s="5">
        <v>243</v>
      </c>
      <c r="B266" t="s">
        <v>1194</v>
      </c>
      <c r="C266" t="s">
        <v>1076</v>
      </c>
      <c r="D266" s="5">
        <v>14.328125</v>
      </c>
      <c r="E266" s="7">
        <v>1.5967156064933499E-4</v>
      </c>
      <c r="F266" s="7">
        <v>0.99129224091983303</v>
      </c>
      <c r="L266" s="7"/>
    </row>
    <row r="267" spans="1:12" x14ac:dyDescent="0.3">
      <c r="A267" s="5">
        <v>249</v>
      </c>
      <c r="B267" t="s">
        <v>1195</v>
      </c>
      <c r="C267" t="s">
        <v>1076</v>
      </c>
      <c r="D267" s="5">
        <v>14.328125</v>
      </c>
      <c r="E267" s="7">
        <v>1.5967156064933499E-4</v>
      </c>
      <c r="F267" s="7">
        <v>0.99113256935918403</v>
      </c>
      <c r="L267" s="7"/>
    </row>
    <row r="268" spans="1:12" x14ac:dyDescent="0.3">
      <c r="A268" s="5">
        <v>274</v>
      </c>
      <c r="B268" t="s">
        <v>1193</v>
      </c>
      <c r="C268" t="s">
        <v>1076</v>
      </c>
      <c r="D268" s="5">
        <v>14.328125</v>
      </c>
      <c r="E268" s="7">
        <v>1.5967156064933499E-4</v>
      </c>
      <c r="F268" s="7">
        <v>0.99097289779853404</v>
      </c>
      <c r="L268" s="7"/>
    </row>
    <row r="269" spans="1:12" x14ac:dyDescent="0.3">
      <c r="A269" s="5">
        <v>279</v>
      </c>
      <c r="B269" t="s">
        <v>1194</v>
      </c>
      <c r="C269" t="s">
        <v>1076</v>
      </c>
      <c r="D269" s="5">
        <v>14.328125</v>
      </c>
      <c r="E269" s="7">
        <v>1.5967156064933499E-4</v>
      </c>
      <c r="F269" s="7">
        <v>0.99081322623788504</v>
      </c>
      <c r="L269" s="7"/>
    </row>
    <row r="270" spans="1:12" x14ac:dyDescent="0.3">
      <c r="A270" s="5">
        <v>285</v>
      </c>
      <c r="B270" t="s">
        <v>1195</v>
      </c>
      <c r="C270" t="s">
        <v>1076</v>
      </c>
      <c r="D270" s="5">
        <v>14.328125</v>
      </c>
      <c r="E270" s="7">
        <v>1.5967156064933499E-4</v>
      </c>
      <c r="F270" s="7">
        <v>0.99065355467723604</v>
      </c>
      <c r="L270" s="7"/>
    </row>
    <row r="271" spans="1:12" x14ac:dyDescent="0.3">
      <c r="A271" s="5">
        <v>292</v>
      </c>
      <c r="B271" t="s">
        <v>1195</v>
      </c>
      <c r="C271" t="s">
        <v>1076</v>
      </c>
      <c r="D271" s="5">
        <v>14.328125</v>
      </c>
      <c r="E271" s="7">
        <v>1.5967156064933499E-4</v>
      </c>
      <c r="F271" s="7">
        <v>0.99049388311658604</v>
      </c>
      <c r="L271" s="7"/>
    </row>
    <row r="272" spans="1:12" x14ac:dyDescent="0.3">
      <c r="A272" s="5">
        <v>244</v>
      </c>
      <c r="B272" t="s">
        <v>1316</v>
      </c>
      <c r="C272" t="s">
        <v>1076</v>
      </c>
      <c r="D272" s="5">
        <v>15.8125</v>
      </c>
      <c r="E272" s="7">
        <v>1.76213325383999E-4</v>
      </c>
      <c r="F272" s="7">
        <v>0.99033421155593704</v>
      </c>
      <c r="L272" s="7"/>
    </row>
    <row r="273" spans="1:12" x14ac:dyDescent="0.3">
      <c r="A273" s="5">
        <v>280</v>
      </c>
      <c r="B273" t="s">
        <v>1316</v>
      </c>
      <c r="C273" t="s">
        <v>1076</v>
      </c>
      <c r="D273" s="5">
        <v>15.8125</v>
      </c>
      <c r="E273" s="7">
        <v>1.76213325383999E-4</v>
      </c>
      <c r="F273" s="7">
        <v>0.99015799823055295</v>
      </c>
      <c r="L273" s="7"/>
    </row>
    <row r="274" spans="1:12" x14ac:dyDescent="0.3">
      <c r="A274" s="5">
        <v>234</v>
      </c>
      <c r="B274" t="s">
        <v>1317</v>
      </c>
      <c r="C274" t="s">
        <v>1076</v>
      </c>
      <c r="D274" s="5">
        <v>16.171875</v>
      </c>
      <c r="E274" s="7">
        <v>1.80218173688181E-4</v>
      </c>
      <c r="F274" s="7">
        <v>0.98998178490516897</v>
      </c>
      <c r="L274" s="7"/>
    </row>
    <row r="275" spans="1:12" x14ac:dyDescent="0.3">
      <c r="A275" s="5">
        <v>251</v>
      </c>
      <c r="B275" t="s">
        <v>1318</v>
      </c>
      <c r="C275" t="s">
        <v>1076</v>
      </c>
      <c r="D275" s="5">
        <v>16.171875</v>
      </c>
      <c r="E275" s="7">
        <v>1.80218173688181E-4</v>
      </c>
      <c r="F275" s="7">
        <v>0.98980156673148101</v>
      </c>
      <c r="L275" s="7"/>
    </row>
    <row r="276" spans="1:12" x14ac:dyDescent="0.3">
      <c r="A276" s="5">
        <v>257</v>
      </c>
      <c r="B276" t="s">
        <v>1319</v>
      </c>
      <c r="C276" t="s">
        <v>1076</v>
      </c>
      <c r="D276" s="5">
        <v>16.171875</v>
      </c>
      <c r="E276" s="7">
        <v>1.80218173688181E-4</v>
      </c>
      <c r="F276" s="7">
        <v>0.98962134855779305</v>
      </c>
      <c r="L276" s="7"/>
    </row>
    <row r="277" spans="1:12" x14ac:dyDescent="0.3">
      <c r="A277" s="5">
        <v>258</v>
      </c>
      <c r="B277" t="s">
        <v>1320</v>
      </c>
      <c r="C277" t="s">
        <v>1076</v>
      </c>
      <c r="D277" s="5">
        <v>16.171875</v>
      </c>
      <c r="E277" s="7">
        <v>1.80218173688181E-4</v>
      </c>
      <c r="F277" s="7">
        <v>0.98944113038410397</v>
      </c>
      <c r="L277" s="7"/>
    </row>
    <row r="278" spans="1:12" x14ac:dyDescent="0.3">
      <c r="A278" s="5">
        <v>260</v>
      </c>
      <c r="B278" t="s">
        <v>1321</v>
      </c>
      <c r="C278" t="s">
        <v>1076</v>
      </c>
      <c r="D278" s="5">
        <v>16.171875</v>
      </c>
      <c r="E278" s="7">
        <v>1.80218173688181E-4</v>
      </c>
      <c r="F278" s="7">
        <v>0.98926091221041601</v>
      </c>
      <c r="L278" s="7"/>
    </row>
    <row r="279" spans="1:12" x14ac:dyDescent="0.3">
      <c r="A279" s="5">
        <v>270</v>
      </c>
      <c r="B279" t="s">
        <v>1317</v>
      </c>
      <c r="C279" t="s">
        <v>1076</v>
      </c>
      <c r="D279" s="5">
        <v>16.171875</v>
      </c>
      <c r="E279" s="7">
        <v>1.80218173688181E-4</v>
      </c>
      <c r="F279" s="7">
        <v>0.98908069403672805</v>
      </c>
      <c r="L279" s="7"/>
    </row>
    <row r="280" spans="1:12" x14ac:dyDescent="0.3">
      <c r="A280" s="5">
        <v>287</v>
      </c>
      <c r="B280" t="s">
        <v>1318</v>
      </c>
      <c r="C280" t="s">
        <v>1076</v>
      </c>
      <c r="D280" s="5">
        <v>16.171875</v>
      </c>
      <c r="E280" s="7">
        <v>1.80218173688181E-4</v>
      </c>
      <c r="F280" s="7">
        <v>0.98890047586303997</v>
      </c>
      <c r="L280" s="7"/>
    </row>
    <row r="281" spans="1:12" x14ac:dyDescent="0.3">
      <c r="A281" s="5">
        <v>294</v>
      </c>
      <c r="B281" t="s">
        <v>1318</v>
      </c>
      <c r="C281" t="s">
        <v>1076</v>
      </c>
      <c r="D281" s="5">
        <v>16.171875</v>
      </c>
      <c r="E281" s="7">
        <v>1.80218173688181E-4</v>
      </c>
      <c r="F281" s="7">
        <v>0.98872025768935201</v>
      </c>
      <c r="L281" s="7"/>
    </row>
    <row r="282" spans="1:12" x14ac:dyDescent="0.3">
      <c r="A282" s="5">
        <v>300</v>
      </c>
      <c r="B282" t="s">
        <v>1319</v>
      </c>
      <c r="C282" t="s">
        <v>1076</v>
      </c>
      <c r="D282" s="5">
        <v>16.171875</v>
      </c>
      <c r="E282" s="7">
        <v>1.80218173688181E-4</v>
      </c>
      <c r="F282" s="7">
        <v>0.98854003951566305</v>
      </c>
      <c r="L282" s="7"/>
    </row>
    <row r="283" spans="1:12" x14ac:dyDescent="0.3">
      <c r="A283" s="5">
        <v>301</v>
      </c>
      <c r="B283" t="s">
        <v>1320</v>
      </c>
      <c r="C283" t="s">
        <v>1076</v>
      </c>
      <c r="D283" s="5">
        <v>16.171875</v>
      </c>
      <c r="E283" s="7">
        <v>1.80218173688181E-4</v>
      </c>
      <c r="F283" s="7">
        <v>0.98835982134197498</v>
      </c>
      <c r="L283" s="7"/>
    </row>
    <row r="284" spans="1:12" x14ac:dyDescent="0.3">
      <c r="A284" s="5">
        <v>734</v>
      </c>
      <c r="B284" t="s">
        <v>1322</v>
      </c>
      <c r="C284" t="s">
        <v>1075</v>
      </c>
      <c r="D284" s="5">
        <v>16.40625</v>
      </c>
      <c r="E284" s="7">
        <v>1.8283003127786499E-4</v>
      </c>
      <c r="F284" s="7">
        <v>0.98817960316828701</v>
      </c>
      <c r="L284" s="7"/>
    </row>
    <row r="285" spans="1:12" x14ac:dyDescent="0.3">
      <c r="A285" s="5">
        <v>250</v>
      </c>
      <c r="B285" t="s">
        <v>1201</v>
      </c>
      <c r="C285" t="s">
        <v>1076</v>
      </c>
      <c r="D285" s="5">
        <v>16.53125</v>
      </c>
      <c r="E285" s="7">
        <v>1.84223021992363E-4</v>
      </c>
      <c r="F285" s="7">
        <v>0.98799677313700895</v>
      </c>
      <c r="L285" s="7"/>
    </row>
    <row r="286" spans="1:12" x14ac:dyDescent="0.3">
      <c r="A286" s="5">
        <v>286</v>
      </c>
      <c r="B286" t="s">
        <v>1201</v>
      </c>
      <c r="C286" t="s">
        <v>1076</v>
      </c>
      <c r="D286" s="5">
        <v>16.53125</v>
      </c>
      <c r="E286" s="7">
        <v>1.84223021992363E-4</v>
      </c>
      <c r="F286" s="7">
        <v>0.98781255011501701</v>
      </c>
      <c r="L286" s="7"/>
    </row>
    <row r="287" spans="1:12" x14ac:dyDescent="0.3">
      <c r="A287" s="5">
        <v>293</v>
      </c>
      <c r="B287" t="s">
        <v>1201</v>
      </c>
      <c r="C287" t="s">
        <v>1076</v>
      </c>
      <c r="D287" s="5">
        <v>16.53125</v>
      </c>
      <c r="E287" s="7">
        <v>1.84223021992363E-4</v>
      </c>
      <c r="F287" s="7">
        <v>0.98762832709302495</v>
      </c>
      <c r="L287" s="7"/>
    </row>
    <row r="288" spans="1:12" x14ac:dyDescent="0.3">
      <c r="A288" s="5">
        <v>1767</v>
      </c>
      <c r="B288" t="s">
        <v>1323</v>
      </c>
      <c r="C288" t="s">
        <v>1072</v>
      </c>
      <c r="D288" s="5">
        <v>17.1875</v>
      </c>
      <c r="E288" s="7">
        <v>1.91536223243477E-4</v>
      </c>
      <c r="F288" s="7">
        <v>0.987444104071032</v>
      </c>
      <c r="L288" s="7"/>
    </row>
    <row r="289" spans="1:12" x14ac:dyDescent="0.3">
      <c r="A289" s="5">
        <v>1768</v>
      </c>
      <c r="B289" t="s">
        <v>1324</v>
      </c>
      <c r="C289" t="s">
        <v>1072</v>
      </c>
      <c r="D289" s="5">
        <v>17.1875</v>
      </c>
      <c r="E289" s="7">
        <v>1.91536223243477E-4</v>
      </c>
      <c r="F289" s="7">
        <v>0.98725256784778903</v>
      </c>
      <c r="L289" s="7"/>
    </row>
    <row r="290" spans="1:12" x14ac:dyDescent="0.3">
      <c r="A290" s="5">
        <v>1769</v>
      </c>
      <c r="B290" t="s">
        <v>1325</v>
      </c>
      <c r="C290" t="s">
        <v>1072</v>
      </c>
      <c r="D290" s="5">
        <v>17.1875</v>
      </c>
      <c r="E290" s="7">
        <v>1.91536223243477E-4</v>
      </c>
      <c r="F290" s="7">
        <v>0.98706103162454495</v>
      </c>
      <c r="L290" s="7"/>
    </row>
    <row r="291" spans="1:12" x14ac:dyDescent="0.3">
      <c r="A291" s="5">
        <v>1770</v>
      </c>
      <c r="B291" t="s">
        <v>1326</v>
      </c>
      <c r="C291" t="s">
        <v>1072</v>
      </c>
      <c r="D291" s="5">
        <v>17.1875</v>
      </c>
      <c r="E291" s="7">
        <v>1.91536223243477E-4</v>
      </c>
      <c r="F291" s="7">
        <v>0.98686949540130198</v>
      </c>
      <c r="L291" s="7"/>
    </row>
    <row r="292" spans="1:12" x14ac:dyDescent="0.3">
      <c r="A292" s="5">
        <v>203</v>
      </c>
      <c r="B292" t="s">
        <v>1327</v>
      </c>
      <c r="C292" t="s">
        <v>1071</v>
      </c>
      <c r="D292" s="5">
        <v>17.96875</v>
      </c>
      <c r="E292" s="7">
        <v>2.0024241520909001E-4</v>
      </c>
      <c r="F292" s="7">
        <v>0.98667795917805801</v>
      </c>
      <c r="L292" s="7"/>
    </row>
    <row r="293" spans="1:12" x14ac:dyDescent="0.3">
      <c r="A293" s="5">
        <v>2738</v>
      </c>
      <c r="B293" t="s">
        <v>1328</v>
      </c>
      <c r="C293" t="s">
        <v>1072</v>
      </c>
      <c r="D293" s="5">
        <v>17.96875</v>
      </c>
      <c r="E293" s="7">
        <v>2.0024241520909001E-4</v>
      </c>
      <c r="F293" s="7">
        <v>0.98647771676284901</v>
      </c>
      <c r="L293" s="7"/>
    </row>
    <row r="294" spans="1:12" x14ac:dyDescent="0.3">
      <c r="A294" s="5">
        <v>756</v>
      </c>
      <c r="B294" t="s">
        <v>1329</v>
      </c>
      <c r="C294" t="s">
        <v>1072</v>
      </c>
      <c r="D294" s="5">
        <v>19.0625</v>
      </c>
      <c r="E294" s="7">
        <v>2.1243108396094799E-4</v>
      </c>
      <c r="F294" s="7">
        <v>0.98627747434764002</v>
      </c>
      <c r="L294" s="7"/>
    </row>
    <row r="295" spans="1:12" x14ac:dyDescent="0.3">
      <c r="A295" s="5">
        <v>1428</v>
      </c>
      <c r="B295" t="s">
        <v>1300</v>
      </c>
      <c r="C295" t="s">
        <v>1072</v>
      </c>
      <c r="D295" s="5">
        <v>20.125</v>
      </c>
      <c r="E295" s="7">
        <v>2.2427150503418099E-4</v>
      </c>
      <c r="F295" s="7">
        <v>0.98606504326367905</v>
      </c>
      <c r="L295" s="7"/>
    </row>
    <row r="296" spans="1:12" x14ac:dyDescent="0.3">
      <c r="A296" s="5">
        <v>1437</v>
      </c>
      <c r="B296" t="s">
        <v>1330</v>
      </c>
      <c r="C296" t="s">
        <v>1072</v>
      </c>
      <c r="D296" s="5">
        <v>20.78125</v>
      </c>
      <c r="E296" s="7">
        <v>2.3158470628529599E-4</v>
      </c>
      <c r="F296" s="7">
        <v>0.98584077175864504</v>
      </c>
      <c r="L296" s="7"/>
    </row>
    <row r="297" spans="1:12" x14ac:dyDescent="0.3">
      <c r="A297" s="5">
        <v>1438</v>
      </c>
      <c r="B297" t="s">
        <v>1331</v>
      </c>
      <c r="C297" t="s">
        <v>1072</v>
      </c>
      <c r="D297" s="5">
        <v>20.78125</v>
      </c>
      <c r="E297" s="7">
        <v>2.3158470628529599E-4</v>
      </c>
      <c r="F297" s="7">
        <v>0.985609187052359</v>
      </c>
      <c r="L297" s="7"/>
    </row>
    <row r="298" spans="1:12" x14ac:dyDescent="0.3">
      <c r="A298" s="5">
        <v>741</v>
      </c>
      <c r="B298" t="s">
        <v>1332</v>
      </c>
      <c r="C298" t="s">
        <v>1072</v>
      </c>
      <c r="D298" s="5">
        <v>20.90625</v>
      </c>
      <c r="E298" s="7">
        <v>2.32977696999794E-4</v>
      </c>
      <c r="F298" s="7">
        <v>0.98537760234607397</v>
      </c>
      <c r="L298" s="7"/>
    </row>
    <row r="299" spans="1:12" x14ac:dyDescent="0.3">
      <c r="A299" s="5">
        <v>727</v>
      </c>
      <c r="B299" t="s">
        <v>1333</v>
      </c>
      <c r="C299" t="s">
        <v>1072</v>
      </c>
      <c r="D299" s="5">
        <v>21.09375</v>
      </c>
      <c r="E299" s="7">
        <v>2.3506718307154099E-4</v>
      </c>
      <c r="F299" s="7">
        <v>0.98514462464907404</v>
      </c>
      <c r="L299" s="7"/>
    </row>
    <row r="300" spans="1:12" x14ac:dyDescent="0.3">
      <c r="A300" s="5">
        <v>148</v>
      </c>
      <c r="B300" t="s">
        <v>1334</v>
      </c>
      <c r="C300" t="s">
        <v>1076</v>
      </c>
      <c r="D300" s="5">
        <v>22.21875</v>
      </c>
      <c r="E300" s="7">
        <v>2.47604099502023E-4</v>
      </c>
      <c r="F300" s="7">
        <v>0.98490955746600295</v>
      </c>
      <c r="L300" s="7"/>
    </row>
    <row r="301" spans="1:12" x14ac:dyDescent="0.3">
      <c r="A301" s="5">
        <v>168</v>
      </c>
      <c r="B301" t="s">
        <v>1335</v>
      </c>
      <c r="C301" t="s">
        <v>1076</v>
      </c>
      <c r="D301" s="5">
        <v>22.21875</v>
      </c>
      <c r="E301" s="7">
        <v>2.47604099502023E-4</v>
      </c>
      <c r="F301" s="7">
        <v>0.98466195336650097</v>
      </c>
      <c r="L301" s="7"/>
    </row>
    <row r="302" spans="1:12" x14ac:dyDescent="0.3">
      <c r="A302" s="5">
        <v>159</v>
      </c>
      <c r="B302" t="s">
        <v>1336</v>
      </c>
      <c r="C302" t="s">
        <v>1075</v>
      </c>
      <c r="D302" s="5">
        <v>28.4375</v>
      </c>
      <c r="E302" s="7">
        <v>3.1690538754829898E-4</v>
      </c>
      <c r="F302" s="7">
        <v>0.984414349266999</v>
      </c>
      <c r="L302" s="7"/>
    </row>
    <row r="303" spans="1:12" x14ac:dyDescent="0.3">
      <c r="A303" s="5">
        <v>203</v>
      </c>
      <c r="B303" t="s">
        <v>1337</v>
      </c>
      <c r="C303" t="s">
        <v>1075</v>
      </c>
      <c r="D303" s="5">
        <v>28.4375</v>
      </c>
      <c r="E303" s="7">
        <v>3.1690538754829898E-4</v>
      </c>
      <c r="F303" s="7">
        <v>0.98409744387945097</v>
      </c>
      <c r="L303" s="7"/>
    </row>
    <row r="304" spans="1:12" x14ac:dyDescent="0.3">
      <c r="A304" s="5">
        <v>351</v>
      </c>
      <c r="B304" t="s">
        <v>1338</v>
      </c>
      <c r="C304" t="s">
        <v>1076</v>
      </c>
      <c r="D304" s="5">
        <v>29</v>
      </c>
      <c r="E304" s="7">
        <v>3.2317384576353999E-4</v>
      </c>
      <c r="F304" s="7">
        <v>0.98378053849190195</v>
      </c>
      <c r="L304" s="7"/>
    </row>
    <row r="305" spans="1:12" x14ac:dyDescent="0.3">
      <c r="A305" s="5">
        <v>1810</v>
      </c>
      <c r="B305" t="s">
        <v>1339</v>
      </c>
      <c r="C305" t="s">
        <v>1072</v>
      </c>
      <c r="D305" s="5">
        <v>29.21875</v>
      </c>
      <c r="E305" s="7">
        <v>3.2561157951391202E-4</v>
      </c>
      <c r="F305" s="7">
        <v>0.98345736464613898</v>
      </c>
      <c r="L305" s="7"/>
    </row>
    <row r="306" spans="1:12" x14ac:dyDescent="0.3">
      <c r="A306" s="5">
        <v>149</v>
      </c>
      <c r="B306" t="s">
        <v>1340</v>
      </c>
      <c r="C306" t="s">
        <v>1076</v>
      </c>
      <c r="D306" s="5">
        <v>29.625</v>
      </c>
      <c r="E306" s="7">
        <v>3.3013879933602999E-4</v>
      </c>
      <c r="F306" s="7">
        <v>0.98313175306662504</v>
      </c>
      <c r="L306" s="7"/>
    </row>
    <row r="307" spans="1:12" x14ac:dyDescent="0.3">
      <c r="A307" s="5">
        <v>150</v>
      </c>
      <c r="B307" t="s">
        <v>1341</v>
      </c>
      <c r="C307" t="s">
        <v>1076</v>
      </c>
      <c r="D307" s="5">
        <v>29.625</v>
      </c>
      <c r="E307" s="7">
        <v>3.3013879933602999E-4</v>
      </c>
      <c r="F307" s="7">
        <v>0.98280161426728896</v>
      </c>
      <c r="L307" s="7"/>
    </row>
    <row r="308" spans="1:12" x14ac:dyDescent="0.3">
      <c r="A308" s="5">
        <v>169</v>
      </c>
      <c r="B308" t="s">
        <v>1342</v>
      </c>
      <c r="C308" t="s">
        <v>1076</v>
      </c>
      <c r="D308" s="5">
        <v>29.625</v>
      </c>
      <c r="E308" s="7">
        <v>3.3013879933602999E-4</v>
      </c>
      <c r="F308" s="7">
        <v>0.98247147546795299</v>
      </c>
      <c r="L308" s="7"/>
    </row>
    <row r="309" spans="1:12" x14ac:dyDescent="0.3">
      <c r="A309" s="5">
        <v>170</v>
      </c>
      <c r="B309" t="s">
        <v>1343</v>
      </c>
      <c r="C309" t="s">
        <v>1076</v>
      </c>
      <c r="D309" s="5">
        <v>29.625</v>
      </c>
      <c r="E309" s="7">
        <v>3.3013879933602999E-4</v>
      </c>
      <c r="F309" s="7">
        <v>0.98214133666861703</v>
      </c>
      <c r="L309" s="7"/>
    </row>
    <row r="310" spans="1:12" x14ac:dyDescent="0.3">
      <c r="A310" s="5">
        <v>255</v>
      </c>
      <c r="B310" t="s">
        <v>1344</v>
      </c>
      <c r="C310" t="s">
        <v>1076</v>
      </c>
      <c r="D310" s="5">
        <v>30.1875</v>
      </c>
      <c r="E310" s="7">
        <v>3.3640725755127202E-4</v>
      </c>
      <c r="F310" s="7">
        <v>0.98181119786928095</v>
      </c>
      <c r="L310" s="7"/>
    </row>
    <row r="311" spans="1:12" x14ac:dyDescent="0.3">
      <c r="A311" s="5">
        <v>298</v>
      </c>
      <c r="B311" t="s">
        <v>1344</v>
      </c>
      <c r="C311" t="s">
        <v>1076</v>
      </c>
      <c r="D311" s="5">
        <v>30.1875</v>
      </c>
      <c r="E311" s="7">
        <v>3.3640725755127202E-4</v>
      </c>
      <c r="F311" s="7">
        <v>0.98147479061172904</v>
      </c>
      <c r="L311" s="7"/>
    </row>
    <row r="312" spans="1:12" x14ac:dyDescent="0.3">
      <c r="A312" s="5">
        <v>108</v>
      </c>
      <c r="B312" t="s">
        <v>1345</v>
      </c>
      <c r="C312" t="s">
        <v>1074</v>
      </c>
      <c r="D312" s="5">
        <v>31.0625</v>
      </c>
      <c r="E312" s="7">
        <v>3.4615819255275797E-4</v>
      </c>
      <c r="F312" s="7">
        <v>0.98113838335417802</v>
      </c>
      <c r="L312" s="7"/>
    </row>
    <row r="313" spans="1:12" x14ac:dyDescent="0.3">
      <c r="A313" s="5">
        <v>109</v>
      </c>
      <c r="B313" t="s">
        <v>1346</v>
      </c>
      <c r="C313" t="s">
        <v>1074</v>
      </c>
      <c r="D313" s="5">
        <v>31.0625</v>
      </c>
      <c r="E313" s="7">
        <v>3.4615819255275797E-4</v>
      </c>
      <c r="F313" s="7">
        <v>0.98079222516162501</v>
      </c>
      <c r="L313" s="7"/>
    </row>
    <row r="314" spans="1:12" x14ac:dyDescent="0.3">
      <c r="A314" s="5">
        <v>259</v>
      </c>
      <c r="B314" t="s">
        <v>1348</v>
      </c>
      <c r="C314" t="s">
        <v>1076</v>
      </c>
      <c r="D314" s="5">
        <v>31.625</v>
      </c>
      <c r="E314" s="7">
        <v>3.5242665076799898E-4</v>
      </c>
      <c r="F314" s="7">
        <v>0.98044606696907199</v>
      </c>
      <c r="L314" s="7"/>
    </row>
    <row r="315" spans="1:12" x14ac:dyDescent="0.3">
      <c r="A315" s="5">
        <v>302</v>
      </c>
      <c r="B315" t="s">
        <v>1348</v>
      </c>
      <c r="C315" t="s">
        <v>1076</v>
      </c>
      <c r="D315" s="5">
        <v>31.625</v>
      </c>
      <c r="E315" s="7">
        <v>3.5242665076799898E-4</v>
      </c>
      <c r="F315" s="7">
        <v>0.98009364031830404</v>
      </c>
      <c r="L315" s="7"/>
    </row>
    <row r="316" spans="1:12" x14ac:dyDescent="0.3">
      <c r="A316" s="5">
        <v>256</v>
      </c>
      <c r="B316" t="s">
        <v>1349</v>
      </c>
      <c r="C316" t="s">
        <v>1076</v>
      </c>
      <c r="D316" s="5">
        <v>31.984375</v>
      </c>
      <c r="E316" s="7">
        <v>3.5643149907218098E-4</v>
      </c>
      <c r="F316" s="7">
        <v>0.97974121366753697</v>
      </c>
      <c r="L316" s="7"/>
    </row>
    <row r="317" spans="1:12" x14ac:dyDescent="0.3">
      <c r="A317" s="5">
        <v>299</v>
      </c>
      <c r="B317" t="s">
        <v>1349</v>
      </c>
      <c r="C317" t="s">
        <v>1076</v>
      </c>
      <c r="D317" s="5">
        <v>31.984375</v>
      </c>
      <c r="E317" s="7">
        <v>3.5643149907218098E-4</v>
      </c>
      <c r="F317" s="7">
        <v>0.97938478216846403</v>
      </c>
      <c r="L317" s="7"/>
    </row>
    <row r="318" spans="1:12" x14ac:dyDescent="0.3">
      <c r="A318" s="5">
        <v>3768</v>
      </c>
      <c r="B318" t="s">
        <v>1347</v>
      </c>
      <c r="C318" t="s">
        <v>1072</v>
      </c>
      <c r="D318" s="5">
        <v>33.1875</v>
      </c>
      <c r="E318" s="7">
        <v>3.6983903469922402E-4</v>
      </c>
      <c r="F318" s="7">
        <v>0.97902835066939198</v>
      </c>
      <c r="L318" s="7"/>
    </row>
    <row r="319" spans="1:12" x14ac:dyDescent="0.3">
      <c r="A319" s="5">
        <v>151</v>
      </c>
      <c r="B319" t="s">
        <v>1196</v>
      </c>
      <c r="C319" t="s">
        <v>1076</v>
      </c>
      <c r="D319" s="5">
        <v>34.375</v>
      </c>
      <c r="E319" s="7">
        <v>3.8307244648695497E-4</v>
      </c>
      <c r="F319" s="7">
        <v>0.97865851163469297</v>
      </c>
      <c r="L319" s="7"/>
    </row>
    <row r="320" spans="1:12" x14ac:dyDescent="0.3">
      <c r="A320" s="5">
        <v>171</v>
      </c>
      <c r="B320" t="s">
        <v>1196</v>
      </c>
      <c r="C320" t="s">
        <v>1076</v>
      </c>
      <c r="D320" s="5">
        <v>34.375</v>
      </c>
      <c r="E320" s="7">
        <v>3.8307244648695497E-4</v>
      </c>
      <c r="F320" s="7">
        <v>0.97827543918820603</v>
      </c>
      <c r="L320" s="7"/>
    </row>
    <row r="321" spans="1:12" x14ac:dyDescent="0.3">
      <c r="A321" s="5">
        <v>136</v>
      </c>
      <c r="B321" t="s">
        <v>1317</v>
      </c>
      <c r="C321" t="s">
        <v>1076</v>
      </c>
      <c r="D321" s="5">
        <v>35.15625</v>
      </c>
      <c r="E321" s="7">
        <v>3.9177863845256801E-4</v>
      </c>
      <c r="F321" s="7">
        <v>0.97789236674171898</v>
      </c>
      <c r="L321" s="7"/>
    </row>
    <row r="322" spans="1:12" x14ac:dyDescent="0.3">
      <c r="A322" s="5">
        <v>176</v>
      </c>
      <c r="B322" t="s">
        <v>1350</v>
      </c>
      <c r="C322" t="s">
        <v>1076</v>
      </c>
      <c r="D322" s="5">
        <v>35.15625</v>
      </c>
      <c r="E322" s="7">
        <v>3.9177863845256801E-4</v>
      </c>
      <c r="F322" s="7">
        <v>0.97750058810326701</v>
      </c>
      <c r="L322" s="7"/>
    </row>
    <row r="323" spans="1:12" x14ac:dyDescent="0.3">
      <c r="A323" s="5">
        <v>210</v>
      </c>
      <c r="B323" t="s">
        <v>1351</v>
      </c>
      <c r="C323" t="s">
        <v>1074</v>
      </c>
      <c r="D323" s="5">
        <v>35.546875</v>
      </c>
      <c r="E323" s="7">
        <v>3.9613173443537399E-4</v>
      </c>
      <c r="F323" s="7">
        <v>0.97710880946481404</v>
      </c>
      <c r="L323" s="7"/>
    </row>
    <row r="324" spans="1:12" x14ac:dyDescent="0.3">
      <c r="A324" s="5">
        <v>3534</v>
      </c>
      <c r="B324" t="s">
        <v>1352</v>
      </c>
      <c r="C324" t="s">
        <v>1072</v>
      </c>
      <c r="D324" s="5">
        <v>35.546875</v>
      </c>
      <c r="E324" s="7">
        <v>3.9613173443537399E-4</v>
      </c>
      <c r="F324" s="7">
        <v>0.97671267773037895</v>
      </c>
      <c r="L324" s="7"/>
    </row>
    <row r="325" spans="1:12" x14ac:dyDescent="0.3">
      <c r="A325" s="5">
        <v>3551</v>
      </c>
      <c r="B325" t="s">
        <v>1353</v>
      </c>
      <c r="C325" t="s">
        <v>1072</v>
      </c>
      <c r="D325" s="5">
        <v>35.546875</v>
      </c>
      <c r="E325" s="7">
        <v>3.9613173443537399E-4</v>
      </c>
      <c r="F325" s="7">
        <v>0.97631654599594297</v>
      </c>
      <c r="L325" s="7"/>
    </row>
    <row r="326" spans="1:12" x14ac:dyDescent="0.3">
      <c r="A326" s="5">
        <v>42</v>
      </c>
      <c r="B326" t="s">
        <v>1354</v>
      </c>
      <c r="C326" t="s">
        <v>1074</v>
      </c>
      <c r="D326" s="5">
        <v>36.71875</v>
      </c>
      <c r="E326" s="7">
        <v>4.09191022383793E-4</v>
      </c>
      <c r="F326" s="7">
        <v>0.975920414261508</v>
      </c>
      <c r="L326" s="7"/>
    </row>
    <row r="327" spans="1:12" x14ac:dyDescent="0.3">
      <c r="A327" s="5">
        <v>245</v>
      </c>
      <c r="B327" t="s">
        <v>1231</v>
      </c>
      <c r="C327" t="s">
        <v>1076</v>
      </c>
      <c r="D327" s="5">
        <v>37.734375</v>
      </c>
      <c r="E327" s="7">
        <v>4.2050907193909E-4</v>
      </c>
      <c r="F327" s="7">
        <v>0.97551122323912398</v>
      </c>
      <c r="L327" s="7"/>
    </row>
    <row r="328" spans="1:12" x14ac:dyDescent="0.3">
      <c r="A328" s="5">
        <v>281</v>
      </c>
      <c r="B328" t="s">
        <v>1231</v>
      </c>
      <c r="C328" t="s">
        <v>1076</v>
      </c>
      <c r="D328" s="5">
        <v>37.734375</v>
      </c>
      <c r="E328" s="7">
        <v>4.2050907193909E-4</v>
      </c>
      <c r="F328" s="7">
        <v>0.97509071416718496</v>
      </c>
      <c r="L328" s="7"/>
    </row>
    <row r="329" spans="1:12" x14ac:dyDescent="0.3">
      <c r="A329" s="5">
        <v>252</v>
      </c>
      <c r="B329" t="s">
        <v>1355</v>
      </c>
      <c r="C329" t="s">
        <v>1076</v>
      </c>
      <c r="D329" s="5">
        <v>39.890625</v>
      </c>
      <c r="E329" s="7">
        <v>4.4453816176417998E-4</v>
      </c>
      <c r="F329" s="7">
        <v>0.97467020509524604</v>
      </c>
      <c r="L329" s="7"/>
    </row>
    <row r="330" spans="1:12" x14ac:dyDescent="0.3">
      <c r="A330" s="5">
        <v>288</v>
      </c>
      <c r="B330" t="s">
        <v>1355</v>
      </c>
      <c r="C330" t="s">
        <v>1076</v>
      </c>
      <c r="D330" s="5">
        <v>39.890625</v>
      </c>
      <c r="E330" s="7">
        <v>4.4453816176417998E-4</v>
      </c>
      <c r="F330" s="7">
        <v>0.974225666933482</v>
      </c>
      <c r="L330" s="7"/>
    </row>
    <row r="331" spans="1:12" x14ac:dyDescent="0.3">
      <c r="A331" s="5">
        <v>295</v>
      </c>
      <c r="B331" t="s">
        <v>1356</v>
      </c>
      <c r="C331" t="s">
        <v>1076</v>
      </c>
      <c r="D331" s="5">
        <v>39.890625</v>
      </c>
      <c r="E331" s="7">
        <v>4.4453816176417998E-4</v>
      </c>
      <c r="F331" s="7">
        <v>0.97378112877171696</v>
      </c>
      <c r="L331" s="7"/>
    </row>
    <row r="332" spans="1:12" x14ac:dyDescent="0.3">
      <c r="A332" s="5">
        <v>176</v>
      </c>
      <c r="B332" t="s">
        <v>1357</v>
      </c>
      <c r="C332" t="s">
        <v>1075</v>
      </c>
      <c r="D332" s="5">
        <v>47.34375</v>
      </c>
      <c r="E332" s="7">
        <v>5.2759523311612499E-4</v>
      </c>
      <c r="F332" s="7">
        <v>0.97333659060995303</v>
      </c>
      <c r="L332" s="7"/>
    </row>
    <row r="333" spans="1:12" x14ac:dyDescent="0.3">
      <c r="A333" s="5">
        <v>1416</v>
      </c>
      <c r="B333" t="s">
        <v>1330</v>
      </c>
      <c r="C333" t="s">
        <v>1072</v>
      </c>
      <c r="D333" s="5">
        <v>50.3125</v>
      </c>
      <c r="E333" s="7">
        <v>5.6067876258545301E-4</v>
      </c>
      <c r="F333" s="7">
        <v>0.97280899537683696</v>
      </c>
      <c r="L333" s="7"/>
    </row>
    <row r="334" spans="1:12" x14ac:dyDescent="0.3">
      <c r="A334" s="5">
        <v>1417</v>
      </c>
      <c r="B334" t="s">
        <v>1331</v>
      </c>
      <c r="C334" t="s">
        <v>1072</v>
      </c>
      <c r="D334" s="5">
        <v>50.3125</v>
      </c>
      <c r="E334" s="7">
        <v>5.6067876258545301E-4</v>
      </c>
      <c r="F334" s="7">
        <v>0.97224831661425204</v>
      </c>
      <c r="L334" s="7"/>
    </row>
    <row r="335" spans="1:12" x14ac:dyDescent="0.3">
      <c r="A335" s="5">
        <v>303</v>
      </c>
      <c r="B335" t="s">
        <v>1321</v>
      </c>
      <c r="C335" t="s">
        <v>1076</v>
      </c>
      <c r="D335" s="5">
        <v>51.75</v>
      </c>
      <c r="E335" s="7">
        <v>5.7669815580218002E-4</v>
      </c>
      <c r="F335" s="7">
        <v>0.97168763785166601</v>
      </c>
      <c r="L335" s="7"/>
    </row>
    <row r="336" spans="1:12" x14ac:dyDescent="0.3">
      <c r="A336" s="5">
        <v>53</v>
      </c>
      <c r="B336" t="s">
        <v>1358</v>
      </c>
      <c r="C336" t="s">
        <v>1074</v>
      </c>
      <c r="D336" s="5">
        <v>53.671875</v>
      </c>
      <c r="E336" s="7">
        <v>5.9811538803758695E-4</v>
      </c>
      <c r="F336" s="7">
        <v>0.97111093969586404</v>
      </c>
      <c r="L336" s="7"/>
    </row>
    <row r="337" spans="1:12" x14ac:dyDescent="0.3">
      <c r="A337" s="5">
        <v>88</v>
      </c>
      <c r="B337" t="s">
        <v>1359</v>
      </c>
      <c r="C337" t="s">
        <v>1074</v>
      </c>
      <c r="D337" s="5">
        <v>56.875</v>
      </c>
      <c r="E337" s="7">
        <v>6.3381077509659905E-4</v>
      </c>
      <c r="F337" s="7">
        <v>0.97051282430782604</v>
      </c>
      <c r="L337" s="7"/>
    </row>
    <row r="338" spans="1:12" x14ac:dyDescent="0.3">
      <c r="A338" s="5">
        <v>89</v>
      </c>
      <c r="B338" t="s">
        <v>1360</v>
      </c>
      <c r="C338" t="s">
        <v>1074</v>
      </c>
      <c r="D338" s="5">
        <v>56.875</v>
      </c>
      <c r="E338" s="7">
        <v>6.3381077509659905E-4</v>
      </c>
      <c r="F338" s="7">
        <v>0.96987901353272998</v>
      </c>
      <c r="L338" s="7"/>
    </row>
    <row r="339" spans="1:12" x14ac:dyDescent="0.3">
      <c r="A339" s="5">
        <v>207</v>
      </c>
      <c r="B339" t="s">
        <v>1361</v>
      </c>
      <c r="C339" t="s">
        <v>1074</v>
      </c>
      <c r="D339" s="5">
        <v>56.875</v>
      </c>
      <c r="E339" s="7">
        <v>6.3381077509659905E-4</v>
      </c>
      <c r="F339" s="7">
        <v>0.96924520275763304</v>
      </c>
      <c r="L339" s="7"/>
    </row>
    <row r="340" spans="1:12" x14ac:dyDescent="0.3">
      <c r="A340" s="5">
        <v>1811</v>
      </c>
      <c r="B340" t="s">
        <v>1362</v>
      </c>
      <c r="C340" t="s">
        <v>1072</v>
      </c>
      <c r="D340" s="5">
        <v>64.453125</v>
      </c>
      <c r="E340" s="7">
        <v>7.1826083716304198E-4</v>
      </c>
      <c r="F340" s="7">
        <v>0.96861139198253698</v>
      </c>
      <c r="L340" s="7"/>
    </row>
    <row r="341" spans="1:12" x14ac:dyDescent="0.3">
      <c r="A341" s="5">
        <v>174</v>
      </c>
      <c r="B341" t="s">
        <v>1363</v>
      </c>
      <c r="C341" t="s">
        <v>1076</v>
      </c>
      <c r="D341" s="5">
        <v>65.625</v>
      </c>
      <c r="E341" s="7">
        <v>7.3132012511146105E-4</v>
      </c>
      <c r="F341" s="7">
        <v>0.96789313114537401</v>
      </c>
      <c r="L341" s="7"/>
    </row>
    <row r="342" spans="1:12" x14ac:dyDescent="0.3">
      <c r="A342" s="5">
        <v>4361</v>
      </c>
      <c r="B342" t="s">
        <v>1364</v>
      </c>
      <c r="C342" t="s">
        <v>1072</v>
      </c>
      <c r="D342" s="5">
        <v>66.9375</v>
      </c>
      <c r="E342" s="7">
        <v>7.4594652761368998E-4</v>
      </c>
      <c r="F342" s="7">
        <v>0.967161811020262</v>
      </c>
      <c r="L342" s="7"/>
    </row>
    <row r="343" spans="1:12" x14ac:dyDescent="0.3">
      <c r="A343" s="5">
        <v>184</v>
      </c>
      <c r="B343" t="s">
        <v>1248</v>
      </c>
      <c r="C343" t="s">
        <v>1076</v>
      </c>
      <c r="D343" s="5">
        <v>68.75</v>
      </c>
      <c r="E343" s="7">
        <v>7.6614489297391103E-4</v>
      </c>
      <c r="F343" s="7">
        <v>0.96641586449264805</v>
      </c>
      <c r="L343" s="7"/>
    </row>
    <row r="344" spans="1:12" x14ac:dyDescent="0.3">
      <c r="A344" s="5">
        <v>112</v>
      </c>
      <c r="B344" t="s">
        <v>1365</v>
      </c>
      <c r="C344" t="s">
        <v>1074</v>
      </c>
      <c r="D344" s="5">
        <v>69.46875</v>
      </c>
      <c r="E344" s="7">
        <v>7.7415458958227502E-4</v>
      </c>
      <c r="F344" s="7">
        <v>0.96564971959967405</v>
      </c>
      <c r="L344" s="7"/>
    </row>
    <row r="345" spans="1:12" x14ac:dyDescent="0.3">
      <c r="A345" s="5">
        <v>175</v>
      </c>
      <c r="B345" t="s">
        <v>1366</v>
      </c>
      <c r="C345" t="s">
        <v>1076</v>
      </c>
      <c r="D345" s="5">
        <v>69.53125</v>
      </c>
      <c r="E345" s="7">
        <v>7.7485108493952396E-4</v>
      </c>
      <c r="F345" s="7">
        <v>0.96487556501009197</v>
      </c>
      <c r="L345" s="7"/>
    </row>
    <row r="346" spans="1:12" x14ac:dyDescent="0.3">
      <c r="A346" s="5">
        <v>128</v>
      </c>
      <c r="B346" t="s">
        <v>1367</v>
      </c>
      <c r="C346" t="s">
        <v>1076</v>
      </c>
      <c r="D346" s="5">
        <v>70.875</v>
      </c>
      <c r="E346" s="7">
        <v>7.8982573512037795E-4</v>
      </c>
      <c r="F346" s="7">
        <v>0.96410071392515295</v>
      </c>
      <c r="L346" s="7"/>
    </row>
    <row r="347" spans="1:12" x14ac:dyDescent="0.3">
      <c r="A347" s="5">
        <v>273</v>
      </c>
      <c r="B347" t="s">
        <v>1368</v>
      </c>
      <c r="C347" t="s">
        <v>1074</v>
      </c>
      <c r="D347" s="5">
        <v>71.09375</v>
      </c>
      <c r="E347" s="7">
        <v>7.9226346887074895E-4</v>
      </c>
      <c r="F347" s="7">
        <v>0.96331088819003197</v>
      </c>
      <c r="L347" s="7"/>
    </row>
    <row r="348" spans="1:12" x14ac:dyDescent="0.3">
      <c r="A348" s="5">
        <v>319</v>
      </c>
      <c r="B348" t="s">
        <v>1370</v>
      </c>
      <c r="C348" t="s">
        <v>1076</v>
      </c>
      <c r="D348" s="5">
        <v>73.125</v>
      </c>
      <c r="E348" s="7">
        <v>8.1489956798134198E-4</v>
      </c>
      <c r="F348" s="7">
        <v>0.96251862472116101</v>
      </c>
      <c r="L348" s="7"/>
    </row>
    <row r="349" spans="1:12" x14ac:dyDescent="0.3">
      <c r="A349" s="5">
        <v>738</v>
      </c>
      <c r="B349" t="s">
        <v>1371</v>
      </c>
      <c r="C349" t="s">
        <v>1072</v>
      </c>
      <c r="D349" s="5">
        <v>73.59375</v>
      </c>
      <c r="E349" s="7">
        <v>8.2012328316070904E-4</v>
      </c>
      <c r="F349" s="7">
        <v>0.96170372515318003</v>
      </c>
      <c r="L349" s="7"/>
    </row>
    <row r="350" spans="1:12" x14ac:dyDescent="0.3">
      <c r="A350" s="5">
        <v>3735</v>
      </c>
      <c r="B350" t="s">
        <v>1369</v>
      </c>
      <c r="C350" t="s">
        <v>1072</v>
      </c>
      <c r="D350" s="5">
        <v>74.421875</v>
      </c>
      <c r="E350" s="7">
        <v>8.2935184664425902E-4</v>
      </c>
      <c r="F350" s="7">
        <v>0.96088360187001898</v>
      </c>
      <c r="L350" s="7"/>
    </row>
    <row r="351" spans="1:12" x14ac:dyDescent="0.3">
      <c r="A351" s="5">
        <v>153</v>
      </c>
      <c r="B351" t="s">
        <v>1231</v>
      </c>
      <c r="C351" t="s">
        <v>1076</v>
      </c>
      <c r="D351" s="5">
        <v>82.03125</v>
      </c>
      <c r="E351" s="7">
        <v>9.1415015638932604E-4</v>
      </c>
      <c r="F351" s="7">
        <v>0.96005425002337497</v>
      </c>
      <c r="L351" s="7"/>
    </row>
    <row r="352" spans="1:12" x14ac:dyDescent="0.3">
      <c r="A352" s="5">
        <v>172</v>
      </c>
      <c r="B352" t="s">
        <v>1232</v>
      </c>
      <c r="C352" t="s">
        <v>1076</v>
      </c>
      <c r="D352" s="5">
        <v>82.03125</v>
      </c>
      <c r="E352" s="7">
        <v>9.1415015638932604E-4</v>
      </c>
      <c r="F352" s="7">
        <v>0.95914009986698601</v>
      </c>
      <c r="L352" s="7"/>
    </row>
    <row r="353" spans="1:12" x14ac:dyDescent="0.3">
      <c r="A353" s="5">
        <v>723</v>
      </c>
      <c r="B353" t="s">
        <v>1372</v>
      </c>
      <c r="C353" t="s">
        <v>1072</v>
      </c>
      <c r="D353" s="5">
        <v>83.046875</v>
      </c>
      <c r="E353" s="7">
        <v>9.2546820594462196E-4</v>
      </c>
      <c r="F353" s="7">
        <v>0.95822594971059705</v>
      </c>
      <c r="L353" s="7"/>
    </row>
    <row r="354" spans="1:12" x14ac:dyDescent="0.3">
      <c r="A354" s="5">
        <v>127</v>
      </c>
      <c r="B354" t="s">
        <v>1373</v>
      </c>
      <c r="C354" t="s">
        <v>1074</v>
      </c>
      <c r="D354" s="5">
        <v>85.3125</v>
      </c>
      <c r="E354" s="7">
        <v>9.5071616264489896E-4</v>
      </c>
      <c r="F354" s="7">
        <v>0.95730048150465197</v>
      </c>
      <c r="L354" s="7"/>
    </row>
    <row r="355" spans="1:12" x14ac:dyDescent="0.3">
      <c r="A355" s="5">
        <v>128</v>
      </c>
      <c r="B355" t="s">
        <v>1374</v>
      </c>
      <c r="C355" t="s">
        <v>1074</v>
      </c>
      <c r="D355" s="5">
        <v>85.3125</v>
      </c>
      <c r="E355" s="7">
        <v>9.5071616264489896E-4</v>
      </c>
      <c r="F355" s="7">
        <v>0.956349765342007</v>
      </c>
      <c r="L355" s="7"/>
    </row>
    <row r="356" spans="1:12" x14ac:dyDescent="0.3">
      <c r="A356" s="5">
        <v>143</v>
      </c>
      <c r="B356" t="s">
        <v>1375</v>
      </c>
      <c r="C356" t="s">
        <v>1074</v>
      </c>
      <c r="D356" s="5">
        <v>85.3125</v>
      </c>
      <c r="E356" s="7">
        <v>9.5071616264489896E-4</v>
      </c>
      <c r="F356" s="7">
        <v>0.95539904917936203</v>
      </c>
      <c r="L356" s="7"/>
    </row>
    <row r="357" spans="1:12" x14ac:dyDescent="0.3">
      <c r="A357" s="5">
        <v>144</v>
      </c>
      <c r="B357" t="s">
        <v>1376</v>
      </c>
      <c r="C357" t="s">
        <v>1074</v>
      </c>
      <c r="D357" s="5">
        <v>85.3125</v>
      </c>
      <c r="E357" s="7">
        <v>9.5071616264489896E-4</v>
      </c>
      <c r="F357" s="7">
        <v>0.95444833301671705</v>
      </c>
      <c r="L357" s="7"/>
    </row>
    <row r="358" spans="1:12" x14ac:dyDescent="0.3">
      <c r="A358" s="5">
        <v>145</v>
      </c>
      <c r="B358" t="s">
        <v>1377</v>
      </c>
      <c r="C358" t="s">
        <v>1074</v>
      </c>
      <c r="D358" s="5">
        <v>85.3125</v>
      </c>
      <c r="E358" s="7">
        <v>9.5071616264489896E-4</v>
      </c>
      <c r="F358" s="7">
        <v>0.95349761685407297</v>
      </c>
      <c r="L358" s="7"/>
    </row>
    <row r="359" spans="1:12" x14ac:dyDescent="0.3">
      <c r="A359" s="5">
        <v>146</v>
      </c>
      <c r="B359" t="s">
        <v>1378</v>
      </c>
      <c r="C359" t="s">
        <v>1074</v>
      </c>
      <c r="D359" s="5">
        <v>85.3125</v>
      </c>
      <c r="E359" s="7">
        <v>9.5071616264489896E-4</v>
      </c>
      <c r="F359" s="7">
        <v>0.952546900691428</v>
      </c>
      <c r="L359" s="7"/>
    </row>
    <row r="360" spans="1:12" x14ac:dyDescent="0.3">
      <c r="A360" s="5">
        <v>728</v>
      </c>
      <c r="B360" t="s">
        <v>1379</v>
      </c>
      <c r="C360" t="s">
        <v>1072</v>
      </c>
      <c r="D360" s="5">
        <v>86.5625</v>
      </c>
      <c r="E360" s="7">
        <v>9.6464606978987895E-4</v>
      </c>
      <c r="F360" s="7">
        <v>0.95159618452878303</v>
      </c>
      <c r="L360" s="7"/>
    </row>
    <row r="361" spans="1:12" x14ac:dyDescent="0.3">
      <c r="A361" s="5">
        <v>1812</v>
      </c>
      <c r="B361" t="s">
        <v>1380</v>
      </c>
      <c r="C361" t="s">
        <v>1072</v>
      </c>
      <c r="D361" s="5">
        <v>94.53125</v>
      </c>
      <c r="E361" s="7">
        <v>1.0534492278391201E-3</v>
      </c>
      <c r="F361" s="7">
        <v>0.95063153845899295</v>
      </c>
      <c r="L361" s="7"/>
    </row>
    <row r="362" spans="1:12" x14ac:dyDescent="0.3">
      <c r="A362" s="5">
        <v>4865</v>
      </c>
      <c r="B362" t="s">
        <v>1381</v>
      </c>
      <c r="C362" t="s">
        <v>1072</v>
      </c>
      <c r="D362" s="5">
        <v>94.6875</v>
      </c>
      <c r="E362" s="7">
        <v>1.05519046623225E-3</v>
      </c>
      <c r="F362" s="7">
        <v>0.94957808923115405</v>
      </c>
      <c r="L362" s="7"/>
    </row>
    <row r="363" spans="1:12" x14ac:dyDescent="0.3">
      <c r="A363" s="5">
        <v>3546</v>
      </c>
      <c r="B363" t="s">
        <v>1382</v>
      </c>
      <c r="C363" t="s">
        <v>1072</v>
      </c>
      <c r="D363" s="5">
        <v>99.984375</v>
      </c>
      <c r="E363" s="7">
        <v>1.1142184477590999E-3</v>
      </c>
      <c r="F363" s="7">
        <v>0.94852289876492202</v>
      </c>
      <c r="L363" s="7"/>
    </row>
    <row r="364" spans="1:12" x14ac:dyDescent="0.3">
      <c r="A364" s="5">
        <v>122</v>
      </c>
      <c r="B364" t="s">
        <v>1383</v>
      </c>
      <c r="C364" t="s">
        <v>1074</v>
      </c>
      <c r="D364" s="5">
        <v>105.9375</v>
      </c>
      <c r="E364" s="7">
        <v>1.1805596305370699E-3</v>
      </c>
      <c r="F364" s="7">
        <v>0.94740868031716297</v>
      </c>
      <c r="L364" s="7"/>
    </row>
    <row r="365" spans="1:12" x14ac:dyDescent="0.3">
      <c r="A365" s="5">
        <v>735</v>
      </c>
      <c r="B365" t="s">
        <v>1385</v>
      </c>
      <c r="C365" t="s">
        <v>1075</v>
      </c>
      <c r="D365" s="5">
        <v>106.25</v>
      </c>
      <c r="E365" s="7">
        <v>1.1840421073233099E-3</v>
      </c>
      <c r="F365" s="7">
        <v>0.94622812068662498</v>
      </c>
      <c r="L365" s="7"/>
    </row>
    <row r="366" spans="1:12" x14ac:dyDescent="0.3">
      <c r="A366" s="5">
        <v>4864</v>
      </c>
      <c r="B366" t="s">
        <v>1386</v>
      </c>
      <c r="C366" t="s">
        <v>1072</v>
      </c>
      <c r="D366" s="5">
        <v>110.65625</v>
      </c>
      <c r="E366" s="7">
        <v>1.2331450300093699E-3</v>
      </c>
      <c r="F366" s="7">
        <v>0.94504407857930195</v>
      </c>
      <c r="L366" s="7"/>
    </row>
    <row r="367" spans="1:12" x14ac:dyDescent="0.3">
      <c r="A367" s="5">
        <v>3781</v>
      </c>
      <c r="B367" t="s">
        <v>1384</v>
      </c>
      <c r="C367" t="s">
        <v>1072</v>
      </c>
      <c r="D367" s="5">
        <v>111.671875</v>
      </c>
      <c r="E367" s="7">
        <v>1.2444630795646601E-3</v>
      </c>
      <c r="F367" s="7">
        <v>0.94381093354929302</v>
      </c>
      <c r="L367" s="7"/>
    </row>
    <row r="368" spans="1:12" x14ac:dyDescent="0.3">
      <c r="A368" s="5">
        <v>163</v>
      </c>
      <c r="B368" t="s">
        <v>1388</v>
      </c>
      <c r="C368" t="s">
        <v>1071</v>
      </c>
      <c r="D368" s="5">
        <v>117.59375</v>
      </c>
      <c r="E368" s="7">
        <v>1.31045601466401E-3</v>
      </c>
      <c r="F368" s="7">
        <v>0.94256647046972797</v>
      </c>
      <c r="L368" s="7"/>
    </row>
    <row r="369" spans="1:12" x14ac:dyDescent="0.3">
      <c r="A369" s="5">
        <v>3780</v>
      </c>
      <c r="B369" t="s">
        <v>1387</v>
      </c>
      <c r="C369" t="s">
        <v>1072</v>
      </c>
      <c r="D369" s="5">
        <v>119.046875</v>
      </c>
      <c r="E369" s="7">
        <v>1.32664953172005E-3</v>
      </c>
      <c r="F369" s="7">
        <v>0.94125601445506402</v>
      </c>
      <c r="L369" s="7"/>
    </row>
    <row r="370" spans="1:12" x14ac:dyDescent="0.3">
      <c r="A370" s="5">
        <v>243</v>
      </c>
      <c r="B370" t="s">
        <v>1389</v>
      </c>
      <c r="C370" t="s">
        <v>1074</v>
      </c>
      <c r="D370" s="5">
        <v>119.140625</v>
      </c>
      <c r="E370" s="7">
        <v>1.32769427475592E-3</v>
      </c>
      <c r="F370" s="7">
        <v>0.939929364923344</v>
      </c>
      <c r="L370" s="7"/>
    </row>
    <row r="371" spans="1:12" x14ac:dyDescent="0.3">
      <c r="A371" s="5">
        <v>4255</v>
      </c>
      <c r="B371" t="s">
        <v>1390</v>
      </c>
      <c r="C371" t="s">
        <v>1072</v>
      </c>
      <c r="D371" s="5">
        <v>131.53125</v>
      </c>
      <c r="E371" s="7">
        <v>1.4657744793305401E-3</v>
      </c>
      <c r="F371" s="7">
        <v>0.93860167064858802</v>
      </c>
      <c r="L371" s="7"/>
    </row>
    <row r="372" spans="1:12" x14ac:dyDescent="0.3">
      <c r="A372" s="5">
        <v>4387</v>
      </c>
      <c r="B372" t="s">
        <v>1391</v>
      </c>
      <c r="C372" t="s">
        <v>1072</v>
      </c>
      <c r="D372" s="5">
        <v>147.703125</v>
      </c>
      <c r="E372" s="7">
        <v>1.64599265301872E-3</v>
      </c>
      <c r="F372" s="7">
        <v>0.93713589616925796</v>
      </c>
      <c r="L372" s="7"/>
    </row>
    <row r="373" spans="1:12" x14ac:dyDescent="0.3">
      <c r="A373" s="5">
        <v>80</v>
      </c>
      <c r="B373" t="s">
        <v>1392</v>
      </c>
      <c r="C373" t="s">
        <v>1074</v>
      </c>
      <c r="D373" s="5">
        <v>149.296875</v>
      </c>
      <c r="E373" s="7">
        <v>1.6637532846285701E-3</v>
      </c>
      <c r="F373" s="7">
        <v>0.93548990351623895</v>
      </c>
      <c r="L373" s="7"/>
    </row>
    <row r="374" spans="1:12" x14ac:dyDescent="0.3">
      <c r="A374" s="5">
        <v>315</v>
      </c>
      <c r="B374" t="s">
        <v>1393</v>
      </c>
      <c r="C374" t="s">
        <v>1074</v>
      </c>
      <c r="D374" s="5">
        <v>149.296875</v>
      </c>
      <c r="E374" s="7">
        <v>1.6637532846285701E-3</v>
      </c>
      <c r="F374" s="7">
        <v>0.93382615023160997</v>
      </c>
      <c r="L374" s="7"/>
    </row>
    <row r="375" spans="1:12" x14ac:dyDescent="0.3">
      <c r="A375" s="5">
        <v>932</v>
      </c>
      <c r="B375" t="s">
        <v>1394</v>
      </c>
      <c r="C375" t="s">
        <v>1072</v>
      </c>
      <c r="D375" s="5">
        <v>157.53125</v>
      </c>
      <c r="E375" s="7">
        <v>1.75551654794613E-3</v>
      </c>
      <c r="F375" s="7">
        <v>0.932162396946982</v>
      </c>
      <c r="L375" s="7"/>
    </row>
    <row r="376" spans="1:12" x14ac:dyDescent="0.3">
      <c r="A376" s="5">
        <v>722</v>
      </c>
      <c r="B376" t="s">
        <v>1395</v>
      </c>
      <c r="C376" t="s">
        <v>1072</v>
      </c>
      <c r="D376" s="5">
        <v>159.0625</v>
      </c>
      <c r="E376" s="7">
        <v>1.77258068419873E-3</v>
      </c>
      <c r="F376" s="7">
        <v>0.93040688039903596</v>
      </c>
      <c r="L376" s="7"/>
    </row>
    <row r="377" spans="1:12" x14ac:dyDescent="0.3">
      <c r="A377" s="5">
        <v>3545</v>
      </c>
      <c r="B377" t="s">
        <v>1396</v>
      </c>
      <c r="C377" t="s">
        <v>1072</v>
      </c>
      <c r="D377" s="5">
        <v>163.96875</v>
      </c>
      <c r="E377" s="7">
        <v>1.82725556974277E-3</v>
      </c>
      <c r="F377" s="7">
        <v>0.92863429971483702</v>
      </c>
      <c r="L377" s="7"/>
    </row>
    <row r="378" spans="1:12" x14ac:dyDescent="0.3">
      <c r="A378" s="5">
        <v>244</v>
      </c>
      <c r="B378" t="s">
        <v>1397</v>
      </c>
      <c r="C378" t="s">
        <v>1074</v>
      </c>
      <c r="D378" s="5">
        <v>174.75</v>
      </c>
      <c r="E378" s="7">
        <v>1.94740101886823E-3</v>
      </c>
      <c r="F378" s="7">
        <v>0.92680704414509396</v>
      </c>
      <c r="L378" s="7"/>
    </row>
    <row r="379" spans="1:12" x14ac:dyDescent="0.3">
      <c r="A379" s="5">
        <v>2706</v>
      </c>
      <c r="B379" t="s">
        <v>1398</v>
      </c>
      <c r="C379" t="s">
        <v>1072</v>
      </c>
      <c r="D379" s="5">
        <v>175</v>
      </c>
      <c r="E379" s="7">
        <v>1.9501870002972201E-3</v>
      </c>
      <c r="F379" s="7">
        <v>0.92485964312622604</v>
      </c>
      <c r="L379" s="7"/>
    </row>
    <row r="380" spans="1:12" x14ac:dyDescent="0.3">
      <c r="A380" s="5">
        <v>319</v>
      </c>
      <c r="B380" t="s">
        <v>1399</v>
      </c>
      <c r="C380" t="s">
        <v>1074</v>
      </c>
      <c r="D380" s="5">
        <v>189.296875</v>
      </c>
      <c r="E380" s="7">
        <v>2.10951031326794E-3</v>
      </c>
      <c r="F380" s="7">
        <v>0.92290945612592901</v>
      </c>
      <c r="L380" s="7"/>
    </row>
    <row r="381" spans="1:12" x14ac:dyDescent="0.3">
      <c r="A381" s="5">
        <v>50</v>
      </c>
      <c r="B381" t="s">
        <v>1400</v>
      </c>
      <c r="C381" t="s">
        <v>1079</v>
      </c>
      <c r="D381" s="5">
        <v>189.296875</v>
      </c>
      <c r="E381" s="7">
        <v>2.10951031326794E-3</v>
      </c>
      <c r="F381" s="7">
        <v>0.920799945812661</v>
      </c>
      <c r="L381" s="7"/>
    </row>
    <row r="382" spans="1:12" x14ac:dyDescent="0.3">
      <c r="A382" s="5">
        <v>216</v>
      </c>
      <c r="B382" t="s">
        <v>1401</v>
      </c>
      <c r="C382" t="s">
        <v>1074</v>
      </c>
      <c r="D382" s="5">
        <v>198.65625</v>
      </c>
      <c r="E382" s="7">
        <v>2.2138104930159701E-3</v>
      </c>
      <c r="F382" s="7">
        <v>0.918690435499393</v>
      </c>
      <c r="L382" s="7"/>
    </row>
    <row r="383" spans="1:12" x14ac:dyDescent="0.3">
      <c r="A383" s="5">
        <v>6</v>
      </c>
      <c r="B383" t="s">
        <v>1402</v>
      </c>
      <c r="C383" t="s">
        <v>1074</v>
      </c>
      <c r="D383" s="5">
        <v>223.4375</v>
      </c>
      <c r="E383" s="7">
        <v>2.4899709021652099E-3</v>
      </c>
      <c r="F383" s="7">
        <v>0.91647662500637705</v>
      </c>
      <c r="L383" s="7"/>
    </row>
    <row r="384" spans="1:12" x14ac:dyDescent="0.3">
      <c r="A384" s="5">
        <v>1808</v>
      </c>
      <c r="B384" t="s">
        <v>1403</v>
      </c>
      <c r="C384" t="s">
        <v>1072</v>
      </c>
      <c r="D384" s="5">
        <v>226.875</v>
      </c>
      <c r="E384" s="7">
        <v>2.5282781468139001E-3</v>
      </c>
      <c r="F384" s="7">
        <v>0.91398665410421198</v>
      </c>
      <c r="L384" s="7"/>
    </row>
    <row r="385" spans="1:12" x14ac:dyDescent="0.3">
      <c r="A385" s="5">
        <v>106</v>
      </c>
      <c r="B385" t="s">
        <v>1404</v>
      </c>
      <c r="C385" t="s">
        <v>1074</v>
      </c>
      <c r="D385" s="5">
        <v>247.046875</v>
      </c>
      <c r="E385" s="7">
        <v>2.7530720233660201E-3</v>
      </c>
      <c r="F385" s="7">
        <v>0.91145837595739798</v>
      </c>
      <c r="L385" s="7"/>
    </row>
    <row r="386" spans="1:12" x14ac:dyDescent="0.3">
      <c r="A386" s="5">
        <v>107</v>
      </c>
      <c r="B386" t="s">
        <v>1405</v>
      </c>
      <c r="C386" t="s">
        <v>1074</v>
      </c>
      <c r="D386" s="5">
        <v>247.046875</v>
      </c>
      <c r="E386" s="7">
        <v>2.7530720233660201E-3</v>
      </c>
      <c r="F386" s="7">
        <v>0.90870530393403204</v>
      </c>
      <c r="L386" s="7"/>
    </row>
    <row r="387" spans="1:12" x14ac:dyDescent="0.3">
      <c r="A387" s="5">
        <v>166</v>
      </c>
      <c r="B387" t="s">
        <v>1406</v>
      </c>
      <c r="C387" t="s">
        <v>1071</v>
      </c>
      <c r="D387" s="5">
        <v>258.921875</v>
      </c>
      <c r="E387" s="7">
        <v>2.88540614124333E-3</v>
      </c>
      <c r="F387" s="7">
        <v>0.90595223191066598</v>
      </c>
      <c r="L387" s="7"/>
    </row>
    <row r="388" spans="1:12" x14ac:dyDescent="0.3">
      <c r="A388" s="5">
        <v>130</v>
      </c>
      <c r="B388" t="s">
        <v>1407</v>
      </c>
      <c r="C388" t="s">
        <v>1071</v>
      </c>
      <c r="D388" s="5">
        <v>269.890625</v>
      </c>
      <c r="E388" s="7">
        <v>3.0076410764405398E-3</v>
      </c>
      <c r="F388" s="7">
        <v>0.90306682576942199</v>
      </c>
      <c r="L388" s="7"/>
    </row>
    <row r="389" spans="1:12" x14ac:dyDescent="0.3">
      <c r="A389" s="5">
        <v>1813</v>
      </c>
      <c r="B389" t="s">
        <v>1408</v>
      </c>
      <c r="C389" t="s">
        <v>1072</v>
      </c>
      <c r="D389" s="5">
        <v>282.734375</v>
      </c>
      <c r="E389" s="7">
        <v>3.15077087235521E-3</v>
      </c>
      <c r="F389" s="7">
        <v>0.90005918469298196</v>
      </c>
      <c r="L389" s="7"/>
    </row>
    <row r="390" spans="1:12" x14ac:dyDescent="0.3">
      <c r="A390" s="5">
        <v>4309</v>
      </c>
      <c r="B390" t="s">
        <v>1409</v>
      </c>
      <c r="C390" t="s">
        <v>1072</v>
      </c>
      <c r="D390" s="5">
        <v>289.984375</v>
      </c>
      <c r="E390" s="7">
        <v>3.2315643337960899E-3</v>
      </c>
      <c r="F390" s="7">
        <v>0.89690841382062703</v>
      </c>
      <c r="L390" s="7"/>
    </row>
    <row r="391" spans="1:12" x14ac:dyDescent="0.3">
      <c r="A391" s="5">
        <v>257</v>
      </c>
      <c r="B391" t="s">
        <v>1410</v>
      </c>
      <c r="C391" t="s">
        <v>1074</v>
      </c>
      <c r="D391" s="5">
        <v>327.03125</v>
      </c>
      <c r="E391" s="7">
        <v>3.6444119568054402E-3</v>
      </c>
      <c r="F391" s="7">
        <v>0.89367684948683102</v>
      </c>
      <c r="L391" s="7"/>
    </row>
    <row r="392" spans="1:12" x14ac:dyDescent="0.3">
      <c r="A392" s="5">
        <v>3892</v>
      </c>
      <c r="B392" t="s">
        <v>1411</v>
      </c>
      <c r="C392" t="s">
        <v>1072</v>
      </c>
      <c r="D392" s="5">
        <v>367.546875</v>
      </c>
      <c r="E392" s="7">
        <v>4.0959150721421103E-3</v>
      </c>
      <c r="F392" s="7">
        <v>0.89003243753002503</v>
      </c>
      <c r="L392" s="7"/>
    </row>
    <row r="393" spans="1:12" x14ac:dyDescent="0.3">
      <c r="A393" s="5">
        <v>3893</v>
      </c>
      <c r="B393" t="s">
        <v>1412</v>
      </c>
      <c r="C393" t="s">
        <v>1072</v>
      </c>
      <c r="D393" s="5">
        <v>367.546875</v>
      </c>
      <c r="E393" s="7">
        <v>4.0959150721421103E-3</v>
      </c>
      <c r="F393" s="7">
        <v>0.88593652245788301</v>
      </c>
      <c r="L393" s="7"/>
    </row>
    <row r="394" spans="1:12" x14ac:dyDescent="0.3">
      <c r="A394" s="5">
        <v>4037</v>
      </c>
      <c r="B394" t="s">
        <v>1413</v>
      </c>
      <c r="C394" t="s">
        <v>1072</v>
      </c>
      <c r="D394" s="5">
        <v>367.546875</v>
      </c>
      <c r="E394" s="7">
        <v>4.0959150721421103E-3</v>
      </c>
      <c r="F394" s="7">
        <v>0.88184060738574099</v>
      </c>
      <c r="L394" s="7"/>
    </row>
    <row r="395" spans="1:12" x14ac:dyDescent="0.3">
      <c r="A395" s="5">
        <v>4172</v>
      </c>
      <c r="B395" t="s">
        <v>1414</v>
      </c>
      <c r="C395" t="s">
        <v>1072</v>
      </c>
      <c r="D395" s="5">
        <v>367.546875</v>
      </c>
      <c r="E395" s="7">
        <v>4.0959150721421103E-3</v>
      </c>
      <c r="F395" s="7">
        <v>0.87774469231359897</v>
      </c>
      <c r="L395" s="7"/>
    </row>
    <row r="396" spans="1:12" x14ac:dyDescent="0.3">
      <c r="A396" s="5">
        <v>4176</v>
      </c>
      <c r="B396" t="s">
        <v>1415</v>
      </c>
      <c r="C396" t="s">
        <v>1072</v>
      </c>
      <c r="D396" s="5">
        <v>367.546875</v>
      </c>
      <c r="E396" s="7">
        <v>4.0959150721421103E-3</v>
      </c>
      <c r="F396" s="7">
        <v>0.87364877724145695</v>
      </c>
      <c r="L396" s="7"/>
    </row>
    <row r="397" spans="1:12" x14ac:dyDescent="0.3">
      <c r="A397" s="5">
        <v>4177</v>
      </c>
      <c r="B397" t="s">
        <v>1416</v>
      </c>
      <c r="C397" t="s">
        <v>1072</v>
      </c>
      <c r="D397" s="5">
        <v>367.546875</v>
      </c>
      <c r="E397" s="7">
        <v>4.0959150721421103E-3</v>
      </c>
      <c r="F397" s="7">
        <v>0.86955286216931404</v>
      </c>
      <c r="L397" s="7"/>
    </row>
    <row r="398" spans="1:12" x14ac:dyDescent="0.3">
      <c r="A398" s="5">
        <v>4201</v>
      </c>
      <c r="B398" t="s">
        <v>1417</v>
      </c>
      <c r="C398" t="s">
        <v>1072</v>
      </c>
      <c r="D398" s="5">
        <v>367.546875</v>
      </c>
      <c r="E398" s="7">
        <v>4.0959150721421103E-3</v>
      </c>
      <c r="F398" s="7">
        <v>0.86545694709717202</v>
      </c>
      <c r="L398" s="7"/>
    </row>
    <row r="399" spans="1:12" x14ac:dyDescent="0.3">
      <c r="A399" s="5">
        <v>4311</v>
      </c>
      <c r="B399" t="s">
        <v>1421</v>
      </c>
      <c r="C399" t="s">
        <v>1072</v>
      </c>
      <c r="D399" s="5">
        <v>368.765625</v>
      </c>
      <c r="E399" s="7">
        <v>4.1094967316084698E-3</v>
      </c>
      <c r="F399" s="7">
        <v>0.86136103202503</v>
      </c>
      <c r="L399" s="7"/>
    </row>
    <row r="400" spans="1:12" x14ac:dyDescent="0.3">
      <c r="A400" s="5">
        <v>4030</v>
      </c>
      <c r="B400" t="s">
        <v>1508</v>
      </c>
      <c r="C400" t="s">
        <v>1072</v>
      </c>
      <c r="D400" s="5">
        <v>396.875</v>
      </c>
      <c r="E400" s="7">
        <v>4.4227455185312098E-3</v>
      </c>
      <c r="F400" s="7">
        <v>0.85725153529342202</v>
      </c>
      <c r="L400" s="7"/>
    </row>
    <row r="401" spans="1:12" x14ac:dyDescent="0.3">
      <c r="A401" s="5">
        <v>4032</v>
      </c>
      <c r="B401" t="s">
        <v>1509</v>
      </c>
      <c r="C401" t="s">
        <v>1072</v>
      </c>
      <c r="D401" s="5">
        <v>396.875</v>
      </c>
      <c r="E401" s="7">
        <v>4.4227455185312098E-3</v>
      </c>
      <c r="F401" s="7">
        <v>0.85282878977489096</v>
      </c>
      <c r="L401" s="7"/>
    </row>
    <row r="402" spans="1:12" x14ac:dyDescent="0.3">
      <c r="A402" s="5">
        <v>162</v>
      </c>
      <c r="B402" t="s">
        <v>1422</v>
      </c>
      <c r="C402" t="s">
        <v>1071</v>
      </c>
      <c r="D402" s="5">
        <v>445.671875</v>
      </c>
      <c r="E402" s="7">
        <v>4.9665342687033797E-3</v>
      </c>
      <c r="F402" s="7">
        <v>0.84840604425635902</v>
      </c>
      <c r="L402" s="7"/>
    </row>
    <row r="403" spans="1:12" x14ac:dyDescent="0.3">
      <c r="A403" s="5">
        <v>2323</v>
      </c>
      <c r="B403" t="s">
        <v>1423</v>
      </c>
      <c r="C403" t="s">
        <v>1072</v>
      </c>
      <c r="D403" s="5">
        <v>447.890625</v>
      </c>
      <c r="E403" s="7">
        <v>4.9912598538857196E-3</v>
      </c>
      <c r="F403" s="7">
        <v>0.84343950998765604</v>
      </c>
      <c r="L403" s="7"/>
    </row>
    <row r="404" spans="1:12" x14ac:dyDescent="0.3">
      <c r="A404" s="5">
        <v>2439</v>
      </c>
      <c r="B404" t="s">
        <v>1424</v>
      </c>
      <c r="C404" t="s">
        <v>1072</v>
      </c>
      <c r="D404" s="5">
        <v>447.890625</v>
      </c>
      <c r="E404" s="7">
        <v>4.9912598538857196E-3</v>
      </c>
      <c r="F404" s="7">
        <v>0.83844825013377</v>
      </c>
      <c r="L404" s="7"/>
    </row>
    <row r="405" spans="1:12" x14ac:dyDescent="0.3">
      <c r="A405" s="5">
        <v>141</v>
      </c>
      <c r="B405" t="s">
        <v>1425</v>
      </c>
      <c r="C405" t="s">
        <v>1071</v>
      </c>
      <c r="D405" s="5">
        <v>453.6875</v>
      </c>
      <c r="E405" s="7">
        <v>5.0558597982705601E-3</v>
      </c>
      <c r="F405" s="7">
        <v>0.83345699027988496</v>
      </c>
      <c r="L405" s="7"/>
    </row>
    <row r="406" spans="1:12" x14ac:dyDescent="0.3">
      <c r="A406" s="5">
        <v>3788</v>
      </c>
      <c r="B406" t="s">
        <v>1426</v>
      </c>
      <c r="C406" t="s">
        <v>1072</v>
      </c>
      <c r="D406" s="5">
        <v>496.09375</v>
      </c>
      <c r="E406" s="7">
        <v>5.52843189816402E-3</v>
      </c>
      <c r="F406" s="7">
        <v>0.82840113048161401</v>
      </c>
      <c r="L406" s="7"/>
    </row>
    <row r="407" spans="1:12" x14ac:dyDescent="0.3">
      <c r="A407" s="5">
        <v>1997</v>
      </c>
      <c r="B407" t="s">
        <v>1427</v>
      </c>
      <c r="C407" t="s">
        <v>1072</v>
      </c>
      <c r="D407" s="5">
        <v>547.421875</v>
      </c>
      <c r="E407" s="7">
        <v>6.1004287103047696E-3</v>
      </c>
      <c r="F407" s="7">
        <v>0.82287269858345002</v>
      </c>
      <c r="L407" s="7"/>
    </row>
    <row r="408" spans="1:12" x14ac:dyDescent="0.3">
      <c r="A408" s="5">
        <v>2703</v>
      </c>
      <c r="B408" t="s">
        <v>1428</v>
      </c>
      <c r="C408" t="s">
        <v>1072</v>
      </c>
      <c r="D408" s="5">
        <v>592.1875</v>
      </c>
      <c r="E408" s="7">
        <v>6.5992935099343699E-3</v>
      </c>
      <c r="F408" s="7">
        <v>0.816772269873145</v>
      </c>
      <c r="L408" s="7"/>
    </row>
    <row r="409" spans="1:12" x14ac:dyDescent="0.3">
      <c r="A409" s="5">
        <v>263</v>
      </c>
      <c r="B409" t="s">
        <v>1429</v>
      </c>
      <c r="C409" t="s">
        <v>1074</v>
      </c>
      <c r="D409" s="5">
        <v>654.0625</v>
      </c>
      <c r="E409" s="7">
        <v>7.2888239136108899E-3</v>
      </c>
      <c r="F409" s="7">
        <v>0.81017297636321095</v>
      </c>
      <c r="L409" s="7"/>
    </row>
    <row r="410" spans="1:12" x14ac:dyDescent="0.3">
      <c r="A410" s="5">
        <v>317</v>
      </c>
      <c r="B410" t="s">
        <v>1430</v>
      </c>
      <c r="C410" t="s">
        <v>1074</v>
      </c>
      <c r="D410" s="5">
        <v>668.625</v>
      </c>
      <c r="E410" s="7">
        <v>7.4511073318499097E-3</v>
      </c>
      <c r="F410" s="7">
        <v>0.80288415244959999</v>
      </c>
      <c r="L410" s="7"/>
    </row>
    <row r="411" spans="1:12" x14ac:dyDescent="0.3">
      <c r="A411" s="5">
        <v>4315</v>
      </c>
      <c r="B411" t="s">
        <v>1431</v>
      </c>
      <c r="C411" t="s">
        <v>1072</v>
      </c>
      <c r="D411" s="5">
        <v>746.109375</v>
      </c>
      <c r="E411" s="7">
        <v>8.3145874509993698E-3</v>
      </c>
      <c r="F411" s="7">
        <v>0.79543304511775004</v>
      </c>
      <c r="L411" s="7"/>
    </row>
    <row r="412" spans="1:12" x14ac:dyDescent="0.3">
      <c r="A412" s="5">
        <v>1800</v>
      </c>
      <c r="B412" t="s">
        <v>1432</v>
      </c>
      <c r="C412" t="s">
        <v>1072</v>
      </c>
      <c r="D412" s="5">
        <v>767.296875</v>
      </c>
      <c r="E412" s="7">
        <v>8.5506993771067904E-3</v>
      </c>
      <c r="F412" s="7">
        <v>0.78711845766675104</v>
      </c>
      <c r="L412" s="7"/>
    </row>
    <row r="413" spans="1:12" x14ac:dyDescent="0.3">
      <c r="A413" s="5">
        <v>136</v>
      </c>
      <c r="B413" t="s">
        <v>1433</v>
      </c>
      <c r="C413" t="s">
        <v>1075</v>
      </c>
      <c r="D413" s="5">
        <v>780.0625</v>
      </c>
      <c r="E413" s="7">
        <v>8.6929585538248998E-3</v>
      </c>
      <c r="F413" s="7">
        <v>0.77856775828964397</v>
      </c>
      <c r="L413" s="7"/>
    </row>
    <row r="414" spans="1:12" x14ac:dyDescent="0.3">
      <c r="A414" s="5">
        <v>52</v>
      </c>
      <c r="B414" t="s">
        <v>1434</v>
      </c>
      <c r="C414" t="s">
        <v>1079</v>
      </c>
      <c r="D414" s="5">
        <v>895.78125</v>
      </c>
      <c r="E414" s="7">
        <v>9.9825197077714391E-3</v>
      </c>
      <c r="F414" s="7">
        <v>0.76987479973581896</v>
      </c>
      <c r="L414" s="7"/>
    </row>
    <row r="415" spans="1:12" x14ac:dyDescent="0.3">
      <c r="A415" s="5">
        <v>262</v>
      </c>
      <c r="B415" t="s">
        <v>1435</v>
      </c>
      <c r="C415" t="s">
        <v>1074</v>
      </c>
      <c r="D415" s="5">
        <v>981.09375</v>
      </c>
      <c r="E415" s="7">
        <v>1.0933235870416299E-2</v>
      </c>
      <c r="F415" s="7">
        <v>0.75989228002804798</v>
      </c>
      <c r="L415" s="7"/>
    </row>
    <row r="416" spans="1:12" x14ac:dyDescent="0.3">
      <c r="A416" s="5">
        <v>167</v>
      </c>
      <c r="B416" t="s">
        <v>1436</v>
      </c>
      <c r="C416" t="s">
        <v>1071</v>
      </c>
      <c r="D416" s="5">
        <v>1235.984375</v>
      </c>
      <c r="E416" s="7">
        <v>1.37737180611171E-2</v>
      </c>
      <c r="F416" s="7">
        <v>0.74895904415763104</v>
      </c>
      <c r="L416" s="7"/>
    </row>
    <row r="417" spans="1:12" x14ac:dyDescent="0.3">
      <c r="A417" s="5">
        <v>7</v>
      </c>
      <c r="B417" t="s">
        <v>1437</v>
      </c>
      <c r="C417" t="s">
        <v>1079</v>
      </c>
      <c r="D417" s="5">
        <v>1357.890625</v>
      </c>
      <c r="E417" s="7">
        <v>1.51322322554313E-2</v>
      </c>
      <c r="F417" s="7">
        <v>0.73518532609651399</v>
      </c>
      <c r="L417" s="7"/>
    </row>
    <row r="418" spans="1:12" x14ac:dyDescent="0.3">
      <c r="A418" s="5">
        <v>266</v>
      </c>
      <c r="B418" t="s">
        <v>1438</v>
      </c>
      <c r="C418" t="s">
        <v>1074</v>
      </c>
      <c r="D418" s="5">
        <v>1436.09375</v>
      </c>
      <c r="E418" s="7">
        <v>1.6003722071189101E-2</v>
      </c>
      <c r="F418" s="7">
        <v>0.72005309384108296</v>
      </c>
      <c r="L418" s="7"/>
    </row>
    <row r="419" spans="1:12" x14ac:dyDescent="0.3">
      <c r="A419" s="5">
        <v>2036</v>
      </c>
      <c r="B419" t="s">
        <v>1439</v>
      </c>
      <c r="C419" t="s">
        <v>1072</v>
      </c>
      <c r="D419" s="5">
        <v>1670.703125</v>
      </c>
      <c r="E419" s="7">
        <v>1.8618191518462598E-2</v>
      </c>
      <c r="F419" s="7">
        <v>0.70404937176989302</v>
      </c>
      <c r="G419" t="s">
        <v>1459</v>
      </c>
      <c r="L419" s="7"/>
    </row>
    <row r="420" spans="1:12" x14ac:dyDescent="0.3">
      <c r="A420" s="5">
        <v>6</v>
      </c>
      <c r="B420" t="s">
        <v>1440</v>
      </c>
      <c r="C420" t="s">
        <v>1079</v>
      </c>
      <c r="D420" s="5">
        <v>1706.25</v>
      </c>
      <c r="E420" s="7">
        <v>1.90143232528979E-2</v>
      </c>
      <c r="F420" s="7">
        <v>0.68543118025143102</v>
      </c>
      <c r="G420" t="s">
        <v>1459</v>
      </c>
      <c r="L420" s="7"/>
    </row>
    <row r="421" spans="1:12" x14ac:dyDescent="0.3">
      <c r="A421" s="5">
        <v>33</v>
      </c>
      <c r="B421" t="s">
        <v>1510</v>
      </c>
      <c r="C421" t="s">
        <v>1071</v>
      </c>
      <c r="D421" s="5">
        <v>1711.890625</v>
      </c>
      <c r="E421" s="7">
        <v>1.9077181958889699E-2</v>
      </c>
      <c r="F421" s="7">
        <v>0.66641685699853304</v>
      </c>
      <c r="G421" t="s">
        <v>1459</v>
      </c>
      <c r="L421" s="7"/>
    </row>
    <row r="422" spans="1:12" x14ac:dyDescent="0.3">
      <c r="A422" s="5">
        <v>1110</v>
      </c>
      <c r="B422" t="s">
        <v>1441</v>
      </c>
      <c r="C422" t="s">
        <v>1072</v>
      </c>
      <c r="D422" s="5">
        <v>1711.890625</v>
      </c>
      <c r="E422" s="7">
        <v>1.9077181958889699E-2</v>
      </c>
      <c r="F422" s="7">
        <v>0.64733967503964296</v>
      </c>
      <c r="G422" t="s">
        <v>1459</v>
      </c>
      <c r="L422" s="7"/>
    </row>
    <row r="423" spans="1:12" x14ac:dyDescent="0.3">
      <c r="A423" s="5">
        <v>136</v>
      </c>
      <c r="B423" t="s">
        <v>1442</v>
      </c>
      <c r="C423" t="s">
        <v>1071</v>
      </c>
      <c r="D423" s="5">
        <v>1802.96875</v>
      </c>
      <c r="E423" s="7">
        <v>2.0092149818240802E-2</v>
      </c>
      <c r="F423" s="7">
        <v>0.62826249308075299</v>
      </c>
      <c r="G423" t="s">
        <v>1459</v>
      </c>
      <c r="L423" s="7"/>
    </row>
    <row r="424" spans="1:12" x14ac:dyDescent="0.3">
      <c r="A424" s="5">
        <v>26</v>
      </c>
      <c r="B424" t="s">
        <v>1443</v>
      </c>
      <c r="C424" t="s">
        <v>1071</v>
      </c>
      <c r="D424" s="5">
        <v>2446.953125</v>
      </c>
      <c r="E424" s="7">
        <v>2.7268663855495302E-2</v>
      </c>
      <c r="F424" s="7">
        <v>0.60817034326251296</v>
      </c>
      <c r="G424" t="s">
        <v>1459</v>
      </c>
      <c r="L424" s="7"/>
    </row>
    <row r="425" spans="1:12" x14ac:dyDescent="0.3">
      <c r="A425" s="5">
        <v>31</v>
      </c>
      <c r="B425" t="s">
        <v>1444</v>
      </c>
      <c r="C425" t="s">
        <v>1071</v>
      </c>
      <c r="D425" s="5">
        <v>2446.953125</v>
      </c>
      <c r="E425" s="7">
        <v>2.7268663855495302E-2</v>
      </c>
      <c r="F425" s="7">
        <v>0.58090167940701698</v>
      </c>
      <c r="G425" t="s">
        <v>1459</v>
      </c>
      <c r="L425" s="7"/>
    </row>
    <row r="426" spans="1:12" x14ac:dyDescent="0.3">
      <c r="A426" s="5">
        <v>32</v>
      </c>
      <c r="B426" t="s">
        <v>1445</v>
      </c>
      <c r="C426" t="s">
        <v>1071</v>
      </c>
      <c r="D426" s="5">
        <v>2446.953125</v>
      </c>
      <c r="E426" s="7">
        <v>2.7268663855495302E-2</v>
      </c>
      <c r="F426" s="7">
        <v>0.553633015551522</v>
      </c>
      <c r="G426" t="s">
        <v>1459</v>
      </c>
      <c r="L426" s="7"/>
    </row>
    <row r="427" spans="1:12" x14ac:dyDescent="0.3">
      <c r="A427" s="5">
        <v>53</v>
      </c>
      <c r="B427" t="s">
        <v>1446</v>
      </c>
      <c r="C427" t="s">
        <v>1071</v>
      </c>
      <c r="D427" s="5">
        <v>2446.953125</v>
      </c>
      <c r="E427" s="7">
        <v>2.7268663855495302E-2</v>
      </c>
      <c r="F427" s="7">
        <v>0.52636435169602702</v>
      </c>
      <c r="G427" t="s">
        <v>1459</v>
      </c>
      <c r="L427" s="7"/>
    </row>
    <row r="428" spans="1:12" x14ac:dyDescent="0.3">
      <c r="A428" s="5">
        <v>54</v>
      </c>
      <c r="B428" t="s">
        <v>1447</v>
      </c>
      <c r="C428" t="s">
        <v>1071</v>
      </c>
      <c r="D428" s="5">
        <v>2446.953125</v>
      </c>
      <c r="E428" s="7">
        <v>2.7268663855495302E-2</v>
      </c>
      <c r="F428" s="7">
        <v>0.49909568784053099</v>
      </c>
      <c r="G428" t="s">
        <v>1459</v>
      </c>
      <c r="L428" s="7"/>
    </row>
    <row r="429" spans="1:12" x14ac:dyDescent="0.3">
      <c r="A429" s="5">
        <v>66</v>
      </c>
      <c r="B429" t="s">
        <v>1448</v>
      </c>
      <c r="C429" t="s">
        <v>1071</v>
      </c>
      <c r="D429" s="5">
        <v>2446.953125</v>
      </c>
      <c r="E429" s="7">
        <v>2.7268663855495302E-2</v>
      </c>
      <c r="F429" s="7">
        <v>0.47182702398503601</v>
      </c>
      <c r="G429" t="s">
        <v>1459</v>
      </c>
      <c r="L429" s="7"/>
    </row>
    <row r="430" spans="1:12" x14ac:dyDescent="0.3">
      <c r="A430" s="5">
        <v>2111</v>
      </c>
      <c r="B430" t="s">
        <v>1449</v>
      </c>
      <c r="C430" t="s">
        <v>1072</v>
      </c>
      <c r="D430" s="5">
        <v>3405.390625</v>
      </c>
      <c r="E430" s="7">
        <v>3.7949420158908898E-2</v>
      </c>
      <c r="F430" s="7">
        <v>0.44455836012954097</v>
      </c>
      <c r="G430" t="s">
        <v>1459</v>
      </c>
      <c r="L430" s="7"/>
    </row>
    <row r="431" spans="1:12" x14ac:dyDescent="0.3">
      <c r="A431" s="5">
        <v>2308</v>
      </c>
      <c r="B431" t="s">
        <v>1291</v>
      </c>
      <c r="C431" t="s">
        <v>1072</v>
      </c>
      <c r="D431" s="5">
        <v>3405.390625</v>
      </c>
      <c r="E431" s="7">
        <v>3.7949420158908898E-2</v>
      </c>
      <c r="F431" s="7">
        <v>0.40660893997063202</v>
      </c>
      <c r="G431" t="s">
        <v>1459</v>
      </c>
      <c r="L431" s="7"/>
    </row>
    <row r="432" spans="1:12" x14ac:dyDescent="0.3">
      <c r="A432" s="5">
        <v>2309</v>
      </c>
      <c r="B432" t="s">
        <v>1292</v>
      </c>
      <c r="C432" t="s">
        <v>1072</v>
      </c>
      <c r="D432" s="5">
        <v>3405.390625</v>
      </c>
      <c r="E432" s="7">
        <v>3.7949420158908898E-2</v>
      </c>
      <c r="F432" s="7">
        <v>0.36865951981172301</v>
      </c>
      <c r="G432" t="s">
        <v>1459</v>
      </c>
      <c r="L432" s="7"/>
    </row>
    <row r="433" spans="1:12" x14ac:dyDescent="0.3">
      <c r="A433" s="5">
        <v>2310</v>
      </c>
      <c r="B433" t="s">
        <v>1294</v>
      </c>
      <c r="C433" t="s">
        <v>1072</v>
      </c>
      <c r="D433" s="5">
        <v>3405.390625</v>
      </c>
      <c r="E433" s="7">
        <v>3.7949420158908898E-2</v>
      </c>
      <c r="F433" s="7">
        <v>0.330710099652814</v>
      </c>
      <c r="G433" t="s">
        <v>1459</v>
      </c>
      <c r="L433" s="7"/>
    </row>
    <row r="434" spans="1:12" x14ac:dyDescent="0.3">
      <c r="A434" s="5">
        <v>2311</v>
      </c>
      <c r="B434" t="s">
        <v>1295</v>
      </c>
      <c r="C434" t="s">
        <v>1072</v>
      </c>
      <c r="D434" s="5">
        <v>3405.390625</v>
      </c>
      <c r="E434" s="7">
        <v>3.7949420158908898E-2</v>
      </c>
      <c r="F434" s="7">
        <v>0.292760679493905</v>
      </c>
      <c r="G434" t="s">
        <v>1459</v>
      </c>
      <c r="L434" s="7"/>
    </row>
    <row r="435" spans="1:12" x14ac:dyDescent="0.3">
      <c r="A435" s="5">
        <v>35</v>
      </c>
      <c r="B435" t="s">
        <v>1450</v>
      </c>
      <c r="C435" t="s">
        <v>1072</v>
      </c>
      <c r="D435" s="5">
        <v>4893.90625</v>
      </c>
      <c r="E435" s="7">
        <v>5.4537327710990603E-2</v>
      </c>
      <c r="F435" s="7">
        <v>0.25481125933499599</v>
      </c>
      <c r="G435" t="s">
        <v>1459</v>
      </c>
      <c r="L435" s="7"/>
    </row>
    <row r="436" spans="1:12" x14ac:dyDescent="0.3">
      <c r="A436" s="5">
        <v>3832</v>
      </c>
      <c r="B436" t="s">
        <v>1463</v>
      </c>
      <c r="C436" t="s">
        <v>1072</v>
      </c>
      <c r="D436" s="5">
        <v>6460.59375</v>
      </c>
      <c r="E436" s="7">
        <v>7.1996376831151496E-2</v>
      </c>
      <c r="F436" s="7">
        <v>0.200273931624006</v>
      </c>
      <c r="G436" s="17" t="s">
        <v>1461</v>
      </c>
      <c r="L436" s="7"/>
    </row>
    <row r="437" spans="1:12" x14ac:dyDescent="0.3">
      <c r="A437" s="5">
        <v>725</v>
      </c>
      <c r="B437" t="s">
        <v>1453</v>
      </c>
      <c r="C437" t="s">
        <v>1072</v>
      </c>
      <c r="D437" s="5">
        <v>11510.984375</v>
      </c>
      <c r="E437" s="7">
        <v>0.12827755479285399</v>
      </c>
      <c r="F437" s="7">
        <v>0.12827755479285399</v>
      </c>
      <c r="G437" s="16" t="s">
        <v>1460</v>
      </c>
      <c r="L437" s="7"/>
    </row>
    <row r="438" spans="1:12" x14ac:dyDescent="0.3">
      <c r="A438" s="5"/>
      <c r="D438" s="5"/>
      <c r="E438" s="7"/>
      <c r="F438" s="7"/>
      <c r="L438" s="7"/>
    </row>
    <row r="439" spans="1:12" x14ac:dyDescent="0.3">
      <c r="A439" s="5"/>
      <c r="D439" s="5"/>
      <c r="E439" s="7"/>
      <c r="F439" s="7"/>
      <c r="L439" s="7"/>
    </row>
    <row r="440" spans="1:12" x14ac:dyDescent="0.3">
      <c r="A440" s="5"/>
      <c r="D440" s="5"/>
      <c r="E440" s="7"/>
      <c r="F440" s="7"/>
    </row>
    <row r="441" spans="1:12" x14ac:dyDescent="0.3">
      <c r="A441" s="5"/>
      <c r="D441" s="5"/>
      <c r="E441" s="7"/>
      <c r="F441" s="7"/>
    </row>
    <row r="442" spans="1:12" x14ac:dyDescent="0.3">
      <c r="A442" s="5"/>
      <c r="D442" s="5"/>
      <c r="E442" s="7"/>
      <c r="F442" s="7"/>
    </row>
    <row r="443" spans="1:12" x14ac:dyDescent="0.3">
      <c r="A443" s="5"/>
      <c r="D443" s="5"/>
      <c r="E443" s="7"/>
      <c r="F443" s="7"/>
    </row>
    <row r="444" spans="1:12" x14ac:dyDescent="0.3">
      <c r="A444" s="5"/>
      <c r="D444" s="5"/>
      <c r="E444" s="7"/>
      <c r="F444" s="7"/>
    </row>
    <row r="445" spans="1:12" x14ac:dyDescent="0.3">
      <c r="A445" s="5"/>
      <c r="D445" s="5"/>
      <c r="E445" s="7"/>
      <c r="F445" s="7"/>
    </row>
    <row r="447" spans="1:12" x14ac:dyDescent="0.3">
      <c r="D447" s="5"/>
    </row>
    <row r="448" spans="1:12" x14ac:dyDescent="0.3">
      <c r="D448" s="5"/>
    </row>
    <row r="449" spans="4:4" x14ac:dyDescent="0.3">
      <c r="D449" s="5"/>
    </row>
  </sheetData>
  <autoFilter ref="A2:J439"/>
  <conditionalFormatting sqref="K3:K6">
    <cfRule type="colorScale" priority="3">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8"/>
  <sheetViews>
    <sheetView zoomScale="115" zoomScaleNormal="115" workbookViewId="0">
      <pane xSplit="1" ySplit="2" topLeftCell="C438" activePane="bottomRight" state="frozen"/>
      <selection pane="topRight" activeCell="B1" sqref="B1"/>
      <selection pane="bottomLeft" activeCell="A2" sqref="A2"/>
      <selection pane="bottomRight" activeCell="M458" sqref="M458"/>
    </sheetView>
  </sheetViews>
  <sheetFormatPr defaultRowHeight="14.4" x14ac:dyDescent="0.3"/>
  <cols>
    <col min="2" max="2" width="97.21875" customWidth="1"/>
    <col min="3" max="3" width="11.33203125" customWidth="1"/>
    <col min="4" max="4" width="14.5546875" customWidth="1"/>
    <col min="5" max="6" width="10.109375" customWidth="1"/>
  </cols>
  <sheetData>
    <row r="1" spans="1:13" x14ac:dyDescent="0.3">
      <c r="D1" s="5">
        <f>+SUM(D3:D523)</f>
        <v>89762.796875</v>
      </c>
      <c r="E1" s="13">
        <f>+D1/1024</f>
        <v>87.658981323242188</v>
      </c>
      <c r="F1" t="s">
        <v>1068</v>
      </c>
    </row>
    <row r="2" spans="1:13" x14ac:dyDescent="0.3">
      <c r="A2" t="s">
        <v>318</v>
      </c>
      <c r="B2" s="12" t="s">
        <v>1458</v>
      </c>
      <c r="C2" s="12" t="s">
        <v>1059</v>
      </c>
      <c r="D2" t="s">
        <v>317</v>
      </c>
      <c r="E2" t="s">
        <v>316</v>
      </c>
      <c r="F2" t="s">
        <v>320</v>
      </c>
      <c r="G2" t="s">
        <v>319</v>
      </c>
      <c r="H2" t="s">
        <v>322</v>
      </c>
      <c r="K2" s="7">
        <f>+SUM(K3:K6)</f>
        <v>0.93203771955217385</v>
      </c>
      <c r="L2" t="s">
        <v>1069</v>
      </c>
      <c r="M2" t="s">
        <v>1059</v>
      </c>
    </row>
    <row r="3" spans="1:13" x14ac:dyDescent="0.3">
      <c r="A3" s="5">
        <v>177</v>
      </c>
      <c r="B3" t="s">
        <v>1095</v>
      </c>
      <c r="C3" t="s">
        <v>1071</v>
      </c>
      <c r="D3" s="5">
        <v>3.125E-2</v>
      </c>
      <c r="E3" s="7">
        <v>3.4813977603123701E-7</v>
      </c>
      <c r="F3" s="7">
        <v>0.999999999999997</v>
      </c>
      <c r="K3" s="14">
        <f>+L3/$D$1</f>
        <v>0.23473533282771833</v>
      </c>
      <c r="L3" s="5">
        <f>+SUMIF($C:$C,M3,$D:$D)</f>
        <v>21070.5</v>
      </c>
      <c r="M3" t="s">
        <v>1071</v>
      </c>
    </row>
    <row r="4" spans="1:13" x14ac:dyDescent="0.3">
      <c r="A4" s="5">
        <v>178</v>
      </c>
      <c r="B4" t="s">
        <v>1096</v>
      </c>
      <c r="C4" t="s">
        <v>1071</v>
      </c>
      <c r="D4" s="5">
        <v>3.125E-2</v>
      </c>
      <c r="E4" s="7">
        <v>3.4813977603123701E-7</v>
      </c>
      <c r="F4" s="7">
        <v>0.99999965186022099</v>
      </c>
      <c r="K4" s="14">
        <f t="shared" ref="K4:K6" si="0">+L4/$D$1</f>
        <v>0.60843326830662547</v>
      </c>
      <c r="L4" s="5">
        <f>+SUMIF($C:$C,M4,$D:$D)</f>
        <v>54614.671875</v>
      </c>
      <c r="M4" t="s">
        <v>1072</v>
      </c>
    </row>
    <row r="5" spans="1:13" x14ac:dyDescent="0.3">
      <c r="A5" s="5">
        <v>180</v>
      </c>
      <c r="B5" t="s">
        <v>1097</v>
      </c>
      <c r="C5" t="s">
        <v>1071</v>
      </c>
      <c r="D5" s="5">
        <v>3.125E-2</v>
      </c>
      <c r="E5" s="7">
        <v>3.4813977603123701E-7</v>
      </c>
      <c r="F5" s="7">
        <v>0.99999930372044499</v>
      </c>
      <c r="K5" s="14">
        <f t="shared" si="0"/>
        <v>7.74852958813846E-2</v>
      </c>
      <c r="L5" s="5">
        <f>+SUMIF($C:$C,M5,$D:$D)</f>
        <v>6955.296875</v>
      </c>
      <c r="M5" t="s">
        <v>1074</v>
      </c>
    </row>
    <row r="6" spans="1:13" x14ac:dyDescent="0.3">
      <c r="A6" s="5">
        <v>181</v>
      </c>
      <c r="B6" t="s">
        <v>1098</v>
      </c>
      <c r="C6" t="s">
        <v>1071</v>
      </c>
      <c r="D6" s="5">
        <v>3.125E-2</v>
      </c>
      <c r="E6" s="7">
        <v>3.4813977603123701E-7</v>
      </c>
      <c r="F6" s="7">
        <v>0.99999895558066898</v>
      </c>
      <c r="K6" s="14">
        <f t="shared" si="0"/>
        <v>1.1383822536445447E-2</v>
      </c>
      <c r="L6" s="5">
        <f>+SUMIF($C:$C,M6,$D:$D)</f>
        <v>1021.84375</v>
      </c>
      <c r="M6" t="s">
        <v>1075</v>
      </c>
    </row>
    <row r="7" spans="1:13" x14ac:dyDescent="0.3">
      <c r="A7" s="5">
        <v>760</v>
      </c>
      <c r="B7" t="s">
        <v>1099</v>
      </c>
      <c r="C7" t="s">
        <v>1072</v>
      </c>
      <c r="D7" s="5">
        <v>3.125E-2</v>
      </c>
      <c r="E7" s="7">
        <v>3.4813977603123701E-7</v>
      </c>
      <c r="F7" s="7">
        <v>0.99999860744089297</v>
      </c>
      <c r="L7" s="7"/>
    </row>
    <row r="8" spans="1:13" x14ac:dyDescent="0.3">
      <c r="A8" s="5">
        <v>1121</v>
      </c>
      <c r="B8" t="s">
        <v>1100</v>
      </c>
      <c r="C8" t="s">
        <v>1072</v>
      </c>
      <c r="D8" s="5">
        <v>3.125E-2</v>
      </c>
      <c r="E8" s="7">
        <v>3.4813977603123701E-7</v>
      </c>
      <c r="F8" s="7">
        <v>0.99999825930111697</v>
      </c>
      <c r="L8" s="7"/>
    </row>
    <row r="9" spans="1:13" x14ac:dyDescent="0.3">
      <c r="A9" s="5">
        <v>4329</v>
      </c>
      <c r="B9" t="s">
        <v>1466</v>
      </c>
      <c r="C9" t="s">
        <v>1072</v>
      </c>
      <c r="D9" s="5">
        <v>3.125E-2</v>
      </c>
      <c r="E9" s="7">
        <v>3.4813977603123701E-7</v>
      </c>
      <c r="F9" s="7">
        <v>0.99999791116134096</v>
      </c>
      <c r="L9" s="7"/>
    </row>
    <row r="10" spans="1:13" x14ac:dyDescent="0.3">
      <c r="A10" s="5">
        <v>868</v>
      </c>
      <c r="B10" t="s">
        <v>1102</v>
      </c>
      <c r="C10" t="s">
        <v>1073</v>
      </c>
      <c r="D10" s="5">
        <v>3.125E-2</v>
      </c>
      <c r="E10" s="7">
        <v>3.4813977603123701E-7</v>
      </c>
      <c r="F10" s="7">
        <v>0.99999756302156495</v>
      </c>
      <c r="L10" s="7"/>
    </row>
    <row r="11" spans="1:13" x14ac:dyDescent="0.3">
      <c r="A11" s="5">
        <v>524</v>
      </c>
      <c r="B11" t="s">
        <v>1103</v>
      </c>
      <c r="C11" t="s">
        <v>1073</v>
      </c>
      <c r="D11" s="5">
        <v>4.6875E-2</v>
      </c>
      <c r="E11" s="7">
        <v>5.2220966404685602E-7</v>
      </c>
      <c r="F11" s="7">
        <v>0.99999721488178905</v>
      </c>
      <c r="L11" s="7"/>
    </row>
    <row r="12" spans="1:13" x14ac:dyDescent="0.3">
      <c r="A12" s="5">
        <v>525</v>
      </c>
      <c r="B12" t="s">
        <v>1104</v>
      </c>
      <c r="C12" t="s">
        <v>1073</v>
      </c>
      <c r="D12" s="5">
        <v>4.6875E-2</v>
      </c>
      <c r="E12" s="7">
        <v>5.2220966404685602E-7</v>
      </c>
      <c r="F12" s="7">
        <v>0.99999669267212499</v>
      </c>
      <c r="L12" s="7"/>
    </row>
    <row r="13" spans="1:13" x14ac:dyDescent="0.3">
      <c r="A13" s="5">
        <v>526</v>
      </c>
      <c r="B13" t="s">
        <v>1105</v>
      </c>
      <c r="C13" t="s">
        <v>1073</v>
      </c>
      <c r="D13" s="5">
        <v>4.6875E-2</v>
      </c>
      <c r="E13" s="7">
        <v>5.2220966404685602E-7</v>
      </c>
      <c r="F13" s="7">
        <v>0.99999617046246103</v>
      </c>
      <c r="L13" s="7"/>
    </row>
    <row r="14" spans="1:13" x14ac:dyDescent="0.3">
      <c r="A14" s="5">
        <v>527</v>
      </c>
      <c r="B14" t="s">
        <v>1106</v>
      </c>
      <c r="C14" t="s">
        <v>1073</v>
      </c>
      <c r="D14" s="5">
        <v>4.6875E-2</v>
      </c>
      <c r="E14" s="7">
        <v>5.2220966404685602E-7</v>
      </c>
      <c r="F14" s="7">
        <v>0.99999564825279696</v>
      </c>
      <c r="L14" s="7"/>
    </row>
    <row r="15" spans="1:13" x14ac:dyDescent="0.3">
      <c r="A15" s="5">
        <v>528</v>
      </c>
      <c r="B15" t="s">
        <v>1107</v>
      </c>
      <c r="C15" t="s">
        <v>1073</v>
      </c>
      <c r="D15" s="5">
        <v>4.6875E-2</v>
      </c>
      <c r="E15" s="7">
        <v>5.2220966404685602E-7</v>
      </c>
      <c r="F15" s="7">
        <v>0.99999512604313301</v>
      </c>
      <c r="L15" s="7"/>
    </row>
    <row r="16" spans="1:13" x14ac:dyDescent="0.3">
      <c r="A16" s="5">
        <v>529</v>
      </c>
      <c r="B16" t="s">
        <v>1108</v>
      </c>
      <c r="C16" t="s">
        <v>1073</v>
      </c>
      <c r="D16" s="5">
        <v>4.6875E-2</v>
      </c>
      <c r="E16" s="7">
        <v>5.2220966404685602E-7</v>
      </c>
      <c r="F16" s="7">
        <v>0.99999460383346905</v>
      </c>
      <c r="L16" s="7"/>
    </row>
    <row r="17" spans="1:12" x14ac:dyDescent="0.3">
      <c r="A17" s="5">
        <v>530</v>
      </c>
      <c r="B17" t="s">
        <v>1109</v>
      </c>
      <c r="C17" t="s">
        <v>1073</v>
      </c>
      <c r="D17" s="5">
        <v>4.6875E-2</v>
      </c>
      <c r="E17" s="7">
        <v>5.2220966404685602E-7</v>
      </c>
      <c r="F17" s="7">
        <v>0.99999408162380499</v>
      </c>
      <c r="L17" s="7"/>
    </row>
    <row r="18" spans="1:12" x14ac:dyDescent="0.3">
      <c r="A18" s="5">
        <v>531</v>
      </c>
      <c r="B18" t="s">
        <v>1110</v>
      </c>
      <c r="C18" t="s">
        <v>1073</v>
      </c>
      <c r="D18" s="5">
        <v>4.6875E-2</v>
      </c>
      <c r="E18" s="7">
        <v>5.2220966404685602E-7</v>
      </c>
      <c r="F18" s="7">
        <v>0.99999355941414103</v>
      </c>
      <c r="L18" s="7"/>
    </row>
    <row r="19" spans="1:12" x14ac:dyDescent="0.3">
      <c r="A19" s="5">
        <v>532</v>
      </c>
      <c r="B19" t="s">
        <v>1111</v>
      </c>
      <c r="C19" t="s">
        <v>1073</v>
      </c>
      <c r="D19" s="5">
        <v>4.6875E-2</v>
      </c>
      <c r="E19" s="7">
        <v>5.2220966404685602E-7</v>
      </c>
      <c r="F19" s="7">
        <v>0.99999303720447696</v>
      </c>
      <c r="L19" s="7"/>
    </row>
    <row r="20" spans="1:12" x14ac:dyDescent="0.3">
      <c r="A20" s="5">
        <v>848</v>
      </c>
      <c r="B20" t="s">
        <v>1112</v>
      </c>
      <c r="C20" t="s">
        <v>1073</v>
      </c>
      <c r="D20" s="5">
        <v>4.6875E-2</v>
      </c>
      <c r="E20" s="7">
        <v>5.2220966404685602E-7</v>
      </c>
      <c r="F20" s="7">
        <v>0.99999251499481301</v>
      </c>
      <c r="L20" s="7"/>
    </row>
    <row r="21" spans="1:12" x14ac:dyDescent="0.3">
      <c r="A21" s="5">
        <v>4293</v>
      </c>
      <c r="B21" t="s">
        <v>1114</v>
      </c>
      <c r="C21" t="s">
        <v>1072</v>
      </c>
      <c r="D21" s="5">
        <v>6.25E-2</v>
      </c>
      <c r="E21" s="7">
        <v>6.9627955206247498E-7</v>
      </c>
      <c r="F21" s="7">
        <v>0.99999199278514905</v>
      </c>
      <c r="L21" s="7"/>
    </row>
    <row r="22" spans="1:12" x14ac:dyDescent="0.3">
      <c r="A22" s="5">
        <v>4294</v>
      </c>
      <c r="B22" t="s">
        <v>1115</v>
      </c>
      <c r="C22" t="s">
        <v>1072</v>
      </c>
      <c r="D22" s="5">
        <v>6.25E-2</v>
      </c>
      <c r="E22" s="7">
        <v>6.9627955206247498E-7</v>
      </c>
      <c r="F22" s="7">
        <v>0.99999129650559704</v>
      </c>
      <c r="L22" s="7"/>
    </row>
    <row r="23" spans="1:12" x14ac:dyDescent="0.3">
      <c r="A23" s="5">
        <v>4295</v>
      </c>
      <c r="B23" t="s">
        <v>1116</v>
      </c>
      <c r="C23" t="s">
        <v>1072</v>
      </c>
      <c r="D23" s="5">
        <v>6.25E-2</v>
      </c>
      <c r="E23" s="7">
        <v>6.9627955206247498E-7</v>
      </c>
      <c r="F23" s="7">
        <v>0.99999060022604502</v>
      </c>
      <c r="L23" s="7"/>
    </row>
    <row r="24" spans="1:12" x14ac:dyDescent="0.3">
      <c r="A24" s="5">
        <v>4296</v>
      </c>
      <c r="B24" t="s">
        <v>1117</v>
      </c>
      <c r="C24" t="s">
        <v>1072</v>
      </c>
      <c r="D24" s="5">
        <v>6.25E-2</v>
      </c>
      <c r="E24" s="7">
        <v>6.9627955206247498E-7</v>
      </c>
      <c r="F24" s="7">
        <v>0.99998990394649301</v>
      </c>
      <c r="L24" s="7"/>
    </row>
    <row r="25" spans="1:12" x14ac:dyDescent="0.3">
      <c r="A25" s="5">
        <v>4297</v>
      </c>
      <c r="B25" t="s">
        <v>1512</v>
      </c>
      <c r="C25" t="s">
        <v>1072</v>
      </c>
      <c r="D25" s="5">
        <v>6.25E-2</v>
      </c>
      <c r="E25" s="7">
        <v>6.9627955206247498E-7</v>
      </c>
      <c r="F25" s="7">
        <v>0.99998920766694099</v>
      </c>
      <c r="L25" s="7"/>
    </row>
    <row r="26" spans="1:12" x14ac:dyDescent="0.3">
      <c r="A26" s="5">
        <v>47</v>
      </c>
      <c r="B26" t="s">
        <v>1118</v>
      </c>
      <c r="C26" t="s">
        <v>1075</v>
      </c>
      <c r="D26" s="5">
        <v>6.25E-2</v>
      </c>
      <c r="E26" s="7">
        <v>6.9627955206247498E-7</v>
      </c>
      <c r="F26" s="7">
        <v>0.99998851138738898</v>
      </c>
      <c r="L26" s="7"/>
    </row>
    <row r="27" spans="1:12" x14ac:dyDescent="0.3">
      <c r="A27" s="5">
        <v>34</v>
      </c>
      <c r="B27" t="s">
        <v>1119</v>
      </c>
      <c r="C27" t="s">
        <v>1071</v>
      </c>
      <c r="D27" s="5">
        <v>7.8125E-2</v>
      </c>
      <c r="E27" s="7">
        <v>8.7034944007809404E-7</v>
      </c>
      <c r="F27" s="7">
        <v>0.99998781510783696</v>
      </c>
      <c r="L27" s="7"/>
    </row>
    <row r="28" spans="1:12" x14ac:dyDescent="0.3">
      <c r="A28" s="5">
        <v>35</v>
      </c>
      <c r="B28" t="s">
        <v>1120</v>
      </c>
      <c r="C28" t="s">
        <v>1071</v>
      </c>
      <c r="D28" s="5">
        <v>7.8125E-2</v>
      </c>
      <c r="E28" s="7">
        <v>8.7034944007809404E-7</v>
      </c>
      <c r="F28" s="7">
        <v>0.999986944758396</v>
      </c>
      <c r="L28" s="7"/>
    </row>
    <row r="29" spans="1:12" x14ac:dyDescent="0.3">
      <c r="A29" s="5">
        <v>48</v>
      </c>
      <c r="B29" t="s">
        <v>1121</v>
      </c>
      <c r="C29" t="s">
        <v>1071</v>
      </c>
      <c r="D29" s="5">
        <v>7.8125E-2</v>
      </c>
      <c r="E29" s="7">
        <v>8.7034944007809404E-7</v>
      </c>
      <c r="F29" s="7">
        <v>0.99998607440895604</v>
      </c>
      <c r="L29" s="7"/>
    </row>
    <row r="30" spans="1:12" x14ac:dyDescent="0.3">
      <c r="A30" s="5">
        <v>50</v>
      </c>
      <c r="B30" t="s">
        <v>1122</v>
      </c>
      <c r="C30" t="s">
        <v>1071</v>
      </c>
      <c r="D30" s="5">
        <v>7.8125E-2</v>
      </c>
      <c r="E30" s="7">
        <v>8.7034944007809404E-7</v>
      </c>
      <c r="F30" s="7">
        <v>0.99998520405951596</v>
      </c>
      <c r="L30" s="7"/>
    </row>
    <row r="31" spans="1:12" x14ac:dyDescent="0.3">
      <c r="A31" s="5">
        <v>56</v>
      </c>
      <c r="B31" t="s">
        <v>1123</v>
      </c>
      <c r="C31" t="s">
        <v>1071</v>
      </c>
      <c r="D31" s="5">
        <v>7.8125E-2</v>
      </c>
      <c r="E31" s="7">
        <v>8.7034944007809404E-7</v>
      </c>
      <c r="F31" s="7">
        <v>0.999984333710076</v>
      </c>
      <c r="L31" s="7"/>
    </row>
    <row r="32" spans="1:12" x14ac:dyDescent="0.3">
      <c r="A32" s="5">
        <v>58</v>
      </c>
      <c r="B32" t="s">
        <v>1124</v>
      </c>
      <c r="C32" t="s">
        <v>1071</v>
      </c>
      <c r="D32" s="5">
        <v>7.8125E-2</v>
      </c>
      <c r="E32" s="7">
        <v>8.7034944007809404E-7</v>
      </c>
      <c r="F32" s="7">
        <v>0.99998346336063604</v>
      </c>
      <c r="L32" s="7"/>
    </row>
    <row r="33" spans="1:12" x14ac:dyDescent="0.3">
      <c r="A33" s="5">
        <v>192</v>
      </c>
      <c r="B33" t="s">
        <v>1125</v>
      </c>
      <c r="C33" t="s">
        <v>1076</v>
      </c>
      <c r="D33" s="5">
        <v>7.8125E-2</v>
      </c>
      <c r="E33" s="7">
        <v>8.7034944007809404E-7</v>
      </c>
      <c r="F33" s="7">
        <v>0.99998259301119596</v>
      </c>
      <c r="L33" s="7"/>
    </row>
    <row r="34" spans="1:12" x14ac:dyDescent="0.3">
      <c r="A34" s="5">
        <v>700</v>
      </c>
      <c r="B34" t="s">
        <v>1126</v>
      </c>
      <c r="C34" t="s">
        <v>1072</v>
      </c>
      <c r="D34" s="5">
        <v>7.8125E-2</v>
      </c>
      <c r="E34" s="7">
        <v>8.7034944007809404E-7</v>
      </c>
      <c r="F34" s="7">
        <v>0.999981722661756</v>
      </c>
      <c r="L34" s="7"/>
    </row>
    <row r="35" spans="1:12" x14ac:dyDescent="0.3">
      <c r="A35" s="5">
        <v>1389</v>
      </c>
      <c r="B35" t="s">
        <v>1127</v>
      </c>
      <c r="C35" t="s">
        <v>1072</v>
      </c>
      <c r="D35" s="5">
        <v>7.8125E-2</v>
      </c>
      <c r="E35" s="7">
        <v>8.7034944007809404E-7</v>
      </c>
      <c r="F35" s="7">
        <v>0.99998085231231604</v>
      </c>
      <c r="L35" s="7"/>
    </row>
    <row r="36" spans="1:12" x14ac:dyDescent="0.3">
      <c r="A36" s="5">
        <v>523</v>
      </c>
      <c r="B36" t="s">
        <v>1128</v>
      </c>
      <c r="C36" t="s">
        <v>1073</v>
      </c>
      <c r="D36" s="5">
        <v>7.8125E-2</v>
      </c>
      <c r="E36" s="7">
        <v>8.7034944007809404E-7</v>
      </c>
      <c r="F36" s="7">
        <v>0.99997998196287596</v>
      </c>
      <c r="L36" s="7"/>
    </row>
    <row r="37" spans="1:12" x14ac:dyDescent="0.3">
      <c r="A37" s="5">
        <v>703</v>
      </c>
      <c r="B37" t="s">
        <v>1129</v>
      </c>
      <c r="C37" t="s">
        <v>1073</v>
      </c>
      <c r="D37" s="5">
        <v>9.375E-2</v>
      </c>
      <c r="E37" s="7">
        <v>1.0444193280937099E-6</v>
      </c>
      <c r="F37" s="7">
        <v>0.999979111613436</v>
      </c>
      <c r="L37" s="7"/>
    </row>
    <row r="38" spans="1:12" x14ac:dyDescent="0.3">
      <c r="A38" s="5">
        <v>49</v>
      </c>
      <c r="B38" t="s">
        <v>1130</v>
      </c>
      <c r="C38" t="s">
        <v>1071</v>
      </c>
      <c r="D38" s="5">
        <v>0.109375</v>
      </c>
      <c r="E38" s="7">
        <v>1.2184892161093301E-6</v>
      </c>
      <c r="F38" s="7">
        <v>0.99997806719410798</v>
      </c>
      <c r="L38" s="7"/>
    </row>
    <row r="39" spans="1:12" x14ac:dyDescent="0.3">
      <c r="A39" s="5">
        <v>207</v>
      </c>
      <c r="B39" t="s">
        <v>1131</v>
      </c>
      <c r="C39" t="s">
        <v>1071</v>
      </c>
      <c r="D39" s="5">
        <v>0.109375</v>
      </c>
      <c r="E39" s="7">
        <v>1.2184892161093301E-6</v>
      </c>
      <c r="F39" s="7">
        <v>0.99997684870489201</v>
      </c>
      <c r="L39" s="7"/>
    </row>
    <row r="40" spans="1:12" x14ac:dyDescent="0.3">
      <c r="A40" s="5">
        <v>698</v>
      </c>
      <c r="B40" t="s">
        <v>1132</v>
      </c>
      <c r="C40" t="s">
        <v>1072</v>
      </c>
      <c r="D40" s="5">
        <v>0.109375</v>
      </c>
      <c r="E40" s="7">
        <v>1.2184892161093301E-6</v>
      </c>
      <c r="F40" s="7">
        <v>0.99997563021567504</v>
      </c>
      <c r="L40" s="7"/>
    </row>
    <row r="41" spans="1:12" x14ac:dyDescent="0.3">
      <c r="A41" s="5">
        <v>707</v>
      </c>
      <c r="B41" t="s">
        <v>1133</v>
      </c>
      <c r="C41" t="s">
        <v>1072</v>
      </c>
      <c r="D41" s="5">
        <v>0.109375</v>
      </c>
      <c r="E41" s="7">
        <v>1.2184892161093301E-6</v>
      </c>
      <c r="F41" s="7">
        <v>0.99997441172645896</v>
      </c>
      <c r="L41" s="7"/>
    </row>
    <row r="42" spans="1:12" x14ac:dyDescent="0.3">
      <c r="A42" s="5">
        <v>752</v>
      </c>
      <c r="B42" t="s">
        <v>1134</v>
      </c>
      <c r="C42" t="s">
        <v>1072</v>
      </c>
      <c r="D42" s="5">
        <v>0.109375</v>
      </c>
      <c r="E42" s="7">
        <v>1.2184892161093301E-6</v>
      </c>
      <c r="F42" s="7">
        <v>0.99997319323724299</v>
      </c>
      <c r="L42" s="7"/>
    </row>
    <row r="43" spans="1:12" x14ac:dyDescent="0.3">
      <c r="A43" s="5">
        <v>187</v>
      </c>
      <c r="B43" t="s">
        <v>1135</v>
      </c>
      <c r="C43" t="s">
        <v>1071</v>
      </c>
      <c r="D43" s="5">
        <v>0.125</v>
      </c>
      <c r="E43" s="7">
        <v>1.39255910412495E-6</v>
      </c>
      <c r="F43" s="7">
        <v>0.99997197474802701</v>
      </c>
      <c r="L43" s="7"/>
    </row>
    <row r="44" spans="1:12" x14ac:dyDescent="0.3">
      <c r="A44" s="5">
        <v>206</v>
      </c>
      <c r="B44" t="s">
        <v>1136</v>
      </c>
      <c r="C44" t="s">
        <v>1071</v>
      </c>
      <c r="D44" s="5">
        <v>0.125</v>
      </c>
      <c r="E44" s="7">
        <v>1.39255910412495E-6</v>
      </c>
      <c r="F44" s="7">
        <v>0.99997058218892299</v>
      </c>
      <c r="L44" s="7"/>
    </row>
    <row r="45" spans="1:12" x14ac:dyDescent="0.3">
      <c r="A45" s="5">
        <v>711</v>
      </c>
      <c r="B45" t="s">
        <v>1137</v>
      </c>
      <c r="C45" t="s">
        <v>1072</v>
      </c>
      <c r="D45" s="5">
        <v>0.125</v>
      </c>
      <c r="E45" s="7">
        <v>1.39255910412495E-6</v>
      </c>
      <c r="F45" s="7">
        <v>0.99996918962981896</v>
      </c>
      <c r="L45" s="7"/>
    </row>
    <row r="46" spans="1:12" x14ac:dyDescent="0.3">
      <c r="A46" s="5">
        <v>1369</v>
      </c>
      <c r="B46" t="s">
        <v>1138</v>
      </c>
      <c r="C46" t="s">
        <v>1072</v>
      </c>
      <c r="D46" s="5">
        <v>0.125</v>
      </c>
      <c r="E46" s="7">
        <v>1.39255910412495E-6</v>
      </c>
      <c r="F46" s="7">
        <v>0.99996779707071504</v>
      </c>
      <c r="L46" s="7"/>
    </row>
    <row r="47" spans="1:12" x14ac:dyDescent="0.3">
      <c r="A47" s="5">
        <v>1370</v>
      </c>
      <c r="B47" t="s">
        <v>1139</v>
      </c>
      <c r="C47" t="s">
        <v>1072</v>
      </c>
      <c r="D47" s="5">
        <v>0.125</v>
      </c>
      <c r="E47" s="7">
        <v>1.39255910412495E-6</v>
      </c>
      <c r="F47" s="7">
        <v>0.99996640451161101</v>
      </c>
      <c r="L47" s="7"/>
    </row>
    <row r="48" spans="1:12" x14ac:dyDescent="0.3">
      <c r="A48" s="5">
        <v>1372</v>
      </c>
      <c r="B48" t="s">
        <v>1140</v>
      </c>
      <c r="C48" t="s">
        <v>1072</v>
      </c>
      <c r="D48" s="5">
        <v>0.125</v>
      </c>
      <c r="E48" s="7">
        <v>1.39255910412495E-6</v>
      </c>
      <c r="F48" s="7">
        <v>0.99996501195250698</v>
      </c>
      <c r="L48" s="7"/>
    </row>
    <row r="49" spans="1:12" x14ac:dyDescent="0.3">
      <c r="A49" s="5">
        <v>1373</v>
      </c>
      <c r="B49" t="s">
        <v>1141</v>
      </c>
      <c r="C49" t="s">
        <v>1072</v>
      </c>
      <c r="D49" s="5">
        <v>0.125</v>
      </c>
      <c r="E49" s="7">
        <v>1.39255910412495E-6</v>
      </c>
      <c r="F49" s="7">
        <v>0.99996361939340195</v>
      </c>
      <c r="L49" s="7"/>
    </row>
    <row r="50" spans="1:12" x14ac:dyDescent="0.3">
      <c r="A50" s="5">
        <v>553</v>
      </c>
      <c r="B50" t="s">
        <v>1142</v>
      </c>
      <c r="C50" t="s">
        <v>1073</v>
      </c>
      <c r="D50" s="5">
        <v>0.125</v>
      </c>
      <c r="E50" s="7">
        <v>1.39255910412495E-6</v>
      </c>
      <c r="F50" s="7">
        <v>0.99996222683429803</v>
      </c>
      <c r="L50" s="7"/>
    </row>
    <row r="51" spans="1:12" x14ac:dyDescent="0.3">
      <c r="A51" s="5">
        <v>165</v>
      </c>
      <c r="B51" t="s">
        <v>1143</v>
      </c>
      <c r="C51" t="s">
        <v>1071</v>
      </c>
      <c r="D51" s="5">
        <v>0.140625</v>
      </c>
      <c r="E51" s="7">
        <v>1.5666289921405701E-6</v>
      </c>
      <c r="F51" s="7">
        <v>0.999960834275194</v>
      </c>
      <c r="L51" s="7"/>
    </row>
    <row r="52" spans="1:12" x14ac:dyDescent="0.3">
      <c r="A52" s="5">
        <v>496</v>
      </c>
      <c r="B52" t="s">
        <v>1144</v>
      </c>
      <c r="C52" t="s">
        <v>1072</v>
      </c>
      <c r="D52" s="5">
        <v>0.140625</v>
      </c>
      <c r="E52" s="7">
        <v>1.5666289921405701E-6</v>
      </c>
      <c r="F52" s="7">
        <v>0.99995926764620202</v>
      </c>
      <c r="L52" s="7"/>
    </row>
    <row r="53" spans="1:12" x14ac:dyDescent="0.3">
      <c r="A53" s="5">
        <v>500</v>
      </c>
      <c r="B53" t="s">
        <v>1145</v>
      </c>
      <c r="C53" t="s">
        <v>1072</v>
      </c>
      <c r="D53" s="5">
        <v>0.140625</v>
      </c>
      <c r="E53" s="7">
        <v>1.5666289921405701E-6</v>
      </c>
      <c r="F53" s="7">
        <v>0.99995770101721004</v>
      </c>
      <c r="L53" s="7"/>
    </row>
    <row r="54" spans="1:12" x14ac:dyDescent="0.3">
      <c r="A54" s="5">
        <v>753</v>
      </c>
      <c r="B54" t="s">
        <v>1146</v>
      </c>
      <c r="C54" t="s">
        <v>1072</v>
      </c>
      <c r="D54" s="5">
        <v>0.140625</v>
      </c>
      <c r="E54" s="7">
        <v>1.5666289921405701E-6</v>
      </c>
      <c r="F54" s="7">
        <v>0.99995613438821795</v>
      </c>
      <c r="L54" s="7"/>
    </row>
    <row r="55" spans="1:12" x14ac:dyDescent="0.3">
      <c r="A55" s="5">
        <v>565</v>
      </c>
      <c r="B55" t="s">
        <v>1147</v>
      </c>
      <c r="C55" t="s">
        <v>1073</v>
      </c>
      <c r="D55" s="5">
        <v>0.140625</v>
      </c>
      <c r="E55" s="7">
        <v>1.5666289921405701E-6</v>
      </c>
      <c r="F55" s="7">
        <v>0.99995456775922598</v>
      </c>
      <c r="L55" s="7"/>
    </row>
    <row r="56" spans="1:12" x14ac:dyDescent="0.3">
      <c r="A56" s="5">
        <v>566</v>
      </c>
      <c r="B56" t="s">
        <v>1148</v>
      </c>
      <c r="C56" t="s">
        <v>1073</v>
      </c>
      <c r="D56" s="5">
        <v>0.140625</v>
      </c>
      <c r="E56" s="7">
        <v>1.5666289921405701E-6</v>
      </c>
      <c r="F56" s="7">
        <v>0.999953001130234</v>
      </c>
      <c r="L56" s="7"/>
    </row>
    <row r="57" spans="1:12" x14ac:dyDescent="0.3">
      <c r="A57" s="5">
        <v>567</v>
      </c>
      <c r="B57" t="s">
        <v>1149</v>
      </c>
      <c r="C57" t="s">
        <v>1073</v>
      </c>
      <c r="D57" s="5">
        <v>0.140625</v>
      </c>
      <c r="E57" s="7">
        <v>1.5666289921405701E-6</v>
      </c>
      <c r="F57" s="7">
        <v>0.99995143450124202</v>
      </c>
      <c r="L57" s="7"/>
    </row>
    <row r="58" spans="1:12" x14ac:dyDescent="0.3">
      <c r="A58" s="5">
        <v>569</v>
      </c>
      <c r="B58" t="s">
        <v>1150</v>
      </c>
      <c r="C58" t="s">
        <v>1073</v>
      </c>
      <c r="D58" s="5">
        <v>0.140625</v>
      </c>
      <c r="E58" s="7">
        <v>1.5666289921405701E-6</v>
      </c>
      <c r="F58" s="7">
        <v>0.99994986787224904</v>
      </c>
      <c r="L58" s="7"/>
    </row>
    <row r="59" spans="1:12" x14ac:dyDescent="0.3">
      <c r="A59" s="5">
        <v>582</v>
      </c>
      <c r="B59" t="s">
        <v>1151</v>
      </c>
      <c r="C59" t="s">
        <v>1073</v>
      </c>
      <c r="D59" s="5">
        <v>0.140625</v>
      </c>
      <c r="E59" s="7">
        <v>1.5666289921405701E-6</v>
      </c>
      <c r="F59" s="7">
        <v>0.99994830124325695</v>
      </c>
      <c r="L59" s="7"/>
    </row>
    <row r="60" spans="1:12" x14ac:dyDescent="0.3">
      <c r="A60" s="5">
        <v>605</v>
      </c>
      <c r="B60" t="s">
        <v>1152</v>
      </c>
      <c r="C60" t="s">
        <v>1073</v>
      </c>
      <c r="D60" s="5">
        <v>0.140625</v>
      </c>
      <c r="E60" s="7">
        <v>1.5666289921405701E-6</v>
      </c>
      <c r="F60" s="7">
        <v>0.99994673461426498</v>
      </c>
      <c r="L60" s="7"/>
    </row>
    <row r="61" spans="1:12" x14ac:dyDescent="0.3">
      <c r="A61" s="5">
        <v>710</v>
      </c>
      <c r="B61" t="s">
        <v>1153</v>
      </c>
      <c r="C61" t="s">
        <v>1073</v>
      </c>
      <c r="D61" s="5">
        <v>0.140625</v>
      </c>
      <c r="E61" s="7">
        <v>1.5666289921405701E-6</v>
      </c>
      <c r="F61" s="7">
        <v>0.999945167985273</v>
      </c>
      <c r="L61" s="7"/>
    </row>
    <row r="62" spans="1:12" x14ac:dyDescent="0.3">
      <c r="A62" s="5">
        <v>342</v>
      </c>
      <c r="B62" t="s">
        <v>1125</v>
      </c>
      <c r="C62" t="s">
        <v>1076</v>
      </c>
      <c r="D62" s="5">
        <v>0.15625</v>
      </c>
      <c r="E62" s="7">
        <v>1.74069888015618E-6</v>
      </c>
      <c r="F62" s="7">
        <v>0.99994360135628102</v>
      </c>
      <c r="L62" s="7"/>
    </row>
    <row r="63" spans="1:12" x14ac:dyDescent="0.3">
      <c r="A63" s="5">
        <v>697</v>
      </c>
      <c r="B63" t="s">
        <v>1154</v>
      </c>
      <c r="C63" t="s">
        <v>1072</v>
      </c>
      <c r="D63" s="5">
        <v>0.15625</v>
      </c>
      <c r="E63" s="7">
        <v>1.74069888015618E-6</v>
      </c>
      <c r="F63" s="7">
        <v>0.99994186065740098</v>
      </c>
      <c r="L63" s="7"/>
    </row>
    <row r="64" spans="1:12" x14ac:dyDescent="0.3">
      <c r="A64" s="5">
        <v>720</v>
      </c>
      <c r="B64" t="s">
        <v>1155</v>
      </c>
      <c r="C64" t="s">
        <v>1072</v>
      </c>
      <c r="D64" s="5">
        <v>0.15625</v>
      </c>
      <c r="E64" s="7">
        <v>1.74069888015618E-6</v>
      </c>
      <c r="F64" s="7">
        <v>0.99994011995852095</v>
      </c>
      <c r="L64" s="7"/>
    </row>
    <row r="65" spans="1:12" x14ac:dyDescent="0.3">
      <c r="A65" s="5">
        <v>185</v>
      </c>
      <c r="B65" t="s">
        <v>1156</v>
      </c>
      <c r="C65" t="s">
        <v>1071</v>
      </c>
      <c r="D65" s="5">
        <v>0.1875</v>
      </c>
      <c r="E65" s="7">
        <v>2.0888386561874199E-6</v>
      </c>
      <c r="F65" s="7">
        <v>0.99993837925964102</v>
      </c>
      <c r="L65" s="7"/>
    </row>
    <row r="66" spans="1:12" x14ac:dyDescent="0.3">
      <c r="A66" s="5">
        <v>703</v>
      </c>
      <c r="B66" t="s">
        <v>1157</v>
      </c>
      <c r="C66" t="s">
        <v>1072</v>
      </c>
      <c r="D66" s="5">
        <v>0.1875</v>
      </c>
      <c r="E66" s="7">
        <v>2.0888386561874199E-6</v>
      </c>
      <c r="F66" s="7">
        <v>0.99993629042098497</v>
      </c>
      <c r="L66" s="7"/>
    </row>
    <row r="67" spans="1:12" x14ac:dyDescent="0.3">
      <c r="A67" s="5">
        <v>1382</v>
      </c>
      <c r="B67" t="s">
        <v>1158</v>
      </c>
      <c r="C67" t="s">
        <v>1072</v>
      </c>
      <c r="D67" s="5">
        <v>0.1875</v>
      </c>
      <c r="E67" s="7">
        <v>2.0888386561874199E-6</v>
      </c>
      <c r="F67" s="7">
        <v>0.99993420158232804</v>
      </c>
      <c r="L67" s="7"/>
    </row>
    <row r="68" spans="1:12" x14ac:dyDescent="0.3">
      <c r="A68" s="5">
        <v>1794</v>
      </c>
      <c r="B68" t="s">
        <v>1159</v>
      </c>
      <c r="C68" t="s">
        <v>1072</v>
      </c>
      <c r="D68" s="5">
        <v>0.1875</v>
      </c>
      <c r="E68" s="7">
        <v>2.0888386561874199E-6</v>
      </c>
      <c r="F68" s="7">
        <v>0.999932112743672</v>
      </c>
      <c r="L68" s="7"/>
    </row>
    <row r="69" spans="1:12" x14ac:dyDescent="0.3">
      <c r="A69" s="5">
        <v>576</v>
      </c>
      <c r="B69" t="s">
        <v>1160</v>
      </c>
      <c r="C69" t="s">
        <v>1073</v>
      </c>
      <c r="D69" s="5">
        <v>0.1875</v>
      </c>
      <c r="E69" s="7">
        <v>2.0888386561874199E-6</v>
      </c>
      <c r="F69" s="7">
        <v>0.99993002390501595</v>
      </c>
      <c r="L69" s="7"/>
    </row>
    <row r="70" spans="1:12" x14ac:dyDescent="0.3">
      <c r="A70" s="5">
        <v>585</v>
      </c>
      <c r="B70" t="s">
        <v>1161</v>
      </c>
      <c r="C70" t="s">
        <v>1073</v>
      </c>
      <c r="D70" s="5">
        <v>0.1875</v>
      </c>
      <c r="E70" s="7">
        <v>2.0888386561874199E-6</v>
      </c>
      <c r="F70" s="7">
        <v>0.99992793506636002</v>
      </c>
      <c r="L70" s="7"/>
    </row>
    <row r="71" spans="1:12" x14ac:dyDescent="0.3">
      <c r="A71" s="5">
        <v>1377</v>
      </c>
      <c r="B71" t="s">
        <v>1162</v>
      </c>
      <c r="C71" t="s">
        <v>1072</v>
      </c>
      <c r="D71" s="5">
        <v>0.203125</v>
      </c>
      <c r="E71" s="7">
        <v>2.2629085442030402E-6</v>
      </c>
      <c r="F71" s="7">
        <v>0.99992584622770397</v>
      </c>
      <c r="L71" s="7"/>
    </row>
    <row r="72" spans="1:12" x14ac:dyDescent="0.3">
      <c r="A72" s="5">
        <v>544</v>
      </c>
      <c r="B72" t="s">
        <v>1163</v>
      </c>
      <c r="C72" t="s">
        <v>1073</v>
      </c>
      <c r="D72" s="5">
        <v>0.203125</v>
      </c>
      <c r="E72" s="7">
        <v>2.2629085442030402E-6</v>
      </c>
      <c r="F72" s="7">
        <v>0.99992358331915998</v>
      </c>
      <c r="L72" s="7"/>
    </row>
    <row r="73" spans="1:12" x14ac:dyDescent="0.3">
      <c r="A73" s="5">
        <v>594</v>
      </c>
      <c r="B73" t="s">
        <v>1164</v>
      </c>
      <c r="C73" t="s">
        <v>1073</v>
      </c>
      <c r="D73" s="5">
        <v>0.234375</v>
      </c>
      <c r="E73" s="7">
        <v>2.61104832023428E-6</v>
      </c>
      <c r="F73" s="7">
        <v>0.99992132041061499</v>
      </c>
      <c r="L73" s="7"/>
    </row>
    <row r="74" spans="1:12" x14ac:dyDescent="0.3">
      <c r="A74" s="5">
        <v>1802</v>
      </c>
      <c r="B74" t="s">
        <v>1165</v>
      </c>
      <c r="C74" t="s">
        <v>1072</v>
      </c>
      <c r="D74" s="5">
        <v>0.265625</v>
      </c>
      <c r="E74" s="7">
        <v>2.9591880962655198E-6</v>
      </c>
      <c r="F74" s="7">
        <v>0.99991870936229499</v>
      </c>
      <c r="L74" s="7"/>
    </row>
    <row r="75" spans="1:12" x14ac:dyDescent="0.3">
      <c r="A75" s="5">
        <v>4327</v>
      </c>
      <c r="B75" t="s">
        <v>1513</v>
      </c>
      <c r="C75" t="s">
        <v>1072</v>
      </c>
      <c r="D75" s="5">
        <v>0.265625</v>
      </c>
      <c r="E75" s="7">
        <v>2.9591880962655198E-6</v>
      </c>
      <c r="F75" s="7">
        <v>0.99991575017419898</v>
      </c>
      <c r="L75" s="7"/>
    </row>
    <row r="76" spans="1:12" x14ac:dyDescent="0.3">
      <c r="A76" s="5">
        <v>561</v>
      </c>
      <c r="B76" t="s">
        <v>1167</v>
      </c>
      <c r="C76" t="s">
        <v>1073</v>
      </c>
      <c r="D76" s="5">
        <v>0.265625</v>
      </c>
      <c r="E76" s="7">
        <v>2.9591880962655198E-6</v>
      </c>
      <c r="F76" s="7">
        <v>0.99991279098610297</v>
      </c>
      <c r="L76" s="7"/>
    </row>
    <row r="77" spans="1:12" x14ac:dyDescent="0.3">
      <c r="A77" s="5">
        <v>562</v>
      </c>
      <c r="B77" t="s">
        <v>1168</v>
      </c>
      <c r="C77" t="s">
        <v>1073</v>
      </c>
      <c r="D77" s="5">
        <v>0.265625</v>
      </c>
      <c r="E77" s="7">
        <v>2.9591880962655198E-6</v>
      </c>
      <c r="F77" s="7">
        <v>0.99990983179800597</v>
      </c>
      <c r="L77" s="7"/>
    </row>
    <row r="78" spans="1:12" x14ac:dyDescent="0.3">
      <c r="A78" s="5">
        <v>227</v>
      </c>
      <c r="B78" t="s">
        <v>1169</v>
      </c>
      <c r="C78" t="s">
        <v>1076</v>
      </c>
      <c r="D78" s="5">
        <v>0.28125</v>
      </c>
      <c r="E78" s="7">
        <v>3.1332579842811402E-6</v>
      </c>
      <c r="F78" s="7">
        <v>0.99990687260990996</v>
      </c>
      <c r="L78" s="7"/>
    </row>
    <row r="79" spans="1:12" x14ac:dyDescent="0.3">
      <c r="A79" s="5">
        <v>312</v>
      </c>
      <c r="B79" t="s">
        <v>1125</v>
      </c>
      <c r="C79" t="s">
        <v>1076</v>
      </c>
      <c r="D79" s="5">
        <v>0.3125</v>
      </c>
      <c r="E79" s="7">
        <v>3.4813977603123698E-6</v>
      </c>
      <c r="F79" s="7">
        <v>0.999903739351926</v>
      </c>
      <c r="L79" s="7"/>
    </row>
    <row r="80" spans="1:12" x14ac:dyDescent="0.3">
      <c r="A80" s="5">
        <v>742</v>
      </c>
      <c r="B80" t="s">
        <v>1170</v>
      </c>
      <c r="C80" t="s">
        <v>1072</v>
      </c>
      <c r="D80" s="5">
        <v>0.328125</v>
      </c>
      <c r="E80" s="7">
        <v>3.6554676483279902E-6</v>
      </c>
      <c r="F80" s="7">
        <v>0.99990025795416604</v>
      </c>
      <c r="L80" s="7"/>
    </row>
    <row r="81" spans="1:12" x14ac:dyDescent="0.3">
      <c r="A81" s="5">
        <v>745</v>
      </c>
      <c r="B81" t="s">
        <v>1171</v>
      </c>
      <c r="C81" t="s">
        <v>1072</v>
      </c>
      <c r="D81" s="5">
        <v>0.328125</v>
      </c>
      <c r="E81" s="7">
        <v>3.6554676483279902E-6</v>
      </c>
      <c r="F81" s="7">
        <v>0.99989660248651702</v>
      </c>
      <c r="L81" s="7"/>
    </row>
    <row r="82" spans="1:12" x14ac:dyDescent="0.3">
      <c r="A82" s="5">
        <v>595</v>
      </c>
      <c r="B82" t="s">
        <v>1172</v>
      </c>
      <c r="C82" t="s">
        <v>1073</v>
      </c>
      <c r="D82" s="5">
        <v>0.328125</v>
      </c>
      <c r="E82" s="7">
        <v>3.6554676483279902E-6</v>
      </c>
      <c r="F82" s="7">
        <v>0.99989294701886899</v>
      </c>
      <c r="L82" s="7"/>
    </row>
    <row r="83" spans="1:12" x14ac:dyDescent="0.3">
      <c r="A83" s="5">
        <v>741</v>
      </c>
      <c r="B83" t="s">
        <v>1173</v>
      </c>
      <c r="C83" t="s">
        <v>1072</v>
      </c>
      <c r="D83" s="5">
        <v>0.34375</v>
      </c>
      <c r="E83" s="7">
        <v>3.8295375363436101E-6</v>
      </c>
      <c r="F83" s="7">
        <v>0.99988929155122097</v>
      </c>
      <c r="L83" s="7"/>
    </row>
    <row r="84" spans="1:12" x14ac:dyDescent="0.3">
      <c r="A84" s="5">
        <v>744</v>
      </c>
      <c r="B84" t="s">
        <v>1174</v>
      </c>
      <c r="C84" t="s">
        <v>1072</v>
      </c>
      <c r="D84" s="5">
        <v>0.34375</v>
      </c>
      <c r="E84" s="7">
        <v>3.8295375363436101E-6</v>
      </c>
      <c r="F84" s="7">
        <v>0.999885462013684</v>
      </c>
      <c r="L84" s="7"/>
    </row>
    <row r="85" spans="1:12" x14ac:dyDescent="0.3">
      <c r="A85" s="5">
        <v>20</v>
      </c>
      <c r="B85" t="s">
        <v>1175</v>
      </c>
      <c r="C85" t="s">
        <v>1071</v>
      </c>
      <c r="D85" s="5">
        <v>0.390625</v>
      </c>
      <c r="E85" s="7">
        <v>4.3517472003904698E-6</v>
      </c>
      <c r="F85" s="7">
        <v>0.99988163247614803</v>
      </c>
      <c r="L85" s="7"/>
    </row>
    <row r="86" spans="1:12" x14ac:dyDescent="0.3">
      <c r="A86" s="5">
        <v>420</v>
      </c>
      <c r="B86" t="s">
        <v>1176</v>
      </c>
      <c r="C86" t="s">
        <v>1076</v>
      </c>
      <c r="D86" s="5">
        <v>0.390625</v>
      </c>
      <c r="E86" s="7">
        <v>4.3517472003904698E-6</v>
      </c>
      <c r="F86" s="7">
        <v>0.99987728072894799</v>
      </c>
      <c r="L86" s="7"/>
    </row>
    <row r="87" spans="1:12" x14ac:dyDescent="0.3">
      <c r="A87" s="5">
        <v>423</v>
      </c>
      <c r="B87" t="s">
        <v>1177</v>
      </c>
      <c r="C87" t="s">
        <v>1076</v>
      </c>
      <c r="D87" s="5">
        <v>0.390625</v>
      </c>
      <c r="E87" s="7">
        <v>4.3517472003904698E-6</v>
      </c>
      <c r="F87" s="7">
        <v>0.99987292898174696</v>
      </c>
      <c r="L87" s="7"/>
    </row>
    <row r="88" spans="1:12" x14ac:dyDescent="0.3">
      <c r="A88" s="5">
        <v>706</v>
      </c>
      <c r="B88" t="s">
        <v>1178</v>
      </c>
      <c r="C88" t="s">
        <v>1073</v>
      </c>
      <c r="D88" s="5">
        <v>0.390625</v>
      </c>
      <c r="E88" s="7">
        <v>4.3517472003904698E-6</v>
      </c>
      <c r="F88" s="7">
        <v>0.99986857723454703</v>
      </c>
      <c r="L88" s="7"/>
    </row>
    <row r="89" spans="1:12" x14ac:dyDescent="0.3">
      <c r="A89" s="5">
        <v>204</v>
      </c>
      <c r="B89" t="s">
        <v>1179</v>
      </c>
      <c r="C89" t="s">
        <v>1071</v>
      </c>
      <c r="D89" s="5">
        <v>0.40625</v>
      </c>
      <c r="E89" s="7">
        <v>4.5258170884060897E-6</v>
      </c>
      <c r="F89" s="7">
        <v>0.99986422548734599</v>
      </c>
      <c r="L89" s="7"/>
    </row>
    <row r="90" spans="1:12" x14ac:dyDescent="0.3">
      <c r="A90" s="5">
        <v>202</v>
      </c>
      <c r="B90" t="s">
        <v>1180</v>
      </c>
      <c r="C90" t="s">
        <v>1076</v>
      </c>
      <c r="D90" s="5">
        <v>0.40625</v>
      </c>
      <c r="E90" s="7">
        <v>4.5258170884060897E-6</v>
      </c>
      <c r="F90" s="7">
        <v>0.99985969967025801</v>
      </c>
      <c r="L90" s="7"/>
    </row>
    <row r="91" spans="1:12" x14ac:dyDescent="0.3">
      <c r="A91" s="5">
        <v>208</v>
      </c>
      <c r="B91" t="s">
        <v>1180</v>
      </c>
      <c r="C91" t="s">
        <v>1076</v>
      </c>
      <c r="D91" s="5">
        <v>0.40625</v>
      </c>
      <c r="E91" s="7">
        <v>4.5258170884060897E-6</v>
      </c>
      <c r="F91" s="7">
        <v>0.99985517385317002</v>
      </c>
      <c r="L91" s="7"/>
    </row>
    <row r="92" spans="1:12" x14ac:dyDescent="0.3">
      <c r="A92" s="5">
        <v>214</v>
      </c>
      <c r="B92" t="s">
        <v>1180</v>
      </c>
      <c r="C92" t="s">
        <v>1076</v>
      </c>
      <c r="D92" s="5">
        <v>0.40625</v>
      </c>
      <c r="E92" s="7">
        <v>4.5258170884060897E-6</v>
      </c>
      <c r="F92" s="7">
        <v>0.99985064803608104</v>
      </c>
      <c r="L92" s="7"/>
    </row>
    <row r="93" spans="1:12" x14ac:dyDescent="0.3">
      <c r="A93" s="5">
        <v>709</v>
      </c>
      <c r="B93" t="s">
        <v>1181</v>
      </c>
      <c r="C93" t="s">
        <v>1073</v>
      </c>
      <c r="D93" s="5">
        <v>0.421875</v>
      </c>
      <c r="E93" s="7">
        <v>4.6998869764217096E-6</v>
      </c>
      <c r="F93" s="7">
        <v>0.99984612221899305</v>
      </c>
      <c r="L93" s="7"/>
    </row>
    <row r="94" spans="1:12" x14ac:dyDescent="0.3">
      <c r="A94" s="5">
        <v>4306</v>
      </c>
      <c r="B94" t="s">
        <v>1514</v>
      </c>
      <c r="C94" t="s">
        <v>1072</v>
      </c>
      <c r="D94" s="5">
        <v>0.4375</v>
      </c>
      <c r="E94" s="7">
        <v>4.8739568644373304E-6</v>
      </c>
      <c r="F94" s="7">
        <v>0.99984142233201601</v>
      </c>
      <c r="L94" s="7"/>
    </row>
    <row r="95" spans="1:12" x14ac:dyDescent="0.3">
      <c r="A95" s="5">
        <v>559</v>
      </c>
      <c r="B95" t="s">
        <v>1183</v>
      </c>
      <c r="C95" t="s">
        <v>1073</v>
      </c>
      <c r="D95" s="5">
        <v>0.46875</v>
      </c>
      <c r="E95" s="7">
        <v>5.22209664046856E-6</v>
      </c>
      <c r="F95" s="7">
        <v>0.99983654837515201</v>
      </c>
      <c r="L95" s="7"/>
    </row>
    <row r="96" spans="1:12" x14ac:dyDescent="0.3">
      <c r="A96" s="5">
        <v>19</v>
      </c>
      <c r="B96" t="s">
        <v>1184</v>
      </c>
      <c r="C96" t="s">
        <v>1071</v>
      </c>
      <c r="D96" s="5">
        <v>0.53125</v>
      </c>
      <c r="E96" s="7">
        <v>5.9183761925310397E-6</v>
      </c>
      <c r="F96" s="7">
        <v>0.99983132627851101</v>
      </c>
      <c r="L96" s="7"/>
    </row>
    <row r="97" spans="1:12" x14ac:dyDescent="0.3">
      <c r="A97" s="5">
        <v>39</v>
      </c>
      <c r="B97" t="s">
        <v>1185</v>
      </c>
      <c r="C97" t="s">
        <v>1071</v>
      </c>
      <c r="D97" s="5">
        <v>0.53125</v>
      </c>
      <c r="E97" s="7">
        <v>5.9183761925310397E-6</v>
      </c>
      <c r="F97" s="7">
        <v>0.999825407902319</v>
      </c>
      <c r="L97" s="7"/>
    </row>
    <row r="98" spans="1:12" x14ac:dyDescent="0.3">
      <c r="A98" s="5">
        <v>55</v>
      </c>
      <c r="B98" t="s">
        <v>1186</v>
      </c>
      <c r="C98" t="s">
        <v>1071</v>
      </c>
      <c r="D98" s="5">
        <v>0.53125</v>
      </c>
      <c r="E98" s="7">
        <v>5.9183761925310397E-6</v>
      </c>
      <c r="F98" s="7">
        <v>0.99981948952612598</v>
      </c>
      <c r="L98" s="7"/>
    </row>
    <row r="99" spans="1:12" x14ac:dyDescent="0.3">
      <c r="A99" s="5">
        <v>57</v>
      </c>
      <c r="B99" t="s">
        <v>1187</v>
      </c>
      <c r="C99" t="s">
        <v>1071</v>
      </c>
      <c r="D99" s="5">
        <v>0.53125</v>
      </c>
      <c r="E99" s="7">
        <v>5.9183761925310397E-6</v>
      </c>
      <c r="F99" s="7">
        <v>0.99981357114993397</v>
      </c>
      <c r="L99" s="7"/>
    </row>
    <row r="100" spans="1:12" x14ac:dyDescent="0.3">
      <c r="A100" s="5">
        <v>597</v>
      </c>
      <c r="B100" t="s">
        <v>1188</v>
      </c>
      <c r="C100" t="s">
        <v>1073</v>
      </c>
      <c r="D100" s="5">
        <v>0.53125</v>
      </c>
      <c r="E100" s="7">
        <v>5.9183761925310397E-6</v>
      </c>
      <c r="F100" s="7">
        <v>0.99980765277374095</v>
      </c>
      <c r="L100" s="7"/>
    </row>
    <row r="101" spans="1:12" x14ac:dyDescent="0.3">
      <c r="A101" s="5">
        <v>366</v>
      </c>
      <c r="B101" t="s">
        <v>1169</v>
      </c>
      <c r="C101" t="s">
        <v>1076</v>
      </c>
      <c r="D101" s="5">
        <v>0.5625</v>
      </c>
      <c r="E101" s="7">
        <v>6.2665159685622803E-6</v>
      </c>
      <c r="F101" s="7">
        <v>0.99980173439754905</v>
      </c>
      <c r="L101" s="7"/>
    </row>
    <row r="102" spans="1:12" x14ac:dyDescent="0.3">
      <c r="A102" s="5">
        <v>708</v>
      </c>
      <c r="B102" t="s">
        <v>1189</v>
      </c>
      <c r="C102" t="s">
        <v>1073</v>
      </c>
      <c r="D102" s="5">
        <v>0.578125</v>
      </c>
      <c r="E102" s="7">
        <v>6.4405858565779002E-6</v>
      </c>
      <c r="F102" s="7">
        <v>0.99979546788158002</v>
      </c>
      <c r="L102" s="7"/>
    </row>
    <row r="103" spans="1:12" x14ac:dyDescent="0.3">
      <c r="A103" s="5">
        <v>570</v>
      </c>
      <c r="B103" t="s">
        <v>1190</v>
      </c>
      <c r="C103" t="s">
        <v>1073</v>
      </c>
      <c r="D103" s="5">
        <v>0.609375</v>
      </c>
      <c r="E103" s="7">
        <v>6.7887256326091299E-6</v>
      </c>
      <c r="F103" s="7">
        <v>0.99978902729572305</v>
      </c>
      <c r="L103" s="7"/>
    </row>
    <row r="104" spans="1:12" x14ac:dyDescent="0.3">
      <c r="A104" s="5">
        <v>571</v>
      </c>
      <c r="B104" t="s">
        <v>1191</v>
      </c>
      <c r="C104" t="s">
        <v>1073</v>
      </c>
      <c r="D104" s="5">
        <v>0.609375</v>
      </c>
      <c r="E104" s="7">
        <v>6.7887256326091299E-6</v>
      </c>
      <c r="F104" s="7">
        <v>0.99978223857009096</v>
      </c>
      <c r="L104" s="7"/>
    </row>
    <row r="105" spans="1:12" x14ac:dyDescent="0.3">
      <c r="A105" s="5">
        <v>574</v>
      </c>
      <c r="B105" t="s">
        <v>1192</v>
      </c>
      <c r="C105" t="s">
        <v>1073</v>
      </c>
      <c r="D105" s="5">
        <v>0.609375</v>
      </c>
      <c r="E105" s="7">
        <v>6.7887256326091299E-6</v>
      </c>
      <c r="F105" s="7">
        <v>0.99977544984445799</v>
      </c>
      <c r="L105" s="7"/>
    </row>
    <row r="106" spans="1:12" x14ac:dyDescent="0.3">
      <c r="A106" s="5">
        <v>198</v>
      </c>
      <c r="B106" t="s">
        <v>1193</v>
      </c>
      <c r="C106" t="s">
        <v>1076</v>
      </c>
      <c r="D106" s="5">
        <v>0.640625</v>
      </c>
      <c r="E106" s="7">
        <v>7.1368654086403697E-6</v>
      </c>
      <c r="F106" s="7">
        <v>0.99976866111882601</v>
      </c>
      <c r="L106" s="7"/>
    </row>
    <row r="107" spans="1:12" x14ac:dyDescent="0.3">
      <c r="A107" s="5">
        <v>203</v>
      </c>
      <c r="B107" t="s">
        <v>1194</v>
      </c>
      <c r="C107" t="s">
        <v>1076</v>
      </c>
      <c r="D107" s="5">
        <v>0.640625</v>
      </c>
      <c r="E107" s="7">
        <v>7.1368654086403697E-6</v>
      </c>
      <c r="F107" s="7">
        <v>0.99976152425341702</v>
      </c>
      <c r="L107" s="7"/>
    </row>
    <row r="108" spans="1:12" x14ac:dyDescent="0.3">
      <c r="A108" s="5">
        <v>209</v>
      </c>
      <c r="B108" t="s">
        <v>1194</v>
      </c>
      <c r="C108" t="s">
        <v>1076</v>
      </c>
      <c r="D108" s="5">
        <v>0.640625</v>
      </c>
      <c r="E108" s="7">
        <v>7.1368654086403697E-6</v>
      </c>
      <c r="F108" s="7">
        <v>0.99975438738800804</v>
      </c>
      <c r="L108" s="7"/>
    </row>
    <row r="109" spans="1:12" x14ac:dyDescent="0.3">
      <c r="A109" s="5">
        <v>215</v>
      </c>
      <c r="B109" t="s">
        <v>1195</v>
      </c>
      <c r="C109" t="s">
        <v>1076</v>
      </c>
      <c r="D109" s="5">
        <v>0.640625</v>
      </c>
      <c r="E109" s="7">
        <v>7.1368654086403697E-6</v>
      </c>
      <c r="F109" s="7">
        <v>0.99974725052260005</v>
      </c>
      <c r="L109" s="7"/>
    </row>
    <row r="110" spans="1:12" x14ac:dyDescent="0.3">
      <c r="A110" s="5">
        <v>204</v>
      </c>
      <c r="B110" t="s">
        <v>1196</v>
      </c>
      <c r="C110" t="s">
        <v>1076</v>
      </c>
      <c r="D110" s="5">
        <v>0.6875</v>
      </c>
      <c r="E110" s="7">
        <v>7.6590750726872303E-6</v>
      </c>
      <c r="F110" s="7">
        <v>0.99974011365719095</v>
      </c>
      <c r="L110" s="7"/>
    </row>
    <row r="111" spans="1:12" x14ac:dyDescent="0.3">
      <c r="A111" s="5">
        <v>210</v>
      </c>
      <c r="B111" t="s">
        <v>1196</v>
      </c>
      <c r="C111" t="s">
        <v>1076</v>
      </c>
      <c r="D111" s="5">
        <v>0.6875</v>
      </c>
      <c r="E111" s="7">
        <v>7.6590750726872303E-6</v>
      </c>
      <c r="F111" s="7">
        <v>0.99973245458211801</v>
      </c>
      <c r="L111" s="7"/>
    </row>
    <row r="112" spans="1:12" x14ac:dyDescent="0.3">
      <c r="A112" s="5">
        <v>193</v>
      </c>
      <c r="B112" t="s">
        <v>1197</v>
      </c>
      <c r="C112" t="s">
        <v>1076</v>
      </c>
      <c r="D112" s="5">
        <v>0.703125</v>
      </c>
      <c r="E112" s="7">
        <v>7.8331449607028494E-6</v>
      </c>
      <c r="F112" s="7">
        <v>0.99972479550704596</v>
      </c>
      <c r="L112" s="7"/>
    </row>
    <row r="113" spans="1:12" x14ac:dyDescent="0.3">
      <c r="A113" s="5">
        <v>222</v>
      </c>
      <c r="B113" t="s">
        <v>1198</v>
      </c>
      <c r="C113" t="s">
        <v>1076</v>
      </c>
      <c r="D113" s="5">
        <v>0.703125</v>
      </c>
      <c r="E113" s="7">
        <v>7.8331449607028494E-6</v>
      </c>
      <c r="F113" s="7">
        <v>0.99971696236208496</v>
      </c>
      <c r="L113" s="7"/>
    </row>
    <row r="114" spans="1:12" x14ac:dyDescent="0.3">
      <c r="A114" s="5">
        <v>223</v>
      </c>
      <c r="B114" t="s">
        <v>1199</v>
      </c>
      <c r="C114" t="s">
        <v>1076</v>
      </c>
      <c r="D114" s="5">
        <v>0.703125</v>
      </c>
      <c r="E114" s="7">
        <v>7.8331449607028494E-6</v>
      </c>
      <c r="F114" s="7">
        <v>0.99970912921712396</v>
      </c>
      <c r="L114" s="7"/>
    </row>
    <row r="115" spans="1:12" x14ac:dyDescent="0.3">
      <c r="A115" s="5">
        <v>225</v>
      </c>
      <c r="B115" t="s">
        <v>1200</v>
      </c>
      <c r="C115" t="s">
        <v>1076</v>
      </c>
      <c r="D115" s="5">
        <v>0.703125</v>
      </c>
      <c r="E115" s="7">
        <v>7.8331449607028494E-6</v>
      </c>
      <c r="F115" s="7">
        <v>0.99970129607216396</v>
      </c>
      <c r="L115" s="7"/>
    </row>
    <row r="116" spans="1:12" x14ac:dyDescent="0.3">
      <c r="A116" s="5">
        <v>216</v>
      </c>
      <c r="B116" t="s">
        <v>1201</v>
      </c>
      <c r="C116" t="s">
        <v>1076</v>
      </c>
      <c r="D116" s="5">
        <v>0.71875</v>
      </c>
      <c r="E116" s="7">
        <v>8.0072148487184701E-6</v>
      </c>
      <c r="F116" s="7">
        <v>0.99969346292720296</v>
      </c>
      <c r="L116" s="7"/>
    </row>
    <row r="117" spans="1:12" x14ac:dyDescent="0.3">
      <c r="A117" s="5">
        <v>937</v>
      </c>
      <c r="B117" t="s">
        <v>1202</v>
      </c>
      <c r="C117" t="s">
        <v>1072</v>
      </c>
      <c r="D117" s="5">
        <v>0.71875</v>
      </c>
      <c r="E117" s="7">
        <v>8.0072148487184701E-6</v>
      </c>
      <c r="F117" s="7">
        <v>0.99968545571235401</v>
      </c>
      <c r="L117" s="7"/>
    </row>
    <row r="118" spans="1:12" x14ac:dyDescent="0.3">
      <c r="A118" s="5">
        <v>4301</v>
      </c>
      <c r="B118" t="s">
        <v>1515</v>
      </c>
      <c r="C118" t="s">
        <v>1072</v>
      </c>
      <c r="D118" s="5">
        <v>0.734375</v>
      </c>
      <c r="E118" s="7">
        <v>8.1812847367340892E-6</v>
      </c>
      <c r="F118" s="7">
        <v>0.99967744849750495</v>
      </c>
      <c r="L118" s="7"/>
    </row>
    <row r="119" spans="1:12" x14ac:dyDescent="0.3">
      <c r="A119" s="5">
        <v>705</v>
      </c>
      <c r="B119" t="s">
        <v>1204</v>
      </c>
      <c r="C119" t="s">
        <v>1073</v>
      </c>
      <c r="D119" s="5">
        <v>0.734375</v>
      </c>
      <c r="E119" s="7">
        <v>8.1812847367340892E-6</v>
      </c>
      <c r="F119" s="7">
        <v>0.99966926721276905</v>
      </c>
      <c r="L119" s="7"/>
    </row>
    <row r="120" spans="1:12" x14ac:dyDescent="0.3">
      <c r="A120" s="5">
        <v>593</v>
      </c>
      <c r="B120" t="s">
        <v>1205</v>
      </c>
      <c r="C120" t="s">
        <v>1073</v>
      </c>
      <c r="D120" s="5">
        <v>0.875</v>
      </c>
      <c r="E120" s="7">
        <v>9.7479137288746607E-6</v>
      </c>
      <c r="F120" s="7">
        <v>0.99966108592803204</v>
      </c>
      <c r="L120" s="7"/>
    </row>
    <row r="121" spans="1:12" x14ac:dyDescent="0.3">
      <c r="A121" s="5">
        <v>1797</v>
      </c>
      <c r="B121" t="s">
        <v>1206</v>
      </c>
      <c r="C121" t="s">
        <v>1072</v>
      </c>
      <c r="D121" s="5">
        <v>0.9375</v>
      </c>
      <c r="E121" s="7">
        <v>1.04441932809371E-5</v>
      </c>
      <c r="F121" s="7">
        <v>0.99965133801430295</v>
      </c>
      <c r="L121" s="7"/>
    </row>
    <row r="122" spans="1:12" x14ac:dyDescent="0.3">
      <c r="A122" s="5">
        <v>601</v>
      </c>
      <c r="B122" t="s">
        <v>1207</v>
      </c>
      <c r="C122" t="s">
        <v>1073</v>
      </c>
      <c r="D122" s="5">
        <v>0.984375</v>
      </c>
      <c r="E122" s="7">
        <v>1.0966402944983899E-5</v>
      </c>
      <c r="F122" s="7">
        <v>0.99964089382102195</v>
      </c>
      <c r="L122" s="7"/>
    </row>
    <row r="123" spans="1:12" x14ac:dyDescent="0.3">
      <c r="A123" s="5">
        <v>590</v>
      </c>
      <c r="B123" t="s">
        <v>1208</v>
      </c>
      <c r="C123" t="s">
        <v>1073</v>
      </c>
      <c r="D123" s="5">
        <v>1</v>
      </c>
      <c r="E123" s="7">
        <v>1.11404728329996E-5</v>
      </c>
      <c r="F123" s="7">
        <v>0.99962992741807699</v>
      </c>
      <c r="L123" s="7"/>
    </row>
    <row r="124" spans="1:12" x14ac:dyDescent="0.3">
      <c r="A124" s="5">
        <v>520</v>
      </c>
      <c r="B124" t="s">
        <v>1209</v>
      </c>
      <c r="C124" t="s">
        <v>1073</v>
      </c>
      <c r="D124" s="5">
        <v>1.03125</v>
      </c>
      <c r="E124" s="7">
        <v>1.1488612609030801E-5</v>
      </c>
      <c r="F124" s="7">
        <v>0.99961878694524398</v>
      </c>
      <c r="L124" s="7"/>
    </row>
    <row r="125" spans="1:12" x14ac:dyDescent="0.3">
      <c r="A125" s="5">
        <v>4326</v>
      </c>
      <c r="B125" t="s">
        <v>1166</v>
      </c>
      <c r="C125" t="s">
        <v>1072</v>
      </c>
      <c r="D125" s="5">
        <v>1.046875</v>
      </c>
      <c r="E125" s="7">
        <v>1.1662682497046399E-5</v>
      </c>
      <c r="F125" s="7">
        <v>0.99960729833263495</v>
      </c>
      <c r="L125" s="7"/>
    </row>
    <row r="126" spans="1:12" x14ac:dyDescent="0.3">
      <c r="A126" s="5">
        <v>521</v>
      </c>
      <c r="B126" t="s">
        <v>1211</v>
      </c>
      <c r="C126" t="s">
        <v>1073</v>
      </c>
      <c r="D126" s="5">
        <v>1.09375</v>
      </c>
      <c r="E126" s="7">
        <v>1.2184892161093301E-5</v>
      </c>
      <c r="F126" s="7">
        <v>0.99959563565013798</v>
      </c>
      <c r="L126" s="7"/>
    </row>
    <row r="127" spans="1:12" x14ac:dyDescent="0.3">
      <c r="A127" s="5">
        <v>335</v>
      </c>
      <c r="B127" t="s">
        <v>1169</v>
      </c>
      <c r="C127" t="s">
        <v>1076</v>
      </c>
      <c r="D127" s="5">
        <v>1.125</v>
      </c>
      <c r="E127" s="7">
        <v>1.25330319371245E-5</v>
      </c>
      <c r="F127" s="7">
        <v>0.99958345075797705</v>
      </c>
      <c r="L127" s="7"/>
    </row>
    <row r="128" spans="1:12" x14ac:dyDescent="0.3">
      <c r="A128" s="5">
        <v>345</v>
      </c>
      <c r="B128" t="s">
        <v>1212</v>
      </c>
      <c r="C128" t="s">
        <v>1076</v>
      </c>
      <c r="D128" s="5">
        <v>1.15625</v>
      </c>
      <c r="E128" s="7">
        <v>1.28811717131558E-5</v>
      </c>
      <c r="F128" s="7">
        <v>0.99957091772604001</v>
      </c>
      <c r="L128" s="7"/>
    </row>
    <row r="129" spans="1:12" x14ac:dyDescent="0.3">
      <c r="A129" s="5">
        <v>755</v>
      </c>
      <c r="B129" t="s">
        <v>1213</v>
      </c>
      <c r="C129" t="s">
        <v>1072</v>
      </c>
      <c r="D129" s="5">
        <v>1.296875</v>
      </c>
      <c r="E129" s="7">
        <v>1.4447800705296299E-5</v>
      </c>
      <c r="F129" s="7">
        <v>0.99955803655432696</v>
      </c>
      <c r="L129" s="7"/>
    </row>
    <row r="130" spans="1:12" x14ac:dyDescent="0.3">
      <c r="A130" s="5">
        <v>220</v>
      </c>
      <c r="B130" t="s">
        <v>1214</v>
      </c>
      <c r="C130" t="s">
        <v>1076</v>
      </c>
      <c r="D130" s="5">
        <v>1.3125</v>
      </c>
      <c r="E130" s="7">
        <v>1.46218705933119E-5</v>
      </c>
      <c r="F130" s="7">
        <v>0.99954358875362104</v>
      </c>
      <c r="L130" s="7"/>
    </row>
    <row r="131" spans="1:12" x14ac:dyDescent="0.3">
      <c r="A131" s="5">
        <v>938</v>
      </c>
      <c r="B131" t="s">
        <v>1215</v>
      </c>
      <c r="C131" t="s">
        <v>1072</v>
      </c>
      <c r="D131" s="5">
        <v>1.328125</v>
      </c>
      <c r="E131" s="7">
        <v>1.47959404813276E-5</v>
      </c>
      <c r="F131" s="7">
        <v>0.99952896688302795</v>
      </c>
      <c r="L131" s="7"/>
    </row>
    <row r="132" spans="1:12" x14ac:dyDescent="0.3">
      <c r="A132" s="5">
        <v>224</v>
      </c>
      <c r="B132" t="s">
        <v>1216</v>
      </c>
      <c r="C132" t="s">
        <v>1076</v>
      </c>
      <c r="D132" s="5">
        <v>1.375</v>
      </c>
      <c r="E132" s="7">
        <v>1.53181501453744E-5</v>
      </c>
      <c r="F132" s="7">
        <v>0.99951417094254702</v>
      </c>
      <c r="L132" s="7"/>
    </row>
    <row r="133" spans="1:12" x14ac:dyDescent="0.3">
      <c r="A133" s="5">
        <v>707</v>
      </c>
      <c r="B133" t="s">
        <v>1217</v>
      </c>
      <c r="C133" t="s">
        <v>1073</v>
      </c>
      <c r="D133" s="5">
        <v>1.375</v>
      </c>
      <c r="E133" s="7">
        <v>1.53181501453744E-5</v>
      </c>
      <c r="F133" s="7">
        <v>0.99949885279240103</v>
      </c>
      <c r="L133" s="7"/>
    </row>
    <row r="134" spans="1:12" x14ac:dyDescent="0.3">
      <c r="A134" s="5">
        <v>221</v>
      </c>
      <c r="B134" t="s">
        <v>1218</v>
      </c>
      <c r="C134" t="s">
        <v>1076</v>
      </c>
      <c r="D134" s="5">
        <v>1.390625</v>
      </c>
      <c r="E134" s="7">
        <v>1.549222003339E-5</v>
      </c>
      <c r="F134" s="7">
        <v>0.99948353464225603</v>
      </c>
      <c r="L134" s="7"/>
    </row>
    <row r="135" spans="1:12" x14ac:dyDescent="0.3">
      <c r="A135" s="5">
        <v>343</v>
      </c>
      <c r="B135" t="s">
        <v>1219</v>
      </c>
      <c r="C135" t="s">
        <v>1076</v>
      </c>
      <c r="D135" s="5">
        <v>1.40625</v>
      </c>
      <c r="E135" s="7">
        <v>1.5666289921405699E-5</v>
      </c>
      <c r="F135" s="7">
        <v>0.99946804242222298</v>
      </c>
      <c r="L135" s="7"/>
    </row>
    <row r="136" spans="1:12" x14ac:dyDescent="0.3">
      <c r="A136" s="5">
        <v>357</v>
      </c>
      <c r="B136" t="s">
        <v>1220</v>
      </c>
      <c r="C136" t="s">
        <v>1076</v>
      </c>
      <c r="D136" s="5">
        <v>1.40625</v>
      </c>
      <c r="E136" s="7">
        <v>1.5666289921405699E-5</v>
      </c>
      <c r="F136" s="7">
        <v>0.99945237613230098</v>
      </c>
      <c r="L136" s="7"/>
    </row>
    <row r="137" spans="1:12" x14ac:dyDescent="0.3">
      <c r="A137" s="5">
        <v>359</v>
      </c>
      <c r="B137" t="s">
        <v>1221</v>
      </c>
      <c r="C137" t="s">
        <v>1076</v>
      </c>
      <c r="D137" s="5">
        <v>1.40625</v>
      </c>
      <c r="E137" s="7">
        <v>1.5666289921405699E-5</v>
      </c>
      <c r="F137" s="7">
        <v>0.99943670984237998</v>
      </c>
      <c r="L137" s="7"/>
    </row>
    <row r="138" spans="1:12" x14ac:dyDescent="0.3">
      <c r="A138" s="5">
        <v>399</v>
      </c>
      <c r="B138" t="s">
        <v>1169</v>
      </c>
      <c r="C138" t="s">
        <v>1076</v>
      </c>
      <c r="D138" s="5">
        <v>1.40625</v>
      </c>
      <c r="E138" s="7">
        <v>1.5666289921405699E-5</v>
      </c>
      <c r="F138" s="7">
        <v>0.99942104355245798</v>
      </c>
      <c r="L138" s="7"/>
    </row>
    <row r="139" spans="1:12" x14ac:dyDescent="0.3">
      <c r="A139" s="5">
        <v>721</v>
      </c>
      <c r="B139" t="s">
        <v>1222</v>
      </c>
      <c r="C139" t="s">
        <v>1072</v>
      </c>
      <c r="D139" s="5">
        <v>1.40625</v>
      </c>
      <c r="E139" s="7">
        <v>1.5666289921405699E-5</v>
      </c>
      <c r="F139" s="7">
        <v>0.99940537726253698</v>
      </c>
      <c r="L139" s="7"/>
    </row>
    <row r="140" spans="1:12" x14ac:dyDescent="0.3">
      <c r="A140" s="5">
        <v>754</v>
      </c>
      <c r="B140" t="s">
        <v>1223</v>
      </c>
      <c r="C140" t="s">
        <v>1072</v>
      </c>
      <c r="D140" s="5">
        <v>1.4375</v>
      </c>
      <c r="E140" s="7">
        <v>1.60144296974369E-5</v>
      </c>
      <c r="F140" s="7">
        <v>0.99938971097261498</v>
      </c>
      <c r="L140" s="7"/>
    </row>
    <row r="141" spans="1:12" x14ac:dyDescent="0.3">
      <c r="A141" s="5">
        <v>2303</v>
      </c>
      <c r="B141" t="s">
        <v>1224</v>
      </c>
      <c r="C141" t="s">
        <v>1072</v>
      </c>
      <c r="D141" s="5">
        <v>1.4375</v>
      </c>
      <c r="E141" s="7">
        <v>1.60144296974369E-5</v>
      </c>
      <c r="F141" s="7">
        <v>0.99937369654291797</v>
      </c>
      <c r="L141" s="7"/>
    </row>
    <row r="142" spans="1:12" x14ac:dyDescent="0.3">
      <c r="A142" s="5">
        <v>4316</v>
      </c>
      <c r="B142" t="s">
        <v>1516</v>
      </c>
      <c r="C142" t="s">
        <v>1072</v>
      </c>
      <c r="D142" s="5">
        <v>1.484375</v>
      </c>
      <c r="E142" s="7">
        <v>1.6536639361483799E-5</v>
      </c>
      <c r="F142" s="7">
        <v>0.99935768211322096</v>
      </c>
      <c r="L142" s="7"/>
    </row>
    <row r="143" spans="1:12" x14ac:dyDescent="0.3">
      <c r="A143" s="5">
        <v>4343</v>
      </c>
      <c r="B143" t="s">
        <v>1517</v>
      </c>
      <c r="C143" t="s">
        <v>1072</v>
      </c>
      <c r="D143" s="5">
        <v>1.484375</v>
      </c>
      <c r="E143" s="7">
        <v>1.6536639361483799E-5</v>
      </c>
      <c r="F143" s="7">
        <v>0.99934114547385899</v>
      </c>
      <c r="L143" s="7"/>
    </row>
    <row r="144" spans="1:12" x14ac:dyDescent="0.3">
      <c r="A144" s="5">
        <v>849</v>
      </c>
      <c r="B144" t="s">
        <v>1227</v>
      </c>
      <c r="C144" t="s">
        <v>1073</v>
      </c>
      <c r="D144" s="5">
        <v>1.484375</v>
      </c>
      <c r="E144" s="7">
        <v>1.6536639361483799E-5</v>
      </c>
      <c r="F144" s="7">
        <v>0.99932460883449703</v>
      </c>
      <c r="L144" s="7"/>
    </row>
    <row r="145" spans="1:12" x14ac:dyDescent="0.3">
      <c r="A145" s="5">
        <v>3914</v>
      </c>
      <c r="B145" t="s">
        <v>1228</v>
      </c>
      <c r="C145" t="s">
        <v>1072</v>
      </c>
      <c r="D145" s="5">
        <v>1.5625</v>
      </c>
      <c r="E145" s="7">
        <v>1.7406988801561801E-5</v>
      </c>
      <c r="F145" s="7">
        <v>0.99930807219513595</v>
      </c>
      <c r="L145" s="7"/>
    </row>
    <row r="146" spans="1:12" x14ac:dyDescent="0.3">
      <c r="A146" s="5">
        <v>133</v>
      </c>
      <c r="B146" t="s">
        <v>1230</v>
      </c>
      <c r="C146" t="s">
        <v>1071</v>
      </c>
      <c r="D146" s="5">
        <v>1.59375</v>
      </c>
      <c r="E146" s="7">
        <v>1.77551285775931E-5</v>
      </c>
      <c r="F146" s="7">
        <v>0.99929066520633403</v>
      </c>
      <c r="L146" s="7"/>
    </row>
    <row r="147" spans="1:12" x14ac:dyDescent="0.3">
      <c r="A147" s="5">
        <v>205</v>
      </c>
      <c r="B147" t="s">
        <v>1231</v>
      </c>
      <c r="C147" t="s">
        <v>1076</v>
      </c>
      <c r="D147" s="5">
        <v>1.625</v>
      </c>
      <c r="E147" s="7">
        <v>1.8103268353624301E-5</v>
      </c>
      <c r="F147" s="7">
        <v>0.99927291007775698</v>
      </c>
      <c r="L147" s="7"/>
    </row>
    <row r="148" spans="1:12" x14ac:dyDescent="0.3">
      <c r="A148" s="5">
        <v>211</v>
      </c>
      <c r="B148" t="s">
        <v>1232</v>
      </c>
      <c r="C148" t="s">
        <v>1076</v>
      </c>
      <c r="D148" s="5">
        <v>1.625</v>
      </c>
      <c r="E148" s="7">
        <v>1.8103268353624301E-5</v>
      </c>
      <c r="F148" s="7">
        <v>0.99925480680940304</v>
      </c>
      <c r="L148" s="7"/>
    </row>
    <row r="149" spans="1:12" x14ac:dyDescent="0.3">
      <c r="A149" s="5">
        <v>217</v>
      </c>
      <c r="B149" t="s">
        <v>1233</v>
      </c>
      <c r="C149" t="s">
        <v>1076</v>
      </c>
      <c r="D149" s="5">
        <v>1.71875</v>
      </c>
      <c r="E149" s="7">
        <v>1.9147687681717999E-5</v>
      </c>
      <c r="F149" s="7">
        <v>0.99923670354104999</v>
      </c>
      <c r="L149" s="7"/>
    </row>
    <row r="150" spans="1:12" x14ac:dyDescent="0.3">
      <c r="A150" s="5">
        <v>1824</v>
      </c>
      <c r="B150" t="s">
        <v>1234</v>
      </c>
      <c r="C150" t="s">
        <v>1072</v>
      </c>
      <c r="D150" s="5">
        <v>1.71875</v>
      </c>
      <c r="E150" s="7">
        <v>1.9147687681717999E-5</v>
      </c>
      <c r="F150" s="7">
        <v>0.99921755585336802</v>
      </c>
      <c r="L150" s="7"/>
    </row>
    <row r="151" spans="1:12" x14ac:dyDescent="0.3">
      <c r="A151" s="5">
        <v>233</v>
      </c>
      <c r="B151" t="s">
        <v>1125</v>
      </c>
      <c r="C151" t="s">
        <v>1076</v>
      </c>
      <c r="D151" s="5">
        <v>1.796875</v>
      </c>
      <c r="E151" s="7">
        <v>2.0018037121796099E-5</v>
      </c>
      <c r="F151" s="7">
        <v>0.99919840816568595</v>
      </c>
      <c r="L151" s="7"/>
    </row>
    <row r="152" spans="1:12" x14ac:dyDescent="0.3">
      <c r="A152" s="5">
        <v>269</v>
      </c>
      <c r="B152" t="s">
        <v>1125</v>
      </c>
      <c r="C152" t="s">
        <v>1076</v>
      </c>
      <c r="D152" s="5">
        <v>1.796875</v>
      </c>
      <c r="E152" s="7">
        <v>2.0018037121796099E-5</v>
      </c>
      <c r="F152" s="7">
        <v>0.99917839012856402</v>
      </c>
      <c r="L152" s="7"/>
    </row>
    <row r="153" spans="1:12" x14ac:dyDescent="0.3">
      <c r="A153" s="5">
        <v>372</v>
      </c>
      <c r="B153" t="s">
        <v>1125</v>
      </c>
      <c r="C153" t="s">
        <v>1076</v>
      </c>
      <c r="D153" s="5">
        <v>1.796875</v>
      </c>
      <c r="E153" s="7">
        <v>2.0018037121796099E-5</v>
      </c>
      <c r="F153" s="7">
        <v>0.99915837209144198</v>
      </c>
      <c r="L153" s="7"/>
    </row>
    <row r="154" spans="1:12" x14ac:dyDescent="0.3">
      <c r="A154" s="5">
        <v>598</v>
      </c>
      <c r="B154" t="s">
        <v>1235</v>
      </c>
      <c r="C154" t="s">
        <v>1073</v>
      </c>
      <c r="D154" s="5">
        <v>1.84375</v>
      </c>
      <c r="E154" s="7">
        <v>2.0540246785842999E-5</v>
      </c>
      <c r="F154" s="7">
        <v>0.99913835405432105</v>
      </c>
      <c r="L154" s="7"/>
    </row>
    <row r="155" spans="1:12" x14ac:dyDescent="0.3">
      <c r="A155" s="5">
        <v>575</v>
      </c>
      <c r="B155" t="s">
        <v>1236</v>
      </c>
      <c r="C155" t="s">
        <v>1073</v>
      </c>
      <c r="D155" s="5">
        <v>1.984375</v>
      </c>
      <c r="E155" s="7">
        <v>2.2106875777983599E-5</v>
      </c>
      <c r="F155" s="7">
        <v>0.99911781380753495</v>
      </c>
      <c r="L155" s="7"/>
    </row>
    <row r="156" spans="1:12" x14ac:dyDescent="0.3">
      <c r="A156" s="5">
        <v>584</v>
      </c>
      <c r="B156" t="s">
        <v>1237</v>
      </c>
      <c r="C156" t="s">
        <v>1073</v>
      </c>
      <c r="D156" s="5">
        <v>2.078125</v>
      </c>
      <c r="E156" s="7">
        <v>2.31512951060773E-5</v>
      </c>
      <c r="F156" s="7">
        <v>0.99909570693175698</v>
      </c>
      <c r="L156" s="7"/>
    </row>
    <row r="157" spans="1:12" x14ac:dyDescent="0.3">
      <c r="A157" s="5">
        <v>602</v>
      </c>
      <c r="B157" t="s">
        <v>1238</v>
      </c>
      <c r="C157" t="s">
        <v>1073</v>
      </c>
      <c r="D157" s="5">
        <v>2.078125</v>
      </c>
      <c r="E157" s="7">
        <v>2.31512951060773E-5</v>
      </c>
      <c r="F157" s="7">
        <v>0.99907255563665098</v>
      </c>
      <c r="L157" s="7"/>
    </row>
    <row r="158" spans="1:12" x14ac:dyDescent="0.3">
      <c r="A158" s="5">
        <v>603</v>
      </c>
      <c r="B158" t="s">
        <v>1239</v>
      </c>
      <c r="C158" t="s">
        <v>1073</v>
      </c>
      <c r="D158" s="5">
        <v>2.140625</v>
      </c>
      <c r="E158" s="7">
        <v>2.3847574658139702E-5</v>
      </c>
      <c r="F158" s="7">
        <v>0.99904940434154499</v>
      </c>
      <c r="L158" s="7"/>
    </row>
    <row r="159" spans="1:12" x14ac:dyDescent="0.3">
      <c r="A159" s="5">
        <v>382</v>
      </c>
      <c r="B159" t="s">
        <v>1240</v>
      </c>
      <c r="C159" t="s">
        <v>1076</v>
      </c>
      <c r="D159" s="5">
        <v>2.1875</v>
      </c>
      <c r="E159" s="7">
        <v>2.4369784322186601E-5</v>
      </c>
      <c r="F159" s="7">
        <v>0.99902555676688598</v>
      </c>
      <c r="L159" s="7"/>
    </row>
    <row r="160" spans="1:12" x14ac:dyDescent="0.3">
      <c r="A160" s="5">
        <v>389</v>
      </c>
      <c r="B160" t="s">
        <v>1240</v>
      </c>
      <c r="C160" t="s">
        <v>1076</v>
      </c>
      <c r="D160" s="5">
        <v>2.1875</v>
      </c>
      <c r="E160" s="7">
        <v>2.4369784322186601E-5</v>
      </c>
      <c r="F160" s="7">
        <v>0.99900118698256402</v>
      </c>
      <c r="L160" s="7"/>
    </row>
    <row r="161" spans="1:12" x14ac:dyDescent="0.3">
      <c r="A161" s="5">
        <v>733</v>
      </c>
      <c r="B161" t="s">
        <v>1241</v>
      </c>
      <c r="C161" t="s">
        <v>1073</v>
      </c>
      <c r="D161" s="5">
        <v>2.296875</v>
      </c>
      <c r="E161" s="7">
        <v>2.5588273538295899E-5</v>
      </c>
      <c r="F161" s="7">
        <v>0.99897681719824205</v>
      </c>
      <c r="L161" s="7"/>
    </row>
    <row r="162" spans="1:12" x14ac:dyDescent="0.3">
      <c r="A162" s="5">
        <v>2737</v>
      </c>
      <c r="B162" t="s">
        <v>1242</v>
      </c>
      <c r="C162" t="s">
        <v>1072</v>
      </c>
      <c r="D162" s="5">
        <v>2.34375</v>
      </c>
      <c r="E162" s="7">
        <v>2.6110483202342798E-5</v>
      </c>
      <c r="F162" s="7">
        <v>0.998951228924704</v>
      </c>
      <c r="L162" s="7"/>
    </row>
    <row r="163" spans="1:12" x14ac:dyDescent="0.3">
      <c r="A163" s="5">
        <v>4203</v>
      </c>
      <c r="B163" t="s">
        <v>1243</v>
      </c>
      <c r="C163" t="s">
        <v>1072</v>
      </c>
      <c r="D163" s="5">
        <v>2.34375</v>
      </c>
      <c r="E163" s="7">
        <v>2.6110483202342798E-5</v>
      </c>
      <c r="F163" s="7">
        <v>0.998925118441501</v>
      </c>
      <c r="L163" s="7"/>
    </row>
    <row r="164" spans="1:12" x14ac:dyDescent="0.3">
      <c r="A164" s="5">
        <v>315</v>
      </c>
      <c r="B164" t="s">
        <v>1212</v>
      </c>
      <c r="C164" t="s">
        <v>1076</v>
      </c>
      <c r="D164" s="5">
        <v>2.5</v>
      </c>
      <c r="E164" s="7">
        <v>2.7851182082498999E-5</v>
      </c>
      <c r="F164" s="7">
        <v>0.998899007958299</v>
      </c>
      <c r="L164" s="7"/>
    </row>
    <row r="165" spans="1:12" x14ac:dyDescent="0.3">
      <c r="A165" s="5">
        <v>596</v>
      </c>
      <c r="B165" t="s">
        <v>1244</v>
      </c>
      <c r="C165" t="s">
        <v>1073</v>
      </c>
      <c r="D165" s="5">
        <v>2.5</v>
      </c>
      <c r="E165" s="7">
        <v>2.7851182082498999E-5</v>
      </c>
      <c r="F165" s="7">
        <v>0.99887115677621696</v>
      </c>
      <c r="L165" s="7"/>
    </row>
    <row r="166" spans="1:12" x14ac:dyDescent="0.3">
      <c r="A166" s="5">
        <v>1963</v>
      </c>
      <c r="B166" t="s">
        <v>1245</v>
      </c>
      <c r="C166" t="s">
        <v>1072</v>
      </c>
      <c r="D166" s="5">
        <v>2.578125</v>
      </c>
      <c r="E166" s="7">
        <v>2.87215315225771E-5</v>
      </c>
      <c r="F166" s="7">
        <v>0.99884330559413403</v>
      </c>
      <c r="L166" s="7"/>
    </row>
    <row r="167" spans="1:12" x14ac:dyDescent="0.3">
      <c r="A167" s="5">
        <v>1964</v>
      </c>
      <c r="B167" t="s">
        <v>1246</v>
      </c>
      <c r="C167" t="s">
        <v>1072</v>
      </c>
      <c r="D167" s="5">
        <v>2.578125</v>
      </c>
      <c r="E167" s="7">
        <v>2.87215315225771E-5</v>
      </c>
      <c r="F167" s="7">
        <v>0.99881458406261203</v>
      </c>
      <c r="L167" s="7"/>
    </row>
    <row r="168" spans="1:12" x14ac:dyDescent="0.3">
      <c r="A168" s="5">
        <v>355</v>
      </c>
      <c r="B168" t="s">
        <v>1247</v>
      </c>
      <c r="C168" t="s">
        <v>1076</v>
      </c>
      <c r="D168" s="5">
        <v>2.625</v>
      </c>
      <c r="E168" s="7">
        <v>2.9243741186623901E-5</v>
      </c>
      <c r="F168" s="7">
        <v>0.99878586253108903</v>
      </c>
      <c r="L168" s="7"/>
    </row>
    <row r="169" spans="1:12" x14ac:dyDescent="0.3">
      <c r="A169" s="5">
        <v>358</v>
      </c>
      <c r="B169" t="s">
        <v>1248</v>
      </c>
      <c r="C169" t="s">
        <v>1076</v>
      </c>
      <c r="D169" s="5">
        <v>2.71875</v>
      </c>
      <c r="E169" s="7">
        <v>3.0288160514717598E-5</v>
      </c>
      <c r="F169" s="7">
        <v>0.99875661878990196</v>
      </c>
      <c r="L169" s="7"/>
    </row>
    <row r="170" spans="1:12" x14ac:dyDescent="0.3">
      <c r="A170" s="5">
        <v>356</v>
      </c>
      <c r="B170" t="s">
        <v>1249</v>
      </c>
      <c r="C170" t="s">
        <v>1076</v>
      </c>
      <c r="D170" s="5">
        <v>2.78125</v>
      </c>
      <c r="E170" s="7">
        <v>3.0984440066780102E-5</v>
      </c>
      <c r="F170" s="7">
        <v>0.99872633062938798</v>
      </c>
      <c r="L170" s="7"/>
    </row>
    <row r="171" spans="1:12" x14ac:dyDescent="0.3">
      <c r="A171" s="5">
        <v>313</v>
      </c>
      <c r="B171" t="s">
        <v>1219</v>
      </c>
      <c r="C171" t="s">
        <v>1076</v>
      </c>
      <c r="D171" s="5">
        <v>2.8125</v>
      </c>
      <c r="E171" s="7">
        <v>3.1332579842811397E-5</v>
      </c>
      <c r="F171" s="7">
        <v>0.99869534618932099</v>
      </c>
      <c r="L171" s="7"/>
    </row>
    <row r="172" spans="1:12" x14ac:dyDescent="0.3">
      <c r="A172" s="5">
        <v>326</v>
      </c>
      <c r="B172" t="s">
        <v>1220</v>
      </c>
      <c r="C172" t="s">
        <v>1076</v>
      </c>
      <c r="D172" s="5">
        <v>2.8125</v>
      </c>
      <c r="E172" s="7">
        <v>3.1332579842811397E-5</v>
      </c>
      <c r="F172" s="7">
        <v>0.99866401360947799</v>
      </c>
      <c r="L172" s="7"/>
    </row>
    <row r="173" spans="1:12" x14ac:dyDescent="0.3">
      <c r="A173" s="5">
        <v>377</v>
      </c>
      <c r="B173" t="s">
        <v>1193</v>
      </c>
      <c r="C173" t="s">
        <v>1076</v>
      </c>
      <c r="D173" s="5">
        <v>2.890625</v>
      </c>
      <c r="E173" s="7">
        <v>3.2202929282889498E-5</v>
      </c>
      <c r="F173" s="7">
        <v>0.99863268102963498</v>
      </c>
      <c r="L173" s="7"/>
    </row>
    <row r="174" spans="1:12" x14ac:dyDescent="0.3">
      <c r="A174" s="5">
        <v>383</v>
      </c>
      <c r="B174" t="s">
        <v>1194</v>
      </c>
      <c r="C174" t="s">
        <v>1076</v>
      </c>
      <c r="D174" s="5">
        <v>2.890625</v>
      </c>
      <c r="E174" s="7">
        <v>3.2202929282889498E-5</v>
      </c>
      <c r="F174" s="7">
        <v>0.99860047810035202</v>
      </c>
      <c r="L174" s="7"/>
    </row>
    <row r="175" spans="1:12" x14ac:dyDescent="0.3">
      <c r="A175" s="5">
        <v>390</v>
      </c>
      <c r="B175" t="s">
        <v>1194</v>
      </c>
      <c r="C175" t="s">
        <v>1076</v>
      </c>
      <c r="D175" s="5">
        <v>2.890625</v>
      </c>
      <c r="E175" s="7">
        <v>3.2202929282889498E-5</v>
      </c>
      <c r="F175" s="7">
        <v>0.99856827517107005</v>
      </c>
      <c r="L175" s="7"/>
    </row>
    <row r="176" spans="1:12" x14ac:dyDescent="0.3">
      <c r="A176" s="5">
        <v>174</v>
      </c>
      <c r="B176" t="s">
        <v>1250</v>
      </c>
      <c r="C176" t="s">
        <v>1071</v>
      </c>
      <c r="D176" s="5">
        <v>2.90625</v>
      </c>
      <c r="E176" s="7">
        <v>3.2376999170905102E-5</v>
      </c>
      <c r="F176" s="7">
        <v>0.99853607224178698</v>
      </c>
      <c r="L176" s="7"/>
    </row>
    <row r="177" spans="1:12" x14ac:dyDescent="0.3">
      <c r="A177" s="5">
        <v>4019</v>
      </c>
      <c r="B177" t="s">
        <v>1252</v>
      </c>
      <c r="C177" t="s">
        <v>1072</v>
      </c>
      <c r="D177" s="5">
        <v>3.125</v>
      </c>
      <c r="E177" s="7">
        <v>3.4813977603123697E-5</v>
      </c>
      <c r="F177" s="7">
        <v>0.99850369524261595</v>
      </c>
      <c r="L177" s="7"/>
    </row>
    <row r="178" spans="1:12" x14ac:dyDescent="0.3">
      <c r="A178" s="5">
        <v>4020</v>
      </c>
      <c r="B178" t="s">
        <v>1253</v>
      </c>
      <c r="C178" t="s">
        <v>1072</v>
      </c>
      <c r="D178" s="5">
        <v>3.125</v>
      </c>
      <c r="E178" s="7">
        <v>3.4813977603123697E-5</v>
      </c>
      <c r="F178" s="7">
        <v>0.99846888126501299</v>
      </c>
      <c r="L178" s="7"/>
    </row>
    <row r="179" spans="1:12" x14ac:dyDescent="0.3">
      <c r="A179" s="5">
        <v>4021</v>
      </c>
      <c r="B179" t="s">
        <v>1254</v>
      </c>
      <c r="C179" t="s">
        <v>1072</v>
      </c>
      <c r="D179" s="5">
        <v>3.125</v>
      </c>
      <c r="E179" s="7">
        <v>3.4813977603123697E-5</v>
      </c>
      <c r="F179" s="7">
        <v>0.99843406728741002</v>
      </c>
      <c r="L179" s="7"/>
    </row>
    <row r="180" spans="1:12" x14ac:dyDescent="0.3">
      <c r="A180" s="5">
        <v>4022</v>
      </c>
      <c r="B180" t="s">
        <v>1255</v>
      </c>
      <c r="C180" t="s">
        <v>1072</v>
      </c>
      <c r="D180" s="5">
        <v>3.125</v>
      </c>
      <c r="E180" s="7">
        <v>3.4813977603123697E-5</v>
      </c>
      <c r="F180" s="7">
        <v>0.99839925330980706</v>
      </c>
      <c r="L180" s="7"/>
    </row>
    <row r="181" spans="1:12" x14ac:dyDescent="0.3">
      <c r="A181" s="5">
        <v>4028</v>
      </c>
      <c r="B181" t="s">
        <v>1256</v>
      </c>
      <c r="C181" t="s">
        <v>1072</v>
      </c>
      <c r="D181" s="5">
        <v>3.125</v>
      </c>
      <c r="E181" s="7">
        <v>3.4813977603123697E-5</v>
      </c>
      <c r="F181" s="7">
        <v>0.99836443933220398</v>
      </c>
      <c r="L181" s="7"/>
    </row>
    <row r="182" spans="1:12" x14ac:dyDescent="0.3">
      <c r="A182" s="5">
        <v>4029</v>
      </c>
      <c r="B182" t="s">
        <v>1257</v>
      </c>
      <c r="C182" t="s">
        <v>1072</v>
      </c>
      <c r="D182" s="5">
        <v>3.125</v>
      </c>
      <c r="E182" s="7">
        <v>3.4813977603123697E-5</v>
      </c>
      <c r="F182" s="7">
        <v>0.99832962535460001</v>
      </c>
      <c r="L182" s="7"/>
    </row>
    <row r="183" spans="1:12" x14ac:dyDescent="0.3">
      <c r="A183" s="5">
        <v>4031</v>
      </c>
      <c r="B183" t="s">
        <v>1258</v>
      </c>
      <c r="C183" t="s">
        <v>1072</v>
      </c>
      <c r="D183" s="5">
        <v>3.125</v>
      </c>
      <c r="E183" s="7">
        <v>3.4813977603123697E-5</v>
      </c>
      <c r="F183" s="7">
        <v>0.99829481137699705</v>
      </c>
      <c r="L183" s="7"/>
    </row>
    <row r="184" spans="1:12" x14ac:dyDescent="0.3">
      <c r="A184" s="5">
        <v>4032</v>
      </c>
      <c r="B184" t="s">
        <v>1259</v>
      </c>
      <c r="C184" t="s">
        <v>1072</v>
      </c>
      <c r="D184" s="5">
        <v>3.125</v>
      </c>
      <c r="E184" s="7">
        <v>3.4813977603123697E-5</v>
      </c>
      <c r="F184" s="7">
        <v>0.99825999739939397</v>
      </c>
      <c r="L184" s="7"/>
    </row>
    <row r="185" spans="1:12" x14ac:dyDescent="0.3">
      <c r="A185" s="5">
        <v>4038</v>
      </c>
      <c r="B185" t="s">
        <v>1260</v>
      </c>
      <c r="C185" t="s">
        <v>1072</v>
      </c>
      <c r="D185" s="5">
        <v>3.125</v>
      </c>
      <c r="E185" s="7">
        <v>3.4813977603123697E-5</v>
      </c>
      <c r="F185" s="7">
        <v>0.99822518342179101</v>
      </c>
      <c r="L185" s="7"/>
    </row>
    <row r="186" spans="1:12" x14ac:dyDescent="0.3">
      <c r="A186" s="5">
        <v>732</v>
      </c>
      <c r="B186" t="s">
        <v>1261</v>
      </c>
      <c r="C186" t="s">
        <v>1073</v>
      </c>
      <c r="D186" s="5">
        <v>3.125</v>
      </c>
      <c r="E186" s="7">
        <v>3.4813977603123697E-5</v>
      </c>
      <c r="F186" s="7">
        <v>0.99819036944418804</v>
      </c>
      <c r="L186" s="7"/>
    </row>
    <row r="187" spans="1:12" x14ac:dyDescent="0.3">
      <c r="A187" s="5">
        <v>498</v>
      </c>
      <c r="B187" t="s">
        <v>1262</v>
      </c>
      <c r="C187" t="s">
        <v>1072</v>
      </c>
      <c r="D187" s="5">
        <v>3.390625</v>
      </c>
      <c r="E187" s="7">
        <v>3.7773165699389301E-5</v>
      </c>
      <c r="F187" s="7">
        <v>0.99815555546658496</v>
      </c>
      <c r="L187" s="7"/>
    </row>
    <row r="188" spans="1:12" x14ac:dyDescent="0.3">
      <c r="A188" s="5">
        <v>384</v>
      </c>
      <c r="B188" t="s">
        <v>1196</v>
      </c>
      <c r="C188" t="s">
        <v>1076</v>
      </c>
      <c r="D188" s="5">
        <v>3.4375</v>
      </c>
      <c r="E188" s="7">
        <v>3.8295375363436099E-5</v>
      </c>
      <c r="F188" s="7">
        <v>0.99811778230088599</v>
      </c>
      <c r="L188" s="7"/>
    </row>
    <row r="189" spans="1:12" x14ac:dyDescent="0.3">
      <c r="A189" s="5">
        <v>391</v>
      </c>
      <c r="B189" t="s">
        <v>1196</v>
      </c>
      <c r="C189" t="s">
        <v>1076</v>
      </c>
      <c r="D189" s="5">
        <v>3.4375</v>
      </c>
      <c r="E189" s="7">
        <v>3.8295375363436099E-5</v>
      </c>
      <c r="F189" s="7">
        <v>0.99807948692552195</v>
      </c>
      <c r="L189" s="7"/>
    </row>
    <row r="190" spans="1:12" x14ac:dyDescent="0.3">
      <c r="A190" s="5">
        <v>373</v>
      </c>
      <c r="B190" t="s">
        <v>1219</v>
      </c>
      <c r="C190" t="s">
        <v>1076</v>
      </c>
      <c r="D190" s="5">
        <v>3.515625</v>
      </c>
      <c r="E190" s="7">
        <v>3.9165724803514199E-5</v>
      </c>
      <c r="F190" s="7">
        <v>0.99804119155015902</v>
      </c>
      <c r="L190" s="7"/>
    </row>
    <row r="191" spans="1:12" x14ac:dyDescent="0.3">
      <c r="A191" s="5">
        <v>396</v>
      </c>
      <c r="B191" t="s">
        <v>1263</v>
      </c>
      <c r="C191" t="s">
        <v>1076</v>
      </c>
      <c r="D191" s="5">
        <v>3.515625</v>
      </c>
      <c r="E191" s="7">
        <v>3.9165724803514199E-5</v>
      </c>
      <c r="F191" s="7">
        <v>0.99800202582535502</v>
      </c>
      <c r="L191" s="7"/>
    </row>
    <row r="192" spans="1:12" x14ac:dyDescent="0.3">
      <c r="A192" s="5">
        <v>395</v>
      </c>
      <c r="B192" t="s">
        <v>1264</v>
      </c>
      <c r="C192" t="s">
        <v>1076</v>
      </c>
      <c r="D192" s="5">
        <v>3.90625</v>
      </c>
      <c r="E192" s="7">
        <v>4.3517472003904701E-5</v>
      </c>
      <c r="F192" s="7">
        <v>0.99796286010055202</v>
      </c>
      <c r="L192" s="7"/>
    </row>
    <row r="193" spans="1:12" x14ac:dyDescent="0.3">
      <c r="A193" s="5">
        <v>2711</v>
      </c>
      <c r="B193" t="s">
        <v>1266</v>
      </c>
      <c r="C193" t="s">
        <v>1072</v>
      </c>
      <c r="D193" s="5">
        <v>3.90625</v>
      </c>
      <c r="E193" s="7">
        <v>4.3517472003904701E-5</v>
      </c>
      <c r="F193" s="7">
        <v>0.99791934262854798</v>
      </c>
      <c r="L193" s="7"/>
    </row>
    <row r="194" spans="1:12" x14ac:dyDescent="0.3">
      <c r="A194" s="5">
        <v>2746</v>
      </c>
      <c r="B194" t="s">
        <v>1267</v>
      </c>
      <c r="C194" t="s">
        <v>1072</v>
      </c>
      <c r="D194" s="5">
        <v>3.90625</v>
      </c>
      <c r="E194" s="7">
        <v>4.3517472003904701E-5</v>
      </c>
      <c r="F194" s="7">
        <v>0.99787582515654405</v>
      </c>
      <c r="L194" s="7"/>
    </row>
    <row r="195" spans="1:12" x14ac:dyDescent="0.3">
      <c r="A195" s="5">
        <v>4011</v>
      </c>
      <c r="B195" t="s">
        <v>1505</v>
      </c>
      <c r="C195" t="s">
        <v>1072</v>
      </c>
      <c r="D195" s="5">
        <v>3.90625</v>
      </c>
      <c r="E195" s="7">
        <v>4.3517472003904701E-5</v>
      </c>
      <c r="F195" s="7">
        <v>0.99783230768454001</v>
      </c>
      <c r="L195" s="7"/>
    </row>
    <row r="196" spans="1:12" x14ac:dyDescent="0.3">
      <c r="A196" s="5">
        <v>4058</v>
      </c>
      <c r="B196" t="s">
        <v>1268</v>
      </c>
      <c r="C196" t="s">
        <v>1072</v>
      </c>
      <c r="D196" s="5">
        <v>3.90625</v>
      </c>
      <c r="E196" s="7">
        <v>4.3517472003904701E-5</v>
      </c>
      <c r="F196" s="7">
        <v>0.99778879021253597</v>
      </c>
      <c r="L196" s="7"/>
    </row>
    <row r="197" spans="1:12" x14ac:dyDescent="0.3">
      <c r="A197" s="5">
        <v>736</v>
      </c>
      <c r="B197" t="s">
        <v>1269</v>
      </c>
      <c r="C197" t="s">
        <v>1075</v>
      </c>
      <c r="D197" s="5">
        <v>3.90625</v>
      </c>
      <c r="E197" s="7">
        <v>4.3517472003904701E-5</v>
      </c>
      <c r="F197" s="7">
        <v>0.99774527274053204</v>
      </c>
      <c r="L197" s="7"/>
    </row>
    <row r="198" spans="1:12" x14ac:dyDescent="0.3">
      <c r="A198" s="5">
        <v>519</v>
      </c>
      <c r="B198" t="s">
        <v>1270</v>
      </c>
      <c r="C198" t="s">
        <v>1073</v>
      </c>
      <c r="D198" s="5">
        <v>4.265625</v>
      </c>
      <c r="E198" s="7">
        <v>4.7521079428263901E-5</v>
      </c>
      <c r="F198" s="7">
        <v>0.997701755268528</v>
      </c>
      <c r="L198" s="7"/>
    </row>
    <row r="199" spans="1:12" x14ac:dyDescent="0.3">
      <c r="A199" s="5">
        <v>1799</v>
      </c>
      <c r="B199" t="s">
        <v>1271</v>
      </c>
      <c r="C199" t="s">
        <v>1072</v>
      </c>
      <c r="D199" s="5">
        <v>4.640625</v>
      </c>
      <c r="E199" s="7">
        <v>5.1698756740638799E-5</v>
      </c>
      <c r="F199" s="7">
        <v>0.99765423418910004</v>
      </c>
      <c r="L199" s="7"/>
    </row>
    <row r="200" spans="1:12" x14ac:dyDescent="0.3">
      <c r="A200" s="5">
        <v>140</v>
      </c>
      <c r="B200" t="s">
        <v>1272</v>
      </c>
      <c r="C200" t="s">
        <v>1071</v>
      </c>
      <c r="D200" s="5">
        <v>4.6875</v>
      </c>
      <c r="E200" s="7">
        <v>5.2220966404685597E-5</v>
      </c>
      <c r="F200" s="7">
        <v>0.99760253543235899</v>
      </c>
      <c r="L200" s="7"/>
    </row>
    <row r="201" spans="1:12" x14ac:dyDescent="0.3">
      <c r="A201" s="5">
        <v>135</v>
      </c>
      <c r="B201" t="s">
        <v>1125</v>
      </c>
      <c r="C201" t="s">
        <v>1076</v>
      </c>
      <c r="D201" s="5">
        <v>4.859375</v>
      </c>
      <c r="E201" s="7">
        <v>5.4135735172857402E-5</v>
      </c>
      <c r="F201" s="7">
        <v>0.99755031446595399</v>
      </c>
      <c r="L201" s="7"/>
    </row>
    <row r="202" spans="1:12" x14ac:dyDescent="0.3">
      <c r="A202" s="5">
        <v>4300</v>
      </c>
      <c r="B202" t="s">
        <v>1203</v>
      </c>
      <c r="C202" t="s">
        <v>1072</v>
      </c>
      <c r="D202" s="5">
        <v>4.875</v>
      </c>
      <c r="E202" s="7">
        <v>5.43098050608731E-5</v>
      </c>
      <c r="F202" s="7">
        <v>0.997496178730782</v>
      </c>
      <c r="L202" s="7"/>
    </row>
    <row r="203" spans="1:12" x14ac:dyDescent="0.3">
      <c r="A203" s="5">
        <v>1790</v>
      </c>
      <c r="B203" t="s">
        <v>1275</v>
      </c>
      <c r="C203" t="s">
        <v>1072</v>
      </c>
      <c r="D203" s="5">
        <v>5.15625</v>
      </c>
      <c r="E203" s="7">
        <v>5.7443063045154199E-5</v>
      </c>
      <c r="F203" s="7">
        <v>0.99744186892572095</v>
      </c>
      <c r="L203" s="7"/>
    </row>
    <row r="204" spans="1:12" x14ac:dyDescent="0.3">
      <c r="A204" s="5">
        <v>1909</v>
      </c>
      <c r="B204" t="s">
        <v>1276</v>
      </c>
      <c r="C204" t="s">
        <v>1072</v>
      </c>
      <c r="D204" s="5">
        <v>5.15625</v>
      </c>
      <c r="E204" s="7">
        <v>5.7443063045154199E-5</v>
      </c>
      <c r="F204" s="7">
        <v>0.99738442586267595</v>
      </c>
      <c r="L204" s="7"/>
    </row>
    <row r="205" spans="1:12" x14ac:dyDescent="0.3">
      <c r="A205" s="5">
        <v>324</v>
      </c>
      <c r="B205" t="s">
        <v>1247</v>
      </c>
      <c r="C205" t="s">
        <v>1076</v>
      </c>
      <c r="D205" s="5">
        <v>5.25</v>
      </c>
      <c r="E205" s="7">
        <v>5.8487482373247897E-5</v>
      </c>
      <c r="F205" s="7">
        <v>0.99732698279963095</v>
      </c>
      <c r="L205" s="7"/>
    </row>
    <row r="206" spans="1:12" x14ac:dyDescent="0.3">
      <c r="A206" s="5">
        <v>327</v>
      </c>
      <c r="B206" t="s">
        <v>1248</v>
      </c>
      <c r="C206" t="s">
        <v>1076</v>
      </c>
      <c r="D206" s="5">
        <v>5.4375</v>
      </c>
      <c r="E206" s="7">
        <v>6.0576321029435298E-5</v>
      </c>
      <c r="F206" s="7">
        <v>0.99726849531725703</v>
      </c>
      <c r="L206" s="7"/>
    </row>
    <row r="207" spans="1:12" x14ac:dyDescent="0.3">
      <c r="A207" s="5">
        <v>4026</v>
      </c>
      <c r="B207" t="s">
        <v>1506</v>
      </c>
      <c r="C207" t="s">
        <v>1072</v>
      </c>
      <c r="D207" s="5">
        <v>5.46875</v>
      </c>
      <c r="E207" s="7">
        <v>6.0924460805466601E-5</v>
      </c>
      <c r="F207" s="7">
        <v>0.99720791899622796</v>
      </c>
      <c r="L207" s="7"/>
    </row>
    <row r="208" spans="1:12" x14ac:dyDescent="0.3">
      <c r="A208" s="5">
        <v>325</v>
      </c>
      <c r="B208" t="s">
        <v>1249</v>
      </c>
      <c r="C208" t="s">
        <v>1076</v>
      </c>
      <c r="D208" s="5">
        <v>5.5625</v>
      </c>
      <c r="E208" s="7">
        <v>6.1968880133560298E-5</v>
      </c>
      <c r="F208" s="7">
        <v>0.99714699453542199</v>
      </c>
      <c r="L208" s="7"/>
    </row>
    <row r="209" spans="1:12" x14ac:dyDescent="0.3">
      <c r="A209" s="5">
        <v>2720</v>
      </c>
      <c r="B209" t="s">
        <v>1277</v>
      </c>
      <c r="C209" t="s">
        <v>1072</v>
      </c>
      <c r="D209" s="5">
        <v>6.25</v>
      </c>
      <c r="E209" s="7">
        <v>6.9627955206247503E-5</v>
      </c>
      <c r="F209" s="7">
        <v>0.997085025655289</v>
      </c>
      <c r="L209" s="7"/>
    </row>
    <row r="210" spans="1:12" x14ac:dyDescent="0.3">
      <c r="A210" s="5">
        <v>262</v>
      </c>
      <c r="B210" t="s">
        <v>1169</v>
      </c>
      <c r="C210" t="s">
        <v>1076</v>
      </c>
      <c r="D210" s="5">
        <v>6.46875</v>
      </c>
      <c r="E210" s="7">
        <v>7.2064933638466201E-5</v>
      </c>
      <c r="F210" s="7">
        <v>0.99701539770008296</v>
      </c>
      <c r="L210" s="7"/>
    </row>
    <row r="211" spans="1:12" x14ac:dyDescent="0.3">
      <c r="A211" s="5">
        <v>305</v>
      </c>
      <c r="B211" t="s">
        <v>1169</v>
      </c>
      <c r="C211" t="s">
        <v>1076</v>
      </c>
      <c r="D211" s="5">
        <v>6.46875</v>
      </c>
      <c r="E211" s="7">
        <v>7.2064933638466201E-5</v>
      </c>
      <c r="F211" s="7">
        <v>0.99694333276644398</v>
      </c>
      <c r="L211" s="7"/>
    </row>
    <row r="212" spans="1:12" x14ac:dyDescent="0.3">
      <c r="A212" s="5">
        <v>394</v>
      </c>
      <c r="B212" t="s">
        <v>1278</v>
      </c>
      <c r="C212" t="s">
        <v>1076</v>
      </c>
      <c r="D212" s="5">
        <v>6.5625</v>
      </c>
      <c r="E212" s="7">
        <v>7.3109352966559905E-5</v>
      </c>
      <c r="F212" s="7">
        <v>0.996871267832806</v>
      </c>
      <c r="L212" s="7"/>
    </row>
    <row r="213" spans="1:12" x14ac:dyDescent="0.3">
      <c r="A213" s="5">
        <v>397</v>
      </c>
      <c r="B213" t="s">
        <v>1279</v>
      </c>
      <c r="C213" t="s">
        <v>1076</v>
      </c>
      <c r="D213" s="5">
        <v>6.796875</v>
      </c>
      <c r="E213" s="7">
        <v>7.5720401286794199E-5</v>
      </c>
      <c r="F213" s="7">
        <v>0.99679815847983899</v>
      </c>
      <c r="L213" s="7"/>
    </row>
    <row r="214" spans="1:12" x14ac:dyDescent="0.3">
      <c r="A214" s="5">
        <v>125</v>
      </c>
      <c r="B214" t="s">
        <v>1281</v>
      </c>
      <c r="C214" t="s">
        <v>1074</v>
      </c>
      <c r="D214" s="5">
        <v>7.109375</v>
      </c>
      <c r="E214" s="7">
        <v>7.9201799047106601E-5</v>
      </c>
      <c r="F214" s="7">
        <v>0.99672243807855199</v>
      </c>
      <c r="L214" s="7"/>
    </row>
    <row r="215" spans="1:12" x14ac:dyDescent="0.3">
      <c r="A215" s="5">
        <v>126</v>
      </c>
      <c r="B215" t="s">
        <v>1282</v>
      </c>
      <c r="C215" t="s">
        <v>1074</v>
      </c>
      <c r="D215" s="5">
        <v>7.109375</v>
      </c>
      <c r="E215" s="7">
        <v>7.9201799047106601E-5</v>
      </c>
      <c r="F215" s="7">
        <v>0.99664323627950502</v>
      </c>
      <c r="L215" s="7"/>
    </row>
    <row r="216" spans="1:12" x14ac:dyDescent="0.3">
      <c r="A216" s="5">
        <v>130</v>
      </c>
      <c r="B216" t="s">
        <v>1283</v>
      </c>
      <c r="C216" t="s">
        <v>1074</v>
      </c>
      <c r="D216" s="5">
        <v>7.109375</v>
      </c>
      <c r="E216" s="7">
        <v>7.9201799047106601E-5</v>
      </c>
      <c r="F216" s="7">
        <v>0.99656403448045805</v>
      </c>
      <c r="L216" s="7"/>
    </row>
    <row r="217" spans="1:12" x14ac:dyDescent="0.3">
      <c r="A217" s="5">
        <v>131</v>
      </c>
      <c r="B217" t="s">
        <v>1284</v>
      </c>
      <c r="C217" t="s">
        <v>1074</v>
      </c>
      <c r="D217" s="5">
        <v>7.109375</v>
      </c>
      <c r="E217" s="7">
        <v>7.9201799047106601E-5</v>
      </c>
      <c r="F217" s="7">
        <v>0.99648483268141097</v>
      </c>
      <c r="L217" s="7"/>
    </row>
    <row r="218" spans="1:12" x14ac:dyDescent="0.3">
      <c r="A218" s="5">
        <v>139</v>
      </c>
      <c r="B218" t="s">
        <v>1285</v>
      </c>
      <c r="C218" t="s">
        <v>1074</v>
      </c>
      <c r="D218" s="5">
        <v>7.109375</v>
      </c>
      <c r="E218" s="7">
        <v>7.9201799047106601E-5</v>
      </c>
      <c r="F218" s="7">
        <v>0.996405630882364</v>
      </c>
      <c r="L218" s="7"/>
    </row>
    <row r="219" spans="1:12" x14ac:dyDescent="0.3">
      <c r="A219" s="5">
        <v>147</v>
      </c>
      <c r="B219" t="s">
        <v>1286</v>
      </c>
      <c r="C219" t="s">
        <v>1074</v>
      </c>
      <c r="D219" s="5">
        <v>7.109375</v>
      </c>
      <c r="E219" s="7">
        <v>7.9201799047106601E-5</v>
      </c>
      <c r="F219" s="7">
        <v>0.99632642908331703</v>
      </c>
      <c r="L219" s="7"/>
    </row>
    <row r="220" spans="1:12" x14ac:dyDescent="0.3">
      <c r="A220" s="5">
        <v>148</v>
      </c>
      <c r="B220" t="s">
        <v>1287</v>
      </c>
      <c r="C220" t="s">
        <v>1074</v>
      </c>
      <c r="D220" s="5">
        <v>7.109375</v>
      </c>
      <c r="E220" s="7">
        <v>7.9201799047106601E-5</v>
      </c>
      <c r="F220" s="7">
        <v>0.99624722728426995</v>
      </c>
      <c r="L220" s="7"/>
    </row>
    <row r="221" spans="1:12" x14ac:dyDescent="0.3">
      <c r="A221" s="5">
        <v>4318</v>
      </c>
      <c r="B221" t="s">
        <v>1409</v>
      </c>
      <c r="C221" t="s">
        <v>1072</v>
      </c>
      <c r="D221" s="5">
        <v>7.4375</v>
      </c>
      <c r="E221" s="7">
        <v>8.2857266695434599E-5</v>
      </c>
      <c r="F221" s="7">
        <v>0.99616802548522299</v>
      </c>
      <c r="L221" s="7"/>
    </row>
    <row r="222" spans="1:12" x14ac:dyDescent="0.3">
      <c r="A222" s="5">
        <v>4320</v>
      </c>
      <c r="B222" t="s">
        <v>1421</v>
      </c>
      <c r="C222" t="s">
        <v>1072</v>
      </c>
      <c r="D222" s="5">
        <v>7.4375</v>
      </c>
      <c r="E222" s="7">
        <v>8.2857266695434599E-5</v>
      </c>
      <c r="F222" s="7">
        <v>0.996085168218527</v>
      </c>
      <c r="L222" s="7"/>
    </row>
    <row r="223" spans="1:12" x14ac:dyDescent="0.3">
      <c r="A223" s="5">
        <v>2270</v>
      </c>
      <c r="B223" t="s">
        <v>1290</v>
      </c>
      <c r="C223" t="s">
        <v>1072</v>
      </c>
      <c r="D223" s="5">
        <v>7.671875</v>
      </c>
      <c r="E223" s="7">
        <v>8.5468315015668894E-5</v>
      </c>
      <c r="F223" s="7">
        <v>0.996002310951832</v>
      </c>
      <c r="L223" s="7"/>
    </row>
    <row r="224" spans="1:12" x14ac:dyDescent="0.3">
      <c r="A224" s="5">
        <v>2271</v>
      </c>
      <c r="B224" t="s">
        <v>1291</v>
      </c>
      <c r="C224" t="s">
        <v>1072</v>
      </c>
      <c r="D224" s="5">
        <v>7.671875</v>
      </c>
      <c r="E224" s="7">
        <v>8.5468315015668894E-5</v>
      </c>
      <c r="F224" s="7">
        <v>0.99591684263681601</v>
      </c>
      <c r="L224" s="7"/>
    </row>
    <row r="225" spans="1:12" x14ac:dyDescent="0.3">
      <c r="A225" s="5">
        <v>2272</v>
      </c>
      <c r="B225" t="s">
        <v>1292</v>
      </c>
      <c r="C225" t="s">
        <v>1072</v>
      </c>
      <c r="D225" s="5">
        <v>7.671875</v>
      </c>
      <c r="E225" s="7">
        <v>8.5468315015668894E-5</v>
      </c>
      <c r="F225" s="7">
        <v>0.99583137432180102</v>
      </c>
      <c r="L225" s="7"/>
    </row>
    <row r="226" spans="1:12" x14ac:dyDescent="0.3">
      <c r="A226" s="5">
        <v>2273</v>
      </c>
      <c r="B226" t="s">
        <v>1293</v>
      </c>
      <c r="C226" t="s">
        <v>1072</v>
      </c>
      <c r="D226" s="5">
        <v>7.671875</v>
      </c>
      <c r="E226" s="7">
        <v>8.5468315015668894E-5</v>
      </c>
      <c r="F226" s="7">
        <v>0.99574590600678503</v>
      </c>
      <c r="L226" s="7"/>
    </row>
    <row r="227" spans="1:12" x14ac:dyDescent="0.3">
      <c r="A227" s="5">
        <v>2274</v>
      </c>
      <c r="B227" t="s">
        <v>1294</v>
      </c>
      <c r="C227" t="s">
        <v>1072</v>
      </c>
      <c r="D227" s="5">
        <v>7.671875</v>
      </c>
      <c r="E227" s="7">
        <v>8.5468315015668894E-5</v>
      </c>
      <c r="F227" s="7">
        <v>0.99566043769176904</v>
      </c>
      <c r="L227" s="7"/>
    </row>
    <row r="228" spans="1:12" x14ac:dyDescent="0.3">
      <c r="A228" s="5">
        <v>2275</v>
      </c>
      <c r="B228" t="s">
        <v>1295</v>
      </c>
      <c r="C228" t="s">
        <v>1072</v>
      </c>
      <c r="D228" s="5">
        <v>7.671875</v>
      </c>
      <c r="E228" s="7">
        <v>8.5468315015668894E-5</v>
      </c>
      <c r="F228" s="7">
        <v>0.99557496937675405</v>
      </c>
      <c r="L228" s="7"/>
    </row>
    <row r="229" spans="1:12" x14ac:dyDescent="0.3">
      <c r="A229" s="5">
        <v>2276</v>
      </c>
      <c r="B229" t="s">
        <v>1296</v>
      </c>
      <c r="C229" t="s">
        <v>1072</v>
      </c>
      <c r="D229" s="5">
        <v>7.671875</v>
      </c>
      <c r="E229" s="7">
        <v>8.5468315015668894E-5</v>
      </c>
      <c r="F229" s="7">
        <v>0.99548950106173795</v>
      </c>
      <c r="L229" s="7"/>
    </row>
    <row r="230" spans="1:12" x14ac:dyDescent="0.3">
      <c r="A230" s="5">
        <v>1970</v>
      </c>
      <c r="B230" t="s">
        <v>1297</v>
      </c>
      <c r="C230" t="s">
        <v>1072</v>
      </c>
      <c r="D230" s="5">
        <v>7.734375</v>
      </c>
      <c r="E230" s="7">
        <v>8.6164594567731296E-5</v>
      </c>
      <c r="F230" s="7">
        <v>0.99540403274672196</v>
      </c>
      <c r="L230" s="7"/>
    </row>
    <row r="231" spans="1:12" x14ac:dyDescent="0.3">
      <c r="A231" s="5">
        <v>4363</v>
      </c>
      <c r="B231" t="s">
        <v>1518</v>
      </c>
      <c r="C231" t="s">
        <v>1072</v>
      </c>
      <c r="D231" s="5">
        <v>8.03125</v>
      </c>
      <c r="E231" s="7">
        <v>8.94719224400281E-5</v>
      </c>
      <c r="F231" s="7">
        <v>0.99531786815215495</v>
      </c>
      <c r="L231" s="7"/>
    </row>
    <row r="232" spans="1:12" x14ac:dyDescent="0.3">
      <c r="A232" s="5">
        <v>385</v>
      </c>
      <c r="B232" t="s">
        <v>1231</v>
      </c>
      <c r="C232" t="s">
        <v>1076</v>
      </c>
      <c r="D232" s="5">
        <v>8.203125</v>
      </c>
      <c r="E232" s="7">
        <v>9.1386691208199898E-5</v>
      </c>
      <c r="F232" s="7">
        <v>0.99522839622971504</v>
      </c>
      <c r="L232" s="7"/>
    </row>
    <row r="233" spans="1:12" x14ac:dyDescent="0.3">
      <c r="A233" s="5">
        <v>392</v>
      </c>
      <c r="B233" t="s">
        <v>1232</v>
      </c>
      <c r="C233" t="s">
        <v>1076</v>
      </c>
      <c r="D233" s="5">
        <v>8.203125</v>
      </c>
      <c r="E233" s="7">
        <v>9.1386691208199898E-5</v>
      </c>
      <c r="F233" s="7">
        <v>0.99513700953850603</v>
      </c>
      <c r="L233" s="7"/>
    </row>
    <row r="234" spans="1:12" x14ac:dyDescent="0.3">
      <c r="A234" s="5">
        <v>757</v>
      </c>
      <c r="B234" t="s">
        <v>1299</v>
      </c>
      <c r="C234" t="s">
        <v>1072</v>
      </c>
      <c r="D234" s="5">
        <v>8.25</v>
      </c>
      <c r="E234" s="7">
        <v>9.1908900872246797E-5</v>
      </c>
      <c r="F234" s="7">
        <v>0.99504562284729803</v>
      </c>
      <c r="L234" s="7"/>
    </row>
    <row r="235" spans="1:12" x14ac:dyDescent="0.3">
      <c r="A235" s="5">
        <v>1463</v>
      </c>
      <c r="B235" t="s">
        <v>1300</v>
      </c>
      <c r="C235" t="s">
        <v>1072</v>
      </c>
      <c r="D235" s="5">
        <v>8.3125</v>
      </c>
      <c r="E235" s="7">
        <v>9.2605180424309199E-5</v>
      </c>
      <c r="F235" s="7">
        <v>0.99495371394642595</v>
      </c>
      <c r="L235" s="7"/>
    </row>
    <row r="236" spans="1:12" x14ac:dyDescent="0.3">
      <c r="A236" s="5">
        <v>4361</v>
      </c>
      <c r="B236" t="s">
        <v>1519</v>
      </c>
      <c r="C236" t="s">
        <v>1072</v>
      </c>
      <c r="D236" s="5">
        <v>8.390625</v>
      </c>
      <c r="E236" s="7">
        <v>9.3475529864387306E-5</v>
      </c>
      <c r="F236" s="7">
        <v>0.99486110876600198</v>
      </c>
      <c r="L236" s="7"/>
    </row>
    <row r="237" spans="1:12" x14ac:dyDescent="0.3">
      <c r="A237" s="5">
        <v>1930</v>
      </c>
      <c r="B237" t="s">
        <v>1302</v>
      </c>
      <c r="C237" t="s">
        <v>1072</v>
      </c>
      <c r="D237" s="5">
        <v>8.59375</v>
      </c>
      <c r="E237" s="7">
        <v>9.5738438408590407E-5</v>
      </c>
      <c r="F237" s="7">
        <v>0.99476763323613704</v>
      </c>
      <c r="L237" s="7"/>
    </row>
    <row r="238" spans="1:12" x14ac:dyDescent="0.3">
      <c r="A238" s="5">
        <v>1931</v>
      </c>
      <c r="B238" t="s">
        <v>1303</v>
      </c>
      <c r="C238" t="s">
        <v>1072</v>
      </c>
      <c r="D238" s="5">
        <v>8.59375</v>
      </c>
      <c r="E238" s="7">
        <v>9.5738438408590407E-5</v>
      </c>
      <c r="F238" s="7">
        <v>0.99467189479772899</v>
      </c>
      <c r="L238" s="7"/>
    </row>
    <row r="239" spans="1:12" x14ac:dyDescent="0.3">
      <c r="A239" s="5">
        <v>100</v>
      </c>
      <c r="B239" t="s">
        <v>1305</v>
      </c>
      <c r="C239" t="s">
        <v>1071</v>
      </c>
      <c r="D239" s="5">
        <v>8.75</v>
      </c>
      <c r="E239" s="7">
        <v>9.7479137288746594E-5</v>
      </c>
      <c r="F239" s="7">
        <v>0.99457615635931995</v>
      </c>
      <c r="L239" s="7"/>
    </row>
    <row r="240" spans="1:12" x14ac:dyDescent="0.3">
      <c r="A240" s="5">
        <v>765</v>
      </c>
      <c r="B240" t="s">
        <v>1306</v>
      </c>
      <c r="C240" t="s">
        <v>1072</v>
      </c>
      <c r="D240" s="5">
        <v>8.75</v>
      </c>
      <c r="E240" s="7">
        <v>9.7479137288746594E-5</v>
      </c>
      <c r="F240" s="7">
        <v>0.99447867722203098</v>
      </c>
      <c r="L240" s="7"/>
    </row>
    <row r="241" spans="1:12" x14ac:dyDescent="0.3">
      <c r="A241" s="5">
        <v>409</v>
      </c>
      <c r="B241" t="s">
        <v>1307</v>
      </c>
      <c r="C241" t="s">
        <v>1076</v>
      </c>
      <c r="D241" s="5">
        <v>8.921875</v>
      </c>
      <c r="E241" s="7">
        <v>9.9393906056918405E-5</v>
      </c>
      <c r="F241" s="7">
        <v>0.99438119808474201</v>
      </c>
      <c r="L241" s="7"/>
    </row>
    <row r="242" spans="1:12" x14ac:dyDescent="0.3">
      <c r="A242" s="5">
        <v>412</v>
      </c>
      <c r="B242" t="s">
        <v>1307</v>
      </c>
      <c r="C242" t="s">
        <v>1076</v>
      </c>
      <c r="D242" s="5">
        <v>8.921875</v>
      </c>
      <c r="E242" s="7">
        <v>9.9393906056918405E-5</v>
      </c>
      <c r="F242" s="7">
        <v>0.99428180417868595</v>
      </c>
      <c r="L242" s="7"/>
    </row>
    <row r="243" spans="1:12" x14ac:dyDescent="0.3">
      <c r="A243" s="5">
        <v>415</v>
      </c>
      <c r="B243" t="s">
        <v>1307</v>
      </c>
      <c r="C243" t="s">
        <v>1076</v>
      </c>
      <c r="D243" s="5">
        <v>8.921875</v>
      </c>
      <c r="E243" s="7">
        <v>9.9393906056918405E-5</v>
      </c>
      <c r="F243" s="7">
        <v>0.99418241027262899</v>
      </c>
      <c r="L243" s="7"/>
    </row>
    <row r="244" spans="1:12" x14ac:dyDescent="0.3">
      <c r="A244" s="5">
        <v>418</v>
      </c>
      <c r="B244" t="s">
        <v>1307</v>
      </c>
      <c r="C244" t="s">
        <v>1076</v>
      </c>
      <c r="D244" s="5">
        <v>8.921875</v>
      </c>
      <c r="E244" s="7">
        <v>9.9393906056918405E-5</v>
      </c>
      <c r="F244" s="7">
        <v>0.99408301636657204</v>
      </c>
      <c r="L244" s="7"/>
    </row>
    <row r="245" spans="1:12" x14ac:dyDescent="0.3">
      <c r="A245" s="5">
        <v>427</v>
      </c>
      <c r="B245" t="s">
        <v>1307</v>
      </c>
      <c r="C245" t="s">
        <v>1076</v>
      </c>
      <c r="D245" s="5">
        <v>8.921875</v>
      </c>
      <c r="E245" s="7">
        <v>9.9393906056918405E-5</v>
      </c>
      <c r="F245" s="7">
        <v>0.99398362246051497</v>
      </c>
      <c r="L245" s="7"/>
    </row>
    <row r="246" spans="1:12" x14ac:dyDescent="0.3">
      <c r="A246" s="5">
        <v>328</v>
      </c>
      <c r="B246" t="s">
        <v>1221</v>
      </c>
      <c r="C246" t="s">
        <v>1076</v>
      </c>
      <c r="D246" s="5">
        <v>9</v>
      </c>
      <c r="E246" s="7">
        <v>1.00264255496996E-4</v>
      </c>
      <c r="F246" s="7">
        <v>0.99388422855445802</v>
      </c>
      <c r="L246" s="7"/>
    </row>
    <row r="247" spans="1:12" x14ac:dyDescent="0.3">
      <c r="A247" s="5">
        <v>756</v>
      </c>
      <c r="B247" t="s">
        <v>1308</v>
      </c>
      <c r="C247" t="s">
        <v>1072</v>
      </c>
      <c r="D247" s="5">
        <v>9.25</v>
      </c>
      <c r="E247" s="7">
        <v>1.03049373705246E-4</v>
      </c>
      <c r="F247" s="7">
        <v>0.99378396429896099</v>
      </c>
      <c r="L247" s="7"/>
    </row>
    <row r="248" spans="1:12" x14ac:dyDescent="0.3">
      <c r="A248" s="5">
        <v>41</v>
      </c>
      <c r="B248" t="s">
        <v>1309</v>
      </c>
      <c r="C248" t="s">
        <v>1074</v>
      </c>
      <c r="D248" s="5">
        <v>9.375</v>
      </c>
      <c r="E248" s="7">
        <v>1.04441932809371E-4</v>
      </c>
      <c r="F248" s="7">
        <v>0.99368091492525501</v>
      </c>
      <c r="L248" s="7"/>
    </row>
    <row r="249" spans="1:12" x14ac:dyDescent="0.3">
      <c r="A249" s="5">
        <v>4018</v>
      </c>
      <c r="B249" t="s">
        <v>1251</v>
      </c>
      <c r="C249" t="s">
        <v>1072</v>
      </c>
      <c r="D249" s="5">
        <v>9.375</v>
      </c>
      <c r="E249" s="7">
        <v>1.04441932809371E-4</v>
      </c>
      <c r="F249" s="7">
        <v>0.993576472992446</v>
      </c>
      <c r="L249" s="7"/>
    </row>
    <row r="250" spans="1:12" x14ac:dyDescent="0.3">
      <c r="A250" s="5">
        <v>4342</v>
      </c>
      <c r="B250" t="s">
        <v>1226</v>
      </c>
      <c r="C250" t="s">
        <v>1072</v>
      </c>
      <c r="D250" s="5">
        <v>9.703125</v>
      </c>
      <c r="E250" s="7">
        <v>1.08097400457699E-4</v>
      </c>
      <c r="F250" s="7">
        <v>0.993472031059637</v>
      </c>
      <c r="L250" s="7"/>
    </row>
    <row r="251" spans="1:12" x14ac:dyDescent="0.3">
      <c r="A251" s="5">
        <v>242</v>
      </c>
      <c r="B251" t="s">
        <v>1180</v>
      </c>
      <c r="C251" t="s">
        <v>1076</v>
      </c>
      <c r="D251" s="5">
        <v>10.5</v>
      </c>
      <c r="E251" s="7">
        <v>1.1697496474649499E-4</v>
      </c>
      <c r="F251" s="7">
        <v>0.99336393365917897</v>
      </c>
      <c r="L251" s="7"/>
    </row>
    <row r="252" spans="1:12" x14ac:dyDescent="0.3">
      <c r="A252" s="5">
        <v>248</v>
      </c>
      <c r="B252" t="s">
        <v>1180</v>
      </c>
      <c r="C252" t="s">
        <v>1076</v>
      </c>
      <c r="D252" s="5">
        <v>10.5</v>
      </c>
      <c r="E252" s="7">
        <v>1.1697496474649499E-4</v>
      </c>
      <c r="F252" s="7">
        <v>0.99324695869443302</v>
      </c>
      <c r="L252" s="7"/>
    </row>
    <row r="253" spans="1:12" x14ac:dyDescent="0.3">
      <c r="A253" s="5">
        <v>278</v>
      </c>
      <c r="B253" t="s">
        <v>1180</v>
      </c>
      <c r="C253" t="s">
        <v>1076</v>
      </c>
      <c r="D253" s="5">
        <v>10.5</v>
      </c>
      <c r="E253" s="7">
        <v>1.1697496474649499E-4</v>
      </c>
      <c r="F253" s="7">
        <v>0.99312998372968597</v>
      </c>
      <c r="L253" s="7"/>
    </row>
    <row r="254" spans="1:12" x14ac:dyDescent="0.3">
      <c r="A254" s="5">
        <v>284</v>
      </c>
      <c r="B254" t="s">
        <v>1180</v>
      </c>
      <c r="C254" t="s">
        <v>1076</v>
      </c>
      <c r="D254" s="5">
        <v>10.5</v>
      </c>
      <c r="E254" s="7">
        <v>1.1697496474649499E-4</v>
      </c>
      <c r="F254" s="7">
        <v>0.99301300876494003</v>
      </c>
      <c r="L254" s="7"/>
    </row>
    <row r="255" spans="1:12" x14ac:dyDescent="0.3">
      <c r="A255" s="5">
        <v>291</v>
      </c>
      <c r="B255" t="s">
        <v>1180</v>
      </c>
      <c r="C255" t="s">
        <v>1076</v>
      </c>
      <c r="D255" s="5">
        <v>10.5</v>
      </c>
      <c r="E255" s="7">
        <v>1.1697496474649499E-4</v>
      </c>
      <c r="F255" s="7">
        <v>0.99289603380019298</v>
      </c>
      <c r="L255" s="7"/>
    </row>
    <row r="256" spans="1:12" x14ac:dyDescent="0.3">
      <c r="A256" s="5">
        <v>202</v>
      </c>
      <c r="B256" t="s">
        <v>1311</v>
      </c>
      <c r="C256" t="s">
        <v>1071</v>
      </c>
      <c r="D256" s="5">
        <v>10.84375</v>
      </c>
      <c r="E256" s="7">
        <v>1.20804502282839E-4</v>
      </c>
      <c r="F256" s="7">
        <v>0.99277905883544704</v>
      </c>
      <c r="L256" s="7"/>
    </row>
    <row r="257" spans="1:12" x14ac:dyDescent="0.3">
      <c r="A257" s="5">
        <v>732</v>
      </c>
      <c r="B257" t="s">
        <v>1312</v>
      </c>
      <c r="C257" t="s">
        <v>1075</v>
      </c>
      <c r="D257" s="5">
        <v>10.9375</v>
      </c>
      <c r="E257" s="7">
        <v>1.21848921610933E-4</v>
      </c>
      <c r="F257" s="7">
        <v>0.99265825433316401</v>
      </c>
      <c r="L257" s="7"/>
    </row>
    <row r="258" spans="1:12" x14ac:dyDescent="0.3">
      <c r="A258" s="5">
        <v>159</v>
      </c>
      <c r="B258" t="s">
        <v>1313</v>
      </c>
      <c r="C258" t="s">
        <v>1071</v>
      </c>
      <c r="D258" s="5">
        <v>13.21875</v>
      </c>
      <c r="E258" s="7">
        <v>1.4726312526121301E-4</v>
      </c>
      <c r="F258" s="7">
        <v>0.99253640541155297</v>
      </c>
      <c r="L258" s="7"/>
    </row>
    <row r="259" spans="1:12" x14ac:dyDescent="0.3">
      <c r="A259" s="5">
        <v>170</v>
      </c>
      <c r="B259" t="s">
        <v>1307</v>
      </c>
      <c r="C259" t="s">
        <v>1071</v>
      </c>
      <c r="D259" s="5">
        <v>13.65625</v>
      </c>
      <c r="E259" s="7">
        <v>1.5213708212565E-4</v>
      </c>
      <c r="F259" s="7">
        <v>0.99238914228629205</v>
      </c>
      <c r="L259" s="7"/>
    </row>
    <row r="260" spans="1:12" x14ac:dyDescent="0.3">
      <c r="A260" s="5">
        <v>421</v>
      </c>
      <c r="B260" t="s">
        <v>1307</v>
      </c>
      <c r="C260" t="s">
        <v>1076</v>
      </c>
      <c r="D260" s="5">
        <v>13.859375</v>
      </c>
      <c r="E260" s="7">
        <v>1.5439999066985401E-4</v>
      </c>
      <c r="F260" s="7">
        <v>0.99223700520416602</v>
      </c>
      <c r="L260" s="7"/>
    </row>
    <row r="261" spans="1:12" x14ac:dyDescent="0.3">
      <c r="A261" s="5">
        <v>424</v>
      </c>
      <c r="B261" t="s">
        <v>1307</v>
      </c>
      <c r="C261" t="s">
        <v>1076</v>
      </c>
      <c r="D261" s="5">
        <v>13.859375</v>
      </c>
      <c r="E261" s="7">
        <v>1.5439999066985401E-4</v>
      </c>
      <c r="F261" s="7">
        <v>0.992082605213496</v>
      </c>
      <c r="L261" s="7"/>
    </row>
    <row r="262" spans="1:12" x14ac:dyDescent="0.3">
      <c r="A262" s="5">
        <v>186</v>
      </c>
      <c r="B262" t="s">
        <v>1169</v>
      </c>
      <c r="C262" t="s">
        <v>1076</v>
      </c>
      <c r="D262" s="5">
        <v>14.0625</v>
      </c>
      <c r="E262" s="7">
        <v>1.5666289921405699E-4</v>
      </c>
      <c r="F262" s="7">
        <v>0.99192820522282599</v>
      </c>
      <c r="L262" s="7"/>
    </row>
    <row r="263" spans="1:12" x14ac:dyDescent="0.3">
      <c r="A263" s="5">
        <v>206</v>
      </c>
      <c r="B263" t="s">
        <v>1314</v>
      </c>
      <c r="C263" t="s">
        <v>1074</v>
      </c>
      <c r="D263" s="5">
        <v>14.21875</v>
      </c>
      <c r="E263" s="7">
        <v>1.5840359809421301E-4</v>
      </c>
      <c r="F263" s="7">
        <v>0.99177154232361198</v>
      </c>
      <c r="L263" s="7"/>
    </row>
    <row r="264" spans="1:12" x14ac:dyDescent="0.3">
      <c r="A264" s="5">
        <v>139</v>
      </c>
      <c r="B264" t="s">
        <v>1315</v>
      </c>
      <c r="C264" t="s">
        <v>1071</v>
      </c>
      <c r="D264" s="5">
        <v>14.234375</v>
      </c>
      <c r="E264" s="7">
        <v>1.5857766798222801E-4</v>
      </c>
      <c r="F264" s="7">
        <v>0.99161313872551804</v>
      </c>
      <c r="L264" s="7"/>
    </row>
    <row r="265" spans="1:12" x14ac:dyDescent="0.3">
      <c r="A265" s="5">
        <v>238</v>
      </c>
      <c r="B265" t="s">
        <v>1193</v>
      </c>
      <c r="C265" t="s">
        <v>1076</v>
      </c>
      <c r="D265" s="5">
        <v>14.328125</v>
      </c>
      <c r="E265" s="7">
        <v>1.59622087310322E-4</v>
      </c>
      <c r="F265" s="7">
        <v>0.99145456105753604</v>
      </c>
      <c r="L265" s="7"/>
    </row>
    <row r="266" spans="1:12" x14ac:dyDescent="0.3">
      <c r="A266" s="5">
        <v>243</v>
      </c>
      <c r="B266" t="s">
        <v>1194</v>
      </c>
      <c r="C266" t="s">
        <v>1076</v>
      </c>
      <c r="D266" s="5">
        <v>14.328125</v>
      </c>
      <c r="E266" s="7">
        <v>1.59622087310322E-4</v>
      </c>
      <c r="F266" s="7">
        <v>0.99129493897022503</v>
      </c>
      <c r="L266" s="7"/>
    </row>
    <row r="267" spans="1:12" x14ac:dyDescent="0.3">
      <c r="A267" s="5">
        <v>249</v>
      </c>
      <c r="B267" t="s">
        <v>1195</v>
      </c>
      <c r="C267" t="s">
        <v>1076</v>
      </c>
      <c r="D267" s="5">
        <v>14.328125</v>
      </c>
      <c r="E267" s="7">
        <v>1.59622087310322E-4</v>
      </c>
      <c r="F267" s="7">
        <v>0.99113531688291501</v>
      </c>
      <c r="L267" s="7"/>
    </row>
    <row r="268" spans="1:12" x14ac:dyDescent="0.3">
      <c r="A268" s="5">
        <v>274</v>
      </c>
      <c r="B268" t="s">
        <v>1193</v>
      </c>
      <c r="C268" t="s">
        <v>1076</v>
      </c>
      <c r="D268" s="5">
        <v>14.328125</v>
      </c>
      <c r="E268" s="7">
        <v>1.59622087310322E-4</v>
      </c>
      <c r="F268" s="7">
        <v>0.99097569479560499</v>
      </c>
      <c r="L268" s="7"/>
    </row>
    <row r="269" spans="1:12" x14ac:dyDescent="0.3">
      <c r="A269" s="5">
        <v>279</v>
      </c>
      <c r="B269" t="s">
        <v>1194</v>
      </c>
      <c r="C269" t="s">
        <v>1076</v>
      </c>
      <c r="D269" s="5">
        <v>14.328125</v>
      </c>
      <c r="E269" s="7">
        <v>1.59622087310322E-4</v>
      </c>
      <c r="F269" s="7">
        <v>0.99081607270829397</v>
      </c>
      <c r="L269" s="7"/>
    </row>
    <row r="270" spans="1:12" x14ac:dyDescent="0.3">
      <c r="A270" s="5">
        <v>285</v>
      </c>
      <c r="B270" t="s">
        <v>1195</v>
      </c>
      <c r="C270" t="s">
        <v>1076</v>
      </c>
      <c r="D270" s="5">
        <v>14.328125</v>
      </c>
      <c r="E270" s="7">
        <v>1.59622087310322E-4</v>
      </c>
      <c r="F270" s="7">
        <v>0.99065645062098395</v>
      </c>
      <c r="L270" s="7"/>
    </row>
    <row r="271" spans="1:12" x14ac:dyDescent="0.3">
      <c r="A271" s="5">
        <v>292</v>
      </c>
      <c r="B271" t="s">
        <v>1195</v>
      </c>
      <c r="C271" t="s">
        <v>1076</v>
      </c>
      <c r="D271" s="5">
        <v>14.328125</v>
      </c>
      <c r="E271" s="7">
        <v>1.59622087310322E-4</v>
      </c>
      <c r="F271" s="7">
        <v>0.99049682853367405</v>
      </c>
      <c r="L271" s="7"/>
    </row>
    <row r="272" spans="1:12" x14ac:dyDescent="0.3">
      <c r="A272" s="5">
        <v>244</v>
      </c>
      <c r="B272" t="s">
        <v>1316</v>
      </c>
      <c r="C272" t="s">
        <v>1076</v>
      </c>
      <c r="D272" s="5">
        <v>15.8125</v>
      </c>
      <c r="E272" s="7">
        <v>1.76158726671806E-4</v>
      </c>
      <c r="F272" s="7">
        <v>0.99033720644636303</v>
      </c>
      <c r="L272" s="7"/>
    </row>
    <row r="273" spans="1:12" x14ac:dyDescent="0.3">
      <c r="A273" s="5">
        <v>280</v>
      </c>
      <c r="B273" t="s">
        <v>1316</v>
      </c>
      <c r="C273" t="s">
        <v>1076</v>
      </c>
      <c r="D273" s="5">
        <v>15.8125</v>
      </c>
      <c r="E273" s="7">
        <v>1.76158726671806E-4</v>
      </c>
      <c r="F273" s="7">
        <v>0.99016104771969105</v>
      </c>
      <c r="L273" s="7"/>
    </row>
    <row r="274" spans="1:12" x14ac:dyDescent="0.3">
      <c r="A274" s="5">
        <v>234</v>
      </c>
      <c r="B274" t="s">
        <v>1317</v>
      </c>
      <c r="C274" t="s">
        <v>1076</v>
      </c>
      <c r="D274" s="5">
        <v>16.171875</v>
      </c>
      <c r="E274" s="7">
        <v>1.80162334096165E-4</v>
      </c>
      <c r="F274" s="7">
        <v>0.98998488899301995</v>
      </c>
      <c r="L274" s="7"/>
    </row>
    <row r="275" spans="1:12" x14ac:dyDescent="0.3">
      <c r="A275" s="5">
        <v>251</v>
      </c>
      <c r="B275" t="s">
        <v>1318</v>
      </c>
      <c r="C275" t="s">
        <v>1076</v>
      </c>
      <c r="D275" s="5">
        <v>16.171875</v>
      </c>
      <c r="E275" s="7">
        <v>1.80162334096165E-4</v>
      </c>
      <c r="F275" s="7">
        <v>0.98980472665892405</v>
      </c>
      <c r="L275" s="7"/>
    </row>
    <row r="276" spans="1:12" x14ac:dyDescent="0.3">
      <c r="A276" s="5">
        <v>257</v>
      </c>
      <c r="B276" t="s">
        <v>1319</v>
      </c>
      <c r="C276" t="s">
        <v>1076</v>
      </c>
      <c r="D276" s="5">
        <v>16.171875</v>
      </c>
      <c r="E276" s="7">
        <v>1.80162334096165E-4</v>
      </c>
      <c r="F276" s="7">
        <v>0.98962456432482704</v>
      </c>
      <c r="L276" s="7"/>
    </row>
    <row r="277" spans="1:12" x14ac:dyDescent="0.3">
      <c r="A277" s="5">
        <v>258</v>
      </c>
      <c r="B277" t="s">
        <v>1320</v>
      </c>
      <c r="C277" t="s">
        <v>1076</v>
      </c>
      <c r="D277" s="5">
        <v>16.171875</v>
      </c>
      <c r="E277" s="7">
        <v>1.80162334096165E-4</v>
      </c>
      <c r="F277" s="7">
        <v>0.98944440199073103</v>
      </c>
      <c r="L277" s="7"/>
    </row>
    <row r="278" spans="1:12" x14ac:dyDescent="0.3">
      <c r="A278" s="5">
        <v>260</v>
      </c>
      <c r="B278" t="s">
        <v>1321</v>
      </c>
      <c r="C278" t="s">
        <v>1076</v>
      </c>
      <c r="D278" s="5">
        <v>16.171875</v>
      </c>
      <c r="E278" s="7">
        <v>1.80162334096165E-4</v>
      </c>
      <c r="F278" s="7">
        <v>0.98926423965663501</v>
      </c>
      <c r="L278" s="7"/>
    </row>
    <row r="279" spans="1:12" x14ac:dyDescent="0.3">
      <c r="A279" s="5">
        <v>270</v>
      </c>
      <c r="B279" t="s">
        <v>1317</v>
      </c>
      <c r="C279" t="s">
        <v>1076</v>
      </c>
      <c r="D279" s="5">
        <v>16.171875</v>
      </c>
      <c r="E279" s="7">
        <v>1.80162334096165E-4</v>
      </c>
      <c r="F279" s="7">
        <v>0.989084077322539</v>
      </c>
      <c r="L279" s="7"/>
    </row>
    <row r="280" spans="1:12" x14ac:dyDescent="0.3">
      <c r="A280" s="5">
        <v>287</v>
      </c>
      <c r="B280" t="s">
        <v>1318</v>
      </c>
      <c r="C280" t="s">
        <v>1076</v>
      </c>
      <c r="D280" s="5">
        <v>16.171875</v>
      </c>
      <c r="E280" s="7">
        <v>1.80162334096165E-4</v>
      </c>
      <c r="F280" s="7">
        <v>0.98890391498844299</v>
      </c>
      <c r="L280" s="7"/>
    </row>
    <row r="281" spans="1:12" x14ac:dyDescent="0.3">
      <c r="A281" s="5">
        <v>294</v>
      </c>
      <c r="B281" t="s">
        <v>1318</v>
      </c>
      <c r="C281" t="s">
        <v>1076</v>
      </c>
      <c r="D281" s="5">
        <v>16.171875</v>
      </c>
      <c r="E281" s="7">
        <v>1.80162334096165E-4</v>
      </c>
      <c r="F281" s="7">
        <v>0.98872375265434698</v>
      </c>
      <c r="L281" s="7"/>
    </row>
    <row r="282" spans="1:12" x14ac:dyDescent="0.3">
      <c r="A282" s="5">
        <v>300</v>
      </c>
      <c r="B282" t="s">
        <v>1319</v>
      </c>
      <c r="C282" t="s">
        <v>1076</v>
      </c>
      <c r="D282" s="5">
        <v>16.171875</v>
      </c>
      <c r="E282" s="7">
        <v>1.80162334096165E-4</v>
      </c>
      <c r="F282" s="7">
        <v>0.98854359032025096</v>
      </c>
      <c r="L282" s="7"/>
    </row>
    <row r="283" spans="1:12" x14ac:dyDescent="0.3">
      <c r="A283" s="5">
        <v>301</v>
      </c>
      <c r="B283" t="s">
        <v>1320</v>
      </c>
      <c r="C283" t="s">
        <v>1076</v>
      </c>
      <c r="D283" s="5">
        <v>16.171875</v>
      </c>
      <c r="E283" s="7">
        <v>1.80162334096165E-4</v>
      </c>
      <c r="F283" s="7">
        <v>0.98836342798615495</v>
      </c>
      <c r="L283" s="7"/>
    </row>
    <row r="284" spans="1:12" x14ac:dyDescent="0.3">
      <c r="A284" s="5">
        <v>734</v>
      </c>
      <c r="B284" t="s">
        <v>1322</v>
      </c>
      <c r="C284" t="s">
        <v>1075</v>
      </c>
      <c r="D284" s="5">
        <v>16.40625</v>
      </c>
      <c r="E284" s="7">
        <v>1.8277338241639901E-4</v>
      </c>
      <c r="F284" s="7">
        <v>0.98818326565205805</v>
      </c>
      <c r="L284" s="7"/>
    </row>
    <row r="285" spans="1:12" x14ac:dyDescent="0.3">
      <c r="A285" s="5">
        <v>250</v>
      </c>
      <c r="B285" t="s">
        <v>1201</v>
      </c>
      <c r="C285" t="s">
        <v>1076</v>
      </c>
      <c r="D285" s="5">
        <v>16.53125</v>
      </c>
      <c r="E285" s="7">
        <v>1.84165941520524E-4</v>
      </c>
      <c r="F285" s="7">
        <v>0.98800049226964204</v>
      </c>
      <c r="L285" s="7"/>
    </row>
    <row r="286" spans="1:12" x14ac:dyDescent="0.3">
      <c r="A286" s="5">
        <v>286</v>
      </c>
      <c r="B286" t="s">
        <v>1201</v>
      </c>
      <c r="C286" t="s">
        <v>1076</v>
      </c>
      <c r="D286" s="5">
        <v>16.53125</v>
      </c>
      <c r="E286" s="7">
        <v>1.84165941520524E-4</v>
      </c>
      <c r="F286" s="7">
        <v>0.987816326328122</v>
      </c>
      <c r="L286" s="7"/>
    </row>
    <row r="287" spans="1:12" x14ac:dyDescent="0.3">
      <c r="A287" s="5">
        <v>293</v>
      </c>
      <c r="B287" t="s">
        <v>1201</v>
      </c>
      <c r="C287" t="s">
        <v>1076</v>
      </c>
      <c r="D287" s="5">
        <v>16.53125</v>
      </c>
      <c r="E287" s="7">
        <v>1.84165941520524E-4</v>
      </c>
      <c r="F287" s="7">
        <v>0.98763216038660095</v>
      </c>
      <c r="L287" s="7"/>
    </row>
    <row r="288" spans="1:12" x14ac:dyDescent="0.3">
      <c r="A288" s="5">
        <v>1777</v>
      </c>
      <c r="B288" t="s">
        <v>1323</v>
      </c>
      <c r="C288" t="s">
        <v>1072</v>
      </c>
      <c r="D288" s="5">
        <v>17.1875</v>
      </c>
      <c r="E288" s="7">
        <v>1.9147687681718E-4</v>
      </c>
      <c r="F288" s="7">
        <v>0.98744799444508102</v>
      </c>
      <c r="L288" s="7"/>
    </row>
    <row r="289" spans="1:12" x14ac:dyDescent="0.3">
      <c r="A289" s="5">
        <v>1778</v>
      </c>
      <c r="B289" t="s">
        <v>1324</v>
      </c>
      <c r="C289" t="s">
        <v>1072</v>
      </c>
      <c r="D289" s="5">
        <v>17.1875</v>
      </c>
      <c r="E289" s="7">
        <v>1.9147687681718E-4</v>
      </c>
      <c r="F289" s="7">
        <v>0.98725651756826305</v>
      </c>
      <c r="L289" s="7"/>
    </row>
    <row r="290" spans="1:12" x14ac:dyDescent="0.3">
      <c r="A290" s="5">
        <v>1779</v>
      </c>
      <c r="B290" t="s">
        <v>1325</v>
      </c>
      <c r="C290" t="s">
        <v>1072</v>
      </c>
      <c r="D290" s="5">
        <v>17.1875</v>
      </c>
      <c r="E290" s="7">
        <v>1.9147687681718E-4</v>
      </c>
      <c r="F290" s="7">
        <v>0.98706504069144596</v>
      </c>
      <c r="L290" s="7"/>
    </row>
    <row r="291" spans="1:12" x14ac:dyDescent="0.3">
      <c r="A291" s="5">
        <v>1780</v>
      </c>
      <c r="B291" t="s">
        <v>1326</v>
      </c>
      <c r="C291" t="s">
        <v>1072</v>
      </c>
      <c r="D291" s="5">
        <v>17.1875</v>
      </c>
      <c r="E291" s="7">
        <v>1.9147687681718E-4</v>
      </c>
      <c r="F291" s="7">
        <v>0.98687356381462898</v>
      </c>
      <c r="L291" s="7"/>
    </row>
    <row r="292" spans="1:12" x14ac:dyDescent="0.3">
      <c r="A292" s="5">
        <v>203</v>
      </c>
      <c r="B292" t="s">
        <v>1327</v>
      </c>
      <c r="C292" t="s">
        <v>1071</v>
      </c>
      <c r="D292" s="5">
        <v>17.96875</v>
      </c>
      <c r="E292" s="7">
        <v>2.0018037121796099E-4</v>
      </c>
      <c r="F292" s="7">
        <v>0.98668208693781201</v>
      </c>
      <c r="L292" s="7"/>
    </row>
    <row r="293" spans="1:12" x14ac:dyDescent="0.3">
      <c r="A293" s="5">
        <v>2748</v>
      </c>
      <c r="B293" t="s">
        <v>1328</v>
      </c>
      <c r="C293" t="s">
        <v>1072</v>
      </c>
      <c r="D293" s="5">
        <v>17.96875</v>
      </c>
      <c r="E293" s="7">
        <v>2.0018037121796099E-4</v>
      </c>
      <c r="F293" s="7">
        <v>0.98648190656659396</v>
      </c>
      <c r="L293" s="7"/>
    </row>
    <row r="294" spans="1:12" x14ac:dyDescent="0.3">
      <c r="A294" s="5">
        <v>766</v>
      </c>
      <c r="B294" t="s">
        <v>1329</v>
      </c>
      <c r="C294" t="s">
        <v>1072</v>
      </c>
      <c r="D294" s="5">
        <v>19.0625</v>
      </c>
      <c r="E294" s="7">
        <v>2.1236526337905501E-4</v>
      </c>
      <c r="F294" s="7">
        <v>0.98628172619537602</v>
      </c>
      <c r="L294" s="7"/>
    </row>
    <row r="295" spans="1:12" x14ac:dyDescent="0.3">
      <c r="A295" s="5">
        <v>1438</v>
      </c>
      <c r="B295" t="s">
        <v>1300</v>
      </c>
      <c r="C295" t="s">
        <v>1072</v>
      </c>
      <c r="D295" s="5">
        <v>20.125</v>
      </c>
      <c r="E295" s="7">
        <v>2.2420201576411699E-4</v>
      </c>
      <c r="F295" s="7">
        <v>0.98606936093199704</v>
      </c>
      <c r="L295" s="7"/>
    </row>
    <row r="296" spans="1:12" x14ac:dyDescent="0.3">
      <c r="A296" s="5">
        <v>1447</v>
      </c>
      <c r="B296" t="s">
        <v>1330</v>
      </c>
      <c r="C296" t="s">
        <v>1072</v>
      </c>
      <c r="D296" s="5">
        <v>20.78125</v>
      </c>
      <c r="E296" s="7">
        <v>2.3151295106077301E-4</v>
      </c>
      <c r="F296" s="7">
        <v>0.98584515891623303</v>
      </c>
      <c r="L296" s="7"/>
    </row>
    <row r="297" spans="1:12" x14ac:dyDescent="0.3">
      <c r="A297" s="5">
        <v>1448</v>
      </c>
      <c r="B297" t="s">
        <v>1331</v>
      </c>
      <c r="C297" t="s">
        <v>1072</v>
      </c>
      <c r="D297" s="5">
        <v>20.78125</v>
      </c>
      <c r="E297" s="7">
        <v>2.3151295106077301E-4</v>
      </c>
      <c r="F297" s="7">
        <v>0.98561364596517198</v>
      </c>
      <c r="L297" s="7"/>
    </row>
    <row r="298" spans="1:12" x14ac:dyDescent="0.3">
      <c r="A298" s="5">
        <v>751</v>
      </c>
      <c r="B298" t="s">
        <v>1332</v>
      </c>
      <c r="C298" t="s">
        <v>1072</v>
      </c>
      <c r="D298" s="5">
        <v>20.90625</v>
      </c>
      <c r="E298" s="7">
        <v>2.32905510164898E-4</v>
      </c>
      <c r="F298" s="7">
        <v>0.98538213301411104</v>
      </c>
      <c r="L298" s="7"/>
    </row>
    <row r="299" spans="1:12" x14ac:dyDescent="0.3">
      <c r="A299" s="5">
        <v>737</v>
      </c>
      <c r="B299" t="s">
        <v>1333</v>
      </c>
      <c r="C299" t="s">
        <v>1072</v>
      </c>
      <c r="D299" s="5">
        <v>21.09375</v>
      </c>
      <c r="E299" s="7">
        <v>2.3499434882108501E-4</v>
      </c>
      <c r="F299" s="7">
        <v>0.98514922750394696</v>
      </c>
      <c r="L299" s="7"/>
    </row>
    <row r="300" spans="1:12" x14ac:dyDescent="0.3">
      <c r="A300" s="5">
        <v>148</v>
      </c>
      <c r="B300" t="s">
        <v>1334</v>
      </c>
      <c r="C300" t="s">
        <v>1076</v>
      </c>
      <c r="D300" s="5">
        <v>22.21875</v>
      </c>
      <c r="E300" s="7">
        <v>2.4752738075821E-4</v>
      </c>
      <c r="F300" s="7">
        <v>0.98491423315512505</v>
      </c>
      <c r="L300" s="7"/>
    </row>
    <row r="301" spans="1:12" x14ac:dyDescent="0.3">
      <c r="A301" s="5">
        <v>168</v>
      </c>
      <c r="B301" t="s">
        <v>1335</v>
      </c>
      <c r="C301" t="s">
        <v>1076</v>
      </c>
      <c r="D301" s="5">
        <v>22.21875</v>
      </c>
      <c r="E301" s="7">
        <v>2.4752738075821E-4</v>
      </c>
      <c r="F301" s="7">
        <v>0.98466670577436699</v>
      </c>
      <c r="L301" s="7"/>
    </row>
    <row r="302" spans="1:12" x14ac:dyDescent="0.3">
      <c r="A302" s="5">
        <v>159</v>
      </c>
      <c r="B302" t="s">
        <v>1336</v>
      </c>
      <c r="C302" t="s">
        <v>1075</v>
      </c>
      <c r="D302" s="5">
        <v>28.4375</v>
      </c>
      <c r="E302" s="7">
        <v>3.1680719618842602E-4</v>
      </c>
      <c r="F302" s="7">
        <v>0.98441917839360904</v>
      </c>
      <c r="L302" s="7"/>
    </row>
    <row r="303" spans="1:12" x14ac:dyDescent="0.3">
      <c r="A303" s="5">
        <v>203</v>
      </c>
      <c r="B303" t="s">
        <v>1337</v>
      </c>
      <c r="C303" t="s">
        <v>1075</v>
      </c>
      <c r="D303" s="5">
        <v>28.4375</v>
      </c>
      <c r="E303" s="7">
        <v>3.1680719618842602E-4</v>
      </c>
      <c r="F303" s="7">
        <v>0.98410237119742106</v>
      </c>
      <c r="L303" s="7"/>
    </row>
    <row r="304" spans="1:12" x14ac:dyDescent="0.3">
      <c r="A304" s="5">
        <v>351</v>
      </c>
      <c r="B304" t="s">
        <v>1338</v>
      </c>
      <c r="C304" t="s">
        <v>1076</v>
      </c>
      <c r="D304" s="5">
        <v>29</v>
      </c>
      <c r="E304" s="7">
        <v>3.23073712156988E-4</v>
      </c>
      <c r="F304" s="7">
        <v>0.98378556400123196</v>
      </c>
      <c r="L304" s="7"/>
    </row>
    <row r="305" spans="1:12" x14ac:dyDescent="0.3">
      <c r="A305" s="5">
        <v>1820</v>
      </c>
      <c r="B305" t="s">
        <v>1339</v>
      </c>
      <c r="C305" t="s">
        <v>1072</v>
      </c>
      <c r="D305" s="5">
        <v>29.21875</v>
      </c>
      <c r="E305" s="7">
        <v>3.2551069058920701E-4</v>
      </c>
      <c r="F305" s="7">
        <v>0.98346249028907495</v>
      </c>
      <c r="L305" s="7"/>
    </row>
    <row r="306" spans="1:12" x14ac:dyDescent="0.3">
      <c r="A306" s="5">
        <v>149</v>
      </c>
      <c r="B306" t="s">
        <v>1340</v>
      </c>
      <c r="C306" t="s">
        <v>1076</v>
      </c>
      <c r="D306" s="5">
        <v>29.625</v>
      </c>
      <c r="E306" s="7">
        <v>3.3003650767761302E-4</v>
      </c>
      <c r="F306" s="7">
        <v>0.983136979598486</v>
      </c>
      <c r="L306" s="7"/>
    </row>
    <row r="307" spans="1:12" x14ac:dyDescent="0.3">
      <c r="A307" s="5">
        <v>150</v>
      </c>
      <c r="B307" t="s">
        <v>1341</v>
      </c>
      <c r="C307" t="s">
        <v>1076</v>
      </c>
      <c r="D307" s="5">
        <v>29.625</v>
      </c>
      <c r="E307" s="7">
        <v>3.3003650767761302E-4</v>
      </c>
      <c r="F307" s="7">
        <v>0.98280694309080796</v>
      </c>
      <c r="L307" s="7"/>
    </row>
    <row r="308" spans="1:12" x14ac:dyDescent="0.3">
      <c r="A308" s="5">
        <v>169</v>
      </c>
      <c r="B308" t="s">
        <v>1342</v>
      </c>
      <c r="C308" t="s">
        <v>1076</v>
      </c>
      <c r="D308" s="5">
        <v>29.625</v>
      </c>
      <c r="E308" s="7">
        <v>3.3003650767761302E-4</v>
      </c>
      <c r="F308" s="7">
        <v>0.98247690658313103</v>
      </c>
      <c r="L308" s="7"/>
    </row>
    <row r="309" spans="1:12" x14ac:dyDescent="0.3">
      <c r="A309" s="5">
        <v>170</v>
      </c>
      <c r="B309" t="s">
        <v>1343</v>
      </c>
      <c r="C309" t="s">
        <v>1076</v>
      </c>
      <c r="D309" s="5">
        <v>29.625</v>
      </c>
      <c r="E309" s="7">
        <v>3.3003650767761302E-4</v>
      </c>
      <c r="F309" s="7">
        <v>0.98214687007545298</v>
      </c>
      <c r="L309" s="7"/>
    </row>
    <row r="310" spans="1:12" x14ac:dyDescent="0.3">
      <c r="A310" s="5">
        <v>255</v>
      </c>
      <c r="B310" t="s">
        <v>1344</v>
      </c>
      <c r="C310" t="s">
        <v>1076</v>
      </c>
      <c r="D310" s="5">
        <v>30.1875</v>
      </c>
      <c r="E310" s="7">
        <v>3.3630302364617501E-4</v>
      </c>
      <c r="F310" s="7">
        <v>0.98181683356777605</v>
      </c>
      <c r="L310" s="7"/>
    </row>
    <row r="311" spans="1:12" x14ac:dyDescent="0.3">
      <c r="A311" s="5">
        <v>298</v>
      </c>
      <c r="B311" t="s">
        <v>1344</v>
      </c>
      <c r="C311" t="s">
        <v>1076</v>
      </c>
      <c r="D311" s="5">
        <v>30.1875</v>
      </c>
      <c r="E311" s="7">
        <v>3.3630302364617501E-4</v>
      </c>
      <c r="F311" s="7">
        <v>0.98148053054412898</v>
      </c>
      <c r="L311" s="7"/>
    </row>
    <row r="312" spans="1:12" x14ac:dyDescent="0.3">
      <c r="A312" s="5">
        <v>108</v>
      </c>
      <c r="B312" t="s">
        <v>1345</v>
      </c>
      <c r="C312" t="s">
        <v>1074</v>
      </c>
      <c r="D312" s="5">
        <v>31.0625</v>
      </c>
      <c r="E312" s="7">
        <v>3.4605093737505001E-4</v>
      </c>
      <c r="F312" s="7">
        <v>0.98114422752048303</v>
      </c>
      <c r="L312" s="7"/>
    </row>
    <row r="313" spans="1:12" x14ac:dyDescent="0.3">
      <c r="A313" s="5">
        <v>109</v>
      </c>
      <c r="B313" t="s">
        <v>1346</v>
      </c>
      <c r="C313" t="s">
        <v>1074</v>
      </c>
      <c r="D313" s="5">
        <v>31.0625</v>
      </c>
      <c r="E313" s="7">
        <v>3.4605093737505001E-4</v>
      </c>
      <c r="F313" s="7">
        <v>0.98079817658310797</v>
      </c>
      <c r="L313" s="7"/>
    </row>
    <row r="314" spans="1:12" x14ac:dyDescent="0.3">
      <c r="A314" s="5">
        <v>1810</v>
      </c>
      <c r="B314" t="s">
        <v>1432</v>
      </c>
      <c r="C314" t="s">
        <v>1072</v>
      </c>
      <c r="D314" s="5">
        <v>31.25</v>
      </c>
      <c r="E314" s="7">
        <v>3.4813977603123701E-4</v>
      </c>
      <c r="F314" s="7">
        <v>0.98045212564573303</v>
      </c>
      <c r="L314" s="7"/>
    </row>
    <row r="315" spans="1:12" x14ac:dyDescent="0.3">
      <c r="A315" s="5">
        <v>259</v>
      </c>
      <c r="B315" t="s">
        <v>1348</v>
      </c>
      <c r="C315" t="s">
        <v>1076</v>
      </c>
      <c r="D315" s="5">
        <v>31.625</v>
      </c>
      <c r="E315" s="7">
        <v>3.5231745334361199E-4</v>
      </c>
      <c r="F315" s="7">
        <v>0.98010398586970204</v>
      </c>
      <c r="L315" s="7"/>
    </row>
    <row r="316" spans="1:12" x14ac:dyDescent="0.3">
      <c r="A316" s="5">
        <v>302</v>
      </c>
      <c r="B316" t="s">
        <v>1348</v>
      </c>
      <c r="C316" t="s">
        <v>1076</v>
      </c>
      <c r="D316" s="5">
        <v>31.625</v>
      </c>
      <c r="E316" s="7">
        <v>3.5231745334361199E-4</v>
      </c>
      <c r="F316" s="7">
        <v>0.97975166841635797</v>
      </c>
      <c r="L316" s="7"/>
    </row>
    <row r="317" spans="1:12" x14ac:dyDescent="0.3">
      <c r="A317" s="5">
        <v>256</v>
      </c>
      <c r="B317" t="s">
        <v>1349</v>
      </c>
      <c r="C317" t="s">
        <v>1076</v>
      </c>
      <c r="D317" s="5">
        <v>31.984375</v>
      </c>
      <c r="E317" s="7">
        <v>3.56321060767971E-4</v>
      </c>
      <c r="F317" s="7">
        <v>0.979399350963015</v>
      </c>
      <c r="L317" s="7"/>
    </row>
    <row r="318" spans="1:12" x14ac:dyDescent="0.3">
      <c r="A318" s="5">
        <v>299</v>
      </c>
      <c r="B318" t="s">
        <v>1349</v>
      </c>
      <c r="C318" t="s">
        <v>1076</v>
      </c>
      <c r="D318" s="5">
        <v>31.984375</v>
      </c>
      <c r="E318" s="7">
        <v>3.56321060767971E-4</v>
      </c>
      <c r="F318" s="7">
        <v>0.97904302990224701</v>
      </c>
      <c r="L318" s="7"/>
    </row>
    <row r="319" spans="1:12" x14ac:dyDescent="0.3">
      <c r="A319" s="5">
        <v>3778</v>
      </c>
      <c r="B319" t="s">
        <v>1347</v>
      </c>
      <c r="C319" t="s">
        <v>1072</v>
      </c>
      <c r="D319" s="5">
        <v>33.1875</v>
      </c>
      <c r="E319" s="7">
        <v>3.6972444214517397E-4</v>
      </c>
      <c r="F319" s="7">
        <v>0.97868670884147901</v>
      </c>
      <c r="L319" s="7"/>
    </row>
    <row r="320" spans="1:12" x14ac:dyDescent="0.3">
      <c r="A320" s="5">
        <v>151</v>
      </c>
      <c r="B320" t="s">
        <v>1196</v>
      </c>
      <c r="C320" t="s">
        <v>1076</v>
      </c>
      <c r="D320" s="5">
        <v>34.375</v>
      </c>
      <c r="E320" s="7">
        <v>3.8295375363436098E-4</v>
      </c>
      <c r="F320" s="7">
        <v>0.97831698439933301</v>
      </c>
      <c r="L320" s="7"/>
    </row>
    <row r="321" spans="1:12" x14ac:dyDescent="0.3">
      <c r="A321" s="5">
        <v>171</v>
      </c>
      <c r="B321" t="s">
        <v>1196</v>
      </c>
      <c r="C321" t="s">
        <v>1076</v>
      </c>
      <c r="D321" s="5">
        <v>34.375</v>
      </c>
      <c r="E321" s="7">
        <v>3.8295375363436098E-4</v>
      </c>
      <c r="F321" s="7">
        <v>0.97793403064569895</v>
      </c>
      <c r="L321" s="7"/>
    </row>
    <row r="322" spans="1:12" x14ac:dyDescent="0.3">
      <c r="A322" s="5">
        <v>136</v>
      </c>
      <c r="B322" t="s">
        <v>1317</v>
      </c>
      <c r="C322" t="s">
        <v>1076</v>
      </c>
      <c r="D322" s="5">
        <v>35.15625</v>
      </c>
      <c r="E322" s="7">
        <v>3.9165724803514202E-4</v>
      </c>
      <c r="F322" s="7">
        <v>0.977551076892065</v>
      </c>
      <c r="L322" s="7"/>
    </row>
    <row r="323" spans="1:12" x14ac:dyDescent="0.3">
      <c r="A323" s="5">
        <v>176</v>
      </c>
      <c r="B323" t="s">
        <v>1350</v>
      </c>
      <c r="C323" t="s">
        <v>1076</v>
      </c>
      <c r="D323" s="5">
        <v>35.15625</v>
      </c>
      <c r="E323" s="7">
        <v>3.9165724803514202E-4</v>
      </c>
      <c r="F323" s="7">
        <v>0.97715941964402997</v>
      </c>
      <c r="L323" s="7"/>
    </row>
    <row r="324" spans="1:12" x14ac:dyDescent="0.3">
      <c r="A324" s="5">
        <v>210</v>
      </c>
      <c r="B324" t="s">
        <v>1351</v>
      </c>
      <c r="C324" t="s">
        <v>1074</v>
      </c>
      <c r="D324" s="5">
        <v>35.546875</v>
      </c>
      <c r="E324" s="7">
        <v>3.9600899523553298E-4</v>
      </c>
      <c r="F324" s="7">
        <v>0.97676776239599405</v>
      </c>
      <c r="L324" s="7"/>
    </row>
    <row r="325" spans="1:12" x14ac:dyDescent="0.3">
      <c r="A325" s="5">
        <v>3544</v>
      </c>
      <c r="B325" t="s">
        <v>1352</v>
      </c>
      <c r="C325" t="s">
        <v>1072</v>
      </c>
      <c r="D325" s="5">
        <v>35.546875</v>
      </c>
      <c r="E325" s="7">
        <v>3.9600899523553298E-4</v>
      </c>
      <c r="F325" s="7">
        <v>0.97637175340075899</v>
      </c>
      <c r="L325" s="7"/>
    </row>
    <row r="326" spans="1:12" x14ac:dyDescent="0.3">
      <c r="A326" s="5">
        <v>3561</v>
      </c>
      <c r="B326" t="s">
        <v>1353</v>
      </c>
      <c r="C326" t="s">
        <v>1072</v>
      </c>
      <c r="D326" s="5">
        <v>35.546875</v>
      </c>
      <c r="E326" s="7">
        <v>3.9600899523553298E-4</v>
      </c>
      <c r="F326" s="7">
        <v>0.97597574440552304</v>
      </c>
      <c r="L326" s="7"/>
    </row>
    <row r="327" spans="1:12" x14ac:dyDescent="0.3">
      <c r="A327" s="5">
        <v>42</v>
      </c>
      <c r="B327" t="s">
        <v>1354</v>
      </c>
      <c r="C327" t="s">
        <v>1074</v>
      </c>
      <c r="D327" s="5">
        <v>36.71875</v>
      </c>
      <c r="E327" s="7">
        <v>4.09064236836704E-4</v>
      </c>
      <c r="F327" s="7">
        <v>0.97557973541028797</v>
      </c>
      <c r="L327" s="7"/>
    </row>
    <row r="328" spans="1:12" x14ac:dyDescent="0.3">
      <c r="A328" s="5">
        <v>245</v>
      </c>
      <c r="B328" t="s">
        <v>1231</v>
      </c>
      <c r="C328" t="s">
        <v>1076</v>
      </c>
      <c r="D328" s="5">
        <v>37.734375</v>
      </c>
      <c r="E328" s="7">
        <v>4.20378779557719E-4</v>
      </c>
      <c r="F328" s="7">
        <v>0.97517067117345102</v>
      </c>
      <c r="L328" s="7"/>
    </row>
    <row r="329" spans="1:12" x14ac:dyDescent="0.3">
      <c r="A329" s="5">
        <v>281</v>
      </c>
      <c r="B329" t="s">
        <v>1231</v>
      </c>
      <c r="C329" t="s">
        <v>1076</v>
      </c>
      <c r="D329" s="5">
        <v>37.734375</v>
      </c>
      <c r="E329" s="7">
        <v>4.20378779557719E-4</v>
      </c>
      <c r="F329" s="7">
        <v>0.97475029239389299</v>
      </c>
      <c r="L329" s="7"/>
    </row>
    <row r="330" spans="1:12" x14ac:dyDescent="0.3">
      <c r="A330" s="5">
        <v>252</v>
      </c>
      <c r="B330" t="s">
        <v>1355</v>
      </c>
      <c r="C330" t="s">
        <v>1076</v>
      </c>
      <c r="D330" s="5">
        <v>39.890625</v>
      </c>
      <c r="E330" s="7">
        <v>4.4440042410387503E-4</v>
      </c>
      <c r="F330" s="7">
        <v>0.97432991361433596</v>
      </c>
      <c r="L330" s="7"/>
    </row>
    <row r="331" spans="1:12" x14ac:dyDescent="0.3">
      <c r="A331" s="5">
        <v>288</v>
      </c>
      <c r="B331" t="s">
        <v>1355</v>
      </c>
      <c r="C331" t="s">
        <v>1076</v>
      </c>
      <c r="D331" s="5">
        <v>39.890625</v>
      </c>
      <c r="E331" s="7">
        <v>4.4440042410387503E-4</v>
      </c>
      <c r="F331" s="7">
        <v>0.97388551319023198</v>
      </c>
      <c r="L331" s="7"/>
    </row>
    <row r="332" spans="1:12" x14ac:dyDescent="0.3">
      <c r="A332" s="5">
        <v>295</v>
      </c>
      <c r="B332" t="s">
        <v>1356</v>
      </c>
      <c r="C332" t="s">
        <v>1076</v>
      </c>
      <c r="D332" s="5">
        <v>39.890625</v>
      </c>
      <c r="E332" s="7">
        <v>4.4440042410387503E-4</v>
      </c>
      <c r="F332" s="7">
        <v>0.97344111276612799</v>
      </c>
      <c r="L332" s="7"/>
    </row>
    <row r="333" spans="1:12" x14ac:dyDescent="0.3">
      <c r="A333" s="5">
        <v>176</v>
      </c>
      <c r="B333" t="s">
        <v>1357</v>
      </c>
      <c r="C333" t="s">
        <v>1075</v>
      </c>
      <c r="D333" s="5">
        <v>47.34375</v>
      </c>
      <c r="E333" s="7">
        <v>5.2743176068732495E-4</v>
      </c>
      <c r="F333" s="7">
        <v>0.97299671234202401</v>
      </c>
      <c r="L333" s="7"/>
    </row>
    <row r="334" spans="1:12" x14ac:dyDescent="0.3">
      <c r="A334" s="5">
        <v>1426</v>
      </c>
      <c r="B334" t="s">
        <v>1330</v>
      </c>
      <c r="C334" t="s">
        <v>1072</v>
      </c>
      <c r="D334" s="5">
        <v>50.3125</v>
      </c>
      <c r="E334" s="7">
        <v>5.6050503941029197E-4</v>
      </c>
      <c r="F334" s="7">
        <v>0.97246928058133697</v>
      </c>
      <c r="L334" s="7"/>
    </row>
    <row r="335" spans="1:12" x14ac:dyDescent="0.3">
      <c r="A335" s="5">
        <v>1427</v>
      </c>
      <c r="B335" t="s">
        <v>1331</v>
      </c>
      <c r="C335" t="s">
        <v>1072</v>
      </c>
      <c r="D335" s="5">
        <v>50.3125</v>
      </c>
      <c r="E335" s="7">
        <v>5.6050503941029197E-4</v>
      </c>
      <c r="F335" s="7">
        <v>0.97190877554192601</v>
      </c>
      <c r="L335" s="7"/>
    </row>
    <row r="336" spans="1:12" x14ac:dyDescent="0.3">
      <c r="A336" s="5">
        <v>303</v>
      </c>
      <c r="B336" t="s">
        <v>1321</v>
      </c>
      <c r="C336" t="s">
        <v>1076</v>
      </c>
      <c r="D336" s="5">
        <v>51.75</v>
      </c>
      <c r="E336" s="7">
        <v>5.7651946910772895E-4</v>
      </c>
      <c r="F336" s="7">
        <v>0.97134827050251604</v>
      </c>
      <c r="L336" s="7"/>
    </row>
    <row r="337" spans="1:12" x14ac:dyDescent="0.3">
      <c r="A337" s="5">
        <v>53</v>
      </c>
      <c r="B337" t="s">
        <v>1358</v>
      </c>
      <c r="C337" t="s">
        <v>1074</v>
      </c>
      <c r="D337" s="5">
        <v>53.671875</v>
      </c>
      <c r="E337" s="7">
        <v>5.9793006533365102E-4</v>
      </c>
      <c r="F337" s="7">
        <v>0.97077175103340796</v>
      </c>
      <c r="L337" s="7"/>
    </row>
    <row r="338" spans="1:12" x14ac:dyDescent="0.3">
      <c r="A338" s="5">
        <v>88</v>
      </c>
      <c r="B338" t="s">
        <v>1359</v>
      </c>
      <c r="C338" t="s">
        <v>1074</v>
      </c>
      <c r="D338" s="5">
        <v>56.875</v>
      </c>
      <c r="E338" s="7">
        <v>6.3361439237685205E-4</v>
      </c>
      <c r="F338" s="7">
        <v>0.97017382096807503</v>
      </c>
      <c r="L338" s="7"/>
    </row>
    <row r="339" spans="1:12" x14ac:dyDescent="0.3">
      <c r="A339" s="5">
        <v>89</v>
      </c>
      <c r="B339" t="s">
        <v>1360</v>
      </c>
      <c r="C339" t="s">
        <v>1074</v>
      </c>
      <c r="D339" s="5">
        <v>56.875</v>
      </c>
      <c r="E339" s="7">
        <v>6.3361439237685205E-4</v>
      </c>
      <c r="F339" s="7">
        <v>0.96954020657569795</v>
      </c>
      <c r="L339" s="7"/>
    </row>
    <row r="340" spans="1:12" x14ac:dyDescent="0.3">
      <c r="A340" s="5">
        <v>207</v>
      </c>
      <c r="B340" t="s">
        <v>1361</v>
      </c>
      <c r="C340" t="s">
        <v>1074</v>
      </c>
      <c r="D340" s="5">
        <v>56.875</v>
      </c>
      <c r="E340" s="7">
        <v>6.3361439237685205E-4</v>
      </c>
      <c r="F340" s="7">
        <v>0.96890659218332098</v>
      </c>
      <c r="L340" s="7"/>
    </row>
    <row r="341" spans="1:12" x14ac:dyDescent="0.3">
      <c r="A341" s="5">
        <v>1821</v>
      </c>
      <c r="B341" t="s">
        <v>1362</v>
      </c>
      <c r="C341" t="s">
        <v>1072</v>
      </c>
      <c r="D341" s="5">
        <v>64.453125</v>
      </c>
      <c r="E341" s="7">
        <v>7.1803828806442805E-4</v>
      </c>
      <c r="F341" s="7">
        <v>0.96827297779094401</v>
      </c>
      <c r="L341" s="7"/>
    </row>
    <row r="342" spans="1:12" x14ac:dyDescent="0.3">
      <c r="A342" s="5">
        <v>174</v>
      </c>
      <c r="B342" t="s">
        <v>1363</v>
      </c>
      <c r="C342" t="s">
        <v>1076</v>
      </c>
      <c r="D342" s="5">
        <v>65.625</v>
      </c>
      <c r="E342" s="7">
        <v>7.3109352966559897E-4</v>
      </c>
      <c r="F342" s="7">
        <v>0.96755493950287996</v>
      </c>
      <c r="L342" s="7"/>
    </row>
    <row r="343" spans="1:12" x14ac:dyDescent="0.3">
      <c r="A343" s="5">
        <v>4371</v>
      </c>
      <c r="B343" t="s">
        <v>1520</v>
      </c>
      <c r="C343" t="s">
        <v>1072</v>
      </c>
      <c r="D343" s="5">
        <v>66.9375</v>
      </c>
      <c r="E343" s="7">
        <v>7.4571540025891096E-4</v>
      </c>
      <c r="F343" s="7">
        <v>0.96682384597321402</v>
      </c>
      <c r="L343" s="7"/>
    </row>
    <row r="344" spans="1:12" x14ac:dyDescent="0.3">
      <c r="A344" s="5">
        <v>184</v>
      </c>
      <c r="B344" t="s">
        <v>1248</v>
      </c>
      <c r="C344" t="s">
        <v>1076</v>
      </c>
      <c r="D344" s="5">
        <v>68.75</v>
      </c>
      <c r="E344" s="7">
        <v>7.6590750726872304E-4</v>
      </c>
      <c r="F344" s="7">
        <v>0.966078130572955</v>
      </c>
      <c r="L344" s="7"/>
    </row>
    <row r="345" spans="1:12" x14ac:dyDescent="0.3">
      <c r="A345" s="5">
        <v>112</v>
      </c>
      <c r="B345" t="s">
        <v>1365</v>
      </c>
      <c r="C345" t="s">
        <v>1074</v>
      </c>
      <c r="D345" s="5">
        <v>69.46875</v>
      </c>
      <c r="E345" s="7">
        <v>7.7391472211744104E-4</v>
      </c>
      <c r="F345" s="7">
        <v>0.96531222306568698</v>
      </c>
      <c r="L345" s="7"/>
    </row>
    <row r="346" spans="1:12" x14ac:dyDescent="0.3">
      <c r="A346" s="5">
        <v>175</v>
      </c>
      <c r="B346" t="s">
        <v>1366</v>
      </c>
      <c r="C346" t="s">
        <v>1076</v>
      </c>
      <c r="D346" s="5">
        <v>69.53125</v>
      </c>
      <c r="E346" s="7">
        <v>7.7461100166950397E-4</v>
      </c>
      <c r="F346" s="7">
        <v>0.96453830834356902</v>
      </c>
      <c r="L346" s="7"/>
    </row>
    <row r="347" spans="1:12" x14ac:dyDescent="0.3">
      <c r="A347" s="5">
        <v>128</v>
      </c>
      <c r="B347" t="s">
        <v>1367</v>
      </c>
      <c r="C347" t="s">
        <v>1076</v>
      </c>
      <c r="D347" s="5">
        <v>70.875</v>
      </c>
      <c r="E347" s="7">
        <v>7.8958101203884705E-4</v>
      </c>
      <c r="F347" s="7">
        <v>0.96376369734190004</v>
      </c>
      <c r="L347" s="7"/>
    </row>
    <row r="348" spans="1:12" x14ac:dyDescent="0.3">
      <c r="A348" s="5">
        <v>273</v>
      </c>
      <c r="B348" t="s">
        <v>1368</v>
      </c>
      <c r="C348" t="s">
        <v>1074</v>
      </c>
      <c r="D348" s="5">
        <v>71.09375</v>
      </c>
      <c r="E348" s="7">
        <v>7.9201799047106595E-4</v>
      </c>
      <c r="F348" s="7">
        <v>0.96297411632986096</v>
      </c>
      <c r="L348" s="7"/>
    </row>
    <row r="349" spans="1:12" x14ac:dyDescent="0.3">
      <c r="A349" s="5">
        <v>319</v>
      </c>
      <c r="B349" t="s">
        <v>1370</v>
      </c>
      <c r="C349" t="s">
        <v>1076</v>
      </c>
      <c r="D349" s="5">
        <v>73.125</v>
      </c>
      <c r="E349" s="7">
        <v>8.1464707591309595E-4</v>
      </c>
      <c r="F349" s="7">
        <v>0.96218209833938995</v>
      </c>
      <c r="L349" s="7"/>
    </row>
    <row r="350" spans="1:12" x14ac:dyDescent="0.3">
      <c r="A350" s="5">
        <v>748</v>
      </c>
      <c r="B350" t="s">
        <v>1371</v>
      </c>
      <c r="C350" t="s">
        <v>1072</v>
      </c>
      <c r="D350" s="5">
        <v>73.59375</v>
      </c>
      <c r="E350" s="7">
        <v>8.1986917255356495E-4</v>
      </c>
      <c r="F350" s="7">
        <v>0.961367451263477</v>
      </c>
      <c r="L350" s="7"/>
    </row>
    <row r="351" spans="1:12" x14ac:dyDescent="0.3">
      <c r="A351" s="5">
        <v>3745</v>
      </c>
      <c r="B351" t="s">
        <v>1369</v>
      </c>
      <c r="C351" t="s">
        <v>1072</v>
      </c>
      <c r="D351" s="5">
        <v>74.421875</v>
      </c>
      <c r="E351" s="7">
        <v>8.2909487661839295E-4</v>
      </c>
      <c r="F351" s="7">
        <v>0.96054758209092295</v>
      </c>
      <c r="L351" s="7"/>
    </row>
    <row r="352" spans="1:12" x14ac:dyDescent="0.3">
      <c r="A352" s="5">
        <v>153</v>
      </c>
      <c r="B352" t="s">
        <v>1231</v>
      </c>
      <c r="C352" t="s">
        <v>1076</v>
      </c>
      <c r="D352" s="5">
        <v>82.03125</v>
      </c>
      <c r="E352" s="7">
        <v>9.1386691208199895E-4</v>
      </c>
      <c r="F352" s="7">
        <v>0.95971848721430497</v>
      </c>
      <c r="L352" s="7"/>
    </row>
    <row r="353" spans="1:12" x14ac:dyDescent="0.3">
      <c r="A353" s="5">
        <v>172</v>
      </c>
      <c r="B353" t="s">
        <v>1232</v>
      </c>
      <c r="C353" t="s">
        <v>1076</v>
      </c>
      <c r="D353" s="5">
        <v>82.03125</v>
      </c>
      <c r="E353" s="7">
        <v>9.1386691208199895E-4</v>
      </c>
      <c r="F353" s="7">
        <v>0.95880462030222302</v>
      </c>
      <c r="L353" s="7"/>
    </row>
    <row r="354" spans="1:12" x14ac:dyDescent="0.3">
      <c r="A354" s="5">
        <v>723</v>
      </c>
      <c r="B354" t="s">
        <v>1372</v>
      </c>
      <c r="C354" t="s">
        <v>1072</v>
      </c>
      <c r="D354" s="5">
        <v>83.046875</v>
      </c>
      <c r="E354" s="7">
        <v>9.2518145480301401E-4</v>
      </c>
      <c r="F354" s="7">
        <v>0.95789075339014096</v>
      </c>
      <c r="L354" s="7"/>
    </row>
    <row r="355" spans="1:12" x14ac:dyDescent="0.3">
      <c r="A355" s="5">
        <v>127</v>
      </c>
      <c r="B355" t="s">
        <v>1373</v>
      </c>
      <c r="C355" t="s">
        <v>1074</v>
      </c>
      <c r="D355" s="5">
        <v>85.3125</v>
      </c>
      <c r="E355" s="7">
        <v>9.5042158856527899E-4</v>
      </c>
      <c r="F355" s="7">
        <v>0.95696557193533804</v>
      </c>
      <c r="L355" s="7"/>
    </row>
    <row r="356" spans="1:12" x14ac:dyDescent="0.3">
      <c r="A356" s="5">
        <v>128</v>
      </c>
      <c r="B356" t="s">
        <v>1374</v>
      </c>
      <c r="C356" t="s">
        <v>1074</v>
      </c>
      <c r="D356" s="5">
        <v>85.3125</v>
      </c>
      <c r="E356" s="7">
        <v>9.5042158856527899E-4</v>
      </c>
      <c r="F356" s="7">
        <v>0.95601515034677298</v>
      </c>
      <c r="L356" s="7"/>
    </row>
    <row r="357" spans="1:12" x14ac:dyDescent="0.3">
      <c r="A357" s="5">
        <v>143</v>
      </c>
      <c r="B357" t="s">
        <v>1375</v>
      </c>
      <c r="C357" t="s">
        <v>1074</v>
      </c>
      <c r="D357" s="5">
        <v>85.3125</v>
      </c>
      <c r="E357" s="7">
        <v>9.5042158856527899E-4</v>
      </c>
      <c r="F357" s="7">
        <v>0.95506472875820703</v>
      </c>
      <c r="L357" s="7"/>
    </row>
    <row r="358" spans="1:12" x14ac:dyDescent="0.3">
      <c r="A358" s="5">
        <v>144</v>
      </c>
      <c r="B358" t="s">
        <v>1376</v>
      </c>
      <c r="C358" t="s">
        <v>1074</v>
      </c>
      <c r="D358" s="5">
        <v>85.3125</v>
      </c>
      <c r="E358" s="7">
        <v>9.5042158856527899E-4</v>
      </c>
      <c r="F358" s="7">
        <v>0.95411430716964196</v>
      </c>
      <c r="L358" s="7"/>
    </row>
    <row r="359" spans="1:12" x14ac:dyDescent="0.3">
      <c r="A359" s="5">
        <v>145</v>
      </c>
      <c r="B359" t="s">
        <v>1377</v>
      </c>
      <c r="C359" t="s">
        <v>1074</v>
      </c>
      <c r="D359" s="5">
        <v>85.3125</v>
      </c>
      <c r="E359" s="7">
        <v>9.5042158856527899E-4</v>
      </c>
      <c r="F359" s="7">
        <v>0.95316388558107701</v>
      </c>
      <c r="L359" s="7"/>
    </row>
    <row r="360" spans="1:12" x14ac:dyDescent="0.3">
      <c r="A360" s="5">
        <v>146</v>
      </c>
      <c r="B360" t="s">
        <v>1378</v>
      </c>
      <c r="C360" t="s">
        <v>1074</v>
      </c>
      <c r="D360" s="5">
        <v>85.3125</v>
      </c>
      <c r="E360" s="7">
        <v>9.5042158856527899E-4</v>
      </c>
      <c r="F360" s="7">
        <v>0.95221346399251106</v>
      </c>
      <c r="L360" s="7"/>
    </row>
    <row r="361" spans="1:12" x14ac:dyDescent="0.3">
      <c r="A361" s="5">
        <v>1822</v>
      </c>
      <c r="B361" t="s">
        <v>1380</v>
      </c>
      <c r="C361" t="s">
        <v>1072</v>
      </c>
      <c r="D361" s="5">
        <v>94.53125</v>
      </c>
      <c r="E361" s="7">
        <v>1.0531228224944899E-3</v>
      </c>
      <c r="F361" s="7">
        <v>0.95126304240394599</v>
      </c>
      <c r="L361" s="7"/>
    </row>
    <row r="362" spans="1:12" x14ac:dyDescent="0.3">
      <c r="A362" s="5">
        <v>4875</v>
      </c>
      <c r="B362" t="s">
        <v>1521</v>
      </c>
      <c r="C362" t="s">
        <v>1072</v>
      </c>
      <c r="D362" s="5">
        <v>94.6875</v>
      </c>
      <c r="E362" s="7">
        <v>1.0548635213746499E-3</v>
      </c>
      <c r="F362" s="7">
        <v>0.95020991958145196</v>
      </c>
      <c r="L362" s="7"/>
    </row>
    <row r="363" spans="1:12" x14ac:dyDescent="0.3">
      <c r="A363" s="5">
        <v>738</v>
      </c>
      <c r="B363" t="s">
        <v>1379</v>
      </c>
      <c r="C363" t="s">
        <v>1072</v>
      </c>
      <c r="D363" s="5">
        <v>95.25</v>
      </c>
      <c r="E363" s="7">
        <v>1.0611300373432101E-3</v>
      </c>
      <c r="F363" s="7">
        <v>0.949155056060077</v>
      </c>
      <c r="L363" s="7"/>
    </row>
    <row r="364" spans="1:12" x14ac:dyDescent="0.3">
      <c r="A364" s="5">
        <v>3556</v>
      </c>
      <c r="B364" t="s">
        <v>1382</v>
      </c>
      <c r="C364" t="s">
        <v>1072</v>
      </c>
      <c r="D364" s="5">
        <v>99.984375</v>
      </c>
      <c r="E364" s="7">
        <v>1.1138732134119401E-3</v>
      </c>
      <c r="F364" s="7">
        <v>0.94809392602273401</v>
      </c>
      <c r="L364" s="7"/>
    </row>
    <row r="365" spans="1:12" x14ac:dyDescent="0.3">
      <c r="A365" s="5">
        <v>122</v>
      </c>
      <c r="B365" t="s">
        <v>1383</v>
      </c>
      <c r="C365" t="s">
        <v>1074</v>
      </c>
      <c r="D365" s="5">
        <v>105.9375</v>
      </c>
      <c r="E365" s="7">
        <v>1.18019384074589E-3</v>
      </c>
      <c r="F365" s="7">
        <v>0.94698005280932196</v>
      </c>
      <c r="L365" s="7"/>
    </row>
    <row r="366" spans="1:12" x14ac:dyDescent="0.3">
      <c r="A366" s="5">
        <v>735</v>
      </c>
      <c r="B366" t="s">
        <v>1385</v>
      </c>
      <c r="C366" t="s">
        <v>1075</v>
      </c>
      <c r="D366" s="5">
        <v>106.25</v>
      </c>
      <c r="E366" s="7">
        <v>1.1836752385062E-3</v>
      </c>
      <c r="F366" s="7">
        <v>0.94579985896857599</v>
      </c>
      <c r="L366" s="7"/>
    </row>
    <row r="367" spans="1:12" x14ac:dyDescent="0.3">
      <c r="A367" s="5">
        <v>4874</v>
      </c>
      <c r="B367" t="s">
        <v>1381</v>
      </c>
      <c r="C367" t="s">
        <v>1072</v>
      </c>
      <c r="D367" s="5">
        <v>110.65625</v>
      </c>
      <c r="E367" s="7">
        <v>1.2327629469266099E-3</v>
      </c>
      <c r="F367" s="7">
        <v>0.94461618373006995</v>
      </c>
      <c r="L367" s="7"/>
    </row>
    <row r="368" spans="1:12" x14ac:dyDescent="0.3">
      <c r="A368" s="5">
        <v>3791</v>
      </c>
      <c r="B368" t="s">
        <v>1384</v>
      </c>
      <c r="C368" t="s">
        <v>1072</v>
      </c>
      <c r="D368" s="5">
        <v>111.671875</v>
      </c>
      <c r="E368" s="7">
        <v>1.2440774896476201E-3</v>
      </c>
      <c r="F368" s="7">
        <v>0.94338342078314297</v>
      </c>
      <c r="L368" s="7"/>
    </row>
    <row r="369" spans="1:12" x14ac:dyDescent="0.3">
      <c r="A369" s="5">
        <v>163</v>
      </c>
      <c r="B369" t="s">
        <v>1388</v>
      </c>
      <c r="C369" t="s">
        <v>1071</v>
      </c>
      <c r="D369" s="5">
        <v>117.59375</v>
      </c>
      <c r="E369" s="7">
        <v>1.31004997720554E-3</v>
      </c>
      <c r="F369" s="7">
        <v>0.94213934329349602</v>
      </c>
      <c r="L369" s="7"/>
    </row>
    <row r="370" spans="1:12" x14ac:dyDescent="0.3">
      <c r="A370" s="5">
        <v>3790</v>
      </c>
      <c r="B370" t="s">
        <v>1387</v>
      </c>
      <c r="C370" t="s">
        <v>1072</v>
      </c>
      <c r="D370" s="5">
        <v>119.046875</v>
      </c>
      <c r="E370" s="7">
        <v>1.3262384767909999E-3</v>
      </c>
      <c r="F370" s="7">
        <v>0.94082929331628995</v>
      </c>
      <c r="L370" s="7"/>
    </row>
    <row r="371" spans="1:12" x14ac:dyDescent="0.3">
      <c r="A371" s="5">
        <v>243</v>
      </c>
      <c r="B371" t="s">
        <v>1389</v>
      </c>
      <c r="C371" t="s">
        <v>1074</v>
      </c>
      <c r="D371" s="5">
        <v>119.140625</v>
      </c>
      <c r="E371" s="7">
        <v>1.3272828961190899E-3</v>
      </c>
      <c r="F371" s="7">
        <v>0.93950305483949903</v>
      </c>
      <c r="L371" s="7"/>
    </row>
    <row r="372" spans="1:12" x14ac:dyDescent="0.3">
      <c r="A372" s="5">
        <v>4265</v>
      </c>
      <c r="B372" t="s">
        <v>1522</v>
      </c>
      <c r="C372" t="s">
        <v>1072</v>
      </c>
      <c r="D372" s="5">
        <v>131.53125</v>
      </c>
      <c r="E372" s="7">
        <v>1.4653203173154801E-3</v>
      </c>
      <c r="F372" s="7">
        <v>0.93817577194337998</v>
      </c>
      <c r="L372" s="7"/>
    </row>
    <row r="373" spans="1:12" x14ac:dyDescent="0.3">
      <c r="A373" s="5">
        <v>4397</v>
      </c>
      <c r="B373" t="s">
        <v>1523</v>
      </c>
      <c r="C373" t="s">
        <v>1072</v>
      </c>
      <c r="D373" s="5">
        <v>147.703125</v>
      </c>
      <c r="E373" s="7">
        <v>1.6454826514116401E-3</v>
      </c>
      <c r="F373" s="7">
        <v>0.93671045162606403</v>
      </c>
      <c r="L373" s="7"/>
    </row>
    <row r="374" spans="1:12" x14ac:dyDescent="0.3">
      <c r="A374" s="5">
        <v>80</v>
      </c>
      <c r="B374" t="s">
        <v>1392</v>
      </c>
      <c r="C374" t="s">
        <v>1074</v>
      </c>
      <c r="D374" s="5">
        <v>149.296875</v>
      </c>
      <c r="E374" s="7">
        <v>1.66323777998923E-3</v>
      </c>
      <c r="F374" s="7">
        <v>0.93506496897465297</v>
      </c>
      <c r="L374" s="7"/>
    </row>
    <row r="375" spans="1:12" x14ac:dyDescent="0.3">
      <c r="A375" s="5">
        <v>315</v>
      </c>
      <c r="B375" t="s">
        <v>1393</v>
      </c>
      <c r="C375" t="s">
        <v>1074</v>
      </c>
      <c r="D375" s="5">
        <v>149.296875</v>
      </c>
      <c r="E375" s="7">
        <v>1.66323777998923E-3</v>
      </c>
      <c r="F375" s="7">
        <v>0.93340173119466396</v>
      </c>
      <c r="L375" s="7"/>
    </row>
    <row r="376" spans="1:12" x14ac:dyDescent="0.3">
      <c r="A376" s="5">
        <v>942</v>
      </c>
      <c r="B376" t="s">
        <v>1394</v>
      </c>
      <c r="C376" t="s">
        <v>1072</v>
      </c>
      <c r="D376" s="5">
        <v>157.53125</v>
      </c>
      <c r="E376" s="7">
        <v>1.75497261097347E-3</v>
      </c>
      <c r="F376" s="7">
        <v>0.93173849341467396</v>
      </c>
      <c r="L376" s="7"/>
    </row>
    <row r="377" spans="1:12" x14ac:dyDescent="0.3">
      <c r="A377" s="5">
        <v>722</v>
      </c>
      <c r="B377" t="s">
        <v>1395</v>
      </c>
      <c r="C377" t="s">
        <v>1072</v>
      </c>
      <c r="D377" s="5">
        <v>159.0625</v>
      </c>
      <c r="E377" s="7">
        <v>1.7720314599989999E-3</v>
      </c>
      <c r="F377" s="7">
        <v>0.92998352080370095</v>
      </c>
      <c r="L377" s="7"/>
    </row>
    <row r="378" spans="1:12" x14ac:dyDescent="0.3">
      <c r="A378" s="5">
        <v>3555</v>
      </c>
      <c r="B378" t="s">
        <v>1396</v>
      </c>
      <c r="C378" t="s">
        <v>1072</v>
      </c>
      <c r="D378" s="5">
        <v>163.96875</v>
      </c>
      <c r="E378" s="7">
        <v>1.8266894048359001E-3</v>
      </c>
      <c r="F378" s="7">
        <v>0.92821148934370201</v>
      </c>
      <c r="L378" s="7"/>
    </row>
    <row r="379" spans="1:12" x14ac:dyDescent="0.3">
      <c r="A379" s="5">
        <v>244</v>
      </c>
      <c r="B379" t="s">
        <v>1397</v>
      </c>
      <c r="C379" t="s">
        <v>1074</v>
      </c>
      <c r="D379" s="5">
        <v>174.75</v>
      </c>
      <c r="E379" s="7">
        <v>1.9467976275666799E-3</v>
      </c>
      <c r="F379" s="7">
        <v>0.92638479993886602</v>
      </c>
      <c r="L379" s="7"/>
    </row>
    <row r="380" spans="1:12" x14ac:dyDescent="0.3">
      <c r="A380" s="5">
        <v>2716</v>
      </c>
      <c r="B380" t="s">
        <v>1398</v>
      </c>
      <c r="C380" t="s">
        <v>1072</v>
      </c>
      <c r="D380" s="5">
        <v>175</v>
      </c>
      <c r="E380" s="7">
        <v>1.9495827457749299E-3</v>
      </c>
      <c r="F380" s="7">
        <v>0.92443800231129902</v>
      </c>
      <c r="L380" s="7"/>
    </row>
    <row r="381" spans="1:12" x14ac:dyDescent="0.3">
      <c r="A381" s="5">
        <v>319</v>
      </c>
      <c r="B381" t="s">
        <v>1399</v>
      </c>
      <c r="C381" t="s">
        <v>1074</v>
      </c>
      <c r="D381" s="5">
        <v>189.296875</v>
      </c>
      <c r="E381" s="7">
        <v>2.10885669330922E-3</v>
      </c>
      <c r="F381" s="7">
        <v>0.92248841956552396</v>
      </c>
      <c r="L381" s="7"/>
    </row>
    <row r="382" spans="1:12" x14ac:dyDescent="0.3">
      <c r="A382" s="5">
        <v>50</v>
      </c>
      <c r="B382" t="s">
        <v>1400</v>
      </c>
      <c r="C382" t="s">
        <v>1079</v>
      </c>
      <c r="D382" s="5">
        <v>189.296875</v>
      </c>
      <c r="E382" s="7">
        <v>2.10885669330922E-3</v>
      </c>
      <c r="F382" s="7">
        <v>0.92037956287221501</v>
      </c>
      <c r="L382" s="7"/>
    </row>
    <row r="383" spans="1:12" x14ac:dyDescent="0.3">
      <c r="A383" s="5">
        <v>216</v>
      </c>
      <c r="B383" t="s">
        <v>1401</v>
      </c>
      <c r="C383" t="s">
        <v>1074</v>
      </c>
      <c r="D383" s="5">
        <v>198.65625</v>
      </c>
      <c r="E383" s="7">
        <v>2.2131245562305702E-3</v>
      </c>
      <c r="F383" s="7">
        <v>0.91827070617890605</v>
      </c>
      <c r="L383" s="7"/>
    </row>
    <row r="384" spans="1:12" x14ac:dyDescent="0.3">
      <c r="A384" s="5">
        <v>6</v>
      </c>
      <c r="B384" t="s">
        <v>1402</v>
      </c>
      <c r="C384" t="s">
        <v>1074</v>
      </c>
      <c r="D384" s="5">
        <v>223.4375</v>
      </c>
      <c r="E384" s="7">
        <v>2.4891993986233501E-3</v>
      </c>
      <c r="F384" s="7">
        <v>0.91605758162267503</v>
      </c>
      <c r="L384" s="7"/>
    </row>
    <row r="385" spans="1:12" x14ac:dyDescent="0.3">
      <c r="A385" s="5">
        <v>1818</v>
      </c>
      <c r="B385" t="s">
        <v>1403</v>
      </c>
      <c r="C385" t="s">
        <v>1072</v>
      </c>
      <c r="D385" s="5">
        <v>226.875</v>
      </c>
      <c r="E385" s="7">
        <v>2.52749477398678E-3</v>
      </c>
      <c r="F385" s="7">
        <v>0.91356838222405201</v>
      </c>
      <c r="L385" s="7"/>
    </row>
    <row r="386" spans="1:12" x14ac:dyDescent="0.3">
      <c r="A386" s="5">
        <v>106</v>
      </c>
      <c r="B386" t="s">
        <v>1404</v>
      </c>
      <c r="C386" t="s">
        <v>1074</v>
      </c>
      <c r="D386" s="5">
        <v>247.046875</v>
      </c>
      <c r="E386" s="7">
        <v>2.75221899941495E-3</v>
      </c>
      <c r="F386" s="7">
        <v>0.91104088745006495</v>
      </c>
      <c r="L386" s="7"/>
    </row>
    <row r="387" spans="1:12" x14ac:dyDescent="0.3">
      <c r="A387" s="5">
        <v>107</v>
      </c>
      <c r="B387" t="s">
        <v>1405</v>
      </c>
      <c r="C387" t="s">
        <v>1074</v>
      </c>
      <c r="D387" s="5">
        <v>247.046875</v>
      </c>
      <c r="E387" s="7">
        <v>2.75221899941495E-3</v>
      </c>
      <c r="F387" s="7">
        <v>0.90828866845065004</v>
      </c>
      <c r="L387" s="7"/>
    </row>
    <row r="388" spans="1:12" x14ac:dyDescent="0.3">
      <c r="A388" s="5">
        <v>166</v>
      </c>
      <c r="B388" t="s">
        <v>1406</v>
      </c>
      <c r="C388" t="s">
        <v>1071</v>
      </c>
      <c r="D388" s="5">
        <v>258.921875</v>
      </c>
      <c r="E388" s="7">
        <v>2.8845121143068202E-3</v>
      </c>
      <c r="F388" s="7">
        <v>0.90553644945123501</v>
      </c>
      <c r="L388" s="7"/>
    </row>
    <row r="389" spans="1:12" x14ac:dyDescent="0.3">
      <c r="A389" s="5">
        <v>130</v>
      </c>
      <c r="B389" t="s">
        <v>1407</v>
      </c>
      <c r="C389" t="s">
        <v>1071</v>
      </c>
      <c r="D389" s="5">
        <v>269.890625</v>
      </c>
      <c r="E389" s="7">
        <v>3.00670917569378E-3</v>
      </c>
      <c r="F389" s="7">
        <v>0.90265193733692894</v>
      </c>
      <c r="L389" s="7"/>
    </row>
    <row r="390" spans="1:12" x14ac:dyDescent="0.3">
      <c r="A390" s="5">
        <v>1823</v>
      </c>
      <c r="B390" t="s">
        <v>1408</v>
      </c>
      <c r="C390" t="s">
        <v>1072</v>
      </c>
      <c r="D390" s="5">
        <v>282.734375</v>
      </c>
      <c r="E390" s="7">
        <v>3.1497946236426202E-3</v>
      </c>
      <c r="F390" s="7">
        <v>0.89964522816123504</v>
      </c>
      <c r="L390" s="7"/>
    </row>
    <row r="391" spans="1:12" x14ac:dyDescent="0.3">
      <c r="A391" s="5">
        <v>4319</v>
      </c>
      <c r="B391" t="s">
        <v>1289</v>
      </c>
      <c r="C391" t="s">
        <v>1072</v>
      </c>
      <c r="D391" s="5">
        <v>309.109375</v>
      </c>
      <c r="E391" s="7">
        <v>3.4436245946129801E-3</v>
      </c>
      <c r="F391" s="7">
        <v>0.89649543353759198</v>
      </c>
      <c r="L391" s="7"/>
    </row>
    <row r="392" spans="1:12" x14ac:dyDescent="0.3">
      <c r="A392" s="5">
        <v>257</v>
      </c>
      <c r="B392" t="s">
        <v>1410</v>
      </c>
      <c r="C392" t="s">
        <v>1074</v>
      </c>
      <c r="D392" s="5">
        <v>327.03125</v>
      </c>
      <c r="E392" s="7">
        <v>3.6432827561668998E-3</v>
      </c>
      <c r="F392" s="7">
        <v>0.89305180894297898</v>
      </c>
      <c r="L392" s="7"/>
    </row>
    <row r="393" spans="1:12" x14ac:dyDescent="0.3">
      <c r="A393" s="5">
        <v>3902</v>
      </c>
      <c r="B393" t="s">
        <v>1411</v>
      </c>
      <c r="C393" t="s">
        <v>1072</v>
      </c>
      <c r="D393" s="5">
        <v>367.546875</v>
      </c>
      <c r="E393" s="7">
        <v>4.0946459757914E-3</v>
      </c>
      <c r="F393" s="7">
        <v>0.88940852618681199</v>
      </c>
      <c r="L393" s="7"/>
    </row>
    <row r="394" spans="1:12" x14ac:dyDescent="0.3">
      <c r="A394" s="5">
        <v>3903</v>
      </c>
      <c r="B394" t="s">
        <v>1412</v>
      </c>
      <c r="C394" t="s">
        <v>1072</v>
      </c>
      <c r="D394" s="5">
        <v>367.546875</v>
      </c>
      <c r="E394" s="7">
        <v>4.0946459757914E-3</v>
      </c>
      <c r="F394" s="7">
        <v>0.88531388021102098</v>
      </c>
      <c r="L394" s="7"/>
    </row>
    <row r="395" spans="1:12" x14ac:dyDescent="0.3">
      <c r="A395" s="5">
        <v>4047</v>
      </c>
      <c r="B395" t="s">
        <v>1413</v>
      </c>
      <c r="C395" t="s">
        <v>1072</v>
      </c>
      <c r="D395" s="5">
        <v>367.546875</v>
      </c>
      <c r="E395" s="7">
        <v>4.0946459757914E-3</v>
      </c>
      <c r="F395" s="7">
        <v>0.88121923423522897</v>
      </c>
      <c r="L395" s="7"/>
    </row>
    <row r="396" spans="1:12" x14ac:dyDescent="0.3">
      <c r="A396" s="5">
        <v>4182</v>
      </c>
      <c r="B396" t="s">
        <v>1414</v>
      </c>
      <c r="C396" t="s">
        <v>1072</v>
      </c>
      <c r="D396" s="5">
        <v>367.546875</v>
      </c>
      <c r="E396" s="7">
        <v>4.0946459757914E-3</v>
      </c>
      <c r="F396" s="7">
        <v>0.87712458825943795</v>
      </c>
      <c r="L396" s="7"/>
    </row>
    <row r="397" spans="1:12" x14ac:dyDescent="0.3">
      <c r="A397" s="5">
        <v>4186</v>
      </c>
      <c r="B397" t="s">
        <v>1415</v>
      </c>
      <c r="C397" t="s">
        <v>1072</v>
      </c>
      <c r="D397" s="5">
        <v>367.546875</v>
      </c>
      <c r="E397" s="7">
        <v>4.0946459757914E-3</v>
      </c>
      <c r="F397" s="7">
        <v>0.87302994228364605</v>
      </c>
      <c r="L397" s="7"/>
    </row>
    <row r="398" spans="1:12" x14ac:dyDescent="0.3">
      <c r="A398" s="5">
        <v>4187</v>
      </c>
      <c r="B398" t="s">
        <v>1416</v>
      </c>
      <c r="C398" t="s">
        <v>1072</v>
      </c>
      <c r="D398" s="5">
        <v>367.546875</v>
      </c>
      <c r="E398" s="7">
        <v>4.0946459757914E-3</v>
      </c>
      <c r="F398" s="7">
        <v>0.86893529630785504</v>
      </c>
      <c r="L398" s="7"/>
    </row>
    <row r="399" spans="1:12" x14ac:dyDescent="0.3">
      <c r="A399" s="5">
        <v>4211</v>
      </c>
      <c r="B399" t="s">
        <v>1482</v>
      </c>
      <c r="C399" t="s">
        <v>1072</v>
      </c>
      <c r="D399" s="5">
        <v>367.546875</v>
      </c>
      <c r="E399" s="7">
        <v>4.0946459757914E-3</v>
      </c>
      <c r="F399" s="7">
        <v>0.86484065033206403</v>
      </c>
      <c r="L399" s="7"/>
    </row>
    <row r="400" spans="1:12" x14ac:dyDescent="0.3">
      <c r="A400" s="5">
        <v>4321</v>
      </c>
      <c r="B400" t="s">
        <v>1524</v>
      </c>
      <c r="C400" t="s">
        <v>1072</v>
      </c>
      <c r="D400" s="5">
        <v>368.765625</v>
      </c>
      <c r="E400" s="7">
        <v>4.1082234270566204E-3</v>
      </c>
      <c r="F400" s="7">
        <v>0.86074600435627202</v>
      </c>
      <c r="L400" s="7"/>
    </row>
    <row r="401" spans="1:12" x14ac:dyDescent="0.3">
      <c r="A401" s="5">
        <v>4040</v>
      </c>
      <c r="B401" t="s">
        <v>1508</v>
      </c>
      <c r="C401" t="s">
        <v>1072</v>
      </c>
      <c r="D401" s="5">
        <v>396.875</v>
      </c>
      <c r="E401" s="7">
        <v>4.4213751555967204E-3</v>
      </c>
      <c r="F401" s="7">
        <v>0.85663778092921505</v>
      </c>
      <c r="L401" s="7"/>
    </row>
    <row r="402" spans="1:12" x14ac:dyDescent="0.3">
      <c r="A402" s="5">
        <v>4042</v>
      </c>
      <c r="B402" t="s">
        <v>1509</v>
      </c>
      <c r="C402" t="s">
        <v>1072</v>
      </c>
      <c r="D402" s="5">
        <v>396.875</v>
      </c>
      <c r="E402" s="7">
        <v>4.4213751555967204E-3</v>
      </c>
      <c r="F402" s="7">
        <v>0.85221640577361901</v>
      </c>
      <c r="L402" s="7"/>
    </row>
    <row r="403" spans="1:12" x14ac:dyDescent="0.3">
      <c r="A403" s="5">
        <v>162</v>
      </c>
      <c r="B403" t="s">
        <v>1422</v>
      </c>
      <c r="C403" t="s">
        <v>1071</v>
      </c>
      <c r="D403" s="5">
        <v>445.671875</v>
      </c>
      <c r="E403" s="7">
        <v>4.9649954158694897E-3</v>
      </c>
      <c r="F403" s="7">
        <v>0.84779503061802197</v>
      </c>
      <c r="L403" s="7"/>
    </row>
    <row r="404" spans="1:12" x14ac:dyDescent="0.3">
      <c r="A404" s="5">
        <v>2333</v>
      </c>
      <c r="B404" t="s">
        <v>1423</v>
      </c>
      <c r="C404" t="s">
        <v>1072</v>
      </c>
      <c r="D404" s="5">
        <v>447.890625</v>
      </c>
      <c r="E404" s="7">
        <v>4.98971333996771E-3</v>
      </c>
      <c r="F404" s="7">
        <v>0.84283003520215305</v>
      </c>
      <c r="L404" s="7"/>
    </row>
    <row r="405" spans="1:12" x14ac:dyDescent="0.3">
      <c r="A405" s="5">
        <v>2449</v>
      </c>
      <c r="B405" t="s">
        <v>1424</v>
      </c>
      <c r="C405" t="s">
        <v>1072</v>
      </c>
      <c r="D405" s="5">
        <v>447.890625</v>
      </c>
      <c r="E405" s="7">
        <v>4.98971333996771E-3</v>
      </c>
      <c r="F405" s="7">
        <v>0.83784032186218504</v>
      </c>
      <c r="L405" s="7"/>
    </row>
    <row r="406" spans="1:12" x14ac:dyDescent="0.3">
      <c r="A406" s="5">
        <v>141</v>
      </c>
      <c r="B406" t="s">
        <v>1425</v>
      </c>
      <c r="C406" t="s">
        <v>1071</v>
      </c>
      <c r="D406" s="5">
        <v>453.6875</v>
      </c>
      <c r="E406" s="7">
        <v>5.0542932684215103E-3</v>
      </c>
      <c r="F406" s="7">
        <v>0.83285060852221704</v>
      </c>
      <c r="L406" s="7"/>
    </row>
    <row r="407" spans="1:12" x14ac:dyDescent="0.3">
      <c r="A407" s="5">
        <v>3798</v>
      </c>
      <c r="B407" t="s">
        <v>1426</v>
      </c>
      <c r="C407" t="s">
        <v>1072</v>
      </c>
      <c r="D407" s="5">
        <v>496.09375</v>
      </c>
      <c r="E407" s="7">
        <v>5.5267189444958998E-3</v>
      </c>
      <c r="F407" s="7">
        <v>0.82779631525379604</v>
      </c>
      <c r="L407" s="7"/>
    </row>
    <row r="408" spans="1:12" x14ac:dyDescent="0.3">
      <c r="A408" s="5">
        <v>2007</v>
      </c>
      <c r="B408" t="s">
        <v>1427</v>
      </c>
      <c r="C408" t="s">
        <v>1072</v>
      </c>
      <c r="D408" s="5">
        <v>547.421875</v>
      </c>
      <c r="E408" s="7">
        <v>6.0985385266271999E-3</v>
      </c>
      <c r="F408" s="7">
        <v>0.82226959630929997</v>
      </c>
      <c r="L408" s="7"/>
    </row>
    <row r="409" spans="1:12" x14ac:dyDescent="0.3">
      <c r="A409" s="5">
        <v>2713</v>
      </c>
      <c r="B409" t="s">
        <v>1428</v>
      </c>
      <c r="C409" t="s">
        <v>1072</v>
      </c>
      <c r="D409" s="5">
        <v>592.1875</v>
      </c>
      <c r="E409" s="7">
        <v>6.5972487557919499E-3</v>
      </c>
      <c r="F409" s="7">
        <v>0.81617105778267296</v>
      </c>
      <c r="L409" s="7"/>
    </row>
    <row r="410" spans="1:12" x14ac:dyDescent="0.3">
      <c r="A410" s="5">
        <v>263</v>
      </c>
      <c r="B410" t="s">
        <v>1429</v>
      </c>
      <c r="C410" t="s">
        <v>1074</v>
      </c>
      <c r="D410" s="5">
        <v>654.0625</v>
      </c>
      <c r="E410" s="7">
        <v>7.2865655123337996E-3</v>
      </c>
      <c r="F410" s="7">
        <v>0.80957380902688103</v>
      </c>
      <c r="L410" s="7"/>
    </row>
    <row r="411" spans="1:12" x14ac:dyDescent="0.3">
      <c r="A411" s="5">
        <v>317</v>
      </c>
      <c r="B411" t="s">
        <v>1430</v>
      </c>
      <c r="C411" t="s">
        <v>1074</v>
      </c>
      <c r="D411" s="5">
        <v>668.625</v>
      </c>
      <c r="E411" s="7">
        <v>7.4487986479643596E-3</v>
      </c>
      <c r="F411" s="7">
        <v>0.80228724351454705</v>
      </c>
      <c r="L411" s="7"/>
    </row>
    <row r="412" spans="1:12" x14ac:dyDescent="0.3">
      <c r="A412" s="5">
        <v>730</v>
      </c>
      <c r="B412" t="s">
        <v>1525</v>
      </c>
      <c r="C412" t="s">
        <v>1072</v>
      </c>
      <c r="D412" s="5">
        <v>736.359375</v>
      </c>
      <c r="E412" s="7">
        <v>8.2033916125120697E-3</v>
      </c>
      <c r="F412" s="7">
        <v>0.79483844486658295</v>
      </c>
      <c r="L412" s="7"/>
    </row>
    <row r="413" spans="1:12" x14ac:dyDescent="0.3">
      <c r="A413" s="5">
        <v>731</v>
      </c>
      <c r="B413" t="s">
        <v>1526</v>
      </c>
      <c r="C413" t="s">
        <v>1072</v>
      </c>
      <c r="D413" s="5">
        <v>736.359375</v>
      </c>
      <c r="E413" s="7">
        <v>8.2033916125120697E-3</v>
      </c>
      <c r="F413" s="7">
        <v>0.78663505325407101</v>
      </c>
      <c r="L413" s="7"/>
    </row>
    <row r="414" spans="1:12" x14ac:dyDescent="0.3">
      <c r="A414" s="5">
        <v>732</v>
      </c>
      <c r="B414" t="s">
        <v>1527</v>
      </c>
      <c r="C414" t="s">
        <v>1072</v>
      </c>
      <c r="D414" s="5">
        <v>736.359375</v>
      </c>
      <c r="E414" s="7">
        <v>8.2033916125120697E-3</v>
      </c>
      <c r="F414" s="7">
        <v>0.77843166164155897</v>
      </c>
      <c r="L414" s="7"/>
    </row>
    <row r="415" spans="1:12" x14ac:dyDescent="0.3">
      <c r="A415" s="5">
        <v>733</v>
      </c>
      <c r="B415" t="s">
        <v>1528</v>
      </c>
      <c r="C415" t="s">
        <v>1072</v>
      </c>
      <c r="D415" s="5">
        <v>736.359375</v>
      </c>
      <c r="E415" s="7">
        <v>8.2033916125120697E-3</v>
      </c>
      <c r="F415" s="7">
        <v>0.77022827002904604</v>
      </c>
      <c r="L415" s="7"/>
    </row>
    <row r="416" spans="1:12" x14ac:dyDescent="0.3">
      <c r="A416" s="5">
        <v>734</v>
      </c>
      <c r="B416" t="s">
        <v>1529</v>
      </c>
      <c r="C416" t="s">
        <v>1072</v>
      </c>
      <c r="D416" s="5">
        <v>736.359375</v>
      </c>
      <c r="E416" s="7">
        <v>8.2033916125120697E-3</v>
      </c>
      <c r="F416" s="7">
        <v>0.76202487841653399</v>
      </c>
      <c r="L416" s="7"/>
    </row>
    <row r="417" spans="1:12" x14ac:dyDescent="0.3">
      <c r="A417" s="5">
        <v>4325</v>
      </c>
      <c r="B417" t="s">
        <v>1210</v>
      </c>
      <c r="C417" t="s">
        <v>1072</v>
      </c>
      <c r="D417" s="5">
        <v>746.109375</v>
      </c>
      <c r="E417" s="7">
        <v>8.3120112226338205E-3</v>
      </c>
      <c r="F417" s="7">
        <v>0.75382148680402195</v>
      </c>
      <c r="L417" s="7"/>
    </row>
    <row r="418" spans="1:12" x14ac:dyDescent="0.3">
      <c r="A418" s="5">
        <v>136</v>
      </c>
      <c r="B418" t="s">
        <v>1433</v>
      </c>
      <c r="C418" t="s">
        <v>1075</v>
      </c>
      <c r="D418" s="5">
        <v>780.0625</v>
      </c>
      <c r="E418" s="7">
        <v>8.6902650892917606E-3</v>
      </c>
      <c r="F418" s="7">
        <v>0.74550947558138903</v>
      </c>
      <c r="L418" s="7"/>
    </row>
    <row r="419" spans="1:12" x14ac:dyDescent="0.3">
      <c r="A419" s="5">
        <v>52</v>
      </c>
      <c r="B419" t="s">
        <v>1434</v>
      </c>
      <c r="C419" t="s">
        <v>1079</v>
      </c>
      <c r="D419" s="5">
        <v>895.78125</v>
      </c>
      <c r="E419" s="7">
        <v>9.9794266799354304E-3</v>
      </c>
      <c r="F419" s="7">
        <v>0.73681921049209698</v>
      </c>
      <c r="G419" t="s">
        <v>1459</v>
      </c>
      <c r="L419" s="7"/>
    </row>
    <row r="420" spans="1:12" x14ac:dyDescent="0.3">
      <c r="A420" s="5">
        <v>262</v>
      </c>
      <c r="B420" t="s">
        <v>1435</v>
      </c>
      <c r="C420" t="s">
        <v>1074</v>
      </c>
      <c r="D420" s="5">
        <v>981.09375</v>
      </c>
      <c r="E420" s="7">
        <v>1.09298482685007E-2</v>
      </c>
      <c r="F420" s="7">
        <v>0.72683978381216097</v>
      </c>
      <c r="G420" t="s">
        <v>1459</v>
      </c>
      <c r="L420" s="7"/>
    </row>
    <row r="421" spans="1:12" x14ac:dyDescent="0.3">
      <c r="A421" s="5">
        <v>167</v>
      </c>
      <c r="B421" t="s">
        <v>1436</v>
      </c>
      <c r="C421" t="s">
        <v>1071</v>
      </c>
      <c r="D421" s="5">
        <v>1235.984375</v>
      </c>
      <c r="E421" s="7">
        <v>1.37694503516995E-2</v>
      </c>
      <c r="F421" s="7">
        <v>0.715909935543661</v>
      </c>
      <c r="G421" t="s">
        <v>1459</v>
      </c>
      <c r="L421" s="7"/>
    </row>
    <row r="422" spans="1:12" x14ac:dyDescent="0.3">
      <c r="A422" s="5">
        <v>7</v>
      </c>
      <c r="B422" t="s">
        <v>1437</v>
      </c>
      <c r="C422" t="s">
        <v>1079</v>
      </c>
      <c r="D422" s="5">
        <v>1357.890625</v>
      </c>
      <c r="E422" s="7">
        <v>1.5127543617997299E-2</v>
      </c>
      <c r="F422" s="7">
        <v>0.70214048519196104</v>
      </c>
      <c r="G422" t="s">
        <v>1459</v>
      </c>
      <c r="L422" s="7"/>
    </row>
    <row r="423" spans="1:12" x14ac:dyDescent="0.3">
      <c r="A423" s="5">
        <v>266</v>
      </c>
      <c r="B423" t="s">
        <v>1438</v>
      </c>
      <c r="C423" t="s">
        <v>1074</v>
      </c>
      <c r="D423" s="5">
        <v>1436.09375</v>
      </c>
      <c r="E423" s="7">
        <v>1.59987634075155E-2</v>
      </c>
      <c r="F423" s="7">
        <v>0.68701294157396398</v>
      </c>
      <c r="G423" t="s">
        <v>1459</v>
      </c>
      <c r="L423" s="7"/>
    </row>
    <row r="424" spans="1:12" x14ac:dyDescent="0.3">
      <c r="A424" s="5">
        <v>2046</v>
      </c>
      <c r="B424" t="s">
        <v>1439</v>
      </c>
      <c r="C424" t="s">
        <v>1072</v>
      </c>
      <c r="D424" s="5">
        <v>1670.703125</v>
      </c>
      <c r="E424" s="7">
        <v>1.861242277607E-2</v>
      </c>
      <c r="F424" s="7">
        <v>0.67101417816644804</v>
      </c>
      <c r="G424" t="s">
        <v>1459</v>
      </c>
      <c r="L424" s="7"/>
    </row>
    <row r="425" spans="1:12" x14ac:dyDescent="0.3">
      <c r="A425" s="5">
        <v>6</v>
      </c>
      <c r="B425" t="s">
        <v>1440</v>
      </c>
      <c r="C425" t="s">
        <v>1079</v>
      </c>
      <c r="D425" s="5">
        <v>1706.25</v>
      </c>
      <c r="E425" s="7">
        <v>1.9008431771305501E-2</v>
      </c>
      <c r="F425" s="7">
        <v>0.65240175539037804</v>
      </c>
      <c r="L425" s="7"/>
    </row>
    <row r="426" spans="1:12" x14ac:dyDescent="0.3">
      <c r="A426" s="5">
        <v>33</v>
      </c>
      <c r="B426" t="s">
        <v>1510</v>
      </c>
      <c r="C426" t="s">
        <v>1071</v>
      </c>
      <c r="D426" s="5">
        <v>1711.890625</v>
      </c>
      <c r="E426" s="7">
        <v>1.90712710008792E-2</v>
      </c>
      <c r="F426" s="7">
        <v>0.63339332361907297</v>
      </c>
      <c r="L426" s="7"/>
    </row>
    <row r="427" spans="1:12" x14ac:dyDescent="0.3">
      <c r="A427" s="5">
        <v>1120</v>
      </c>
      <c r="B427" t="s">
        <v>1441</v>
      </c>
      <c r="C427" t="s">
        <v>1072</v>
      </c>
      <c r="D427" s="5">
        <v>1711.890625</v>
      </c>
      <c r="E427" s="7">
        <v>1.90712710008792E-2</v>
      </c>
      <c r="F427" s="7">
        <v>0.61432205261819295</v>
      </c>
      <c r="L427" s="7"/>
    </row>
    <row r="428" spans="1:12" x14ac:dyDescent="0.3">
      <c r="A428" s="5">
        <v>725</v>
      </c>
      <c r="B428" t="s">
        <v>1530</v>
      </c>
      <c r="C428" t="s">
        <v>1072</v>
      </c>
      <c r="D428" s="5">
        <v>1713.046875</v>
      </c>
      <c r="E428" s="7">
        <v>1.9084152172592302E-2</v>
      </c>
      <c r="F428" s="7">
        <v>0.59525078161731404</v>
      </c>
      <c r="I428" s="5">
        <f>+SUM(D428:D432,D412:D415)</f>
        <v>11510.671875</v>
      </c>
      <c r="J428" s="5">
        <f>+I428-'Nov13 (3)'!D437</f>
        <v>-0.3125</v>
      </c>
      <c r="L428" s="7"/>
    </row>
    <row r="429" spans="1:12" x14ac:dyDescent="0.3">
      <c r="A429" s="5">
        <v>726</v>
      </c>
      <c r="B429" t="s">
        <v>1531</v>
      </c>
      <c r="C429" t="s">
        <v>1072</v>
      </c>
      <c r="D429" s="5">
        <v>1713.046875</v>
      </c>
      <c r="E429" s="7">
        <v>1.9084152172592302E-2</v>
      </c>
      <c r="F429" s="7">
        <v>0.57616662944472197</v>
      </c>
      <c r="L429" s="7"/>
    </row>
    <row r="430" spans="1:12" x14ac:dyDescent="0.3">
      <c r="A430" s="5">
        <v>727</v>
      </c>
      <c r="B430" t="s">
        <v>1532</v>
      </c>
      <c r="C430" t="s">
        <v>1072</v>
      </c>
      <c r="D430" s="5">
        <v>1713.046875</v>
      </c>
      <c r="E430" s="7">
        <v>1.9084152172592302E-2</v>
      </c>
      <c r="F430" s="7">
        <v>0.55708247727212901</v>
      </c>
      <c r="L430" s="7"/>
    </row>
    <row r="431" spans="1:12" x14ac:dyDescent="0.3">
      <c r="A431" s="5">
        <v>728</v>
      </c>
      <c r="B431" t="s">
        <v>1533</v>
      </c>
      <c r="C431" t="s">
        <v>1072</v>
      </c>
      <c r="D431" s="5">
        <v>1713.046875</v>
      </c>
      <c r="E431" s="7">
        <v>1.9084152172592302E-2</v>
      </c>
      <c r="F431" s="7">
        <v>0.53799832509953704</v>
      </c>
      <c r="L431" s="7"/>
    </row>
    <row r="432" spans="1:12" x14ac:dyDescent="0.3">
      <c r="A432" s="5">
        <v>729</v>
      </c>
      <c r="B432" t="s">
        <v>1534</v>
      </c>
      <c r="C432" t="s">
        <v>1072</v>
      </c>
      <c r="D432" s="5">
        <v>1713.046875</v>
      </c>
      <c r="E432" s="7">
        <v>1.9084152172592302E-2</v>
      </c>
      <c r="F432" s="7">
        <v>0.51891417292694497</v>
      </c>
      <c r="L432" s="7"/>
    </row>
    <row r="433" spans="1:12" x14ac:dyDescent="0.3">
      <c r="A433" s="5">
        <v>136</v>
      </c>
      <c r="B433" t="s">
        <v>1442</v>
      </c>
      <c r="C433" t="s">
        <v>1071</v>
      </c>
      <c r="D433" s="5">
        <v>1802.96875</v>
      </c>
      <c r="E433" s="7">
        <v>2.0085924378122198E-2</v>
      </c>
      <c r="F433" s="7">
        <v>0.49983002075435201</v>
      </c>
      <c r="L433" s="7"/>
    </row>
    <row r="434" spans="1:12" x14ac:dyDescent="0.3">
      <c r="A434" s="5">
        <v>26</v>
      </c>
      <c r="B434" t="s">
        <v>1443</v>
      </c>
      <c r="C434" t="s">
        <v>1071</v>
      </c>
      <c r="D434" s="5">
        <v>2446.953125</v>
      </c>
      <c r="E434" s="7">
        <v>2.7260214812686E-2</v>
      </c>
      <c r="F434" s="7">
        <v>0.47974409637623</v>
      </c>
      <c r="L434" s="7"/>
    </row>
    <row r="435" spans="1:12" x14ac:dyDescent="0.3">
      <c r="A435" s="5">
        <v>31</v>
      </c>
      <c r="B435" t="s">
        <v>1444</v>
      </c>
      <c r="C435" t="s">
        <v>1071</v>
      </c>
      <c r="D435" s="5">
        <v>2446.953125</v>
      </c>
      <c r="E435" s="7">
        <v>2.7260214812686E-2</v>
      </c>
      <c r="F435" s="7">
        <v>0.45248388156354402</v>
      </c>
      <c r="L435" s="7"/>
    </row>
    <row r="436" spans="1:12" x14ac:dyDescent="0.3">
      <c r="A436" s="5">
        <v>32</v>
      </c>
      <c r="B436" t="s">
        <v>1445</v>
      </c>
      <c r="C436" t="s">
        <v>1071</v>
      </c>
      <c r="D436" s="5">
        <v>2446.953125</v>
      </c>
      <c r="E436" s="7">
        <v>2.7260214812686E-2</v>
      </c>
      <c r="F436" s="7">
        <v>0.42522366675085799</v>
      </c>
      <c r="G436" t="s">
        <v>1459</v>
      </c>
      <c r="L436" s="7"/>
    </row>
    <row r="437" spans="1:12" x14ac:dyDescent="0.3">
      <c r="A437" s="5">
        <v>53</v>
      </c>
      <c r="B437" t="s">
        <v>1446</v>
      </c>
      <c r="C437" t="s">
        <v>1071</v>
      </c>
      <c r="D437" s="5">
        <v>2446.953125</v>
      </c>
      <c r="E437" s="7">
        <v>2.7260214812686E-2</v>
      </c>
      <c r="F437" s="7">
        <v>0.39796345193817201</v>
      </c>
      <c r="G437" t="s">
        <v>1459</v>
      </c>
      <c r="L437" s="7"/>
    </row>
    <row r="438" spans="1:12" x14ac:dyDescent="0.3">
      <c r="A438" s="5">
        <v>54</v>
      </c>
      <c r="B438" t="s">
        <v>1447</v>
      </c>
      <c r="C438" t="s">
        <v>1071</v>
      </c>
      <c r="D438" s="5">
        <v>2446.953125</v>
      </c>
      <c r="E438" s="7">
        <v>2.7260214812686E-2</v>
      </c>
      <c r="F438" s="7">
        <v>0.37070323712548597</v>
      </c>
      <c r="G438" t="s">
        <v>1459</v>
      </c>
      <c r="L438" s="7"/>
    </row>
    <row r="439" spans="1:12" x14ac:dyDescent="0.3">
      <c r="A439" s="5">
        <v>66</v>
      </c>
      <c r="B439" t="s">
        <v>1448</v>
      </c>
      <c r="C439" t="s">
        <v>1071</v>
      </c>
      <c r="D439" s="5">
        <v>2446.953125</v>
      </c>
      <c r="E439" s="7">
        <v>2.7260214812686E-2</v>
      </c>
      <c r="F439" s="7">
        <v>0.34344302231279999</v>
      </c>
      <c r="G439" t="s">
        <v>1459</v>
      </c>
      <c r="L439" s="7"/>
    </row>
    <row r="440" spans="1:12" x14ac:dyDescent="0.3">
      <c r="A440" s="5">
        <v>2121</v>
      </c>
      <c r="B440" t="s">
        <v>1449</v>
      </c>
      <c r="C440" t="s">
        <v>1072</v>
      </c>
      <c r="D440" s="5">
        <v>3405.390625</v>
      </c>
      <c r="E440" s="7">
        <v>3.7937661743564E-2</v>
      </c>
      <c r="F440" s="7">
        <v>0.31618280750011402</v>
      </c>
      <c r="G440" t="s">
        <v>1459</v>
      </c>
      <c r="L440" s="7"/>
    </row>
    <row r="441" spans="1:12" x14ac:dyDescent="0.3">
      <c r="A441" s="5">
        <v>2318</v>
      </c>
      <c r="B441" t="s">
        <v>1291</v>
      </c>
      <c r="C441" t="s">
        <v>1072</v>
      </c>
      <c r="D441" s="5">
        <v>3405.390625</v>
      </c>
      <c r="E441" s="7">
        <v>3.7937661743564E-2</v>
      </c>
      <c r="F441" s="7">
        <v>0.27824514575655002</v>
      </c>
      <c r="G441" t="s">
        <v>1459</v>
      </c>
      <c r="L441" s="7"/>
    </row>
    <row r="442" spans="1:12" x14ac:dyDescent="0.3">
      <c r="A442" s="5">
        <v>2319</v>
      </c>
      <c r="B442" t="s">
        <v>1292</v>
      </c>
      <c r="C442" t="s">
        <v>1072</v>
      </c>
      <c r="D442" s="5">
        <v>3405.390625</v>
      </c>
      <c r="E442" s="7">
        <v>3.7937661743564E-2</v>
      </c>
      <c r="F442" s="7">
        <v>0.24030748401298599</v>
      </c>
      <c r="G442" t="s">
        <v>1459</v>
      </c>
      <c r="L442" s="7"/>
    </row>
    <row r="443" spans="1:12" x14ac:dyDescent="0.3">
      <c r="A443" s="5">
        <v>2320</v>
      </c>
      <c r="B443" t="s">
        <v>1294</v>
      </c>
      <c r="C443" t="s">
        <v>1072</v>
      </c>
      <c r="D443" s="5">
        <v>3405.390625</v>
      </c>
      <c r="E443" s="7">
        <v>3.7937661743564E-2</v>
      </c>
      <c r="F443" s="7">
        <v>0.20236982226942199</v>
      </c>
      <c r="G443" t="s">
        <v>1459</v>
      </c>
      <c r="L443" s="7"/>
    </row>
    <row r="444" spans="1:12" x14ac:dyDescent="0.3">
      <c r="A444" s="5">
        <v>2321</v>
      </c>
      <c r="B444" t="s">
        <v>1295</v>
      </c>
      <c r="C444" t="s">
        <v>1072</v>
      </c>
      <c r="D444" s="5">
        <v>3405.390625</v>
      </c>
      <c r="E444" s="7">
        <v>3.7937661743564E-2</v>
      </c>
      <c r="F444" s="7">
        <v>0.16443216052585799</v>
      </c>
      <c r="G444" t="s">
        <v>1459</v>
      </c>
      <c r="L444" s="7"/>
    </row>
    <row r="445" spans="1:12" x14ac:dyDescent="0.3">
      <c r="A445" s="5">
        <v>35</v>
      </c>
      <c r="B445" t="s">
        <v>1450</v>
      </c>
      <c r="C445" t="s">
        <v>1072</v>
      </c>
      <c r="D445" s="5">
        <v>4893.90625</v>
      </c>
      <c r="E445" s="7">
        <v>5.4520429625371999E-2</v>
      </c>
      <c r="F445" s="7">
        <v>0.12649449878229399</v>
      </c>
      <c r="G445" s="17" t="s">
        <v>1461</v>
      </c>
      <c r="L445" s="7"/>
    </row>
    <row r="446" spans="1:12" x14ac:dyDescent="0.3">
      <c r="A446" s="5">
        <v>3842</v>
      </c>
      <c r="B446" t="s">
        <v>1463</v>
      </c>
      <c r="C446" t="s">
        <v>1072</v>
      </c>
      <c r="D446" s="5">
        <v>6460.59375</v>
      </c>
      <c r="E446" s="7">
        <v>7.1974069156922005E-2</v>
      </c>
      <c r="F446" s="7">
        <v>7.1974069156922005E-2</v>
      </c>
      <c r="G446" s="16" t="s">
        <v>1460</v>
      </c>
      <c r="L446" s="7"/>
    </row>
    <row r="447" spans="1:12" x14ac:dyDescent="0.3">
      <c r="A447" s="5"/>
      <c r="D447" s="5"/>
      <c r="E447" s="7"/>
      <c r="F447" s="7"/>
      <c r="L447" s="7"/>
    </row>
    <row r="448" spans="1:12" x14ac:dyDescent="0.3">
      <c r="A448" s="5"/>
      <c r="D448" s="5"/>
      <c r="E448" s="7"/>
      <c r="F448" s="7"/>
      <c r="L448" s="7"/>
    </row>
    <row r="449" spans="1:6" x14ac:dyDescent="0.3">
      <c r="A449" s="5"/>
      <c r="D449" s="5"/>
      <c r="E449" s="7"/>
      <c r="F449" s="7"/>
    </row>
    <row r="450" spans="1:6" x14ac:dyDescent="0.3">
      <c r="A450" s="5"/>
      <c r="D450" s="5"/>
      <c r="E450" s="7"/>
      <c r="F450" s="7"/>
    </row>
    <row r="451" spans="1:6" x14ac:dyDescent="0.3">
      <c r="A451" s="5"/>
      <c r="D451" s="5"/>
      <c r="E451" s="7"/>
      <c r="F451" s="7"/>
    </row>
    <row r="452" spans="1:6" x14ac:dyDescent="0.3">
      <c r="A452" s="5"/>
      <c r="D452" s="5"/>
      <c r="E452" s="7"/>
      <c r="F452" s="7"/>
    </row>
    <row r="453" spans="1:6" x14ac:dyDescent="0.3">
      <c r="A453" s="5"/>
      <c r="D453" s="5"/>
      <c r="E453" s="7"/>
      <c r="F453" s="7"/>
    </row>
    <row r="454" spans="1:6" x14ac:dyDescent="0.3">
      <c r="A454" s="5"/>
      <c r="D454" s="5"/>
      <c r="E454" s="7"/>
      <c r="F454" s="7"/>
    </row>
    <row r="456" spans="1:6" x14ac:dyDescent="0.3">
      <c r="D456" s="5"/>
    </row>
    <row r="457" spans="1:6" x14ac:dyDescent="0.3">
      <c r="D457" s="5"/>
    </row>
    <row r="458" spans="1:6" x14ac:dyDescent="0.3">
      <c r="D458" s="5"/>
    </row>
  </sheetData>
  <autoFilter ref="A2:J448"/>
  <conditionalFormatting sqref="K3:K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1"/>
  <sheetViews>
    <sheetView workbookViewId="0">
      <pane xSplit="1" ySplit="2" topLeftCell="B461" activePane="bottomRight" state="frozen"/>
      <selection activeCell="B445" sqref="B445"/>
      <selection pane="topRight" activeCell="B445" sqref="B445"/>
      <selection pane="bottomLeft" activeCell="B445" sqref="B445"/>
      <selection pane="bottomRight" activeCell="B445" sqref="B445"/>
    </sheetView>
  </sheetViews>
  <sheetFormatPr defaultRowHeight="14.4" x14ac:dyDescent="0.3"/>
  <cols>
    <col min="1" max="1" width="72.88671875" customWidth="1"/>
    <col min="2" max="2" width="14.5546875" customWidth="1"/>
    <col min="3" max="4" width="10.109375" customWidth="1"/>
  </cols>
  <sheetData>
    <row r="1" spans="1:7" x14ac:dyDescent="0.3">
      <c r="B1" s="5">
        <f>+SUM(B3:B556)</f>
        <v>4696809618.2380066</v>
      </c>
    </row>
    <row r="2" spans="1:7" x14ac:dyDescent="0.3">
      <c r="A2" s="12" t="s">
        <v>321</v>
      </c>
      <c r="B2" t="s">
        <v>317</v>
      </c>
      <c r="C2" t="s">
        <v>316</v>
      </c>
      <c r="D2" t="s">
        <v>320</v>
      </c>
      <c r="E2" t="s">
        <v>318</v>
      </c>
      <c r="F2" t="s">
        <v>319</v>
      </c>
      <c r="G2" t="s">
        <v>322</v>
      </c>
    </row>
    <row r="3" spans="1:7" x14ac:dyDescent="0.3">
      <c r="A3" t="s">
        <v>69</v>
      </c>
      <c r="B3" s="5">
        <f t="shared" ref="B3:B66" si="0">VALUE(SUBSTITUTE(LEFT(A3,FIND(",",A3)-1),"Coverage.MallocInfo(",""))</f>
        <v>32</v>
      </c>
      <c r="C3" s="7">
        <f t="shared" ref="C3:C66" si="1">+B3/$B$1</f>
        <v>6.8131354261714144E-9</v>
      </c>
      <c r="D3" s="7">
        <f t="shared" ref="D3:D66" si="2">+D4+C3</f>
        <v>0.49975574034030518</v>
      </c>
      <c r="E3" s="5">
        <f>+VALUE(SUBSTITUTE(RIGHT(A3,LEN(A3)-FIND(",",A3,LEN(A3)-8)-1),")",""))</f>
        <v>3</v>
      </c>
    </row>
    <row r="4" spans="1:7" x14ac:dyDescent="0.3">
      <c r="A4" t="s">
        <v>70</v>
      </c>
      <c r="B4" s="5">
        <f t="shared" si="0"/>
        <v>32</v>
      </c>
      <c r="C4" s="7">
        <f t="shared" si="1"/>
        <v>6.8131354261714144E-9</v>
      </c>
      <c r="D4" s="7">
        <f t="shared" si="2"/>
        <v>0.49975573352716973</v>
      </c>
      <c r="E4" s="5">
        <f t="shared" ref="E4:E67" si="3">+VALUE(SUBSTITUTE(RIGHT(A4,LEN(A4)-FIND(",",A4,LEN(A4)-8)-1),")",""))</f>
        <v>168</v>
      </c>
    </row>
    <row r="5" spans="1:7" x14ac:dyDescent="0.3">
      <c r="A5" t="s">
        <v>71</v>
      </c>
      <c r="B5" s="5">
        <f t="shared" si="0"/>
        <v>32</v>
      </c>
      <c r="C5" s="7">
        <f t="shared" si="1"/>
        <v>6.8131354261714144E-9</v>
      </c>
      <c r="D5" s="7">
        <f t="shared" si="2"/>
        <v>0.49975572671403429</v>
      </c>
      <c r="E5" s="5">
        <f t="shared" si="3"/>
        <v>169</v>
      </c>
    </row>
    <row r="6" spans="1:7" x14ac:dyDescent="0.3">
      <c r="A6" t="s">
        <v>72</v>
      </c>
      <c r="B6" s="5">
        <f t="shared" si="0"/>
        <v>32</v>
      </c>
      <c r="C6" s="7">
        <f t="shared" si="1"/>
        <v>6.8131354261714144E-9</v>
      </c>
      <c r="D6" s="7">
        <f t="shared" si="2"/>
        <v>0.49975571990089884</v>
      </c>
      <c r="E6" s="5">
        <f t="shared" si="3"/>
        <v>172</v>
      </c>
    </row>
    <row r="7" spans="1:7" x14ac:dyDescent="0.3">
      <c r="A7" t="s">
        <v>73</v>
      </c>
      <c r="B7" s="5">
        <f t="shared" si="0"/>
        <v>32</v>
      </c>
      <c r="C7" s="7">
        <f t="shared" si="1"/>
        <v>6.8131354261714144E-9</v>
      </c>
      <c r="D7" s="7">
        <f t="shared" si="2"/>
        <v>0.4997557130877634</v>
      </c>
      <c r="E7" s="5">
        <f t="shared" si="3"/>
        <v>740</v>
      </c>
    </row>
    <row r="8" spans="1:7" x14ac:dyDescent="0.3">
      <c r="A8" t="s">
        <v>74</v>
      </c>
      <c r="B8" s="5">
        <f t="shared" si="0"/>
        <v>32</v>
      </c>
      <c r="C8" s="7">
        <f t="shared" si="1"/>
        <v>6.8131354261714144E-9</v>
      </c>
      <c r="D8" s="7">
        <f t="shared" si="2"/>
        <v>0.49975570627462795</v>
      </c>
      <c r="E8" s="5">
        <f t="shared" si="3"/>
        <v>1101</v>
      </c>
    </row>
    <row r="9" spans="1:7" x14ac:dyDescent="0.3">
      <c r="A9" t="s">
        <v>75</v>
      </c>
      <c r="B9" s="5">
        <f t="shared" si="0"/>
        <v>32</v>
      </c>
      <c r="C9" s="7">
        <f t="shared" si="1"/>
        <v>6.8131354261714144E-9</v>
      </c>
      <c r="D9" s="7">
        <f t="shared" si="2"/>
        <v>0.49975569946149251</v>
      </c>
      <c r="E9" s="5">
        <f t="shared" si="3"/>
        <v>4248</v>
      </c>
    </row>
    <row r="10" spans="1:7" x14ac:dyDescent="0.3">
      <c r="A10" t="s">
        <v>76</v>
      </c>
      <c r="B10" s="5">
        <f t="shared" si="0"/>
        <v>32</v>
      </c>
      <c r="C10" s="7">
        <f t="shared" si="1"/>
        <v>6.8131354261714144E-9</v>
      </c>
      <c r="D10" s="7">
        <f t="shared" si="2"/>
        <v>0.49975569264835706</v>
      </c>
      <c r="E10" s="5">
        <f t="shared" si="3"/>
        <v>874</v>
      </c>
    </row>
    <row r="11" spans="1:7" x14ac:dyDescent="0.3">
      <c r="A11" t="s">
        <v>77</v>
      </c>
      <c r="B11" s="5">
        <f t="shared" si="0"/>
        <v>48</v>
      </c>
      <c r="C11" s="7">
        <f t="shared" si="1"/>
        <v>1.0219703139257121E-8</v>
      </c>
      <c r="D11" s="7">
        <f t="shared" si="2"/>
        <v>0.49975568583522162</v>
      </c>
      <c r="E11" s="5">
        <f t="shared" si="3"/>
        <v>524</v>
      </c>
    </row>
    <row r="12" spans="1:7" x14ac:dyDescent="0.3">
      <c r="A12" t="s">
        <v>78</v>
      </c>
      <c r="B12" s="5">
        <f t="shared" si="0"/>
        <v>48</v>
      </c>
      <c r="C12" s="7">
        <f t="shared" si="1"/>
        <v>1.0219703139257121E-8</v>
      </c>
      <c r="D12" s="7">
        <f t="shared" si="2"/>
        <v>0.49975567561551848</v>
      </c>
      <c r="E12" s="5">
        <f t="shared" si="3"/>
        <v>525</v>
      </c>
    </row>
    <row r="13" spans="1:7" x14ac:dyDescent="0.3">
      <c r="A13" t="s">
        <v>79</v>
      </c>
      <c r="B13" s="5">
        <f t="shared" si="0"/>
        <v>48</v>
      </c>
      <c r="C13" s="7">
        <f t="shared" si="1"/>
        <v>1.0219703139257121E-8</v>
      </c>
      <c r="D13" s="7">
        <f t="shared" si="2"/>
        <v>0.49975566539581534</v>
      </c>
      <c r="E13" s="5">
        <f t="shared" si="3"/>
        <v>526</v>
      </c>
    </row>
    <row r="14" spans="1:7" x14ac:dyDescent="0.3">
      <c r="A14" t="s">
        <v>80</v>
      </c>
      <c r="B14" s="5">
        <f t="shared" si="0"/>
        <v>48</v>
      </c>
      <c r="C14" s="7">
        <f t="shared" si="1"/>
        <v>1.0219703139257121E-8</v>
      </c>
      <c r="D14" s="7">
        <f t="shared" si="2"/>
        <v>0.4997556551761122</v>
      </c>
      <c r="E14" s="5">
        <f t="shared" si="3"/>
        <v>527</v>
      </c>
    </row>
    <row r="15" spans="1:7" x14ac:dyDescent="0.3">
      <c r="A15" t="s">
        <v>81</v>
      </c>
      <c r="B15" s="5">
        <f t="shared" si="0"/>
        <v>48</v>
      </c>
      <c r="C15" s="7">
        <f t="shared" si="1"/>
        <v>1.0219703139257121E-8</v>
      </c>
      <c r="D15" s="7">
        <f t="shared" si="2"/>
        <v>0.49975564495640906</v>
      </c>
      <c r="E15" s="5">
        <f t="shared" si="3"/>
        <v>528</v>
      </c>
    </row>
    <row r="16" spans="1:7" x14ac:dyDescent="0.3">
      <c r="A16" t="s">
        <v>82</v>
      </c>
      <c r="B16" s="5">
        <f t="shared" si="0"/>
        <v>48</v>
      </c>
      <c r="C16" s="7">
        <f t="shared" si="1"/>
        <v>1.0219703139257121E-8</v>
      </c>
      <c r="D16" s="7">
        <f t="shared" si="2"/>
        <v>0.49975563473670592</v>
      </c>
      <c r="E16" s="5">
        <f t="shared" si="3"/>
        <v>529</v>
      </c>
    </row>
    <row r="17" spans="1:5" x14ac:dyDescent="0.3">
      <c r="A17" t="s">
        <v>83</v>
      </c>
      <c r="B17" s="5">
        <f t="shared" si="0"/>
        <v>48</v>
      </c>
      <c r="C17" s="7">
        <f t="shared" si="1"/>
        <v>1.0219703139257121E-8</v>
      </c>
      <c r="D17" s="7">
        <f t="shared" si="2"/>
        <v>0.49975562451700278</v>
      </c>
      <c r="E17" s="5">
        <f t="shared" si="3"/>
        <v>530</v>
      </c>
    </row>
    <row r="18" spans="1:5" x14ac:dyDescent="0.3">
      <c r="A18" t="s">
        <v>84</v>
      </c>
      <c r="B18" s="5">
        <f t="shared" si="0"/>
        <v>48</v>
      </c>
      <c r="C18" s="7">
        <f t="shared" si="1"/>
        <v>1.0219703139257121E-8</v>
      </c>
      <c r="D18" s="7">
        <f t="shared" si="2"/>
        <v>0.49975561429729964</v>
      </c>
      <c r="E18" s="5">
        <f t="shared" si="3"/>
        <v>531</v>
      </c>
    </row>
    <row r="19" spans="1:5" x14ac:dyDescent="0.3">
      <c r="A19" t="s">
        <v>85</v>
      </c>
      <c r="B19" s="5">
        <f t="shared" si="0"/>
        <v>48</v>
      </c>
      <c r="C19" s="7">
        <f t="shared" si="1"/>
        <v>1.0219703139257121E-8</v>
      </c>
      <c r="D19" s="7">
        <f t="shared" si="2"/>
        <v>0.4997556040775965</v>
      </c>
      <c r="E19" s="5">
        <f t="shared" si="3"/>
        <v>532</v>
      </c>
    </row>
    <row r="20" spans="1:5" x14ac:dyDescent="0.3">
      <c r="A20" t="s">
        <v>326</v>
      </c>
      <c r="B20" s="5">
        <f t="shared" si="0"/>
        <v>48</v>
      </c>
      <c r="C20" s="7">
        <f t="shared" si="1"/>
        <v>1.0219703139257121E-8</v>
      </c>
      <c r="D20" s="7">
        <f t="shared" si="2"/>
        <v>0.49975559385789337</v>
      </c>
      <c r="E20" s="5">
        <f t="shared" si="3"/>
        <v>854</v>
      </c>
    </row>
    <row r="21" spans="1:5" x14ac:dyDescent="0.3">
      <c r="A21" t="s">
        <v>86</v>
      </c>
      <c r="B21" s="5">
        <f t="shared" si="0"/>
        <v>64</v>
      </c>
      <c r="C21" s="7">
        <f t="shared" si="1"/>
        <v>1.3626270852342829E-8</v>
      </c>
      <c r="D21" s="7">
        <f t="shared" si="2"/>
        <v>0.49975558363819023</v>
      </c>
      <c r="E21" s="5">
        <f t="shared" si="3"/>
        <v>4212</v>
      </c>
    </row>
    <row r="22" spans="1:5" x14ac:dyDescent="0.3">
      <c r="A22" t="s">
        <v>87</v>
      </c>
      <c r="B22" s="5">
        <f t="shared" si="0"/>
        <v>64</v>
      </c>
      <c r="C22" s="7">
        <f t="shared" si="1"/>
        <v>1.3626270852342829E-8</v>
      </c>
      <c r="D22" s="7">
        <f t="shared" si="2"/>
        <v>0.49975557001191939</v>
      </c>
      <c r="E22" s="5">
        <f t="shared" si="3"/>
        <v>4213</v>
      </c>
    </row>
    <row r="23" spans="1:5" x14ac:dyDescent="0.3">
      <c r="A23" t="s">
        <v>88</v>
      </c>
      <c r="B23" s="5">
        <f t="shared" si="0"/>
        <v>64</v>
      </c>
      <c r="C23" s="7">
        <f t="shared" si="1"/>
        <v>1.3626270852342829E-8</v>
      </c>
      <c r="D23" s="7">
        <f t="shared" si="2"/>
        <v>0.49975555638564856</v>
      </c>
      <c r="E23" s="5">
        <f t="shared" si="3"/>
        <v>4214</v>
      </c>
    </row>
    <row r="24" spans="1:5" x14ac:dyDescent="0.3">
      <c r="A24" t="s">
        <v>89</v>
      </c>
      <c r="B24" s="5">
        <f t="shared" si="0"/>
        <v>64</v>
      </c>
      <c r="C24" s="7">
        <f t="shared" si="1"/>
        <v>1.3626270852342829E-8</v>
      </c>
      <c r="D24" s="7">
        <f t="shared" si="2"/>
        <v>0.49975554275937772</v>
      </c>
      <c r="E24" s="5">
        <f t="shared" si="3"/>
        <v>4215</v>
      </c>
    </row>
    <row r="25" spans="1:5" x14ac:dyDescent="0.3">
      <c r="A25" t="s">
        <v>90</v>
      </c>
      <c r="B25" s="5">
        <f t="shared" si="0"/>
        <v>64</v>
      </c>
      <c r="C25" s="7">
        <f t="shared" si="1"/>
        <v>1.3626270852342829E-8</v>
      </c>
      <c r="D25" s="7">
        <f t="shared" si="2"/>
        <v>0.49975552913310689</v>
      </c>
      <c r="E25" s="5">
        <f t="shared" si="3"/>
        <v>4216</v>
      </c>
    </row>
    <row r="26" spans="1:5" x14ac:dyDescent="0.3">
      <c r="A26" t="s">
        <v>91</v>
      </c>
      <c r="B26" s="5">
        <f t="shared" si="0"/>
        <v>80</v>
      </c>
      <c r="C26" s="7">
        <f t="shared" si="1"/>
        <v>1.7032838565428535E-8</v>
      </c>
      <c r="D26" s="7">
        <f t="shared" si="2"/>
        <v>0.49975551550683606</v>
      </c>
      <c r="E26" s="5">
        <f t="shared" si="3"/>
        <v>33</v>
      </c>
    </row>
    <row r="27" spans="1:5" x14ac:dyDescent="0.3">
      <c r="A27" t="s">
        <v>92</v>
      </c>
      <c r="B27" s="5">
        <f t="shared" si="0"/>
        <v>80</v>
      </c>
      <c r="C27" s="7">
        <f t="shared" si="1"/>
        <v>1.7032838565428535E-8</v>
      </c>
      <c r="D27" s="7">
        <f t="shared" si="2"/>
        <v>0.49975549847399747</v>
      </c>
      <c r="E27" s="5">
        <f t="shared" si="3"/>
        <v>34</v>
      </c>
    </row>
    <row r="28" spans="1:5" x14ac:dyDescent="0.3">
      <c r="A28" t="s">
        <v>93</v>
      </c>
      <c r="B28" s="5">
        <f t="shared" si="0"/>
        <v>80</v>
      </c>
      <c r="C28" s="7">
        <f t="shared" si="1"/>
        <v>1.7032838565428535E-8</v>
      </c>
      <c r="D28" s="7">
        <f t="shared" si="2"/>
        <v>0.49975548144115889</v>
      </c>
      <c r="E28" s="5">
        <f t="shared" si="3"/>
        <v>47</v>
      </c>
    </row>
    <row r="29" spans="1:5" x14ac:dyDescent="0.3">
      <c r="A29" t="s">
        <v>94</v>
      </c>
      <c r="B29" s="5">
        <f t="shared" si="0"/>
        <v>80</v>
      </c>
      <c r="C29" s="7">
        <f t="shared" si="1"/>
        <v>1.7032838565428535E-8</v>
      </c>
      <c r="D29" s="7">
        <f t="shared" si="2"/>
        <v>0.4997554644083203</v>
      </c>
      <c r="E29" s="5">
        <f t="shared" si="3"/>
        <v>49</v>
      </c>
    </row>
    <row r="30" spans="1:5" x14ac:dyDescent="0.3">
      <c r="A30" t="s">
        <v>95</v>
      </c>
      <c r="B30" s="5">
        <f t="shared" si="0"/>
        <v>80</v>
      </c>
      <c r="C30" s="7">
        <f t="shared" si="1"/>
        <v>1.7032838565428535E-8</v>
      </c>
      <c r="D30" s="7">
        <f t="shared" si="2"/>
        <v>0.49975544737548172</v>
      </c>
      <c r="E30" s="5">
        <f t="shared" si="3"/>
        <v>55</v>
      </c>
    </row>
    <row r="31" spans="1:5" x14ac:dyDescent="0.3">
      <c r="A31" t="s">
        <v>96</v>
      </c>
      <c r="B31" s="5">
        <f t="shared" si="0"/>
        <v>80</v>
      </c>
      <c r="C31" s="7">
        <f t="shared" si="1"/>
        <v>1.7032838565428535E-8</v>
      </c>
      <c r="D31" s="7">
        <f t="shared" si="2"/>
        <v>0.49975543034264314</v>
      </c>
      <c r="E31" s="5">
        <f t="shared" si="3"/>
        <v>57</v>
      </c>
    </row>
    <row r="32" spans="1:5" x14ac:dyDescent="0.3">
      <c r="A32" t="s">
        <v>97</v>
      </c>
      <c r="B32" s="5">
        <f t="shared" si="0"/>
        <v>80</v>
      </c>
      <c r="C32" s="7">
        <f t="shared" si="1"/>
        <v>1.7032838565428535E-8</v>
      </c>
      <c r="D32" s="7">
        <f t="shared" si="2"/>
        <v>0.49975541330980455</v>
      </c>
      <c r="E32" s="5">
        <f t="shared" si="3"/>
        <v>690</v>
      </c>
    </row>
    <row r="33" spans="1:5" x14ac:dyDescent="0.3">
      <c r="A33" t="s">
        <v>98</v>
      </c>
      <c r="B33" s="5">
        <f t="shared" si="0"/>
        <v>80</v>
      </c>
      <c r="C33" s="7">
        <f t="shared" si="1"/>
        <v>1.7032838565428535E-8</v>
      </c>
      <c r="D33" s="7">
        <f t="shared" si="2"/>
        <v>0.49975539627696597</v>
      </c>
      <c r="E33" s="5">
        <f t="shared" si="3"/>
        <v>1402</v>
      </c>
    </row>
    <row r="34" spans="1:5" x14ac:dyDescent="0.3">
      <c r="A34" t="s">
        <v>99</v>
      </c>
      <c r="B34" s="5">
        <f t="shared" si="0"/>
        <v>80</v>
      </c>
      <c r="C34" s="7">
        <f t="shared" si="1"/>
        <v>1.7032838565428535E-8</v>
      </c>
      <c r="D34" s="7">
        <f t="shared" si="2"/>
        <v>0.49975537924412738</v>
      </c>
      <c r="E34" s="5">
        <f t="shared" si="3"/>
        <v>523</v>
      </c>
    </row>
    <row r="35" spans="1:5" x14ac:dyDescent="0.3">
      <c r="A35" t="s">
        <v>100</v>
      </c>
      <c r="B35" s="5">
        <f t="shared" si="0"/>
        <v>96</v>
      </c>
      <c r="C35" s="7">
        <f t="shared" si="1"/>
        <v>2.0439406278514242E-8</v>
      </c>
      <c r="D35" s="7">
        <f t="shared" si="2"/>
        <v>0.4997553622112888</v>
      </c>
      <c r="E35" s="5">
        <f t="shared" si="3"/>
        <v>709</v>
      </c>
    </row>
    <row r="36" spans="1:5" x14ac:dyDescent="0.3">
      <c r="A36" t="s">
        <v>101</v>
      </c>
      <c r="B36" s="5">
        <f t="shared" si="0"/>
        <v>96</v>
      </c>
      <c r="C36" s="7">
        <f t="shared" si="1"/>
        <v>2.0439406278514242E-8</v>
      </c>
      <c r="D36" s="7">
        <f t="shared" si="2"/>
        <v>0.49975534177188252</v>
      </c>
      <c r="E36" s="5">
        <f t="shared" si="3"/>
        <v>47</v>
      </c>
    </row>
    <row r="37" spans="1:5" x14ac:dyDescent="0.3">
      <c r="A37" t="s">
        <v>102</v>
      </c>
      <c r="B37" s="5">
        <f t="shared" si="0"/>
        <v>112</v>
      </c>
      <c r="C37" s="7">
        <f t="shared" si="1"/>
        <v>2.384597399159995E-8</v>
      </c>
      <c r="D37" s="7">
        <f t="shared" si="2"/>
        <v>0.49975532133247624</v>
      </c>
      <c r="E37" s="5">
        <f t="shared" si="3"/>
        <v>48</v>
      </c>
    </row>
    <row r="38" spans="1:5" x14ac:dyDescent="0.3">
      <c r="A38" t="s">
        <v>103</v>
      </c>
      <c r="B38" s="5">
        <f t="shared" si="0"/>
        <v>112</v>
      </c>
      <c r="C38" s="7">
        <f t="shared" si="1"/>
        <v>2.384597399159995E-8</v>
      </c>
      <c r="D38" s="7">
        <f t="shared" si="2"/>
        <v>0.49975529748650227</v>
      </c>
      <c r="E38" s="5">
        <f t="shared" si="3"/>
        <v>198</v>
      </c>
    </row>
    <row r="39" spans="1:5" x14ac:dyDescent="0.3">
      <c r="A39" t="s">
        <v>104</v>
      </c>
      <c r="B39" s="5">
        <f t="shared" si="0"/>
        <v>112</v>
      </c>
      <c r="C39" s="7">
        <f t="shared" si="1"/>
        <v>2.384597399159995E-8</v>
      </c>
      <c r="D39" s="7">
        <f t="shared" si="2"/>
        <v>0.4997552736405283</v>
      </c>
      <c r="E39" s="5">
        <f t="shared" si="3"/>
        <v>192</v>
      </c>
    </row>
    <row r="40" spans="1:5" x14ac:dyDescent="0.3">
      <c r="A40" t="s">
        <v>105</v>
      </c>
      <c r="B40" s="5">
        <f t="shared" si="0"/>
        <v>112</v>
      </c>
      <c r="C40" s="7">
        <f t="shared" si="1"/>
        <v>2.384597399159995E-8</v>
      </c>
      <c r="D40" s="7">
        <f t="shared" si="2"/>
        <v>0.49975524979455432</v>
      </c>
      <c r="E40" s="5">
        <f t="shared" si="3"/>
        <v>688</v>
      </c>
    </row>
    <row r="41" spans="1:5" x14ac:dyDescent="0.3">
      <c r="A41" t="s">
        <v>106</v>
      </c>
      <c r="B41" s="5">
        <f t="shared" si="0"/>
        <v>112</v>
      </c>
      <c r="C41" s="7">
        <f t="shared" si="1"/>
        <v>2.384597399159995E-8</v>
      </c>
      <c r="D41" s="7">
        <f t="shared" si="2"/>
        <v>0.49975522594858035</v>
      </c>
      <c r="E41" s="5">
        <f t="shared" si="3"/>
        <v>697</v>
      </c>
    </row>
    <row r="42" spans="1:5" x14ac:dyDescent="0.3">
      <c r="A42" t="s">
        <v>107</v>
      </c>
      <c r="B42" s="5">
        <f t="shared" si="0"/>
        <v>112</v>
      </c>
      <c r="C42" s="7">
        <f t="shared" si="1"/>
        <v>2.384597399159995E-8</v>
      </c>
      <c r="D42" s="7">
        <f t="shared" si="2"/>
        <v>0.49975520210260638</v>
      </c>
      <c r="E42" s="5">
        <f t="shared" si="3"/>
        <v>732</v>
      </c>
    </row>
    <row r="43" spans="1:5" x14ac:dyDescent="0.3">
      <c r="A43" t="s">
        <v>108</v>
      </c>
      <c r="B43" s="5">
        <f t="shared" si="0"/>
        <v>128</v>
      </c>
      <c r="C43" s="7">
        <f t="shared" si="1"/>
        <v>2.7252541704685658E-8</v>
      </c>
      <c r="D43" s="7">
        <f t="shared" si="2"/>
        <v>0.4997551782566324</v>
      </c>
      <c r="E43" s="5">
        <f t="shared" si="3"/>
        <v>178</v>
      </c>
    </row>
    <row r="44" spans="1:5" x14ac:dyDescent="0.3">
      <c r="A44" t="s">
        <v>112</v>
      </c>
      <c r="B44" s="5">
        <f t="shared" si="0"/>
        <v>128</v>
      </c>
      <c r="C44" s="7">
        <f t="shared" si="1"/>
        <v>2.7252541704685658E-8</v>
      </c>
      <c r="D44" s="7">
        <f t="shared" si="2"/>
        <v>0.49975515100409068</v>
      </c>
      <c r="E44" s="5">
        <f t="shared" si="3"/>
        <v>701</v>
      </c>
    </row>
    <row r="45" spans="1:5" x14ac:dyDescent="0.3">
      <c r="A45" t="s">
        <v>113</v>
      </c>
      <c r="B45" s="5">
        <f t="shared" si="0"/>
        <v>128</v>
      </c>
      <c r="C45" s="7">
        <f t="shared" si="1"/>
        <v>2.7252541704685658E-8</v>
      </c>
      <c r="D45" s="7">
        <f t="shared" si="2"/>
        <v>0.49975512375154896</v>
      </c>
      <c r="E45" s="5">
        <f t="shared" si="3"/>
        <v>1382</v>
      </c>
    </row>
    <row r="46" spans="1:5" x14ac:dyDescent="0.3">
      <c r="A46" t="s">
        <v>114</v>
      </c>
      <c r="B46" s="5">
        <f t="shared" si="0"/>
        <v>128</v>
      </c>
      <c r="C46" s="7">
        <f t="shared" si="1"/>
        <v>2.7252541704685658E-8</v>
      </c>
      <c r="D46" s="7">
        <f t="shared" si="2"/>
        <v>0.49975509649900723</v>
      </c>
      <c r="E46" s="5">
        <f t="shared" si="3"/>
        <v>1383</v>
      </c>
    </row>
    <row r="47" spans="1:5" x14ac:dyDescent="0.3">
      <c r="A47" t="s">
        <v>115</v>
      </c>
      <c r="B47" s="5">
        <f t="shared" si="0"/>
        <v>128</v>
      </c>
      <c r="C47" s="7">
        <f t="shared" si="1"/>
        <v>2.7252541704685658E-8</v>
      </c>
      <c r="D47" s="7">
        <f t="shared" si="2"/>
        <v>0.49975506924646551</v>
      </c>
      <c r="E47" s="5">
        <f t="shared" si="3"/>
        <v>1385</v>
      </c>
    </row>
    <row r="48" spans="1:5" x14ac:dyDescent="0.3">
      <c r="A48" t="s">
        <v>116</v>
      </c>
      <c r="B48" s="5">
        <f t="shared" si="0"/>
        <v>128</v>
      </c>
      <c r="C48" s="7">
        <f t="shared" si="1"/>
        <v>2.7252541704685658E-8</v>
      </c>
      <c r="D48" s="7">
        <f t="shared" si="2"/>
        <v>0.49975504199392379</v>
      </c>
      <c r="E48" s="5">
        <f t="shared" si="3"/>
        <v>1386</v>
      </c>
    </row>
    <row r="49" spans="1:5" x14ac:dyDescent="0.3">
      <c r="A49" t="s">
        <v>117</v>
      </c>
      <c r="B49" s="5">
        <f t="shared" si="0"/>
        <v>128</v>
      </c>
      <c r="C49" s="7">
        <f t="shared" si="1"/>
        <v>2.7252541704685658E-8</v>
      </c>
      <c r="D49" s="7">
        <f t="shared" si="2"/>
        <v>0.49975501474138206</v>
      </c>
      <c r="E49" s="5">
        <f t="shared" si="3"/>
        <v>553</v>
      </c>
    </row>
    <row r="50" spans="1:5" x14ac:dyDescent="0.3">
      <c r="A50" t="s">
        <v>118</v>
      </c>
      <c r="B50" s="5">
        <f t="shared" si="0"/>
        <v>144</v>
      </c>
      <c r="C50" s="7">
        <f t="shared" si="1"/>
        <v>3.0659109417771369E-8</v>
      </c>
      <c r="D50" s="7">
        <f t="shared" si="2"/>
        <v>0.49975498748884034</v>
      </c>
      <c r="E50" s="5">
        <f t="shared" si="3"/>
        <v>156</v>
      </c>
    </row>
    <row r="51" spans="1:5" x14ac:dyDescent="0.3">
      <c r="A51" t="s">
        <v>119</v>
      </c>
      <c r="B51" s="5">
        <f t="shared" si="0"/>
        <v>144</v>
      </c>
      <c r="C51" s="7">
        <f t="shared" si="1"/>
        <v>3.0659109417771369E-8</v>
      </c>
      <c r="D51" s="7">
        <f t="shared" si="2"/>
        <v>0.49975495682973092</v>
      </c>
      <c r="E51" s="5">
        <f t="shared" si="3"/>
        <v>486</v>
      </c>
    </row>
    <row r="52" spans="1:5" x14ac:dyDescent="0.3">
      <c r="A52" t="s">
        <v>327</v>
      </c>
      <c r="B52" s="5">
        <f t="shared" si="0"/>
        <v>144</v>
      </c>
      <c r="C52" s="7">
        <f t="shared" si="1"/>
        <v>3.0659109417771369E-8</v>
      </c>
      <c r="D52" s="7">
        <f t="shared" si="2"/>
        <v>0.49975492617062151</v>
      </c>
      <c r="E52" s="5">
        <f t="shared" si="3"/>
        <v>490</v>
      </c>
    </row>
    <row r="53" spans="1:5" x14ac:dyDescent="0.3">
      <c r="A53" t="s">
        <v>120</v>
      </c>
      <c r="B53" s="5">
        <f t="shared" si="0"/>
        <v>144</v>
      </c>
      <c r="C53" s="7">
        <f t="shared" si="1"/>
        <v>3.0659109417771369E-8</v>
      </c>
      <c r="D53" s="7">
        <f t="shared" si="2"/>
        <v>0.49975489551151209</v>
      </c>
      <c r="E53" s="5">
        <f t="shared" si="3"/>
        <v>733</v>
      </c>
    </row>
    <row r="54" spans="1:5" x14ac:dyDescent="0.3">
      <c r="A54" t="s">
        <v>328</v>
      </c>
      <c r="B54" s="5">
        <f t="shared" si="0"/>
        <v>144</v>
      </c>
      <c r="C54" s="7">
        <f t="shared" si="1"/>
        <v>3.0659109417771369E-8</v>
      </c>
      <c r="D54" s="7">
        <f t="shared" si="2"/>
        <v>0.49975486485240267</v>
      </c>
      <c r="E54" s="5">
        <f t="shared" si="3"/>
        <v>565</v>
      </c>
    </row>
    <row r="55" spans="1:5" x14ac:dyDescent="0.3">
      <c r="A55" t="s">
        <v>329</v>
      </c>
      <c r="B55" s="5">
        <f t="shared" si="0"/>
        <v>144</v>
      </c>
      <c r="C55" s="7">
        <f t="shared" si="1"/>
        <v>3.0659109417771369E-8</v>
      </c>
      <c r="D55" s="7">
        <f t="shared" si="2"/>
        <v>0.49975483419329325</v>
      </c>
      <c r="E55" s="5">
        <f t="shared" si="3"/>
        <v>566</v>
      </c>
    </row>
    <row r="56" spans="1:5" x14ac:dyDescent="0.3">
      <c r="A56" t="s">
        <v>330</v>
      </c>
      <c r="B56" s="5">
        <f t="shared" si="0"/>
        <v>144</v>
      </c>
      <c r="C56" s="7">
        <f t="shared" si="1"/>
        <v>3.0659109417771369E-8</v>
      </c>
      <c r="D56" s="7">
        <f t="shared" si="2"/>
        <v>0.49975480353418383</v>
      </c>
      <c r="E56" s="5">
        <f t="shared" si="3"/>
        <v>567</v>
      </c>
    </row>
    <row r="57" spans="1:5" x14ac:dyDescent="0.3">
      <c r="A57" t="s">
        <v>331</v>
      </c>
      <c r="B57" s="5">
        <f t="shared" si="0"/>
        <v>144</v>
      </c>
      <c r="C57" s="7">
        <f t="shared" si="1"/>
        <v>3.0659109417771369E-8</v>
      </c>
      <c r="D57" s="7">
        <f t="shared" si="2"/>
        <v>0.49975477287507442</v>
      </c>
      <c r="E57" s="5">
        <f t="shared" si="3"/>
        <v>569</v>
      </c>
    </row>
    <row r="58" spans="1:5" x14ac:dyDescent="0.3">
      <c r="A58" t="s">
        <v>332</v>
      </c>
      <c r="B58" s="5">
        <f t="shared" si="0"/>
        <v>144</v>
      </c>
      <c r="C58" s="7">
        <f t="shared" si="1"/>
        <v>3.0659109417771369E-8</v>
      </c>
      <c r="D58" s="7">
        <f t="shared" si="2"/>
        <v>0.499754742215965</v>
      </c>
      <c r="E58" s="5">
        <f t="shared" si="3"/>
        <v>582</v>
      </c>
    </row>
    <row r="59" spans="1:5" x14ac:dyDescent="0.3">
      <c r="A59" t="s">
        <v>333</v>
      </c>
      <c r="B59" s="5">
        <f t="shared" si="0"/>
        <v>144</v>
      </c>
      <c r="C59" s="7">
        <f t="shared" si="1"/>
        <v>3.0659109417771369E-8</v>
      </c>
      <c r="D59" s="7">
        <f t="shared" si="2"/>
        <v>0.49975471155685558</v>
      </c>
      <c r="E59" s="5">
        <f t="shared" si="3"/>
        <v>716</v>
      </c>
    </row>
    <row r="60" spans="1:5" x14ac:dyDescent="0.3">
      <c r="A60" t="s">
        <v>121</v>
      </c>
      <c r="B60" s="5">
        <f t="shared" si="0"/>
        <v>144</v>
      </c>
      <c r="C60" s="7">
        <f t="shared" si="1"/>
        <v>3.0659109417771369E-8</v>
      </c>
      <c r="D60" s="7">
        <f t="shared" si="2"/>
        <v>0.49975468089774616</v>
      </c>
      <c r="E60" s="5">
        <f t="shared" si="3"/>
        <v>745</v>
      </c>
    </row>
    <row r="61" spans="1:5" x14ac:dyDescent="0.3">
      <c r="A61" t="s">
        <v>122</v>
      </c>
      <c r="B61" s="5">
        <f t="shared" si="0"/>
        <v>160</v>
      </c>
      <c r="C61" s="7">
        <f t="shared" si="1"/>
        <v>3.406567713085707E-8</v>
      </c>
      <c r="D61" s="7">
        <f t="shared" si="2"/>
        <v>0.49975465023863674</v>
      </c>
      <c r="E61" s="5">
        <f t="shared" si="3"/>
        <v>342</v>
      </c>
    </row>
    <row r="62" spans="1:5" x14ac:dyDescent="0.3">
      <c r="A62" t="s">
        <v>123</v>
      </c>
      <c r="B62" s="5">
        <f t="shared" si="0"/>
        <v>160</v>
      </c>
      <c r="C62" s="7">
        <f t="shared" si="1"/>
        <v>3.406567713085707E-8</v>
      </c>
      <c r="D62" s="7">
        <f t="shared" si="2"/>
        <v>0.49975461617295963</v>
      </c>
      <c r="E62" s="5">
        <f t="shared" si="3"/>
        <v>687</v>
      </c>
    </row>
    <row r="63" spans="1:5" x14ac:dyDescent="0.3">
      <c r="A63" t="s">
        <v>124</v>
      </c>
      <c r="B63" s="5">
        <f t="shared" si="0"/>
        <v>160</v>
      </c>
      <c r="C63" s="7">
        <f t="shared" si="1"/>
        <v>3.406567713085707E-8</v>
      </c>
      <c r="D63" s="7">
        <f t="shared" si="2"/>
        <v>0.49975458210728252</v>
      </c>
      <c r="E63" s="5">
        <f t="shared" si="3"/>
        <v>710</v>
      </c>
    </row>
    <row r="64" spans="1:5" x14ac:dyDescent="0.3">
      <c r="A64" t="s">
        <v>334</v>
      </c>
      <c r="B64" s="5">
        <f t="shared" si="0"/>
        <v>192</v>
      </c>
      <c r="C64" s="7">
        <f t="shared" si="1"/>
        <v>4.0878812557028485E-8</v>
      </c>
      <c r="D64" s="7">
        <f t="shared" si="2"/>
        <v>0.49975454804160541</v>
      </c>
      <c r="E64" s="5">
        <f t="shared" si="3"/>
        <v>176</v>
      </c>
    </row>
    <row r="65" spans="1:5" x14ac:dyDescent="0.3">
      <c r="A65" t="s">
        <v>125</v>
      </c>
      <c r="B65" s="5">
        <f t="shared" si="0"/>
        <v>192</v>
      </c>
      <c r="C65" s="7">
        <f t="shared" si="1"/>
        <v>4.0878812557028485E-8</v>
      </c>
      <c r="D65" s="7">
        <f t="shared" si="2"/>
        <v>0.49975450716279285</v>
      </c>
      <c r="E65" s="5">
        <f t="shared" si="3"/>
        <v>693</v>
      </c>
    </row>
    <row r="66" spans="1:5" x14ac:dyDescent="0.3">
      <c r="A66" t="s">
        <v>126</v>
      </c>
      <c r="B66" s="5">
        <f t="shared" si="0"/>
        <v>192</v>
      </c>
      <c r="C66" s="7">
        <f t="shared" si="1"/>
        <v>4.0878812557028485E-8</v>
      </c>
      <c r="D66" s="7">
        <f t="shared" si="2"/>
        <v>0.49975446628398029</v>
      </c>
      <c r="E66" s="5">
        <f t="shared" si="3"/>
        <v>1395</v>
      </c>
    </row>
    <row r="67" spans="1:5" x14ac:dyDescent="0.3">
      <c r="A67" t="s">
        <v>127</v>
      </c>
      <c r="B67" s="5">
        <f t="shared" ref="B67:B130" si="4">VALUE(SUBSTITUTE(LEFT(A67,FIND(",",A67)-1),"Coverage.MallocInfo(",""))</f>
        <v>192</v>
      </c>
      <c r="C67" s="7">
        <f t="shared" ref="C67:C130" si="5">+B67/$B$1</f>
        <v>4.0878812557028485E-8</v>
      </c>
      <c r="D67" s="7">
        <f t="shared" ref="D67:D130" si="6">+D68+C67</f>
        <v>0.49975442540516773</v>
      </c>
      <c r="E67" s="5">
        <f t="shared" si="3"/>
        <v>1817</v>
      </c>
    </row>
    <row r="68" spans="1:5" x14ac:dyDescent="0.3">
      <c r="A68" t="s">
        <v>335</v>
      </c>
      <c r="B68" s="5">
        <f t="shared" si="4"/>
        <v>192</v>
      </c>
      <c r="C68" s="7">
        <f t="shared" si="5"/>
        <v>4.0878812557028485E-8</v>
      </c>
      <c r="D68" s="7">
        <f t="shared" si="6"/>
        <v>0.49975438452635518</v>
      </c>
      <c r="E68" s="5">
        <f t="shared" ref="E68:E131" si="7">+VALUE(SUBSTITUTE(RIGHT(A68,LEN(A68)-FIND(",",A68,LEN(A68)-8)-1),")",""))</f>
        <v>576</v>
      </c>
    </row>
    <row r="69" spans="1:5" x14ac:dyDescent="0.3">
      <c r="A69" t="s">
        <v>336</v>
      </c>
      <c r="B69" s="5">
        <f t="shared" si="4"/>
        <v>192</v>
      </c>
      <c r="C69" s="7">
        <f t="shared" si="5"/>
        <v>4.0878812557028485E-8</v>
      </c>
      <c r="D69" s="7">
        <f t="shared" si="6"/>
        <v>0.49975434364754262</v>
      </c>
      <c r="E69" s="5">
        <f t="shared" si="7"/>
        <v>585</v>
      </c>
    </row>
    <row r="70" spans="1:5" x14ac:dyDescent="0.3">
      <c r="A70" t="s">
        <v>128</v>
      </c>
      <c r="B70" s="5">
        <f t="shared" si="4"/>
        <v>208</v>
      </c>
      <c r="C70" s="7">
        <f t="shared" si="5"/>
        <v>4.4285380270114192E-8</v>
      </c>
      <c r="D70" s="7">
        <f t="shared" si="6"/>
        <v>0.49975430276873006</v>
      </c>
      <c r="E70" s="5">
        <f t="shared" si="7"/>
        <v>1390</v>
      </c>
    </row>
    <row r="71" spans="1:5" x14ac:dyDescent="0.3">
      <c r="A71" t="s">
        <v>129</v>
      </c>
      <c r="B71" s="5">
        <f t="shared" si="4"/>
        <v>208</v>
      </c>
      <c r="C71" s="7">
        <f t="shared" si="5"/>
        <v>4.4285380270114192E-8</v>
      </c>
      <c r="D71" s="7">
        <f t="shared" si="6"/>
        <v>0.49975425848334981</v>
      </c>
      <c r="E71" s="5">
        <f t="shared" si="7"/>
        <v>544</v>
      </c>
    </row>
    <row r="72" spans="1:5" x14ac:dyDescent="0.3">
      <c r="A72" t="s">
        <v>130</v>
      </c>
      <c r="B72" s="5">
        <f t="shared" si="4"/>
        <v>240</v>
      </c>
      <c r="C72" s="7">
        <f t="shared" si="5"/>
        <v>5.1098515696285608E-8</v>
      </c>
      <c r="D72" s="7">
        <f t="shared" si="6"/>
        <v>0.49975421419796956</v>
      </c>
      <c r="E72" s="5">
        <f t="shared" si="7"/>
        <v>594</v>
      </c>
    </row>
    <row r="73" spans="1:5" x14ac:dyDescent="0.3">
      <c r="A73" t="s">
        <v>131</v>
      </c>
      <c r="B73" s="5">
        <f t="shared" si="4"/>
        <v>272</v>
      </c>
      <c r="C73" s="7">
        <f t="shared" si="5"/>
        <v>5.7911651122457023E-8</v>
      </c>
      <c r="D73" s="7">
        <f t="shared" si="6"/>
        <v>0.49975416309945386</v>
      </c>
      <c r="E73" s="5">
        <f t="shared" si="7"/>
        <v>1825</v>
      </c>
    </row>
    <row r="74" spans="1:5" x14ac:dyDescent="0.3">
      <c r="A74" t="s">
        <v>132</v>
      </c>
      <c r="B74" s="5">
        <f t="shared" si="4"/>
        <v>272</v>
      </c>
      <c r="C74" s="7">
        <f t="shared" si="5"/>
        <v>5.7911651122457023E-8</v>
      </c>
      <c r="D74" s="7">
        <f t="shared" si="6"/>
        <v>0.49975410518780272</v>
      </c>
      <c r="E74" s="5">
        <f t="shared" si="7"/>
        <v>4246</v>
      </c>
    </row>
    <row r="75" spans="1:5" x14ac:dyDescent="0.3">
      <c r="A75" t="s">
        <v>133</v>
      </c>
      <c r="B75" s="5">
        <f t="shared" si="4"/>
        <v>272</v>
      </c>
      <c r="C75" s="7">
        <f t="shared" si="5"/>
        <v>5.7911651122457023E-8</v>
      </c>
      <c r="D75" s="7">
        <f t="shared" si="6"/>
        <v>0.49975404727615158</v>
      </c>
      <c r="E75" s="5">
        <f t="shared" si="7"/>
        <v>561</v>
      </c>
    </row>
    <row r="76" spans="1:5" x14ac:dyDescent="0.3">
      <c r="A76" t="s">
        <v>134</v>
      </c>
      <c r="B76" s="5">
        <f t="shared" si="4"/>
        <v>272</v>
      </c>
      <c r="C76" s="7">
        <f t="shared" si="5"/>
        <v>5.7911651122457023E-8</v>
      </c>
      <c r="D76" s="7">
        <f t="shared" si="6"/>
        <v>0.49975398936450044</v>
      </c>
      <c r="E76" s="5">
        <f t="shared" si="7"/>
        <v>562</v>
      </c>
    </row>
    <row r="77" spans="1:5" x14ac:dyDescent="0.3">
      <c r="A77" t="s">
        <v>135</v>
      </c>
      <c r="B77" s="5">
        <f t="shared" si="4"/>
        <v>288</v>
      </c>
      <c r="C77" s="7">
        <f t="shared" si="5"/>
        <v>6.1318218835542737E-8</v>
      </c>
      <c r="D77" s="7">
        <f t="shared" si="6"/>
        <v>0.4997539314528493</v>
      </c>
      <c r="E77" s="5">
        <f t="shared" si="7"/>
        <v>227</v>
      </c>
    </row>
    <row r="78" spans="1:5" x14ac:dyDescent="0.3">
      <c r="A78" t="s">
        <v>136</v>
      </c>
      <c r="B78" s="5">
        <f t="shared" si="4"/>
        <v>320</v>
      </c>
      <c r="C78" s="7">
        <f t="shared" si="5"/>
        <v>6.8131354261714139E-8</v>
      </c>
      <c r="D78" s="7">
        <f t="shared" si="6"/>
        <v>0.49975387013463046</v>
      </c>
      <c r="E78" s="5">
        <f t="shared" si="7"/>
        <v>312</v>
      </c>
    </row>
    <row r="79" spans="1:5" x14ac:dyDescent="0.3">
      <c r="A79" t="s">
        <v>137</v>
      </c>
      <c r="B79" s="5">
        <f t="shared" si="4"/>
        <v>336</v>
      </c>
      <c r="C79" s="7">
        <f t="shared" si="5"/>
        <v>7.1537921974799853E-8</v>
      </c>
      <c r="D79" s="7">
        <f t="shared" si="6"/>
        <v>0.49975380200327618</v>
      </c>
      <c r="E79" s="5">
        <f t="shared" si="7"/>
        <v>722</v>
      </c>
    </row>
    <row r="80" spans="1:5" x14ac:dyDescent="0.3">
      <c r="A80" t="s">
        <v>138</v>
      </c>
      <c r="B80" s="5">
        <f t="shared" si="4"/>
        <v>336</v>
      </c>
      <c r="C80" s="7">
        <f t="shared" si="5"/>
        <v>7.1537921974799853E-8</v>
      </c>
      <c r="D80" s="7">
        <f t="shared" si="6"/>
        <v>0.49975373046535421</v>
      </c>
      <c r="E80" s="5">
        <f t="shared" si="7"/>
        <v>725</v>
      </c>
    </row>
    <row r="81" spans="1:5" x14ac:dyDescent="0.3">
      <c r="A81" t="s">
        <v>139</v>
      </c>
      <c r="B81" s="5">
        <f t="shared" si="4"/>
        <v>336</v>
      </c>
      <c r="C81" s="7">
        <f t="shared" si="5"/>
        <v>7.1537921974799853E-8</v>
      </c>
      <c r="D81" s="7">
        <f t="shared" si="6"/>
        <v>0.49975365892743223</v>
      </c>
      <c r="E81" s="5">
        <f t="shared" si="7"/>
        <v>595</v>
      </c>
    </row>
    <row r="82" spans="1:5" x14ac:dyDescent="0.3">
      <c r="A82" t="s">
        <v>140</v>
      </c>
      <c r="B82" s="5">
        <f t="shared" si="4"/>
        <v>352</v>
      </c>
      <c r="C82" s="7">
        <f t="shared" si="5"/>
        <v>7.4944489687885554E-8</v>
      </c>
      <c r="D82" s="7">
        <f t="shared" si="6"/>
        <v>0.49975358738951026</v>
      </c>
      <c r="E82" s="5">
        <f t="shared" si="7"/>
        <v>721</v>
      </c>
    </row>
    <row r="83" spans="1:5" x14ac:dyDescent="0.3">
      <c r="A83" t="s">
        <v>141</v>
      </c>
      <c r="B83" s="5">
        <f t="shared" si="4"/>
        <v>352</v>
      </c>
      <c r="C83" s="7">
        <f t="shared" si="5"/>
        <v>7.4944489687885554E-8</v>
      </c>
      <c r="D83" s="7">
        <f t="shared" si="6"/>
        <v>0.49975351244502059</v>
      </c>
      <c r="E83" s="5">
        <f t="shared" si="7"/>
        <v>724</v>
      </c>
    </row>
    <row r="84" spans="1:5" x14ac:dyDescent="0.3">
      <c r="A84" t="s">
        <v>142</v>
      </c>
      <c r="B84" s="5">
        <f t="shared" si="4"/>
        <v>400</v>
      </c>
      <c r="C84" s="7">
        <f t="shared" si="5"/>
        <v>8.5164192827142684E-8</v>
      </c>
      <c r="D84" s="7">
        <f t="shared" si="6"/>
        <v>0.49975343750053092</v>
      </c>
      <c r="E84" s="5">
        <f t="shared" si="7"/>
        <v>20</v>
      </c>
    </row>
    <row r="85" spans="1:5" x14ac:dyDescent="0.3">
      <c r="A85" t="s">
        <v>143</v>
      </c>
      <c r="B85" s="5">
        <f t="shared" si="4"/>
        <v>400</v>
      </c>
      <c r="C85" s="7">
        <f t="shared" si="5"/>
        <v>8.5164192827142684E-8</v>
      </c>
      <c r="D85" s="7">
        <f t="shared" si="6"/>
        <v>0.49975335233633811</v>
      </c>
      <c r="E85" s="5">
        <f t="shared" si="7"/>
        <v>420</v>
      </c>
    </row>
    <row r="86" spans="1:5" x14ac:dyDescent="0.3">
      <c r="A86" t="s">
        <v>144</v>
      </c>
      <c r="B86" s="5">
        <f t="shared" si="4"/>
        <v>400</v>
      </c>
      <c r="C86" s="7">
        <f t="shared" si="5"/>
        <v>8.5164192827142684E-8</v>
      </c>
      <c r="D86" s="7">
        <f t="shared" si="6"/>
        <v>0.4997532671721453</v>
      </c>
      <c r="E86" s="5">
        <f t="shared" si="7"/>
        <v>423</v>
      </c>
    </row>
    <row r="87" spans="1:5" x14ac:dyDescent="0.3">
      <c r="A87" t="s">
        <v>337</v>
      </c>
      <c r="B87" s="5">
        <f t="shared" si="4"/>
        <v>400</v>
      </c>
      <c r="C87" s="7">
        <f t="shared" si="5"/>
        <v>8.5164192827142684E-8</v>
      </c>
      <c r="D87" s="7">
        <f t="shared" si="6"/>
        <v>0.49975318200795249</v>
      </c>
      <c r="E87" s="5">
        <f t="shared" si="7"/>
        <v>712</v>
      </c>
    </row>
    <row r="88" spans="1:5" x14ac:dyDescent="0.3">
      <c r="A88" t="s">
        <v>145</v>
      </c>
      <c r="B88" s="5">
        <f t="shared" si="4"/>
        <v>416</v>
      </c>
      <c r="C88" s="7">
        <f t="shared" si="5"/>
        <v>8.8570760540228385E-8</v>
      </c>
      <c r="D88" s="7">
        <f t="shared" si="6"/>
        <v>0.49975309684375968</v>
      </c>
      <c r="E88" s="5">
        <f t="shared" si="7"/>
        <v>195</v>
      </c>
    </row>
    <row r="89" spans="1:5" x14ac:dyDescent="0.3">
      <c r="A89" t="s">
        <v>146</v>
      </c>
      <c r="B89" s="5">
        <f t="shared" si="4"/>
        <v>416</v>
      </c>
      <c r="C89" s="7">
        <f t="shared" si="5"/>
        <v>8.8570760540228385E-8</v>
      </c>
      <c r="D89" s="7">
        <f t="shared" si="6"/>
        <v>0.49975300827299912</v>
      </c>
      <c r="E89" s="5">
        <f t="shared" si="7"/>
        <v>202</v>
      </c>
    </row>
    <row r="90" spans="1:5" x14ac:dyDescent="0.3">
      <c r="A90" t="s">
        <v>147</v>
      </c>
      <c r="B90" s="5">
        <f t="shared" si="4"/>
        <v>416</v>
      </c>
      <c r="C90" s="7">
        <f t="shared" si="5"/>
        <v>8.8570760540228385E-8</v>
      </c>
      <c r="D90" s="7">
        <f t="shared" si="6"/>
        <v>0.49975291970223856</v>
      </c>
      <c r="E90" s="5">
        <f t="shared" si="7"/>
        <v>208</v>
      </c>
    </row>
    <row r="91" spans="1:5" x14ac:dyDescent="0.3">
      <c r="A91" t="s">
        <v>148</v>
      </c>
      <c r="B91" s="5">
        <f t="shared" si="4"/>
        <v>416</v>
      </c>
      <c r="C91" s="7">
        <f t="shared" si="5"/>
        <v>8.8570760540228385E-8</v>
      </c>
      <c r="D91" s="7">
        <f t="shared" si="6"/>
        <v>0.499752831131478</v>
      </c>
      <c r="E91" s="5">
        <f t="shared" si="7"/>
        <v>214</v>
      </c>
    </row>
    <row r="92" spans="1:5" x14ac:dyDescent="0.3">
      <c r="A92" t="s">
        <v>338</v>
      </c>
      <c r="B92" s="5">
        <f t="shared" si="4"/>
        <v>432</v>
      </c>
      <c r="C92" s="7">
        <f t="shared" si="5"/>
        <v>9.1977328253314099E-8</v>
      </c>
      <c r="D92" s="7">
        <f t="shared" si="6"/>
        <v>0.49975274256071744</v>
      </c>
      <c r="E92" s="5">
        <f t="shared" si="7"/>
        <v>715</v>
      </c>
    </row>
    <row r="93" spans="1:5" x14ac:dyDescent="0.3">
      <c r="A93" t="s">
        <v>149</v>
      </c>
      <c r="B93" s="5">
        <f t="shared" si="4"/>
        <v>448</v>
      </c>
      <c r="C93" s="7">
        <f t="shared" si="5"/>
        <v>9.53838959663998E-8</v>
      </c>
      <c r="D93" s="7">
        <f t="shared" si="6"/>
        <v>0.49975265058338919</v>
      </c>
      <c r="E93" s="5">
        <f t="shared" si="7"/>
        <v>4225</v>
      </c>
    </row>
    <row r="94" spans="1:5" x14ac:dyDescent="0.3">
      <c r="A94" t="s">
        <v>150</v>
      </c>
      <c r="B94" s="5">
        <f t="shared" si="4"/>
        <v>480</v>
      </c>
      <c r="C94" s="7">
        <f t="shared" si="5"/>
        <v>1.0219703139257122E-7</v>
      </c>
      <c r="D94" s="7">
        <f t="shared" si="6"/>
        <v>0.49975255519949324</v>
      </c>
      <c r="E94" s="5">
        <f t="shared" si="7"/>
        <v>559</v>
      </c>
    </row>
    <row r="95" spans="1:5" x14ac:dyDescent="0.3">
      <c r="A95" t="s">
        <v>339</v>
      </c>
      <c r="B95" s="5">
        <f t="shared" si="4"/>
        <v>544</v>
      </c>
      <c r="C95" s="7">
        <f t="shared" si="5"/>
        <v>1.1582330224491405E-7</v>
      </c>
      <c r="D95" s="7">
        <f t="shared" si="6"/>
        <v>0.49975245300246185</v>
      </c>
      <c r="E95" s="5">
        <f t="shared" si="7"/>
        <v>19</v>
      </c>
    </row>
    <row r="96" spans="1:5" x14ac:dyDescent="0.3">
      <c r="A96" t="s">
        <v>340</v>
      </c>
      <c r="B96" s="5">
        <f t="shared" si="4"/>
        <v>544</v>
      </c>
      <c r="C96" s="7">
        <f t="shared" si="5"/>
        <v>1.1582330224491405E-7</v>
      </c>
      <c r="D96" s="7">
        <f t="shared" si="6"/>
        <v>0.49975233717915962</v>
      </c>
      <c r="E96" s="5">
        <f t="shared" si="7"/>
        <v>38</v>
      </c>
    </row>
    <row r="97" spans="1:5" x14ac:dyDescent="0.3">
      <c r="A97" t="s">
        <v>341</v>
      </c>
      <c r="B97" s="5">
        <f t="shared" si="4"/>
        <v>544</v>
      </c>
      <c r="C97" s="7">
        <f t="shared" si="5"/>
        <v>1.1582330224491405E-7</v>
      </c>
      <c r="D97" s="7">
        <f t="shared" si="6"/>
        <v>0.4997522213558574</v>
      </c>
      <c r="E97" s="5">
        <f t="shared" si="7"/>
        <v>54</v>
      </c>
    </row>
    <row r="98" spans="1:5" x14ac:dyDescent="0.3">
      <c r="A98" t="s">
        <v>342</v>
      </c>
      <c r="B98" s="5">
        <f t="shared" si="4"/>
        <v>544</v>
      </c>
      <c r="C98" s="7">
        <f t="shared" si="5"/>
        <v>1.1582330224491405E-7</v>
      </c>
      <c r="D98" s="7">
        <f t="shared" si="6"/>
        <v>0.49975210553255517</v>
      </c>
      <c r="E98" s="5">
        <f t="shared" si="7"/>
        <v>56</v>
      </c>
    </row>
    <row r="99" spans="1:5" x14ac:dyDescent="0.3">
      <c r="A99" t="s">
        <v>151</v>
      </c>
      <c r="B99" s="5">
        <f t="shared" si="4"/>
        <v>544</v>
      </c>
      <c r="C99" s="7">
        <f t="shared" si="5"/>
        <v>1.1582330224491405E-7</v>
      </c>
      <c r="D99" s="7">
        <f t="shared" si="6"/>
        <v>0.49975198970925294</v>
      </c>
      <c r="E99" s="5">
        <f t="shared" si="7"/>
        <v>597</v>
      </c>
    </row>
    <row r="100" spans="1:5" x14ac:dyDescent="0.3">
      <c r="A100" t="s">
        <v>152</v>
      </c>
      <c r="B100" s="5">
        <f t="shared" si="4"/>
        <v>576</v>
      </c>
      <c r="C100" s="7">
        <f t="shared" si="5"/>
        <v>1.2263643767108547E-7</v>
      </c>
      <c r="D100" s="7">
        <f t="shared" si="6"/>
        <v>0.49975187388595071</v>
      </c>
      <c r="E100" s="5">
        <f t="shared" si="7"/>
        <v>366</v>
      </c>
    </row>
    <row r="101" spans="1:5" x14ac:dyDescent="0.3">
      <c r="A101" t="s">
        <v>343</v>
      </c>
      <c r="B101" s="5">
        <f t="shared" si="4"/>
        <v>592</v>
      </c>
      <c r="C101" s="7">
        <f t="shared" si="5"/>
        <v>1.2604300538417116E-7</v>
      </c>
      <c r="D101" s="7">
        <f t="shared" si="6"/>
        <v>0.49975175124951304</v>
      </c>
      <c r="E101" s="5">
        <f t="shared" si="7"/>
        <v>714</v>
      </c>
    </row>
    <row r="102" spans="1:5" x14ac:dyDescent="0.3">
      <c r="A102" t="s">
        <v>344</v>
      </c>
      <c r="B102" s="5">
        <f t="shared" si="4"/>
        <v>624</v>
      </c>
      <c r="C102" s="7">
        <f t="shared" si="5"/>
        <v>1.3285614081034259E-7</v>
      </c>
      <c r="D102" s="7">
        <f t="shared" si="6"/>
        <v>0.49975162520650768</v>
      </c>
      <c r="E102" s="5">
        <f t="shared" si="7"/>
        <v>570</v>
      </c>
    </row>
    <row r="103" spans="1:5" x14ac:dyDescent="0.3">
      <c r="A103" t="s">
        <v>345</v>
      </c>
      <c r="B103" s="5">
        <f t="shared" si="4"/>
        <v>624</v>
      </c>
      <c r="C103" s="7">
        <f t="shared" si="5"/>
        <v>1.3285614081034259E-7</v>
      </c>
      <c r="D103" s="7">
        <f t="shared" si="6"/>
        <v>0.49975149235036687</v>
      </c>
      <c r="E103" s="5">
        <f t="shared" si="7"/>
        <v>571</v>
      </c>
    </row>
    <row r="104" spans="1:5" x14ac:dyDescent="0.3">
      <c r="A104" t="s">
        <v>346</v>
      </c>
      <c r="B104" s="5">
        <f t="shared" si="4"/>
        <v>624</v>
      </c>
      <c r="C104" s="7">
        <f t="shared" si="5"/>
        <v>1.3285614081034259E-7</v>
      </c>
      <c r="D104" s="7">
        <f t="shared" si="6"/>
        <v>0.49975135949422606</v>
      </c>
      <c r="E104" s="5">
        <f t="shared" si="7"/>
        <v>574</v>
      </c>
    </row>
    <row r="105" spans="1:5" x14ac:dyDescent="0.3">
      <c r="A105" t="s">
        <v>153</v>
      </c>
      <c r="B105" s="5">
        <f t="shared" si="4"/>
        <v>656</v>
      </c>
      <c r="C105" s="7">
        <f t="shared" si="5"/>
        <v>1.3966927623651399E-7</v>
      </c>
      <c r="D105" s="7">
        <f t="shared" si="6"/>
        <v>0.49975122663808524</v>
      </c>
      <c r="E105" s="5">
        <f t="shared" si="7"/>
        <v>198</v>
      </c>
    </row>
    <row r="106" spans="1:5" x14ac:dyDescent="0.3">
      <c r="A106" t="s">
        <v>154</v>
      </c>
      <c r="B106" s="5">
        <f t="shared" si="4"/>
        <v>656</v>
      </c>
      <c r="C106" s="7">
        <f t="shared" si="5"/>
        <v>1.3966927623651399E-7</v>
      </c>
      <c r="D106" s="7">
        <f t="shared" si="6"/>
        <v>0.49975108696880899</v>
      </c>
      <c r="E106" s="5">
        <f t="shared" si="7"/>
        <v>203</v>
      </c>
    </row>
    <row r="107" spans="1:5" x14ac:dyDescent="0.3">
      <c r="A107" t="s">
        <v>155</v>
      </c>
      <c r="B107" s="5">
        <f t="shared" si="4"/>
        <v>656</v>
      </c>
      <c r="C107" s="7">
        <f t="shared" si="5"/>
        <v>1.3966927623651399E-7</v>
      </c>
      <c r="D107" s="7">
        <f t="shared" si="6"/>
        <v>0.49975094729953273</v>
      </c>
      <c r="E107" s="5">
        <f t="shared" si="7"/>
        <v>209</v>
      </c>
    </row>
    <row r="108" spans="1:5" x14ac:dyDescent="0.3">
      <c r="A108" t="s">
        <v>156</v>
      </c>
      <c r="B108" s="5">
        <f t="shared" si="4"/>
        <v>656</v>
      </c>
      <c r="C108" s="7">
        <f t="shared" si="5"/>
        <v>1.3966927623651399E-7</v>
      </c>
      <c r="D108" s="7">
        <f t="shared" si="6"/>
        <v>0.49975080763025648</v>
      </c>
      <c r="E108" s="5">
        <f t="shared" si="7"/>
        <v>215</v>
      </c>
    </row>
    <row r="109" spans="1:5" x14ac:dyDescent="0.3">
      <c r="A109" t="s">
        <v>157</v>
      </c>
      <c r="B109" s="5">
        <f t="shared" si="4"/>
        <v>704</v>
      </c>
      <c r="C109" s="7">
        <f t="shared" si="5"/>
        <v>1.4988897937577111E-7</v>
      </c>
      <c r="D109" s="7">
        <f t="shared" si="6"/>
        <v>0.49975066796098022</v>
      </c>
      <c r="E109" s="5">
        <f t="shared" si="7"/>
        <v>204</v>
      </c>
    </row>
    <row r="110" spans="1:5" x14ac:dyDescent="0.3">
      <c r="A110" t="s">
        <v>158</v>
      </c>
      <c r="B110" s="5">
        <f t="shared" si="4"/>
        <v>704</v>
      </c>
      <c r="C110" s="7">
        <f t="shared" si="5"/>
        <v>1.4988897937577111E-7</v>
      </c>
      <c r="D110" s="7">
        <f t="shared" si="6"/>
        <v>0.49975051807200083</v>
      </c>
      <c r="E110" s="5">
        <f t="shared" si="7"/>
        <v>210</v>
      </c>
    </row>
    <row r="111" spans="1:5" x14ac:dyDescent="0.3">
      <c r="A111" t="s">
        <v>159</v>
      </c>
      <c r="B111" s="5">
        <f t="shared" si="4"/>
        <v>720</v>
      </c>
      <c r="C111" s="7">
        <f t="shared" si="5"/>
        <v>1.5329554708885682E-7</v>
      </c>
      <c r="D111" s="7">
        <f t="shared" si="6"/>
        <v>0.49975036818302143</v>
      </c>
      <c r="E111" s="5">
        <f t="shared" si="7"/>
        <v>193</v>
      </c>
    </row>
    <row r="112" spans="1:5" x14ac:dyDescent="0.3">
      <c r="A112" t="s">
        <v>160</v>
      </c>
      <c r="B112" s="5">
        <f t="shared" si="4"/>
        <v>720</v>
      </c>
      <c r="C112" s="7">
        <f t="shared" si="5"/>
        <v>1.5329554708885682E-7</v>
      </c>
      <c r="D112" s="7">
        <f t="shared" si="6"/>
        <v>0.49975021488747434</v>
      </c>
      <c r="E112" s="5">
        <f t="shared" si="7"/>
        <v>222</v>
      </c>
    </row>
    <row r="113" spans="1:5" x14ac:dyDescent="0.3">
      <c r="A113" t="s">
        <v>161</v>
      </c>
      <c r="B113" s="5">
        <f t="shared" si="4"/>
        <v>720</v>
      </c>
      <c r="C113" s="7">
        <f t="shared" si="5"/>
        <v>1.5329554708885682E-7</v>
      </c>
      <c r="D113" s="7">
        <f t="shared" si="6"/>
        <v>0.49975006159192725</v>
      </c>
      <c r="E113" s="5">
        <f t="shared" si="7"/>
        <v>223</v>
      </c>
    </row>
    <row r="114" spans="1:5" x14ac:dyDescent="0.3">
      <c r="A114" t="s">
        <v>162</v>
      </c>
      <c r="B114" s="5">
        <f t="shared" si="4"/>
        <v>720</v>
      </c>
      <c r="C114" s="7">
        <f t="shared" si="5"/>
        <v>1.5329554708885682E-7</v>
      </c>
      <c r="D114" s="7">
        <f t="shared" si="6"/>
        <v>0.49974990829638016</v>
      </c>
      <c r="E114" s="5">
        <f t="shared" si="7"/>
        <v>225</v>
      </c>
    </row>
    <row r="115" spans="1:5" x14ac:dyDescent="0.3">
      <c r="A115" t="s">
        <v>163</v>
      </c>
      <c r="B115" s="5">
        <f t="shared" si="4"/>
        <v>736</v>
      </c>
      <c r="C115" s="7">
        <f t="shared" si="5"/>
        <v>1.5670211480194254E-7</v>
      </c>
      <c r="D115" s="7">
        <f t="shared" si="6"/>
        <v>0.49974975500083307</v>
      </c>
      <c r="E115" s="5">
        <f t="shared" si="7"/>
        <v>216</v>
      </c>
    </row>
    <row r="116" spans="1:5" x14ac:dyDescent="0.3">
      <c r="A116" t="s">
        <v>164</v>
      </c>
      <c r="B116" s="5">
        <f t="shared" si="4"/>
        <v>736</v>
      </c>
      <c r="C116" s="7">
        <f t="shared" si="5"/>
        <v>1.5670211480194254E-7</v>
      </c>
      <c r="D116" s="7">
        <f t="shared" si="6"/>
        <v>0.49974959829871829</v>
      </c>
      <c r="E116" s="5">
        <f t="shared" si="7"/>
        <v>917</v>
      </c>
    </row>
    <row r="117" spans="1:5" x14ac:dyDescent="0.3">
      <c r="A117" t="s">
        <v>165</v>
      </c>
      <c r="B117" s="5">
        <f t="shared" si="4"/>
        <v>752</v>
      </c>
      <c r="C117" s="7">
        <f t="shared" si="5"/>
        <v>1.6010868251502825E-7</v>
      </c>
      <c r="D117" s="7">
        <f t="shared" si="6"/>
        <v>0.49974944159660351</v>
      </c>
      <c r="E117" s="5">
        <f t="shared" si="7"/>
        <v>4220</v>
      </c>
    </row>
    <row r="118" spans="1:5" x14ac:dyDescent="0.3">
      <c r="A118" t="s">
        <v>347</v>
      </c>
      <c r="B118" s="5">
        <f t="shared" si="4"/>
        <v>752</v>
      </c>
      <c r="C118" s="7">
        <f t="shared" si="5"/>
        <v>1.6010868251502825E-7</v>
      </c>
      <c r="D118" s="7">
        <f t="shared" si="6"/>
        <v>0.49974928148792097</v>
      </c>
      <c r="E118" s="5">
        <f t="shared" si="7"/>
        <v>711</v>
      </c>
    </row>
    <row r="119" spans="1:5" x14ac:dyDescent="0.3">
      <c r="A119" t="s">
        <v>348</v>
      </c>
      <c r="B119" s="5">
        <f t="shared" si="4"/>
        <v>784</v>
      </c>
      <c r="C119" s="7">
        <f t="shared" si="5"/>
        <v>1.6692181794119965E-7</v>
      </c>
      <c r="D119" s="7">
        <f t="shared" si="6"/>
        <v>0.49974912137923844</v>
      </c>
      <c r="E119" s="5">
        <f t="shared" si="7"/>
        <v>113</v>
      </c>
    </row>
    <row r="120" spans="1:5" x14ac:dyDescent="0.3">
      <c r="A120" t="s">
        <v>349</v>
      </c>
      <c r="B120" s="5">
        <f t="shared" si="4"/>
        <v>800</v>
      </c>
      <c r="C120" s="7">
        <f t="shared" si="5"/>
        <v>1.7032838565428537E-7</v>
      </c>
      <c r="D120" s="7">
        <f t="shared" si="6"/>
        <v>0.49974895445742051</v>
      </c>
      <c r="E120" s="5">
        <f t="shared" si="7"/>
        <v>4055</v>
      </c>
    </row>
    <row r="121" spans="1:5" x14ac:dyDescent="0.3">
      <c r="A121" t="s">
        <v>350</v>
      </c>
      <c r="B121" s="5">
        <f t="shared" si="4"/>
        <v>800</v>
      </c>
      <c r="C121" s="7">
        <f t="shared" si="5"/>
        <v>1.7032838565428537E-7</v>
      </c>
      <c r="D121" s="7">
        <f t="shared" si="6"/>
        <v>0.49974878412903484</v>
      </c>
      <c r="E121" s="5">
        <f t="shared" si="7"/>
        <v>4154</v>
      </c>
    </row>
    <row r="122" spans="1:5" x14ac:dyDescent="0.3">
      <c r="A122" t="s">
        <v>166</v>
      </c>
      <c r="B122" s="5">
        <f t="shared" si="4"/>
        <v>896</v>
      </c>
      <c r="C122" s="7">
        <f t="shared" si="5"/>
        <v>1.907677919327996E-7</v>
      </c>
      <c r="D122" s="7">
        <f t="shared" si="6"/>
        <v>0.49974861380064917</v>
      </c>
      <c r="E122" s="5">
        <f t="shared" si="7"/>
        <v>593</v>
      </c>
    </row>
    <row r="123" spans="1:5" x14ac:dyDescent="0.3">
      <c r="A123" t="s">
        <v>167</v>
      </c>
      <c r="B123" s="5">
        <f t="shared" si="4"/>
        <v>960</v>
      </c>
      <c r="C123" s="7">
        <f t="shared" si="5"/>
        <v>2.0439406278514243E-7</v>
      </c>
      <c r="D123" s="7">
        <f t="shared" si="6"/>
        <v>0.49974842303285721</v>
      </c>
      <c r="E123" s="5">
        <f t="shared" si="7"/>
        <v>1820</v>
      </c>
    </row>
    <row r="124" spans="1:5" x14ac:dyDescent="0.3">
      <c r="A124" t="s">
        <v>168</v>
      </c>
      <c r="B124" s="5">
        <f t="shared" si="4"/>
        <v>1008</v>
      </c>
      <c r="C124" s="7">
        <f t="shared" si="5"/>
        <v>2.1461376592439955E-7</v>
      </c>
      <c r="D124" s="7">
        <f t="shared" si="6"/>
        <v>0.49974821863879443</v>
      </c>
      <c r="E124" s="5">
        <f t="shared" si="7"/>
        <v>601</v>
      </c>
    </row>
    <row r="125" spans="1:5" x14ac:dyDescent="0.3">
      <c r="A125" t="s">
        <v>351</v>
      </c>
      <c r="B125" s="5">
        <f t="shared" si="4"/>
        <v>1024</v>
      </c>
      <c r="C125" s="7">
        <f t="shared" si="5"/>
        <v>2.1802033363748526E-7</v>
      </c>
      <c r="D125" s="7">
        <f t="shared" si="6"/>
        <v>0.4997480040250285</v>
      </c>
      <c r="E125" s="5">
        <f t="shared" si="7"/>
        <v>590</v>
      </c>
    </row>
    <row r="126" spans="1:5" x14ac:dyDescent="0.3">
      <c r="A126" t="s">
        <v>169</v>
      </c>
      <c r="B126" s="5">
        <f t="shared" si="4"/>
        <v>1056</v>
      </c>
      <c r="C126" s="7">
        <f t="shared" si="5"/>
        <v>2.2483346906365669E-7</v>
      </c>
      <c r="D126" s="7">
        <f t="shared" si="6"/>
        <v>0.49974778600469488</v>
      </c>
      <c r="E126" s="5">
        <f t="shared" si="7"/>
        <v>520</v>
      </c>
    </row>
    <row r="127" spans="1:5" x14ac:dyDescent="0.3">
      <c r="A127" t="s">
        <v>170</v>
      </c>
      <c r="B127" s="5">
        <f t="shared" si="4"/>
        <v>1072</v>
      </c>
      <c r="C127" s="7">
        <f t="shared" si="5"/>
        <v>2.2824003677674238E-7</v>
      </c>
      <c r="D127" s="7">
        <f t="shared" si="6"/>
        <v>0.49974756117122582</v>
      </c>
      <c r="E127" s="5">
        <f t="shared" si="7"/>
        <v>4245</v>
      </c>
    </row>
    <row r="128" spans="1:5" x14ac:dyDescent="0.3">
      <c r="A128" t="s">
        <v>171</v>
      </c>
      <c r="B128" s="5">
        <f t="shared" si="4"/>
        <v>1120</v>
      </c>
      <c r="C128" s="7">
        <f t="shared" si="5"/>
        <v>2.3845973991599952E-7</v>
      </c>
      <c r="D128" s="7">
        <f t="shared" si="6"/>
        <v>0.49974733293118906</v>
      </c>
      <c r="E128" s="5">
        <f t="shared" si="7"/>
        <v>521</v>
      </c>
    </row>
    <row r="129" spans="1:5" x14ac:dyDescent="0.3">
      <c r="A129" t="s">
        <v>172</v>
      </c>
      <c r="B129" s="5">
        <f t="shared" si="4"/>
        <v>1152</v>
      </c>
      <c r="C129" s="7">
        <f t="shared" si="5"/>
        <v>2.4527287534217095E-7</v>
      </c>
      <c r="D129" s="7">
        <f t="shared" si="6"/>
        <v>0.49974709447144916</v>
      </c>
      <c r="E129" s="5">
        <f t="shared" si="7"/>
        <v>335</v>
      </c>
    </row>
    <row r="130" spans="1:5" x14ac:dyDescent="0.3">
      <c r="A130" t="s">
        <v>352</v>
      </c>
      <c r="B130" s="5">
        <f t="shared" si="4"/>
        <v>1152</v>
      </c>
      <c r="C130" s="7">
        <f t="shared" si="5"/>
        <v>2.4527287534217095E-7</v>
      </c>
      <c r="D130" s="7">
        <f t="shared" si="6"/>
        <v>0.49974684919857382</v>
      </c>
      <c r="E130" s="5">
        <f t="shared" si="7"/>
        <v>97</v>
      </c>
    </row>
    <row r="131" spans="1:5" x14ac:dyDescent="0.3">
      <c r="A131" t="s">
        <v>353</v>
      </c>
      <c r="B131" s="5">
        <f t="shared" ref="B131:B194" si="8">VALUE(SUBSTITUTE(LEFT(A131,FIND(",",A131)-1),"Coverage.MallocInfo(",""))</f>
        <v>1152</v>
      </c>
      <c r="C131" s="7">
        <f t="shared" ref="C131:C194" si="9">+B131/$B$1</f>
        <v>2.4527287534217095E-7</v>
      </c>
      <c r="D131" s="7">
        <f t="shared" ref="D131:D194" si="10">+D132+C131</f>
        <v>0.49974660392569847</v>
      </c>
      <c r="E131" s="5">
        <f t="shared" si="7"/>
        <v>98</v>
      </c>
    </row>
    <row r="132" spans="1:5" x14ac:dyDescent="0.3">
      <c r="A132" t="s">
        <v>354</v>
      </c>
      <c r="B132" s="5">
        <f t="shared" si="8"/>
        <v>1152</v>
      </c>
      <c r="C132" s="7">
        <f t="shared" si="9"/>
        <v>2.4527287534217095E-7</v>
      </c>
      <c r="D132" s="7">
        <f t="shared" si="10"/>
        <v>0.49974635865282313</v>
      </c>
      <c r="E132" s="5">
        <f t="shared" ref="E132:E195" si="11">+VALUE(SUBSTITUTE(RIGHT(A132,LEN(A132)-FIND(",",A132,LEN(A132)-8)-1),")",""))</f>
        <v>99</v>
      </c>
    </row>
    <row r="133" spans="1:5" x14ac:dyDescent="0.3">
      <c r="A133" t="s">
        <v>173</v>
      </c>
      <c r="B133" s="5">
        <f t="shared" si="8"/>
        <v>1184</v>
      </c>
      <c r="C133" s="7">
        <f t="shared" si="9"/>
        <v>2.5208601076834232E-7</v>
      </c>
      <c r="D133" s="7">
        <f t="shared" si="10"/>
        <v>0.49974611337994779</v>
      </c>
      <c r="E133" s="5">
        <f t="shared" si="11"/>
        <v>345</v>
      </c>
    </row>
    <row r="134" spans="1:5" x14ac:dyDescent="0.3">
      <c r="A134" t="s">
        <v>174</v>
      </c>
      <c r="B134" s="5">
        <f t="shared" si="8"/>
        <v>1328</v>
      </c>
      <c r="C134" s="7">
        <f t="shared" si="9"/>
        <v>2.8274512018611373E-7</v>
      </c>
      <c r="D134" s="7">
        <f t="shared" si="10"/>
        <v>0.499745861293937</v>
      </c>
      <c r="E134" s="5">
        <f t="shared" si="11"/>
        <v>735</v>
      </c>
    </row>
    <row r="135" spans="1:5" x14ac:dyDescent="0.3">
      <c r="A135" t="s">
        <v>175</v>
      </c>
      <c r="B135" s="5">
        <f t="shared" si="8"/>
        <v>1344</v>
      </c>
      <c r="C135" s="7">
        <f t="shared" si="9"/>
        <v>2.8615168789919941E-7</v>
      </c>
      <c r="D135" s="7">
        <f t="shared" si="10"/>
        <v>0.49974557854881679</v>
      </c>
      <c r="E135" s="5">
        <f t="shared" si="11"/>
        <v>220</v>
      </c>
    </row>
    <row r="136" spans="1:5" x14ac:dyDescent="0.3">
      <c r="A136" t="s">
        <v>176</v>
      </c>
      <c r="B136" s="5">
        <f t="shared" si="8"/>
        <v>1360</v>
      </c>
      <c r="C136" s="7">
        <f t="shared" si="9"/>
        <v>2.895582556122851E-7</v>
      </c>
      <c r="D136" s="7">
        <f t="shared" si="10"/>
        <v>0.49974529239712889</v>
      </c>
      <c r="E136" s="5">
        <f t="shared" si="11"/>
        <v>918</v>
      </c>
    </row>
    <row r="137" spans="1:5" x14ac:dyDescent="0.3">
      <c r="A137" t="s">
        <v>177</v>
      </c>
      <c r="B137" s="5">
        <f t="shared" si="8"/>
        <v>1408</v>
      </c>
      <c r="C137" s="7">
        <f t="shared" si="9"/>
        <v>2.9977795875154222E-7</v>
      </c>
      <c r="D137" s="7">
        <f t="shared" si="10"/>
        <v>0.4997450028388733</v>
      </c>
      <c r="E137" s="5">
        <f t="shared" si="11"/>
        <v>224</v>
      </c>
    </row>
    <row r="138" spans="1:5" x14ac:dyDescent="0.3">
      <c r="A138" t="s">
        <v>355</v>
      </c>
      <c r="B138" s="5">
        <f t="shared" si="8"/>
        <v>1408</v>
      </c>
      <c r="C138" s="7">
        <f t="shared" si="9"/>
        <v>2.9977795875154222E-7</v>
      </c>
      <c r="D138" s="7">
        <f t="shared" si="10"/>
        <v>0.49974470306091456</v>
      </c>
      <c r="E138" s="5">
        <f t="shared" si="11"/>
        <v>713</v>
      </c>
    </row>
    <row r="139" spans="1:5" x14ac:dyDescent="0.3">
      <c r="A139" t="s">
        <v>178</v>
      </c>
      <c r="B139" s="5">
        <f t="shared" si="8"/>
        <v>1424</v>
      </c>
      <c r="C139" s="7">
        <f t="shared" si="9"/>
        <v>3.0318452646462796E-7</v>
      </c>
      <c r="D139" s="7">
        <f t="shared" si="10"/>
        <v>0.49974440328295583</v>
      </c>
      <c r="E139" s="5">
        <f t="shared" si="11"/>
        <v>221</v>
      </c>
    </row>
    <row r="140" spans="1:5" x14ac:dyDescent="0.3">
      <c r="A140" t="s">
        <v>179</v>
      </c>
      <c r="B140" s="5">
        <f t="shared" si="8"/>
        <v>1440</v>
      </c>
      <c r="C140" s="7">
        <f t="shared" si="9"/>
        <v>3.0659109417771365E-7</v>
      </c>
      <c r="D140" s="7">
        <f t="shared" si="10"/>
        <v>0.49974410009842934</v>
      </c>
      <c r="E140" s="5">
        <f t="shared" si="11"/>
        <v>343</v>
      </c>
    </row>
    <row r="141" spans="1:5" x14ac:dyDescent="0.3">
      <c r="A141" t="s">
        <v>180</v>
      </c>
      <c r="B141" s="5">
        <f t="shared" si="8"/>
        <v>1440</v>
      </c>
      <c r="C141" s="7">
        <f t="shared" si="9"/>
        <v>3.0659109417771365E-7</v>
      </c>
      <c r="D141" s="7">
        <f t="shared" si="10"/>
        <v>0.49974379350733517</v>
      </c>
      <c r="E141" s="5">
        <f t="shared" si="11"/>
        <v>357</v>
      </c>
    </row>
    <row r="142" spans="1:5" x14ac:dyDescent="0.3">
      <c r="A142" t="s">
        <v>181</v>
      </c>
      <c r="B142" s="5">
        <f t="shared" si="8"/>
        <v>1440</v>
      </c>
      <c r="C142" s="7">
        <f t="shared" si="9"/>
        <v>3.0659109417771365E-7</v>
      </c>
      <c r="D142" s="7">
        <f t="shared" si="10"/>
        <v>0.49974348691624099</v>
      </c>
      <c r="E142" s="5">
        <f t="shared" si="11"/>
        <v>359</v>
      </c>
    </row>
    <row r="143" spans="1:5" x14ac:dyDescent="0.3">
      <c r="A143" t="s">
        <v>182</v>
      </c>
      <c r="B143" s="5">
        <f t="shared" si="8"/>
        <v>1440</v>
      </c>
      <c r="C143" s="7">
        <f t="shared" si="9"/>
        <v>3.0659109417771365E-7</v>
      </c>
      <c r="D143" s="7">
        <f t="shared" si="10"/>
        <v>0.49974318032514681</v>
      </c>
      <c r="E143" s="5">
        <f t="shared" si="11"/>
        <v>399</v>
      </c>
    </row>
    <row r="144" spans="1:5" x14ac:dyDescent="0.3">
      <c r="A144" t="s">
        <v>183</v>
      </c>
      <c r="B144" s="5">
        <f t="shared" si="8"/>
        <v>1440</v>
      </c>
      <c r="C144" s="7">
        <f t="shared" si="9"/>
        <v>3.0659109417771365E-7</v>
      </c>
      <c r="D144" s="7">
        <f t="shared" si="10"/>
        <v>0.49974287373405263</v>
      </c>
      <c r="E144" s="5">
        <f t="shared" si="11"/>
        <v>711</v>
      </c>
    </row>
    <row r="145" spans="1:5" x14ac:dyDescent="0.3">
      <c r="A145" t="s">
        <v>184</v>
      </c>
      <c r="B145" s="5">
        <f t="shared" si="8"/>
        <v>1472</v>
      </c>
      <c r="C145" s="7">
        <f t="shared" si="9"/>
        <v>3.1340422960388507E-7</v>
      </c>
      <c r="D145" s="7">
        <f t="shared" si="10"/>
        <v>0.49974256714295845</v>
      </c>
      <c r="E145" s="5">
        <f t="shared" si="11"/>
        <v>734</v>
      </c>
    </row>
    <row r="146" spans="1:5" x14ac:dyDescent="0.3">
      <c r="A146" t="s">
        <v>185</v>
      </c>
      <c r="B146" s="5">
        <f t="shared" si="8"/>
        <v>1472</v>
      </c>
      <c r="C146" s="7">
        <f t="shared" si="9"/>
        <v>3.1340422960388507E-7</v>
      </c>
      <c r="D146" s="7">
        <f t="shared" si="10"/>
        <v>0.49974225373872883</v>
      </c>
      <c r="E146" s="5">
        <f t="shared" si="11"/>
        <v>2359</v>
      </c>
    </row>
    <row r="147" spans="1:5" x14ac:dyDescent="0.3">
      <c r="A147" t="s">
        <v>186</v>
      </c>
      <c r="B147" s="5">
        <f t="shared" si="8"/>
        <v>1520</v>
      </c>
      <c r="C147" s="7">
        <f t="shared" si="9"/>
        <v>3.2362393274314219E-7</v>
      </c>
      <c r="D147" s="7">
        <f t="shared" si="10"/>
        <v>0.4997419403344992</v>
      </c>
      <c r="E147" s="5">
        <f t="shared" si="11"/>
        <v>4235</v>
      </c>
    </row>
    <row r="148" spans="1:5" x14ac:dyDescent="0.3">
      <c r="A148" t="s">
        <v>187</v>
      </c>
      <c r="B148" s="5">
        <f t="shared" si="8"/>
        <v>1520</v>
      </c>
      <c r="C148" s="7">
        <f t="shared" si="9"/>
        <v>3.2362393274314219E-7</v>
      </c>
      <c r="D148" s="7">
        <f t="shared" si="10"/>
        <v>0.49974161671056644</v>
      </c>
      <c r="E148" s="5">
        <f t="shared" si="11"/>
        <v>4262</v>
      </c>
    </row>
    <row r="149" spans="1:5" x14ac:dyDescent="0.3">
      <c r="A149" t="s">
        <v>356</v>
      </c>
      <c r="B149" s="5">
        <f t="shared" si="8"/>
        <v>1584</v>
      </c>
      <c r="C149" s="7">
        <f t="shared" si="9"/>
        <v>3.3725020359548505E-7</v>
      </c>
      <c r="D149" s="7">
        <f t="shared" si="10"/>
        <v>0.49974129308663368</v>
      </c>
      <c r="E149" s="5">
        <f t="shared" si="11"/>
        <v>4056</v>
      </c>
    </row>
    <row r="150" spans="1:5" x14ac:dyDescent="0.3">
      <c r="A150" t="s">
        <v>357</v>
      </c>
      <c r="B150" s="5">
        <f t="shared" si="8"/>
        <v>1600</v>
      </c>
      <c r="C150" s="7">
        <f t="shared" si="9"/>
        <v>3.4065677130857074E-7</v>
      </c>
      <c r="D150" s="7">
        <f t="shared" si="10"/>
        <v>0.49974095583643008</v>
      </c>
      <c r="E150" s="5">
        <f t="shared" si="11"/>
        <v>8</v>
      </c>
    </row>
    <row r="151" spans="1:5" x14ac:dyDescent="0.3">
      <c r="A151" t="s">
        <v>358</v>
      </c>
      <c r="B151" s="5">
        <f t="shared" si="8"/>
        <v>1600</v>
      </c>
      <c r="C151" s="7">
        <f t="shared" si="9"/>
        <v>3.4065677130857074E-7</v>
      </c>
      <c r="D151" s="7">
        <f t="shared" si="10"/>
        <v>0.49974061517965879</v>
      </c>
      <c r="E151" s="5">
        <f t="shared" si="11"/>
        <v>4021</v>
      </c>
    </row>
    <row r="152" spans="1:5" x14ac:dyDescent="0.3">
      <c r="A152" t="s">
        <v>359</v>
      </c>
      <c r="B152" s="5">
        <f t="shared" si="8"/>
        <v>1600</v>
      </c>
      <c r="C152" s="7">
        <f t="shared" si="9"/>
        <v>3.4065677130857074E-7</v>
      </c>
      <c r="D152" s="7">
        <f t="shared" si="10"/>
        <v>0.4997402745228875</v>
      </c>
      <c r="E152" s="5">
        <f t="shared" si="11"/>
        <v>4031</v>
      </c>
    </row>
    <row r="153" spans="1:5" x14ac:dyDescent="0.3">
      <c r="A153" t="s">
        <v>360</v>
      </c>
      <c r="B153" s="5">
        <f t="shared" si="8"/>
        <v>1600</v>
      </c>
      <c r="C153" s="7">
        <f t="shared" si="9"/>
        <v>3.4065677130857074E-7</v>
      </c>
      <c r="D153" s="7">
        <f t="shared" si="10"/>
        <v>0.4997399338661162</v>
      </c>
      <c r="E153" s="5">
        <f t="shared" si="11"/>
        <v>4058</v>
      </c>
    </row>
    <row r="154" spans="1:5" x14ac:dyDescent="0.3">
      <c r="A154" t="s">
        <v>361</v>
      </c>
      <c r="B154" s="5">
        <f t="shared" si="8"/>
        <v>1600</v>
      </c>
      <c r="C154" s="7">
        <f t="shared" si="9"/>
        <v>3.4065677130857074E-7</v>
      </c>
      <c r="D154" s="7">
        <f t="shared" si="10"/>
        <v>0.49973959320934491</v>
      </c>
      <c r="E154" s="5">
        <f t="shared" si="11"/>
        <v>4070</v>
      </c>
    </row>
    <row r="155" spans="1:5" x14ac:dyDescent="0.3">
      <c r="A155" t="s">
        <v>362</v>
      </c>
      <c r="B155" s="5">
        <f t="shared" si="8"/>
        <v>1600</v>
      </c>
      <c r="C155" s="7">
        <f t="shared" si="9"/>
        <v>3.4065677130857074E-7</v>
      </c>
      <c r="D155" s="7">
        <f t="shared" si="10"/>
        <v>0.49973925255257362</v>
      </c>
      <c r="E155" s="5">
        <f t="shared" si="11"/>
        <v>4175</v>
      </c>
    </row>
    <row r="156" spans="1:5" x14ac:dyDescent="0.3">
      <c r="A156" t="s">
        <v>188</v>
      </c>
      <c r="B156" s="5">
        <f t="shared" si="8"/>
        <v>1632</v>
      </c>
      <c r="C156" s="7">
        <f t="shared" si="9"/>
        <v>3.4746990673474216E-7</v>
      </c>
      <c r="D156" s="7">
        <f t="shared" si="10"/>
        <v>0.49973891189580233</v>
      </c>
      <c r="E156" s="5">
        <f t="shared" si="11"/>
        <v>128</v>
      </c>
    </row>
    <row r="157" spans="1:5" x14ac:dyDescent="0.3">
      <c r="A157" t="s">
        <v>189</v>
      </c>
      <c r="B157" s="5">
        <f t="shared" si="8"/>
        <v>1664</v>
      </c>
      <c r="C157" s="7">
        <f t="shared" si="9"/>
        <v>3.5428304216091354E-7</v>
      </c>
      <c r="D157" s="7">
        <f t="shared" si="10"/>
        <v>0.49973856442589559</v>
      </c>
      <c r="E157" s="5">
        <f t="shared" si="11"/>
        <v>205</v>
      </c>
    </row>
    <row r="158" spans="1:5" x14ac:dyDescent="0.3">
      <c r="A158" t="s">
        <v>190</v>
      </c>
      <c r="B158" s="5">
        <f t="shared" si="8"/>
        <v>1664</v>
      </c>
      <c r="C158" s="7">
        <f t="shared" si="9"/>
        <v>3.5428304216091354E-7</v>
      </c>
      <c r="D158" s="7">
        <f t="shared" si="10"/>
        <v>0.49973821014285341</v>
      </c>
      <c r="E158" s="5">
        <f t="shared" si="11"/>
        <v>211</v>
      </c>
    </row>
    <row r="159" spans="1:5" x14ac:dyDescent="0.3">
      <c r="A159" t="s">
        <v>191</v>
      </c>
      <c r="B159" s="5">
        <f t="shared" si="8"/>
        <v>1760</v>
      </c>
      <c r="C159" s="7">
        <f t="shared" si="9"/>
        <v>3.7472244843942782E-7</v>
      </c>
      <c r="D159" s="7">
        <f t="shared" si="10"/>
        <v>0.49973785585981123</v>
      </c>
      <c r="E159" s="5">
        <f t="shared" si="11"/>
        <v>217</v>
      </c>
    </row>
    <row r="160" spans="1:5" x14ac:dyDescent="0.3">
      <c r="A160" t="s">
        <v>363</v>
      </c>
      <c r="B160" s="5">
        <f t="shared" si="8"/>
        <v>1760</v>
      </c>
      <c r="C160" s="7">
        <f t="shared" si="9"/>
        <v>3.7472244843942782E-7</v>
      </c>
      <c r="D160" s="7">
        <f t="shared" si="10"/>
        <v>0.49973748113736277</v>
      </c>
      <c r="E160" s="5">
        <f t="shared" si="11"/>
        <v>1847</v>
      </c>
    </row>
    <row r="161" spans="1:5" x14ac:dyDescent="0.3">
      <c r="A161" t="s">
        <v>192</v>
      </c>
      <c r="B161" s="5">
        <f t="shared" si="8"/>
        <v>1840</v>
      </c>
      <c r="C161" s="7">
        <f t="shared" si="9"/>
        <v>3.9175528700485632E-7</v>
      </c>
      <c r="D161" s="7">
        <f t="shared" si="10"/>
        <v>0.49973710641491431</v>
      </c>
      <c r="E161" s="5">
        <f t="shared" si="11"/>
        <v>233</v>
      </c>
    </row>
    <row r="162" spans="1:5" x14ac:dyDescent="0.3">
      <c r="A162" t="s">
        <v>193</v>
      </c>
      <c r="B162" s="5">
        <f t="shared" si="8"/>
        <v>1840</v>
      </c>
      <c r="C162" s="7">
        <f t="shared" si="9"/>
        <v>3.9175528700485632E-7</v>
      </c>
      <c r="D162" s="7">
        <f t="shared" si="10"/>
        <v>0.49973671465962732</v>
      </c>
      <c r="E162" s="5">
        <f t="shared" si="11"/>
        <v>269</v>
      </c>
    </row>
    <row r="163" spans="1:5" x14ac:dyDescent="0.3">
      <c r="A163" t="s">
        <v>194</v>
      </c>
      <c r="B163" s="5">
        <f t="shared" si="8"/>
        <v>1840</v>
      </c>
      <c r="C163" s="7">
        <f t="shared" si="9"/>
        <v>3.9175528700485632E-7</v>
      </c>
      <c r="D163" s="7">
        <f t="shared" si="10"/>
        <v>0.49973632290434034</v>
      </c>
      <c r="E163" s="5">
        <f t="shared" si="11"/>
        <v>372</v>
      </c>
    </row>
    <row r="164" spans="1:5" x14ac:dyDescent="0.3">
      <c r="A164" t="s">
        <v>195</v>
      </c>
      <c r="B164" s="5">
        <f t="shared" si="8"/>
        <v>1888</v>
      </c>
      <c r="C164" s="7">
        <f t="shared" si="9"/>
        <v>4.0197499014411349E-7</v>
      </c>
      <c r="D164" s="7">
        <f t="shared" si="10"/>
        <v>0.49973593114905335</v>
      </c>
      <c r="E164" s="5">
        <f t="shared" si="11"/>
        <v>598</v>
      </c>
    </row>
    <row r="165" spans="1:5" x14ac:dyDescent="0.3">
      <c r="A165" t="s">
        <v>364</v>
      </c>
      <c r="B165" s="5">
        <f t="shared" si="8"/>
        <v>1936</v>
      </c>
      <c r="C165" s="7">
        <f t="shared" si="9"/>
        <v>4.121946932833706E-7</v>
      </c>
      <c r="D165" s="7">
        <f t="shared" si="10"/>
        <v>0.49973552917406322</v>
      </c>
      <c r="E165" s="5">
        <f t="shared" si="11"/>
        <v>605</v>
      </c>
    </row>
    <row r="166" spans="1:5" x14ac:dyDescent="0.3">
      <c r="A166" t="s">
        <v>196</v>
      </c>
      <c r="B166" s="5">
        <f t="shared" si="8"/>
        <v>2032</v>
      </c>
      <c r="C166" s="7">
        <f t="shared" si="9"/>
        <v>4.3263409956188483E-7</v>
      </c>
      <c r="D166" s="7">
        <f t="shared" si="10"/>
        <v>0.49973511697936995</v>
      </c>
      <c r="E166" s="5">
        <f t="shared" si="11"/>
        <v>575</v>
      </c>
    </row>
    <row r="167" spans="1:5" x14ac:dyDescent="0.3">
      <c r="A167" t="s">
        <v>197</v>
      </c>
      <c r="B167" s="5">
        <f t="shared" si="8"/>
        <v>2128</v>
      </c>
      <c r="C167" s="7">
        <f t="shared" si="9"/>
        <v>4.5307350584039907E-7</v>
      </c>
      <c r="D167" s="7">
        <f t="shared" si="10"/>
        <v>0.49973468434527041</v>
      </c>
      <c r="E167" s="5">
        <f t="shared" si="11"/>
        <v>584</v>
      </c>
    </row>
    <row r="168" spans="1:5" x14ac:dyDescent="0.3">
      <c r="A168" t="s">
        <v>198</v>
      </c>
      <c r="B168" s="5">
        <f t="shared" si="8"/>
        <v>2128</v>
      </c>
      <c r="C168" s="7">
        <f t="shared" si="9"/>
        <v>4.5307350584039907E-7</v>
      </c>
      <c r="D168" s="7">
        <f t="shared" si="10"/>
        <v>0.49973423127176458</v>
      </c>
      <c r="E168" s="5">
        <f t="shared" si="11"/>
        <v>602</v>
      </c>
    </row>
    <row r="169" spans="1:5" x14ac:dyDescent="0.3">
      <c r="A169" t="s">
        <v>199</v>
      </c>
      <c r="B169" s="5">
        <f t="shared" si="8"/>
        <v>2192</v>
      </c>
      <c r="C169" s="7">
        <f t="shared" si="9"/>
        <v>4.6669977669274192E-7</v>
      </c>
      <c r="D169" s="7">
        <f t="shared" si="10"/>
        <v>0.49973377819825876</v>
      </c>
      <c r="E169" s="5">
        <f t="shared" si="11"/>
        <v>603</v>
      </c>
    </row>
    <row r="170" spans="1:5" x14ac:dyDescent="0.3">
      <c r="A170" t="s">
        <v>200</v>
      </c>
      <c r="B170" s="5">
        <f t="shared" si="8"/>
        <v>2240</v>
      </c>
      <c r="C170" s="7">
        <f t="shared" si="9"/>
        <v>4.7691947983199904E-7</v>
      </c>
      <c r="D170" s="7">
        <f t="shared" si="10"/>
        <v>0.49973331149848205</v>
      </c>
      <c r="E170" s="5">
        <f t="shared" si="11"/>
        <v>382</v>
      </c>
    </row>
    <row r="171" spans="1:5" x14ac:dyDescent="0.3">
      <c r="A171" t="s">
        <v>201</v>
      </c>
      <c r="B171" s="5">
        <f t="shared" si="8"/>
        <v>2240</v>
      </c>
      <c r="C171" s="7">
        <f t="shared" si="9"/>
        <v>4.7691947983199904E-7</v>
      </c>
      <c r="D171" s="7">
        <f t="shared" si="10"/>
        <v>0.49973283457900219</v>
      </c>
      <c r="E171" s="5">
        <f t="shared" si="11"/>
        <v>389</v>
      </c>
    </row>
    <row r="172" spans="1:5" x14ac:dyDescent="0.3">
      <c r="A172" t="s">
        <v>202</v>
      </c>
      <c r="B172" s="5">
        <f t="shared" si="8"/>
        <v>2352</v>
      </c>
      <c r="C172" s="7">
        <f t="shared" si="9"/>
        <v>5.0076545382359901E-7</v>
      </c>
      <c r="D172" s="7">
        <f t="shared" si="10"/>
        <v>0.49973235765952234</v>
      </c>
      <c r="E172" s="5">
        <f t="shared" si="11"/>
        <v>739</v>
      </c>
    </row>
    <row r="173" spans="1:5" x14ac:dyDescent="0.3">
      <c r="A173" t="s">
        <v>365</v>
      </c>
      <c r="B173" s="5">
        <f t="shared" si="8"/>
        <v>2400</v>
      </c>
      <c r="C173" s="7">
        <f t="shared" si="9"/>
        <v>5.1098515696285613E-7</v>
      </c>
      <c r="D173" s="7">
        <f t="shared" si="10"/>
        <v>0.49973185689406852</v>
      </c>
      <c r="E173" s="5">
        <f t="shared" si="11"/>
        <v>2821</v>
      </c>
    </row>
    <row r="174" spans="1:5" x14ac:dyDescent="0.3">
      <c r="A174" t="s">
        <v>203</v>
      </c>
      <c r="B174" s="5">
        <f t="shared" si="8"/>
        <v>2560</v>
      </c>
      <c r="C174" s="7">
        <f t="shared" si="9"/>
        <v>5.4505083409371311E-7</v>
      </c>
      <c r="D174" s="7">
        <f t="shared" si="10"/>
        <v>0.49973134590891155</v>
      </c>
      <c r="E174" s="5">
        <f t="shared" si="11"/>
        <v>315</v>
      </c>
    </row>
    <row r="175" spans="1:5" x14ac:dyDescent="0.3">
      <c r="A175" t="s">
        <v>204</v>
      </c>
      <c r="B175" s="5">
        <f t="shared" si="8"/>
        <v>2560</v>
      </c>
      <c r="C175" s="7">
        <f t="shared" si="9"/>
        <v>5.4505083409371311E-7</v>
      </c>
      <c r="D175" s="7">
        <f t="shared" si="10"/>
        <v>0.49973080085807747</v>
      </c>
      <c r="E175" s="5">
        <f t="shared" si="11"/>
        <v>596</v>
      </c>
    </row>
    <row r="176" spans="1:5" x14ac:dyDescent="0.3">
      <c r="A176" t="s">
        <v>366</v>
      </c>
      <c r="B176" s="5">
        <f t="shared" si="8"/>
        <v>2640</v>
      </c>
      <c r="C176" s="7">
        <f t="shared" si="9"/>
        <v>5.6208367265914171E-7</v>
      </c>
      <c r="D176" s="7">
        <f t="shared" si="10"/>
        <v>0.4997302558072434</v>
      </c>
      <c r="E176" s="5">
        <f t="shared" si="11"/>
        <v>1989</v>
      </c>
    </row>
    <row r="177" spans="1:5" x14ac:dyDescent="0.3">
      <c r="A177" t="s">
        <v>367</v>
      </c>
      <c r="B177" s="5">
        <f t="shared" si="8"/>
        <v>2640</v>
      </c>
      <c r="C177" s="7">
        <f t="shared" si="9"/>
        <v>5.6208367265914171E-7</v>
      </c>
      <c r="D177" s="7">
        <f t="shared" si="10"/>
        <v>0.49972969372357073</v>
      </c>
      <c r="E177" s="5">
        <f t="shared" si="11"/>
        <v>1990</v>
      </c>
    </row>
    <row r="178" spans="1:5" x14ac:dyDescent="0.3">
      <c r="A178" t="s">
        <v>205</v>
      </c>
      <c r="B178" s="5">
        <f t="shared" si="8"/>
        <v>2688</v>
      </c>
      <c r="C178" s="7">
        <f t="shared" si="9"/>
        <v>5.7230337579839883E-7</v>
      </c>
      <c r="D178" s="7">
        <f t="shared" si="10"/>
        <v>0.49972913163989807</v>
      </c>
      <c r="E178" s="5">
        <f t="shared" si="11"/>
        <v>355</v>
      </c>
    </row>
    <row r="179" spans="1:5" x14ac:dyDescent="0.3">
      <c r="A179" t="s">
        <v>206</v>
      </c>
      <c r="B179" s="5">
        <f t="shared" si="8"/>
        <v>2784</v>
      </c>
      <c r="C179" s="7">
        <f t="shared" si="9"/>
        <v>5.9274278207691306E-7</v>
      </c>
      <c r="D179" s="7">
        <f t="shared" si="10"/>
        <v>0.49972855933652227</v>
      </c>
      <c r="E179" s="5">
        <f t="shared" si="11"/>
        <v>358</v>
      </c>
    </row>
    <row r="180" spans="1:5" x14ac:dyDescent="0.3">
      <c r="A180" t="s">
        <v>207</v>
      </c>
      <c r="B180" s="5">
        <f t="shared" si="8"/>
        <v>2848</v>
      </c>
      <c r="C180" s="7">
        <f t="shared" si="9"/>
        <v>6.0636905292925592E-7</v>
      </c>
      <c r="D180" s="7">
        <f t="shared" si="10"/>
        <v>0.49972796659374019</v>
      </c>
      <c r="E180" s="5">
        <f t="shared" si="11"/>
        <v>356</v>
      </c>
    </row>
    <row r="181" spans="1:5" x14ac:dyDescent="0.3">
      <c r="A181" t="s">
        <v>208</v>
      </c>
      <c r="B181" s="5">
        <f t="shared" si="8"/>
        <v>2880</v>
      </c>
      <c r="C181" s="7">
        <f t="shared" si="9"/>
        <v>6.1318218835542729E-7</v>
      </c>
      <c r="D181" s="7">
        <f t="shared" si="10"/>
        <v>0.49972736022468728</v>
      </c>
      <c r="E181" s="5">
        <f t="shared" si="11"/>
        <v>313</v>
      </c>
    </row>
    <row r="182" spans="1:5" x14ac:dyDescent="0.3">
      <c r="A182" t="s">
        <v>209</v>
      </c>
      <c r="B182" s="5">
        <f t="shared" si="8"/>
        <v>2880</v>
      </c>
      <c r="C182" s="7">
        <f t="shared" si="9"/>
        <v>6.1318218835542729E-7</v>
      </c>
      <c r="D182" s="7">
        <f t="shared" si="10"/>
        <v>0.49972674704249892</v>
      </c>
      <c r="E182" s="5">
        <f t="shared" si="11"/>
        <v>326</v>
      </c>
    </row>
    <row r="183" spans="1:5" x14ac:dyDescent="0.3">
      <c r="A183" t="s">
        <v>210</v>
      </c>
      <c r="B183" s="5">
        <f t="shared" si="8"/>
        <v>2960</v>
      </c>
      <c r="C183" s="7">
        <f t="shared" si="9"/>
        <v>6.3021502692085589E-7</v>
      </c>
      <c r="D183" s="7">
        <f t="shared" si="10"/>
        <v>0.49972613386031056</v>
      </c>
      <c r="E183" s="5">
        <f t="shared" si="11"/>
        <v>377</v>
      </c>
    </row>
    <row r="184" spans="1:5" x14ac:dyDescent="0.3">
      <c r="A184" t="s">
        <v>211</v>
      </c>
      <c r="B184" s="5">
        <f t="shared" si="8"/>
        <v>2960</v>
      </c>
      <c r="C184" s="7">
        <f t="shared" si="9"/>
        <v>6.3021502692085589E-7</v>
      </c>
      <c r="D184" s="7">
        <f t="shared" si="10"/>
        <v>0.49972550364528362</v>
      </c>
      <c r="E184" s="5">
        <f t="shared" si="11"/>
        <v>383</v>
      </c>
    </row>
    <row r="185" spans="1:5" x14ac:dyDescent="0.3">
      <c r="A185" t="s">
        <v>212</v>
      </c>
      <c r="B185" s="5">
        <f t="shared" si="8"/>
        <v>2960</v>
      </c>
      <c r="C185" s="7">
        <f t="shared" si="9"/>
        <v>6.3021502692085589E-7</v>
      </c>
      <c r="D185" s="7">
        <f t="shared" si="10"/>
        <v>0.49972487343025668</v>
      </c>
      <c r="E185" s="5">
        <f t="shared" si="11"/>
        <v>390</v>
      </c>
    </row>
    <row r="186" spans="1:5" x14ac:dyDescent="0.3">
      <c r="A186" t="s">
        <v>368</v>
      </c>
      <c r="B186" s="5">
        <f t="shared" si="8"/>
        <v>2976</v>
      </c>
      <c r="C186" s="7">
        <f t="shared" si="9"/>
        <v>6.3362159463394152E-7</v>
      </c>
      <c r="D186" s="7">
        <f t="shared" si="10"/>
        <v>0.49972424321522974</v>
      </c>
      <c r="E186" s="5">
        <f t="shared" si="11"/>
        <v>165</v>
      </c>
    </row>
    <row r="187" spans="1:5" x14ac:dyDescent="0.3">
      <c r="A187" t="s">
        <v>369</v>
      </c>
      <c r="B187" s="5">
        <f t="shared" si="8"/>
        <v>3200</v>
      </c>
      <c r="C187" s="7">
        <f t="shared" si="9"/>
        <v>6.8131354261714147E-7</v>
      </c>
      <c r="D187" s="7">
        <f t="shared" si="10"/>
        <v>0.4997236095936351</v>
      </c>
      <c r="E187" s="5">
        <f t="shared" si="11"/>
        <v>4038</v>
      </c>
    </row>
    <row r="188" spans="1:5" x14ac:dyDescent="0.3">
      <c r="A188" t="s">
        <v>370</v>
      </c>
      <c r="B188" s="5">
        <f t="shared" si="8"/>
        <v>3200</v>
      </c>
      <c r="C188" s="7">
        <f t="shared" si="9"/>
        <v>6.8131354261714147E-7</v>
      </c>
      <c r="D188" s="7">
        <f t="shared" si="10"/>
        <v>0.49972292828009246</v>
      </c>
      <c r="E188" s="5">
        <f t="shared" si="11"/>
        <v>4039</v>
      </c>
    </row>
    <row r="189" spans="1:5" x14ac:dyDescent="0.3">
      <c r="A189" t="s">
        <v>371</v>
      </c>
      <c r="B189" s="5">
        <f t="shared" si="8"/>
        <v>3200</v>
      </c>
      <c r="C189" s="7">
        <f t="shared" si="9"/>
        <v>6.8131354261714147E-7</v>
      </c>
      <c r="D189" s="7">
        <f t="shared" si="10"/>
        <v>0.49972224696654982</v>
      </c>
      <c r="E189" s="5">
        <f t="shared" si="11"/>
        <v>4040</v>
      </c>
    </row>
    <row r="190" spans="1:5" x14ac:dyDescent="0.3">
      <c r="A190" t="s">
        <v>372</v>
      </c>
      <c r="B190" s="5">
        <f t="shared" si="8"/>
        <v>3200</v>
      </c>
      <c r="C190" s="7">
        <f t="shared" si="9"/>
        <v>6.8131354261714147E-7</v>
      </c>
      <c r="D190" s="7">
        <f t="shared" si="10"/>
        <v>0.49972156565300718</v>
      </c>
      <c r="E190" s="5">
        <f t="shared" si="11"/>
        <v>4041</v>
      </c>
    </row>
    <row r="191" spans="1:5" x14ac:dyDescent="0.3">
      <c r="A191" t="s">
        <v>373</v>
      </c>
      <c r="B191" s="5">
        <f t="shared" si="8"/>
        <v>3200</v>
      </c>
      <c r="C191" s="7">
        <f t="shared" si="9"/>
        <v>6.8131354261714147E-7</v>
      </c>
      <c r="D191" s="7">
        <f t="shared" si="10"/>
        <v>0.49972088433946454</v>
      </c>
      <c r="E191" s="5">
        <f t="shared" si="11"/>
        <v>4042</v>
      </c>
    </row>
    <row r="192" spans="1:5" x14ac:dyDescent="0.3">
      <c r="A192" t="s">
        <v>374</v>
      </c>
      <c r="B192" s="5">
        <f t="shared" si="8"/>
        <v>3200</v>
      </c>
      <c r="C192" s="7">
        <f t="shared" si="9"/>
        <v>6.8131354261714147E-7</v>
      </c>
      <c r="D192" s="7">
        <f t="shared" si="10"/>
        <v>0.49972020302592191</v>
      </c>
      <c r="E192" s="5">
        <f t="shared" si="11"/>
        <v>738</v>
      </c>
    </row>
    <row r="193" spans="1:5" x14ac:dyDescent="0.3">
      <c r="A193" t="s">
        <v>375</v>
      </c>
      <c r="B193" s="5">
        <f t="shared" si="8"/>
        <v>3312</v>
      </c>
      <c r="C193" s="7">
        <f t="shared" si="9"/>
        <v>7.0515951660874144E-7</v>
      </c>
      <c r="D193" s="7">
        <f t="shared" si="10"/>
        <v>0.49971952171237927</v>
      </c>
      <c r="E193" s="5">
        <f t="shared" si="11"/>
        <v>855</v>
      </c>
    </row>
    <row r="194" spans="1:5" x14ac:dyDescent="0.3">
      <c r="A194" t="s">
        <v>213</v>
      </c>
      <c r="B194" s="5">
        <f t="shared" si="8"/>
        <v>3472</v>
      </c>
      <c r="C194" s="7">
        <f t="shared" si="9"/>
        <v>7.3922519373959853E-7</v>
      </c>
      <c r="D194" s="7">
        <f t="shared" si="10"/>
        <v>0.49971881655286265</v>
      </c>
      <c r="E194" s="5">
        <f t="shared" si="11"/>
        <v>488</v>
      </c>
    </row>
    <row r="195" spans="1:5" x14ac:dyDescent="0.3">
      <c r="A195" t="s">
        <v>214</v>
      </c>
      <c r="B195" s="5">
        <f t="shared" ref="B195:B258" si="12">VALUE(SUBSTITUTE(LEFT(A195,FIND(",",A195)-1),"Coverage.MallocInfo(",""))</f>
        <v>3520</v>
      </c>
      <c r="C195" s="7">
        <f t="shared" ref="C195:C258" si="13">+B195/$B$1</f>
        <v>7.4944489687885565E-7</v>
      </c>
      <c r="D195" s="7">
        <f t="shared" ref="D195:D258" si="14">+D196+C195</f>
        <v>0.49971807732766893</v>
      </c>
      <c r="E195" s="5">
        <f t="shared" si="11"/>
        <v>384</v>
      </c>
    </row>
    <row r="196" spans="1:5" x14ac:dyDescent="0.3">
      <c r="A196" t="s">
        <v>215</v>
      </c>
      <c r="B196" s="5">
        <f t="shared" si="12"/>
        <v>3520</v>
      </c>
      <c r="C196" s="7">
        <f t="shared" si="13"/>
        <v>7.4944489687885565E-7</v>
      </c>
      <c r="D196" s="7">
        <f t="shared" si="14"/>
        <v>0.49971732788277207</v>
      </c>
      <c r="E196" s="5">
        <f t="shared" ref="E196:E259" si="15">+VALUE(SUBSTITUTE(RIGHT(A196,LEN(A196)-FIND(",",A196,LEN(A196)-8)-1),")",""))</f>
        <v>391</v>
      </c>
    </row>
    <row r="197" spans="1:5" x14ac:dyDescent="0.3">
      <c r="A197" t="s">
        <v>216</v>
      </c>
      <c r="B197" s="5">
        <f t="shared" si="12"/>
        <v>3600</v>
      </c>
      <c r="C197" s="7">
        <f t="shared" si="13"/>
        <v>7.6647773544428414E-7</v>
      </c>
      <c r="D197" s="7">
        <f t="shared" si="14"/>
        <v>0.4997165784378752</v>
      </c>
      <c r="E197" s="5">
        <f t="shared" si="15"/>
        <v>373</v>
      </c>
    </row>
    <row r="198" spans="1:5" x14ac:dyDescent="0.3">
      <c r="A198" t="s">
        <v>217</v>
      </c>
      <c r="B198" s="5">
        <f t="shared" si="12"/>
        <v>3600</v>
      </c>
      <c r="C198" s="7">
        <f t="shared" si="13"/>
        <v>7.6647773544428414E-7</v>
      </c>
      <c r="D198" s="7">
        <f t="shared" si="14"/>
        <v>0.49971581196013976</v>
      </c>
      <c r="E198" s="5">
        <f t="shared" si="15"/>
        <v>396</v>
      </c>
    </row>
    <row r="199" spans="1:5" x14ac:dyDescent="0.3">
      <c r="A199" t="s">
        <v>218</v>
      </c>
      <c r="B199" s="5">
        <f t="shared" si="12"/>
        <v>4000</v>
      </c>
      <c r="C199" s="7">
        <f t="shared" si="13"/>
        <v>8.5164192827142681E-7</v>
      </c>
      <c r="D199" s="7">
        <f t="shared" si="14"/>
        <v>0.49971504548240431</v>
      </c>
      <c r="E199" s="5">
        <f t="shared" si="15"/>
        <v>395</v>
      </c>
    </row>
    <row r="200" spans="1:5" x14ac:dyDescent="0.3">
      <c r="A200" t="s">
        <v>376</v>
      </c>
      <c r="B200" s="5">
        <f t="shared" si="12"/>
        <v>4000</v>
      </c>
      <c r="C200" s="7">
        <f t="shared" si="13"/>
        <v>8.5164192827142681E-7</v>
      </c>
      <c r="D200" s="7">
        <f t="shared" si="14"/>
        <v>0.49971419384047605</v>
      </c>
      <c r="E200" s="5">
        <f t="shared" si="15"/>
        <v>2795</v>
      </c>
    </row>
    <row r="201" spans="1:5" x14ac:dyDescent="0.3">
      <c r="A201" t="s">
        <v>377</v>
      </c>
      <c r="B201" s="5">
        <f t="shared" si="12"/>
        <v>4000</v>
      </c>
      <c r="C201" s="7">
        <f t="shared" si="13"/>
        <v>8.5164192827142681E-7</v>
      </c>
      <c r="D201" s="7">
        <f t="shared" si="14"/>
        <v>0.49971334219854779</v>
      </c>
      <c r="E201" s="5">
        <f t="shared" si="15"/>
        <v>2830</v>
      </c>
    </row>
    <row r="202" spans="1:5" x14ac:dyDescent="0.3">
      <c r="A202" t="s">
        <v>378</v>
      </c>
      <c r="B202" s="5">
        <f t="shared" si="12"/>
        <v>4000</v>
      </c>
      <c r="C202" s="7">
        <f t="shared" si="13"/>
        <v>8.5164192827142681E-7</v>
      </c>
      <c r="D202" s="7">
        <f t="shared" si="14"/>
        <v>0.49971249055661954</v>
      </c>
      <c r="E202" s="5">
        <f t="shared" si="15"/>
        <v>4192</v>
      </c>
    </row>
    <row r="203" spans="1:5" x14ac:dyDescent="0.3">
      <c r="A203" t="s">
        <v>379</v>
      </c>
      <c r="B203" s="5">
        <f t="shared" si="12"/>
        <v>4000</v>
      </c>
      <c r="C203" s="7">
        <f t="shared" si="13"/>
        <v>8.5164192827142681E-7</v>
      </c>
      <c r="D203" s="7">
        <f t="shared" si="14"/>
        <v>0.49971163891469128</v>
      </c>
      <c r="E203" s="5">
        <f t="shared" si="15"/>
        <v>730</v>
      </c>
    </row>
    <row r="204" spans="1:5" x14ac:dyDescent="0.3">
      <c r="A204" t="s">
        <v>219</v>
      </c>
      <c r="B204" s="5">
        <f t="shared" si="12"/>
        <v>4368</v>
      </c>
      <c r="C204" s="7">
        <f t="shared" si="13"/>
        <v>9.2999298567239811E-7</v>
      </c>
      <c r="D204" s="7">
        <f t="shared" si="14"/>
        <v>0.49971078727276302</v>
      </c>
      <c r="E204" s="5">
        <f t="shared" si="15"/>
        <v>519</v>
      </c>
    </row>
    <row r="205" spans="1:5" x14ac:dyDescent="0.3">
      <c r="A205" t="s">
        <v>220</v>
      </c>
      <c r="B205" s="5">
        <f t="shared" si="12"/>
        <v>4752</v>
      </c>
      <c r="C205" s="7">
        <f t="shared" si="13"/>
        <v>1.011750610786455E-6</v>
      </c>
      <c r="D205" s="7">
        <f t="shared" si="14"/>
        <v>0.49970985727977735</v>
      </c>
      <c r="E205" s="5">
        <f t="shared" si="15"/>
        <v>1822</v>
      </c>
    </row>
    <row r="206" spans="1:5" x14ac:dyDescent="0.3">
      <c r="A206" t="s">
        <v>380</v>
      </c>
      <c r="B206" s="5">
        <f t="shared" si="12"/>
        <v>4784</v>
      </c>
      <c r="C206" s="7">
        <f t="shared" si="13"/>
        <v>1.0185637462126265E-6</v>
      </c>
      <c r="D206" s="7">
        <f t="shared" si="14"/>
        <v>0.49970884552916656</v>
      </c>
      <c r="E206" s="5">
        <f t="shared" si="15"/>
        <v>1509</v>
      </c>
    </row>
    <row r="207" spans="1:5" x14ac:dyDescent="0.3">
      <c r="A207" t="s">
        <v>381</v>
      </c>
      <c r="B207" s="5">
        <f t="shared" si="12"/>
        <v>4800</v>
      </c>
      <c r="C207" s="7">
        <f t="shared" si="13"/>
        <v>1.0219703139257123E-6</v>
      </c>
      <c r="D207" s="7">
        <f t="shared" si="14"/>
        <v>0.49970782696542032</v>
      </c>
      <c r="E207" s="5">
        <f t="shared" si="15"/>
        <v>135</v>
      </c>
    </row>
    <row r="208" spans="1:5" x14ac:dyDescent="0.3">
      <c r="A208" t="s">
        <v>382</v>
      </c>
      <c r="B208" s="5">
        <f t="shared" si="12"/>
        <v>4800</v>
      </c>
      <c r="C208" s="7">
        <f t="shared" si="13"/>
        <v>1.0219703139257123E-6</v>
      </c>
      <c r="D208" s="7">
        <f t="shared" si="14"/>
        <v>0.49970680499510639</v>
      </c>
      <c r="E208" s="5">
        <f t="shared" si="15"/>
        <v>1505</v>
      </c>
    </row>
    <row r="209" spans="1:5" x14ac:dyDescent="0.3">
      <c r="A209" t="s">
        <v>383</v>
      </c>
      <c r="B209" s="5">
        <f t="shared" si="12"/>
        <v>4976</v>
      </c>
      <c r="C209" s="7">
        <f t="shared" si="13"/>
        <v>1.059442558769655E-6</v>
      </c>
      <c r="D209" s="7">
        <f t="shared" si="14"/>
        <v>0.49970578302479246</v>
      </c>
      <c r="E209" s="5">
        <f t="shared" si="15"/>
        <v>135</v>
      </c>
    </row>
    <row r="210" spans="1:5" x14ac:dyDescent="0.3">
      <c r="A210" t="s">
        <v>221</v>
      </c>
      <c r="B210" s="5">
        <f t="shared" si="12"/>
        <v>4992</v>
      </c>
      <c r="C210" s="7">
        <f t="shared" si="13"/>
        <v>1.0628491264827407E-6</v>
      </c>
      <c r="D210" s="7">
        <f t="shared" si="14"/>
        <v>0.49970472358223367</v>
      </c>
      <c r="E210" s="5">
        <f t="shared" si="15"/>
        <v>4219</v>
      </c>
    </row>
    <row r="211" spans="1:5" x14ac:dyDescent="0.3">
      <c r="A211" t="s">
        <v>384</v>
      </c>
      <c r="B211" s="5">
        <f t="shared" si="12"/>
        <v>5280</v>
      </c>
      <c r="C211" s="7">
        <f t="shared" si="13"/>
        <v>1.1241673453182834E-6</v>
      </c>
      <c r="D211" s="7">
        <f t="shared" si="14"/>
        <v>0.49970366073310718</v>
      </c>
      <c r="E211" s="5">
        <f t="shared" si="15"/>
        <v>1813</v>
      </c>
    </row>
    <row r="212" spans="1:5" x14ac:dyDescent="0.3">
      <c r="A212" t="s">
        <v>385</v>
      </c>
      <c r="B212" s="5">
        <f t="shared" si="12"/>
        <v>5280</v>
      </c>
      <c r="C212" s="7">
        <f t="shared" si="13"/>
        <v>1.1241673453182834E-6</v>
      </c>
      <c r="D212" s="7">
        <f t="shared" si="14"/>
        <v>0.49970253656576186</v>
      </c>
      <c r="E212" s="5">
        <f t="shared" si="15"/>
        <v>1935</v>
      </c>
    </row>
    <row r="213" spans="1:5" x14ac:dyDescent="0.3">
      <c r="A213" t="s">
        <v>222</v>
      </c>
      <c r="B213" s="5">
        <f t="shared" si="12"/>
        <v>5376</v>
      </c>
      <c r="C213" s="7">
        <f t="shared" si="13"/>
        <v>1.1446067515967977E-6</v>
      </c>
      <c r="D213" s="7">
        <f t="shared" si="14"/>
        <v>0.49970141239841653</v>
      </c>
      <c r="E213" s="5">
        <f t="shared" si="15"/>
        <v>324</v>
      </c>
    </row>
    <row r="214" spans="1:5" x14ac:dyDescent="0.3">
      <c r="A214" t="s">
        <v>223</v>
      </c>
      <c r="B214" s="5">
        <f t="shared" si="12"/>
        <v>5568</v>
      </c>
      <c r="C214" s="7">
        <f t="shared" si="13"/>
        <v>1.1854855641538261E-6</v>
      </c>
      <c r="D214" s="7">
        <f t="shared" si="14"/>
        <v>0.49970026779166493</v>
      </c>
      <c r="E214" s="5">
        <f t="shared" si="15"/>
        <v>327</v>
      </c>
    </row>
    <row r="215" spans="1:5" x14ac:dyDescent="0.3">
      <c r="A215" t="s">
        <v>224</v>
      </c>
      <c r="B215" s="5">
        <f t="shared" si="12"/>
        <v>5696</v>
      </c>
      <c r="C215" s="7">
        <f t="shared" si="13"/>
        <v>1.2127381058585118E-6</v>
      </c>
      <c r="D215" s="7">
        <f t="shared" si="14"/>
        <v>0.49969908230610077</v>
      </c>
      <c r="E215" s="5">
        <f t="shared" si="15"/>
        <v>325</v>
      </c>
    </row>
    <row r="216" spans="1:5" x14ac:dyDescent="0.3">
      <c r="A216" t="s">
        <v>386</v>
      </c>
      <c r="B216" s="5">
        <f t="shared" si="12"/>
        <v>6400</v>
      </c>
      <c r="C216" s="7">
        <f t="shared" si="13"/>
        <v>1.3626270852342829E-6</v>
      </c>
      <c r="D216" s="7">
        <f t="shared" si="14"/>
        <v>0.49969786956799489</v>
      </c>
      <c r="E216" s="5">
        <f t="shared" si="15"/>
        <v>2804</v>
      </c>
    </row>
    <row r="217" spans="1:5" x14ac:dyDescent="0.3">
      <c r="A217" t="s">
        <v>225</v>
      </c>
      <c r="B217" s="5">
        <f t="shared" si="12"/>
        <v>6624</v>
      </c>
      <c r="C217" s="7">
        <f t="shared" si="13"/>
        <v>1.4103190332174829E-6</v>
      </c>
      <c r="D217" s="7">
        <f t="shared" si="14"/>
        <v>0.49969650694090967</v>
      </c>
      <c r="E217" s="5">
        <f t="shared" si="15"/>
        <v>262</v>
      </c>
    </row>
    <row r="218" spans="1:5" x14ac:dyDescent="0.3">
      <c r="A218" t="s">
        <v>226</v>
      </c>
      <c r="B218" s="5">
        <f t="shared" si="12"/>
        <v>6624</v>
      </c>
      <c r="C218" s="7">
        <f t="shared" si="13"/>
        <v>1.4103190332174829E-6</v>
      </c>
      <c r="D218" s="7">
        <f t="shared" si="14"/>
        <v>0.49969509662187644</v>
      </c>
      <c r="E218" s="5">
        <f t="shared" si="15"/>
        <v>305</v>
      </c>
    </row>
    <row r="219" spans="1:5" x14ac:dyDescent="0.3">
      <c r="A219" t="s">
        <v>227</v>
      </c>
      <c r="B219" s="5">
        <f t="shared" si="12"/>
        <v>6720</v>
      </c>
      <c r="C219" s="7">
        <f t="shared" si="13"/>
        <v>1.4307584394959971E-6</v>
      </c>
      <c r="D219" s="7">
        <f t="shared" si="14"/>
        <v>0.49969368630284322</v>
      </c>
      <c r="E219" s="5">
        <f t="shared" si="15"/>
        <v>394</v>
      </c>
    </row>
    <row r="220" spans="1:5" x14ac:dyDescent="0.3">
      <c r="A220" t="s">
        <v>228</v>
      </c>
      <c r="B220" s="5">
        <f t="shared" si="12"/>
        <v>6960</v>
      </c>
      <c r="C220" s="7">
        <f t="shared" si="13"/>
        <v>1.4818569551922826E-6</v>
      </c>
      <c r="D220" s="7">
        <f t="shared" si="14"/>
        <v>0.49969225554440372</v>
      </c>
      <c r="E220" s="5">
        <f t="shared" si="15"/>
        <v>397</v>
      </c>
    </row>
    <row r="221" spans="1:5" x14ac:dyDescent="0.3">
      <c r="A221" t="s">
        <v>387</v>
      </c>
      <c r="B221" s="5">
        <f t="shared" si="12"/>
        <v>7184</v>
      </c>
      <c r="C221" s="7">
        <f t="shared" si="13"/>
        <v>1.5295489031754825E-6</v>
      </c>
      <c r="D221" s="7">
        <f t="shared" si="14"/>
        <v>0.49969077368744852</v>
      </c>
      <c r="E221" s="5">
        <f t="shared" si="15"/>
        <v>4036</v>
      </c>
    </row>
    <row r="222" spans="1:5" x14ac:dyDescent="0.3">
      <c r="A222" t="s">
        <v>229</v>
      </c>
      <c r="B222" s="5">
        <f t="shared" si="12"/>
        <v>7616</v>
      </c>
      <c r="C222" s="7">
        <f t="shared" si="13"/>
        <v>1.6215262314287967E-6</v>
      </c>
      <c r="D222" s="7">
        <f t="shared" si="14"/>
        <v>0.49968924413854532</v>
      </c>
      <c r="E222" s="5">
        <f t="shared" si="15"/>
        <v>4237</v>
      </c>
    </row>
    <row r="223" spans="1:5" x14ac:dyDescent="0.3">
      <c r="A223" t="s">
        <v>230</v>
      </c>
      <c r="B223" s="5">
        <f t="shared" si="12"/>
        <v>7616</v>
      </c>
      <c r="C223" s="7">
        <f t="shared" si="13"/>
        <v>1.6215262314287967E-6</v>
      </c>
      <c r="D223" s="7">
        <f t="shared" si="14"/>
        <v>0.49968762261231386</v>
      </c>
      <c r="E223" s="5">
        <f t="shared" si="15"/>
        <v>4239</v>
      </c>
    </row>
    <row r="224" spans="1:5" x14ac:dyDescent="0.3">
      <c r="A224" t="s">
        <v>231</v>
      </c>
      <c r="B224" s="5">
        <f t="shared" si="12"/>
        <v>7856</v>
      </c>
      <c r="C224" s="7">
        <f t="shared" si="13"/>
        <v>1.6726247471250824E-6</v>
      </c>
      <c r="D224" s="7">
        <f t="shared" si="14"/>
        <v>0.49968600108608241</v>
      </c>
      <c r="E224" s="5">
        <f t="shared" si="15"/>
        <v>2326</v>
      </c>
    </row>
    <row r="225" spans="1:5" x14ac:dyDescent="0.3">
      <c r="A225" t="s">
        <v>232</v>
      </c>
      <c r="B225" s="5">
        <f t="shared" si="12"/>
        <v>7856</v>
      </c>
      <c r="C225" s="7">
        <f t="shared" si="13"/>
        <v>1.6726247471250824E-6</v>
      </c>
      <c r="D225" s="7">
        <f t="shared" si="14"/>
        <v>0.49968432846133526</v>
      </c>
      <c r="E225" s="5">
        <f t="shared" si="15"/>
        <v>2327</v>
      </c>
    </row>
    <row r="226" spans="1:5" x14ac:dyDescent="0.3">
      <c r="A226" t="s">
        <v>233</v>
      </c>
      <c r="B226" s="5">
        <f t="shared" si="12"/>
        <v>7856</v>
      </c>
      <c r="C226" s="7">
        <f t="shared" si="13"/>
        <v>1.6726247471250824E-6</v>
      </c>
      <c r="D226" s="7">
        <f t="shared" si="14"/>
        <v>0.49968265583658811</v>
      </c>
      <c r="E226" s="5">
        <f t="shared" si="15"/>
        <v>2328</v>
      </c>
    </row>
    <row r="227" spans="1:5" x14ac:dyDescent="0.3">
      <c r="A227" t="s">
        <v>234</v>
      </c>
      <c r="B227" s="5">
        <f t="shared" si="12"/>
        <v>7856</v>
      </c>
      <c r="C227" s="7">
        <f t="shared" si="13"/>
        <v>1.6726247471250824E-6</v>
      </c>
      <c r="D227" s="7">
        <f t="shared" si="14"/>
        <v>0.49968098321184096</v>
      </c>
      <c r="E227" s="5">
        <f t="shared" si="15"/>
        <v>2329</v>
      </c>
    </row>
    <row r="228" spans="1:5" x14ac:dyDescent="0.3">
      <c r="A228" t="s">
        <v>235</v>
      </c>
      <c r="B228" s="5">
        <f t="shared" si="12"/>
        <v>7856</v>
      </c>
      <c r="C228" s="7">
        <f t="shared" si="13"/>
        <v>1.6726247471250824E-6</v>
      </c>
      <c r="D228" s="7">
        <f t="shared" si="14"/>
        <v>0.49967931058709381</v>
      </c>
      <c r="E228" s="5">
        <f t="shared" si="15"/>
        <v>2330</v>
      </c>
    </row>
    <row r="229" spans="1:5" x14ac:dyDescent="0.3">
      <c r="A229" t="s">
        <v>236</v>
      </c>
      <c r="B229" s="5">
        <f t="shared" si="12"/>
        <v>7856</v>
      </c>
      <c r="C229" s="7">
        <f t="shared" si="13"/>
        <v>1.6726247471250824E-6</v>
      </c>
      <c r="D229" s="7">
        <f t="shared" si="14"/>
        <v>0.49967763796234665</v>
      </c>
      <c r="E229" s="5">
        <f t="shared" si="15"/>
        <v>2331</v>
      </c>
    </row>
    <row r="230" spans="1:5" x14ac:dyDescent="0.3">
      <c r="A230" t="s">
        <v>237</v>
      </c>
      <c r="B230" s="5">
        <f t="shared" si="12"/>
        <v>7856</v>
      </c>
      <c r="C230" s="7">
        <f t="shared" si="13"/>
        <v>1.6726247471250824E-6</v>
      </c>
      <c r="D230" s="7">
        <f t="shared" si="14"/>
        <v>0.4996759653375995</v>
      </c>
      <c r="E230" s="5">
        <f t="shared" si="15"/>
        <v>2332</v>
      </c>
    </row>
    <row r="231" spans="1:5" x14ac:dyDescent="0.3">
      <c r="A231" t="s">
        <v>388</v>
      </c>
      <c r="B231" s="5">
        <f t="shared" si="12"/>
        <v>7920</v>
      </c>
      <c r="C231" s="7">
        <f t="shared" si="13"/>
        <v>1.6862510179774251E-6</v>
      </c>
      <c r="D231" s="7">
        <f t="shared" si="14"/>
        <v>0.49967429271285235</v>
      </c>
      <c r="E231" s="5">
        <f t="shared" si="15"/>
        <v>1996</v>
      </c>
    </row>
    <row r="232" spans="1:5" x14ac:dyDescent="0.3">
      <c r="A232" t="s">
        <v>238</v>
      </c>
      <c r="B232" s="5">
        <f t="shared" si="12"/>
        <v>8224</v>
      </c>
      <c r="C232" s="7">
        <f t="shared" si="13"/>
        <v>1.7509758045260536E-6</v>
      </c>
      <c r="D232" s="7">
        <f t="shared" si="14"/>
        <v>0.49967260646183437</v>
      </c>
      <c r="E232" s="5">
        <f t="shared" si="15"/>
        <v>4282</v>
      </c>
    </row>
    <row r="233" spans="1:5" x14ac:dyDescent="0.3">
      <c r="A233" t="s">
        <v>239</v>
      </c>
      <c r="B233" s="5">
        <f t="shared" si="12"/>
        <v>8400</v>
      </c>
      <c r="C233" s="7">
        <f t="shared" si="13"/>
        <v>1.7884480493699963E-6</v>
      </c>
      <c r="D233" s="7">
        <f t="shared" si="14"/>
        <v>0.49967085548602985</v>
      </c>
      <c r="E233" s="5">
        <f t="shared" si="15"/>
        <v>385</v>
      </c>
    </row>
    <row r="234" spans="1:5" x14ac:dyDescent="0.3">
      <c r="A234" t="s">
        <v>240</v>
      </c>
      <c r="B234" s="5">
        <f t="shared" si="12"/>
        <v>8400</v>
      </c>
      <c r="C234" s="7">
        <f t="shared" si="13"/>
        <v>1.7884480493699963E-6</v>
      </c>
      <c r="D234" s="7">
        <f t="shared" si="14"/>
        <v>0.49966906703798047</v>
      </c>
      <c r="E234" s="5">
        <f t="shared" si="15"/>
        <v>392</v>
      </c>
    </row>
    <row r="235" spans="1:5" x14ac:dyDescent="0.3">
      <c r="A235" t="s">
        <v>241</v>
      </c>
      <c r="B235" s="5">
        <f t="shared" si="12"/>
        <v>8448</v>
      </c>
      <c r="C235" s="7">
        <f t="shared" si="13"/>
        <v>1.7986677525092535E-6</v>
      </c>
      <c r="D235" s="7">
        <f t="shared" si="14"/>
        <v>0.4996672785899311</v>
      </c>
      <c r="E235" s="5">
        <f t="shared" si="15"/>
        <v>737</v>
      </c>
    </row>
    <row r="236" spans="1:5" x14ac:dyDescent="0.3">
      <c r="A236" t="s">
        <v>242</v>
      </c>
      <c r="B236" s="5">
        <f t="shared" si="12"/>
        <v>8592</v>
      </c>
      <c r="C236" s="7">
        <f t="shared" si="13"/>
        <v>1.8293268619270248E-6</v>
      </c>
      <c r="D236" s="7">
        <f t="shared" si="14"/>
        <v>0.49966547992217858</v>
      </c>
      <c r="E236" s="5">
        <f t="shared" si="15"/>
        <v>4280</v>
      </c>
    </row>
    <row r="237" spans="1:5" x14ac:dyDescent="0.3">
      <c r="A237" t="s">
        <v>389</v>
      </c>
      <c r="B237" s="5">
        <f t="shared" si="12"/>
        <v>8800</v>
      </c>
      <c r="C237" s="7">
        <f t="shared" si="13"/>
        <v>1.873612242197139E-6</v>
      </c>
      <c r="D237" s="7">
        <f t="shared" si="14"/>
        <v>0.49966365059531664</v>
      </c>
      <c r="E237" s="5">
        <f t="shared" si="15"/>
        <v>1956</v>
      </c>
    </row>
    <row r="238" spans="1:5" x14ac:dyDescent="0.3">
      <c r="A238" t="s">
        <v>390</v>
      </c>
      <c r="B238" s="5">
        <f t="shared" si="12"/>
        <v>8800</v>
      </c>
      <c r="C238" s="7">
        <f t="shared" si="13"/>
        <v>1.873612242197139E-6</v>
      </c>
      <c r="D238" s="7">
        <f t="shared" si="14"/>
        <v>0.49966177698307446</v>
      </c>
      <c r="E238" s="5">
        <f t="shared" si="15"/>
        <v>1957</v>
      </c>
    </row>
    <row r="239" spans="1:5" x14ac:dyDescent="0.3">
      <c r="A239" t="s">
        <v>243</v>
      </c>
      <c r="B239" s="5">
        <f t="shared" si="12"/>
        <v>9136</v>
      </c>
      <c r="C239" s="7">
        <f t="shared" si="13"/>
        <v>1.9451501641719389E-6</v>
      </c>
      <c r="D239" s="7">
        <f t="shared" si="14"/>
        <v>0.49965990337083227</v>
      </c>
      <c r="E239" s="5">
        <f t="shared" si="15"/>
        <v>409</v>
      </c>
    </row>
    <row r="240" spans="1:5" x14ac:dyDescent="0.3">
      <c r="A240" t="s">
        <v>244</v>
      </c>
      <c r="B240" s="5">
        <f t="shared" si="12"/>
        <v>9136</v>
      </c>
      <c r="C240" s="7">
        <f t="shared" si="13"/>
        <v>1.9451501641719389E-6</v>
      </c>
      <c r="D240" s="7">
        <f t="shared" si="14"/>
        <v>0.49965795822066811</v>
      </c>
      <c r="E240" s="5">
        <f t="shared" si="15"/>
        <v>412</v>
      </c>
    </row>
    <row r="241" spans="1:5" x14ac:dyDescent="0.3">
      <c r="A241" t="s">
        <v>245</v>
      </c>
      <c r="B241" s="5">
        <f t="shared" si="12"/>
        <v>9136</v>
      </c>
      <c r="C241" s="7">
        <f t="shared" si="13"/>
        <v>1.9451501641719389E-6</v>
      </c>
      <c r="D241" s="7">
        <f t="shared" si="14"/>
        <v>0.49965601307050395</v>
      </c>
      <c r="E241" s="5">
        <f t="shared" si="15"/>
        <v>415</v>
      </c>
    </row>
    <row r="242" spans="1:5" x14ac:dyDescent="0.3">
      <c r="A242" t="s">
        <v>246</v>
      </c>
      <c r="B242" s="5">
        <f t="shared" si="12"/>
        <v>9136</v>
      </c>
      <c r="C242" s="7">
        <f t="shared" si="13"/>
        <v>1.9451501641719389E-6</v>
      </c>
      <c r="D242" s="7">
        <f t="shared" si="14"/>
        <v>0.49965406792033978</v>
      </c>
      <c r="E242" s="5">
        <f t="shared" si="15"/>
        <v>418</v>
      </c>
    </row>
    <row r="243" spans="1:5" x14ac:dyDescent="0.3">
      <c r="A243" t="s">
        <v>247</v>
      </c>
      <c r="B243" s="5">
        <f t="shared" si="12"/>
        <v>9136</v>
      </c>
      <c r="C243" s="7">
        <f t="shared" si="13"/>
        <v>1.9451501641719389E-6</v>
      </c>
      <c r="D243" s="7">
        <f t="shared" si="14"/>
        <v>0.49965212277017562</v>
      </c>
      <c r="E243" s="5">
        <f t="shared" si="15"/>
        <v>427</v>
      </c>
    </row>
    <row r="244" spans="1:5" x14ac:dyDescent="0.3">
      <c r="A244" t="s">
        <v>248</v>
      </c>
      <c r="B244" s="5">
        <f t="shared" si="12"/>
        <v>9216</v>
      </c>
      <c r="C244" s="7">
        <f t="shared" si="13"/>
        <v>1.9621830027373676E-6</v>
      </c>
      <c r="D244" s="7">
        <f t="shared" si="14"/>
        <v>0.49965017762001146</v>
      </c>
      <c r="E244" s="5">
        <f t="shared" si="15"/>
        <v>328</v>
      </c>
    </row>
    <row r="245" spans="1:5" x14ac:dyDescent="0.3">
      <c r="A245" t="s">
        <v>249</v>
      </c>
      <c r="B245" s="5">
        <f t="shared" si="12"/>
        <v>9472</v>
      </c>
      <c r="C245" s="7">
        <f t="shared" si="13"/>
        <v>2.0166880861467386E-6</v>
      </c>
      <c r="D245" s="7">
        <f t="shared" si="14"/>
        <v>0.49964821543700871</v>
      </c>
      <c r="E245" s="5">
        <f t="shared" si="15"/>
        <v>736</v>
      </c>
    </row>
    <row r="246" spans="1:5" x14ac:dyDescent="0.3">
      <c r="A246" t="s">
        <v>391</v>
      </c>
      <c r="B246" s="5">
        <f t="shared" si="12"/>
        <v>9600</v>
      </c>
      <c r="C246" s="7">
        <f t="shared" si="13"/>
        <v>2.0439406278514245E-6</v>
      </c>
      <c r="D246" s="7">
        <f t="shared" si="14"/>
        <v>0.49964619874892258</v>
      </c>
      <c r="E246" s="5">
        <f t="shared" si="15"/>
        <v>39</v>
      </c>
    </row>
    <row r="247" spans="1:5" x14ac:dyDescent="0.3">
      <c r="A247" t="s">
        <v>250</v>
      </c>
      <c r="B247" s="5">
        <f t="shared" si="12"/>
        <v>9936</v>
      </c>
      <c r="C247" s="7">
        <f t="shared" si="13"/>
        <v>2.1154785498262242E-6</v>
      </c>
      <c r="D247" s="7">
        <f t="shared" si="14"/>
        <v>0.49964415480829472</v>
      </c>
      <c r="E247" s="5">
        <f t="shared" si="15"/>
        <v>4261</v>
      </c>
    </row>
    <row r="248" spans="1:5" x14ac:dyDescent="0.3">
      <c r="A248" t="s">
        <v>251</v>
      </c>
      <c r="B248" s="5">
        <f t="shared" si="12"/>
        <v>10752</v>
      </c>
      <c r="C248" s="7">
        <f t="shared" si="13"/>
        <v>2.2892135031935953E-6</v>
      </c>
      <c r="D248" s="7">
        <f t="shared" si="14"/>
        <v>0.49964203932974488</v>
      </c>
      <c r="E248" s="5">
        <f t="shared" si="15"/>
        <v>242</v>
      </c>
    </row>
    <row r="249" spans="1:5" x14ac:dyDescent="0.3">
      <c r="A249" t="s">
        <v>252</v>
      </c>
      <c r="B249" s="5">
        <f t="shared" si="12"/>
        <v>10752</v>
      </c>
      <c r="C249" s="7">
        <f t="shared" si="13"/>
        <v>2.2892135031935953E-6</v>
      </c>
      <c r="D249" s="7">
        <f t="shared" si="14"/>
        <v>0.49963975011624168</v>
      </c>
      <c r="E249" s="5">
        <f t="shared" si="15"/>
        <v>248</v>
      </c>
    </row>
    <row r="250" spans="1:5" x14ac:dyDescent="0.3">
      <c r="A250" t="s">
        <v>253</v>
      </c>
      <c r="B250" s="5">
        <f t="shared" si="12"/>
        <v>10752</v>
      </c>
      <c r="C250" s="7">
        <f t="shared" si="13"/>
        <v>2.2892135031935953E-6</v>
      </c>
      <c r="D250" s="7">
        <f t="shared" si="14"/>
        <v>0.49963746090273847</v>
      </c>
      <c r="E250" s="5">
        <f t="shared" si="15"/>
        <v>278</v>
      </c>
    </row>
    <row r="251" spans="1:5" x14ac:dyDescent="0.3">
      <c r="A251" t="s">
        <v>254</v>
      </c>
      <c r="B251" s="5">
        <f t="shared" si="12"/>
        <v>10752</v>
      </c>
      <c r="C251" s="7">
        <f t="shared" si="13"/>
        <v>2.2892135031935953E-6</v>
      </c>
      <c r="D251" s="7">
        <f t="shared" si="14"/>
        <v>0.49963517168923527</v>
      </c>
      <c r="E251" s="5">
        <f t="shared" si="15"/>
        <v>284</v>
      </c>
    </row>
    <row r="252" spans="1:5" x14ac:dyDescent="0.3">
      <c r="A252" t="s">
        <v>255</v>
      </c>
      <c r="B252" s="5">
        <f t="shared" si="12"/>
        <v>10752</v>
      </c>
      <c r="C252" s="7">
        <f t="shared" si="13"/>
        <v>2.2892135031935953E-6</v>
      </c>
      <c r="D252" s="7">
        <f t="shared" si="14"/>
        <v>0.49963288247573207</v>
      </c>
      <c r="E252" s="5">
        <f t="shared" si="15"/>
        <v>291</v>
      </c>
    </row>
    <row r="253" spans="1:5" x14ac:dyDescent="0.3">
      <c r="A253" t="s">
        <v>392</v>
      </c>
      <c r="B253" s="5">
        <f t="shared" si="12"/>
        <v>11104</v>
      </c>
      <c r="C253" s="7">
        <f t="shared" si="13"/>
        <v>2.3641579928814808E-6</v>
      </c>
      <c r="D253" s="7">
        <f t="shared" si="14"/>
        <v>0.49963059326222886</v>
      </c>
      <c r="E253" s="5">
        <f t="shared" si="15"/>
        <v>193</v>
      </c>
    </row>
    <row r="254" spans="1:5" x14ac:dyDescent="0.3">
      <c r="A254" t="s">
        <v>393</v>
      </c>
      <c r="B254" s="5">
        <f t="shared" si="12"/>
        <v>11200</v>
      </c>
      <c r="C254" s="7">
        <f t="shared" si="13"/>
        <v>2.3845973991599952E-6</v>
      </c>
      <c r="D254" s="7">
        <f t="shared" si="14"/>
        <v>0.49962822910423599</v>
      </c>
      <c r="E254" s="5">
        <f t="shared" si="15"/>
        <v>726</v>
      </c>
    </row>
    <row r="255" spans="1:5" x14ac:dyDescent="0.3">
      <c r="A255" t="s">
        <v>394</v>
      </c>
      <c r="B255" s="5">
        <f t="shared" si="12"/>
        <v>13536</v>
      </c>
      <c r="C255" s="7">
        <f t="shared" si="13"/>
        <v>2.8819562852705083E-6</v>
      </c>
      <c r="D255" s="7">
        <f t="shared" si="14"/>
        <v>0.49962584450683684</v>
      </c>
      <c r="E255" s="5">
        <f t="shared" si="15"/>
        <v>150</v>
      </c>
    </row>
    <row r="256" spans="1:5" x14ac:dyDescent="0.3">
      <c r="A256" t="s">
        <v>256</v>
      </c>
      <c r="B256" s="5">
        <f t="shared" si="12"/>
        <v>13984</v>
      </c>
      <c r="C256" s="7">
        <f t="shared" si="13"/>
        <v>2.9773401812369082E-6</v>
      </c>
      <c r="D256" s="7">
        <f t="shared" si="14"/>
        <v>0.49962296255055155</v>
      </c>
      <c r="E256" s="5">
        <f t="shared" si="15"/>
        <v>161</v>
      </c>
    </row>
    <row r="257" spans="1:5" x14ac:dyDescent="0.3">
      <c r="A257" t="s">
        <v>257</v>
      </c>
      <c r="B257" s="5">
        <f t="shared" si="12"/>
        <v>14192</v>
      </c>
      <c r="C257" s="7">
        <f t="shared" si="13"/>
        <v>3.0216255615070224E-6</v>
      </c>
      <c r="D257" s="7">
        <f t="shared" si="14"/>
        <v>0.49961998521037032</v>
      </c>
      <c r="E257" s="5">
        <f t="shared" si="15"/>
        <v>421</v>
      </c>
    </row>
    <row r="258" spans="1:5" x14ac:dyDescent="0.3">
      <c r="A258" t="s">
        <v>258</v>
      </c>
      <c r="B258" s="5">
        <f t="shared" si="12"/>
        <v>14192</v>
      </c>
      <c r="C258" s="7">
        <f t="shared" si="13"/>
        <v>3.0216255615070224E-6</v>
      </c>
      <c r="D258" s="7">
        <f t="shared" si="14"/>
        <v>0.49961696358480884</v>
      </c>
      <c r="E258" s="5">
        <f t="shared" si="15"/>
        <v>424</v>
      </c>
    </row>
    <row r="259" spans="1:5" x14ac:dyDescent="0.3">
      <c r="A259" t="s">
        <v>395</v>
      </c>
      <c r="B259" s="5">
        <f t="shared" ref="B259:B322" si="16">VALUE(SUBSTITUTE(LEFT(A259,FIND(",",A259)-1),"Coverage.MallocInfo(",""))</f>
        <v>14400</v>
      </c>
      <c r="C259" s="7">
        <f t="shared" ref="C259:C322" si="17">+B259/$B$1</f>
        <v>3.0659109417771366E-6</v>
      </c>
      <c r="D259" s="7">
        <f t="shared" ref="D259:D322" si="18">+D260+C259</f>
        <v>0.49961394195924735</v>
      </c>
      <c r="E259" s="5">
        <f t="shared" si="15"/>
        <v>186</v>
      </c>
    </row>
    <row r="260" spans="1:5" x14ac:dyDescent="0.3">
      <c r="A260" t="s">
        <v>396</v>
      </c>
      <c r="B260" s="5">
        <f t="shared" si="16"/>
        <v>14576</v>
      </c>
      <c r="C260" s="7">
        <f t="shared" si="17"/>
        <v>3.1033831866210793E-6</v>
      </c>
      <c r="D260" s="7">
        <f t="shared" si="18"/>
        <v>0.49961087604830556</v>
      </c>
      <c r="E260" s="5">
        <f t="shared" ref="E260:E323" si="19">+VALUE(SUBSTITUTE(RIGHT(A260,LEN(A260)-FIND(",",A260,LEN(A260)-8)-1),")",""))</f>
        <v>134</v>
      </c>
    </row>
    <row r="261" spans="1:5" x14ac:dyDescent="0.3">
      <c r="A261" t="s">
        <v>259</v>
      </c>
      <c r="B261" s="5">
        <f t="shared" si="16"/>
        <v>14672</v>
      </c>
      <c r="C261" s="7">
        <f t="shared" si="17"/>
        <v>3.1238225928995937E-6</v>
      </c>
      <c r="D261" s="7">
        <f t="shared" si="18"/>
        <v>0.49960777266511897</v>
      </c>
      <c r="E261" s="5">
        <f t="shared" si="19"/>
        <v>238</v>
      </c>
    </row>
    <row r="262" spans="1:5" x14ac:dyDescent="0.3">
      <c r="A262" t="s">
        <v>260</v>
      </c>
      <c r="B262" s="5">
        <f t="shared" si="16"/>
        <v>14672</v>
      </c>
      <c r="C262" s="7">
        <f t="shared" si="17"/>
        <v>3.1238225928995937E-6</v>
      </c>
      <c r="D262" s="7">
        <f t="shared" si="18"/>
        <v>0.49960464884252609</v>
      </c>
      <c r="E262" s="5">
        <f t="shared" si="19"/>
        <v>243</v>
      </c>
    </row>
    <row r="263" spans="1:5" x14ac:dyDescent="0.3">
      <c r="A263" t="s">
        <v>261</v>
      </c>
      <c r="B263" s="5">
        <f t="shared" si="16"/>
        <v>14672</v>
      </c>
      <c r="C263" s="7">
        <f t="shared" si="17"/>
        <v>3.1238225928995937E-6</v>
      </c>
      <c r="D263" s="7">
        <f t="shared" si="18"/>
        <v>0.49960152501993321</v>
      </c>
      <c r="E263" s="5">
        <f t="shared" si="19"/>
        <v>249</v>
      </c>
    </row>
    <row r="264" spans="1:5" x14ac:dyDescent="0.3">
      <c r="A264" t="s">
        <v>262</v>
      </c>
      <c r="B264" s="5">
        <f t="shared" si="16"/>
        <v>14672</v>
      </c>
      <c r="C264" s="7">
        <f t="shared" si="17"/>
        <v>3.1238225928995937E-6</v>
      </c>
      <c r="D264" s="7">
        <f t="shared" si="18"/>
        <v>0.49959840119734034</v>
      </c>
      <c r="E264" s="5">
        <f t="shared" si="19"/>
        <v>274</v>
      </c>
    </row>
    <row r="265" spans="1:5" x14ac:dyDescent="0.3">
      <c r="A265" t="s">
        <v>263</v>
      </c>
      <c r="B265" s="5">
        <f t="shared" si="16"/>
        <v>14672</v>
      </c>
      <c r="C265" s="7">
        <f t="shared" si="17"/>
        <v>3.1238225928995937E-6</v>
      </c>
      <c r="D265" s="7">
        <f t="shared" si="18"/>
        <v>0.49959527737474746</v>
      </c>
      <c r="E265" s="5">
        <f t="shared" si="19"/>
        <v>279</v>
      </c>
    </row>
    <row r="266" spans="1:5" x14ac:dyDescent="0.3">
      <c r="A266" t="s">
        <v>264</v>
      </c>
      <c r="B266" s="5">
        <f t="shared" si="16"/>
        <v>14672</v>
      </c>
      <c r="C266" s="7">
        <f t="shared" si="17"/>
        <v>3.1238225928995937E-6</v>
      </c>
      <c r="D266" s="7">
        <f t="shared" si="18"/>
        <v>0.49959215355215458</v>
      </c>
      <c r="E266" s="5">
        <f t="shared" si="19"/>
        <v>285</v>
      </c>
    </row>
    <row r="267" spans="1:5" x14ac:dyDescent="0.3">
      <c r="A267" t="s">
        <v>265</v>
      </c>
      <c r="B267" s="5">
        <f t="shared" si="16"/>
        <v>14672</v>
      </c>
      <c r="C267" s="7">
        <f t="shared" si="17"/>
        <v>3.1238225928995937E-6</v>
      </c>
      <c r="D267" s="7">
        <f t="shared" si="18"/>
        <v>0.49958902972956171</v>
      </c>
      <c r="E267" s="5">
        <f t="shared" si="19"/>
        <v>292</v>
      </c>
    </row>
    <row r="268" spans="1:5" x14ac:dyDescent="0.3">
      <c r="A268" t="s">
        <v>397</v>
      </c>
      <c r="B268" s="5">
        <f t="shared" si="16"/>
        <v>14832</v>
      </c>
      <c r="C268" s="7">
        <f t="shared" si="17"/>
        <v>3.1578882700304507E-6</v>
      </c>
      <c r="D268" s="7">
        <f t="shared" si="18"/>
        <v>0.49958590590696883</v>
      </c>
      <c r="E268" s="5">
        <f t="shared" si="19"/>
        <v>3876</v>
      </c>
    </row>
    <row r="269" spans="1:5" x14ac:dyDescent="0.3">
      <c r="A269" t="s">
        <v>266</v>
      </c>
      <c r="B269" s="5">
        <f t="shared" si="16"/>
        <v>16192</v>
      </c>
      <c r="C269" s="7">
        <f t="shared" si="17"/>
        <v>3.4474465256427357E-6</v>
      </c>
      <c r="D269" s="7">
        <f t="shared" si="18"/>
        <v>0.49958274801869879</v>
      </c>
      <c r="E269" s="5">
        <f t="shared" si="19"/>
        <v>244</v>
      </c>
    </row>
    <row r="270" spans="1:5" x14ac:dyDescent="0.3">
      <c r="A270" t="s">
        <v>267</v>
      </c>
      <c r="B270" s="5">
        <f t="shared" si="16"/>
        <v>16192</v>
      </c>
      <c r="C270" s="7">
        <f t="shared" si="17"/>
        <v>3.4474465256427357E-6</v>
      </c>
      <c r="D270" s="7">
        <f t="shared" si="18"/>
        <v>0.49957930057217315</v>
      </c>
      <c r="E270" s="5">
        <f t="shared" si="19"/>
        <v>280</v>
      </c>
    </row>
    <row r="271" spans="1:5" x14ac:dyDescent="0.3">
      <c r="A271" t="s">
        <v>268</v>
      </c>
      <c r="B271" s="5">
        <f t="shared" si="16"/>
        <v>16560</v>
      </c>
      <c r="C271" s="7">
        <f t="shared" si="17"/>
        <v>3.5257975830437069E-6</v>
      </c>
      <c r="D271" s="7">
        <f t="shared" si="18"/>
        <v>0.49957585312564751</v>
      </c>
      <c r="E271" s="5">
        <f t="shared" si="19"/>
        <v>234</v>
      </c>
    </row>
    <row r="272" spans="1:5" x14ac:dyDescent="0.3">
      <c r="A272" t="s">
        <v>269</v>
      </c>
      <c r="B272" s="5">
        <f t="shared" si="16"/>
        <v>16560</v>
      </c>
      <c r="C272" s="7">
        <f t="shared" si="17"/>
        <v>3.5257975830437069E-6</v>
      </c>
      <c r="D272" s="7">
        <f t="shared" si="18"/>
        <v>0.49957232732806445</v>
      </c>
      <c r="E272" s="5">
        <f t="shared" si="19"/>
        <v>251</v>
      </c>
    </row>
    <row r="273" spans="1:5" x14ac:dyDescent="0.3">
      <c r="A273" t="s">
        <v>270</v>
      </c>
      <c r="B273" s="5">
        <f t="shared" si="16"/>
        <v>16560</v>
      </c>
      <c r="C273" s="7">
        <f t="shared" si="17"/>
        <v>3.5257975830437069E-6</v>
      </c>
      <c r="D273" s="7">
        <f t="shared" si="18"/>
        <v>0.49956880153048139</v>
      </c>
      <c r="E273" s="5">
        <f t="shared" si="19"/>
        <v>257</v>
      </c>
    </row>
    <row r="274" spans="1:5" x14ac:dyDescent="0.3">
      <c r="A274" t="s">
        <v>271</v>
      </c>
      <c r="B274" s="5">
        <f t="shared" si="16"/>
        <v>16560</v>
      </c>
      <c r="C274" s="7">
        <f t="shared" si="17"/>
        <v>3.5257975830437069E-6</v>
      </c>
      <c r="D274" s="7">
        <f t="shared" si="18"/>
        <v>0.49956527573289833</v>
      </c>
      <c r="E274" s="5">
        <f t="shared" si="19"/>
        <v>258</v>
      </c>
    </row>
    <row r="275" spans="1:5" x14ac:dyDescent="0.3">
      <c r="A275" t="s">
        <v>272</v>
      </c>
      <c r="B275" s="5">
        <f t="shared" si="16"/>
        <v>16560</v>
      </c>
      <c r="C275" s="7">
        <f t="shared" si="17"/>
        <v>3.5257975830437069E-6</v>
      </c>
      <c r="D275" s="7">
        <f t="shared" si="18"/>
        <v>0.49956174993531527</v>
      </c>
      <c r="E275" s="5">
        <f t="shared" si="19"/>
        <v>260</v>
      </c>
    </row>
    <row r="276" spans="1:5" x14ac:dyDescent="0.3">
      <c r="A276" t="s">
        <v>273</v>
      </c>
      <c r="B276" s="5">
        <f t="shared" si="16"/>
        <v>16560</v>
      </c>
      <c r="C276" s="7">
        <f t="shared" si="17"/>
        <v>3.5257975830437069E-6</v>
      </c>
      <c r="D276" s="7">
        <f t="shared" si="18"/>
        <v>0.49955822413773221</v>
      </c>
      <c r="E276" s="5">
        <f t="shared" si="19"/>
        <v>270</v>
      </c>
    </row>
    <row r="277" spans="1:5" x14ac:dyDescent="0.3">
      <c r="A277" t="s">
        <v>274</v>
      </c>
      <c r="B277" s="5">
        <f t="shared" si="16"/>
        <v>16560</v>
      </c>
      <c r="C277" s="7">
        <f t="shared" si="17"/>
        <v>3.5257975830437069E-6</v>
      </c>
      <c r="D277" s="7">
        <f t="shared" si="18"/>
        <v>0.49955469834014915</v>
      </c>
      <c r="E277" s="5">
        <f t="shared" si="19"/>
        <v>287</v>
      </c>
    </row>
    <row r="278" spans="1:5" x14ac:dyDescent="0.3">
      <c r="A278" t="s">
        <v>275</v>
      </c>
      <c r="B278" s="5">
        <f t="shared" si="16"/>
        <v>16560</v>
      </c>
      <c r="C278" s="7">
        <f t="shared" si="17"/>
        <v>3.5257975830437069E-6</v>
      </c>
      <c r="D278" s="7">
        <f t="shared" si="18"/>
        <v>0.49955117254256609</v>
      </c>
      <c r="E278" s="5">
        <f t="shared" si="19"/>
        <v>294</v>
      </c>
    </row>
    <row r="279" spans="1:5" x14ac:dyDescent="0.3">
      <c r="A279" t="s">
        <v>276</v>
      </c>
      <c r="B279" s="5">
        <f t="shared" si="16"/>
        <v>16560</v>
      </c>
      <c r="C279" s="7">
        <f t="shared" si="17"/>
        <v>3.5257975830437069E-6</v>
      </c>
      <c r="D279" s="7">
        <f t="shared" si="18"/>
        <v>0.49954764674498303</v>
      </c>
      <c r="E279" s="5">
        <f t="shared" si="19"/>
        <v>300</v>
      </c>
    </row>
    <row r="280" spans="1:5" x14ac:dyDescent="0.3">
      <c r="A280" t="s">
        <v>277</v>
      </c>
      <c r="B280" s="5">
        <f t="shared" si="16"/>
        <v>16560</v>
      </c>
      <c r="C280" s="7">
        <f t="shared" si="17"/>
        <v>3.5257975830437069E-6</v>
      </c>
      <c r="D280" s="7">
        <f t="shared" si="18"/>
        <v>0.49954412094739997</v>
      </c>
      <c r="E280" s="5">
        <f t="shared" si="19"/>
        <v>301</v>
      </c>
    </row>
    <row r="281" spans="1:5" x14ac:dyDescent="0.3">
      <c r="A281" t="s">
        <v>398</v>
      </c>
      <c r="B281" s="5">
        <f t="shared" si="16"/>
        <v>16800</v>
      </c>
      <c r="C281" s="7">
        <f t="shared" si="17"/>
        <v>3.5768960987399926E-6</v>
      </c>
      <c r="D281" s="7">
        <f t="shared" si="18"/>
        <v>0.49954059514981691</v>
      </c>
      <c r="E281" s="5">
        <f t="shared" si="19"/>
        <v>728</v>
      </c>
    </row>
    <row r="282" spans="1:5" x14ac:dyDescent="0.3">
      <c r="A282" t="s">
        <v>278</v>
      </c>
      <c r="B282" s="5">
        <f t="shared" si="16"/>
        <v>16928</v>
      </c>
      <c r="C282" s="7">
        <f t="shared" si="17"/>
        <v>3.6041486404446785E-6</v>
      </c>
      <c r="D282" s="7">
        <f t="shared" si="18"/>
        <v>0.49953701825371816</v>
      </c>
      <c r="E282" s="5">
        <f t="shared" si="19"/>
        <v>250</v>
      </c>
    </row>
    <row r="283" spans="1:5" x14ac:dyDescent="0.3">
      <c r="A283" t="s">
        <v>279</v>
      </c>
      <c r="B283" s="5">
        <f t="shared" si="16"/>
        <v>16928</v>
      </c>
      <c r="C283" s="7">
        <f t="shared" si="17"/>
        <v>3.6041486404446785E-6</v>
      </c>
      <c r="D283" s="7">
        <f t="shared" si="18"/>
        <v>0.49953341410507773</v>
      </c>
      <c r="E283" s="5">
        <f t="shared" si="19"/>
        <v>286</v>
      </c>
    </row>
    <row r="284" spans="1:5" x14ac:dyDescent="0.3">
      <c r="A284" t="s">
        <v>280</v>
      </c>
      <c r="B284" s="5">
        <f t="shared" si="16"/>
        <v>16928</v>
      </c>
      <c r="C284" s="7">
        <f t="shared" si="17"/>
        <v>3.6041486404446785E-6</v>
      </c>
      <c r="D284" s="7">
        <f t="shared" si="18"/>
        <v>0.49952980995643731</v>
      </c>
      <c r="E284" s="5">
        <f t="shared" si="19"/>
        <v>293</v>
      </c>
    </row>
    <row r="285" spans="1:5" x14ac:dyDescent="0.3">
      <c r="A285" t="s">
        <v>399</v>
      </c>
      <c r="B285" s="5">
        <f t="shared" si="16"/>
        <v>17600</v>
      </c>
      <c r="C285" s="7">
        <f t="shared" si="17"/>
        <v>3.7472244843942779E-6</v>
      </c>
      <c r="D285" s="7">
        <f t="shared" si="18"/>
        <v>0.49952620580779689</v>
      </c>
      <c r="E285" s="5">
        <f t="shared" si="19"/>
        <v>1800</v>
      </c>
    </row>
    <row r="286" spans="1:5" x14ac:dyDescent="0.3">
      <c r="A286" t="s">
        <v>400</v>
      </c>
      <c r="B286" s="5">
        <f t="shared" si="16"/>
        <v>17600</v>
      </c>
      <c r="C286" s="7">
        <f t="shared" si="17"/>
        <v>3.7472244843942779E-6</v>
      </c>
      <c r="D286" s="7">
        <f t="shared" si="18"/>
        <v>0.49952245858331251</v>
      </c>
      <c r="E286" s="5">
        <f t="shared" si="19"/>
        <v>1801</v>
      </c>
    </row>
    <row r="287" spans="1:5" x14ac:dyDescent="0.3">
      <c r="A287" t="s">
        <v>401</v>
      </c>
      <c r="B287" s="5">
        <f t="shared" si="16"/>
        <v>17600</v>
      </c>
      <c r="C287" s="7">
        <f t="shared" si="17"/>
        <v>3.7472244843942779E-6</v>
      </c>
      <c r="D287" s="7">
        <f t="shared" si="18"/>
        <v>0.49951871135882814</v>
      </c>
      <c r="E287" s="5">
        <f t="shared" si="19"/>
        <v>1802</v>
      </c>
    </row>
    <row r="288" spans="1:5" x14ac:dyDescent="0.3">
      <c r="A288" t="s">
        <v>402</v>
      </c>
      <c r="B288" s="5">
        <f t="shared" si="16"/>
        <v>17600</v>
      </c>
      <c r="C288" s="7">
        <f t="shared" si="17"/>
        <v>3.7472244843942779E-6</v>
      </c>
      <c r="D288" s="7">
        <f t="shared" si="18"/>
        <v>0.49951496413434376</v>
      </c>
      <c r="E288" s="5">
        <f t="shared" si="19"/>
        <v>1803</v>
      </c>
    </row>
    <row r="289" spans="1:5" x14ac:dyDescent="0.3">
      <c r="A289" t="s">
        <v>403</v>
      </c>
      <c r="B289" s="5">
        <f t="shared" si="16"/>
        <v>18400</v>
      </c>
      <c r="C289" s="7">
        <f t="shared" si="17"/>
        <v>3.9175528700485637E-6</v>
      </c>
      <c r="D289" s="7">
        <f t="shared" si="18"/>
        <v>0.49951121690985939</v>
      </c>
      <c r="E289" s="5">
        <f t="shared" si="19"/>
        <v>194</v>
      </c>
    </row>
    <row r="290" spans="1:5" x14ac:dyDescent="0.3">
      <c r="A290" t="s">
        <v>404</v>
      </c>
      <c r="B290" s="5">
        <f t="shared" si="16"/>
        <v>18400</v>
      </c>
      <c r="C290" s="7">
        <f t="shared" si="17"/>
        <v>3.9175528700485637E-6</v>
      </c>
      <c r="D290" s="7">
        <f t="shared" si="18"/>
        <v>0.49950729935698934</v>
      </c>
      <c r="E290" s="5">
        <f t="shared" si="19"/>
        <v>2832</v>
      </c>
    </row>
    <row r="291" spans="1:5" x14ac:dyDescent="0.3">
      <c r="A291" t="s">
        <v>281</v>
      </c>
      <c r="B291" s="5">
        <f t="shared" si="16"/>
        <v>21408</v>
      </c>
      <c r="C291" s="7">
        <f t="shared" si="17"/>
        <v>4.5579876001086762E-6</v>
      </c>
      <c r="D291" s="7">
        <f t="shared" si="18"/>
        <v>0.4995033818041193</v>
      </c>
      <c r="E291" s="5">
        <f t="shared" si="19"/>
        <v>731</v>
      </c>
    </row>
    <row r="292" spans="1:5" x14ac:dyDescent="0.3">
      <c r="A292" t="s">
        <v>282</v>
      </c>
      <c r="B292" s="5">
        <f t="shared" si="16"/>
        <v>21600</v>
      </c>
      <c r="C292" s="7">
        <f t="shared" si="17"/>
        <v>4.5988664126657051E-6</v>
      </c>
      <c r="D292" s="7">
        <f t="shared" si="18"/>
        <v>0.49949882381651917</v>
      </c>
      <c r="E292" s="5">
        <f t="shared" si="19"/>
        <v>717</v>
      </c>
    </row>
    <row r="293" spans="1:5" x14ac:dyDescent="0.3">
      <c r="A293" t="s">
        <v>405</v>
      </c>
      <c r="B293" s="5">
        <f t="shared" si="16"/>
        <v>22752</v>
      </c>
      <c r="C293" s="7">
        <f t="shared" si="17"/>
        <v>4.8441392880078758E-6</v>
      </c>
      <c r="D293" s="7">
        <f t="shared" si="18"/>
        <v>0.49949422495010648</v>
      </c>
      <c r="E293" s="5">
        <f t="shared" si="19"/>
        <v>148</v>
      </c>
    </row>
    <row r="294" spans="1:5" x14ac:dyDescent="0.3">
      <c r="A294" t="s">
        <v>406</v>
      </c>
      <c r="B294" s="5">
        <f t="shared" si="16"/>
        <v>22752</v>
      </c>
      <c r="C294" s="7">
        <f t="shared" si="17"/>
        <v>4.8441392880078758E-6</v>
      </c>
      <c r="D294" s="7">
        <f t="shared" si="18"/>
        <v>0.49948938081081845</v>
      </c>
      <c r="E294" s="5">
        <f t="shared" si="19"/>
        <v>168</v>
      </c>
    </row>
    <row r="295" spans="1:5" x14ac:dyDescent="0.3">
      <c r="A295" t="s">
        <v>283</v>
      </c>
      <c r="B295" s="5">
        <f t="shared" si="16"/>
        <v>29696</v>
      </c>
      <c r="C295" s="7">
        <f t="shared" si="17"/>
        <v>6.3225896754870729E-6</v>
      </c>
      <c r="D295" s="7">
        <f t="shared" si="18"/>
        <v>0.49948453667153042</v>
      </c>
      <c r="E295" s="5">
        <f t="shared" si="19"/>
        <v>351</v>
      </c>
    </row>
    <row r="296" spans="1:5" x14ac:dyDescent="0.3">
      <c r="A296" t="s">
        <v>407</v>
      </c>
      <c r="B296" s="5">
        <f t="shared" si="16"/>
        <v>29920</v>
      </c>
      <c r="C296" s="7">
        <f t="shared" si="17"/>
        <v>6.3702816234702724E-6</v>
      </c>
      <c r="D296" s="7">
        <f t="shared" si="18"/>
        <v>0.49947821408185494</v>
      </c>
      <c r="E296" s="5">
        <f t="shared" si="19"/>
        <v>1843</v>
      </c>
    </row>
    <row r="297" spans="1:5" x14ac:dyDescent="0.3">
      <c r="A297" t="s">
        <v>408</v>
      </c>
      <c r="B297" s="5">
        <f t="shared" si="16"/>
        <v>30336</v>
      </c>
      <c r="C297" s="7">
        <f t="shared" si="17"/>
        <v>6.4588523840105008E-6</v>
      </c>
      <c r="D297" s="7">
        <f t="shared" si="18"/>
        <v>0.49947184380023146</v>
      </c>
      <c r="E297" s="5">
        <f t="shared" si="19"/>
        <v>149</v>
      </c>
    </row>
    <row r="298" spans="1:5" x14ac:dyDescent="0.3">
      <c r="A298" t="s">
        <v>409</v>
      </c>
      <c r="B298" s="5">
        <f t="shared" si="16"/>
        <v>30336</v>
      </c>
      <c r="C298" s="7">
        <f t="shared" si="17"/>
        <v>6.4588523840105008E-6</v>
      </c>
      <c r="D298" s="7">
        <f t="shared" si="18"/>
        <v>0.49946538494784748</v>
      </c>
      <c r="E298" s="5">
        <f t="shared" si="19"/>
        <v>150</v>
      </c>
    </row>
    <row r="299" spans="1:5" x14ac:dyDescent="0.3">
      <c r="A299" t="s">
        <v>410</v>
      </c>
      <c r="B299" s="5">
        <f t="shared" si="16"/>
        <v>30336</v>
      </c>
      <c r="C299" s="7">
        <f t="shared" si="17"/>
        <v>6.4588523840105008E-6</v>
      </c>
      <c r="D299" s="7">
        <f t="shared" si="18"/>
        <v>0.4994589260954635</v>
      </c>
      <c r="E299" s="5">
        <f t="shared" si="19"/>
        <v>169</v>
      </c>
    </row>
    <row r="300" spans="1:5" x14ac:dyDescent="0.3">
      <c r="A300" t="s">
        <v>411</v>
      </c>
      <c r="B300" s="5">
        <f t="shared" si="16"/>
        <v>30336</v>
      </c>
      <c r="C300" s="7">
        <f t="shared" si="17"/>
        <v>6.4588523840105008E-6</v>
      </c>
      <c r="D300" s="7">
        <f t="shared" si="18"/>
        <v>0.49945246724307951</v>
      </c>
      <c r="E300" s="5">
        <f t="shared" si="19"/>
        <v>170</v>
      </c>
    </row>
    <row r="301" spans="1:5" x14ac:dyDescent="0.3">
      <c r="A301" t="s">
        <v>284</v>
      </c>
      <c r="B301" s="5">
        <f t="shared" si="16"/>
        <v>30912</v>
      </c>
      <c r="C301" s="7">
        <f t="shared" si="17"/>
        <v>6.5814888216815867E-6</v>
      </c>
      <c r="D301" s="7">
        <f t="shared" si="18"/>
        <v>0.49944600839069553</v>
      </c>
      <c r="E301" s="5">
        <f t="shared" si="19"/>
        <v>255</v>
      </c>
    </row>
    <row r="302" spans="1:5" x14ac:dyDescent="0.3">
      <c r="A302" t="s">
        <v>285</v>
      </c>
      <c r="B302" s="5">
        <f t="shared" si="16"/>
        <v>30912</v>
      </c>
      <c r="C302" s="7">
        <f t="shared" si="17"/>
        <v>6.5814888216815867E-6</v>
      </c>
      <c r="D302" s="7">
        <f t="shared" si="18"/>
        <v>0.49943942690187387</v>
      </c>
      <c r="E302" s="5">
        <f t="shared" si="19"/>
        <v>298</v>
      </c>
    </row>
    <row r="303" spans="1:5" x14ac:dyDescent="0.3">
      <c r="A303" t="s">
        <v>286</v>
      </c>
      <c r="B303" s="5">
        <f t="shared" si="16"/>
        <v>32384</v>
      </c>
      <c r="C303" s="7">
        <f t="shared" si="17"/>
        <v>6.8948930512854714E-6</v>
      </c>
      <c r="D303" s="7">
        <f t="shared" si="18"/>
        <v>0.49943284541305222</v>
      </c>
      <c r="E303" s="5">
        <f t="shared" si="19"/>
        <v>259</v>
      </c>
    </row>
    <row r="304" spans="1:5" x14ac:dyDescent="0.3">
      <c r="A304" t="s">
        <v>287</v>
      </c>
      <c r="B304" s="5">
        <f t="shared" si="16"/>
        <v>32384</v>
      </c>
      <c r="C304" s="7">
        <f t="shared" si="17"/>
        <v>6.8948930512854714E-6</v>
      </c>
      <c r="D304" s="7">
        <f t="shared" si="18"/>
        <v>0.49942595052000094</v>
      </c>
      <c r="E304" s="5">
        <f t="shared" si="19"/>
        <v>302</v>
      </c>
    </row>
    <row r="305" spans="1:5" x14ac:dyDescent="0.3">
      <c r="A305" t="s">
        <v>288</v>
      </c>
      <c r="B305" s="5">
        <f t="shared" si="16"/>
        <v>32752</v>
      </c>
      <c r="C305" s="7">
        <f t="shared" si="17"/>
        <v>6.973244108686443E-6</v>
      </c>
      <c r="D305" s="7">
        <f t="shared" si="18"/>
        <v>0.49941905562694966</v>
      </c>
      <c r="E305" s="5">
        <f t="shared" si="19"/>
        <v>256</v>
      </c>
    </row>
    <row r="306" spans="1:5" x14ac:dyDescent="0.3">
      <c r="A306" t="s">
        <v>289</v>
      </c>
      <c r="B306" s="5">
        <f t="shared" si="16"/>
        <v>32752</v>
      </c>
      <c r="C306" s="7">
        <f t="shared" si="17"/>
        <v>6.973244108686443E-6</v>
      </c>
      <c r="D306" s="7">
        <f t="shared" si="18"/>
        <v>0.49941208238284096</v>
      </c>
      <c r="E306" s="5">
        <f t="shared" si="19"/>
        <v>299</v>
      </c>
    </row>
    <row r="307" spans="1:5" x14ac:dyDescent="0.3">
      <c r="A307" t="s">
        <v>412</v>
      </c>
      <c r="B307" s="5">
        <f t="shared" si="16"/>
        <v>35200</v>
      </c>
      <c r="C307" s="7">
        <f t="shared" si="17"/>
        <v>7.4944489687885559E-6</v>
      </c>
      <c r="D307" s="7">
        <f t="shared" si="18"/>
        <v>0.49940510913873226</v>
      </c>
      <c r="E307" s="5">
        <f t="shared" si="19"/>
        <v>151</v>
      </c>
    </row>
    <row r="308" spans="1:5" x14ac:dyDescent="0.3">
      <c r="A308" t="s">
        <v>413</v>
      </c>
      <c r="B308" s="5">
        <f t="shared" si="16"/>
        <v>35200</v>
      </c>
      <c r="C308" s="7">
        <f t="shared" si="17"/>
        <v>7.4944489687885559E-6</v>
      </c>
      <c r="D308" s="7">
        <f t="shared" si="18"/>
        <v>0.49939761468976346</v>
      </c>
      <c r="E308" s="5">
        <f t="shared" si="19"/>
        <v>171</v>
      </c>
    </row>
    <row r="309" spans="1:5" x14ac:dyDescent="0.3">
      <c r="A309" t="s">
        <v>414</v>
      </c>
      <c r="B309" s="5">
        <f t="shared" si="16"/>
        <v>36000</v>
      </c>
      <c r="C309" s="7">
        <f t="shared" si="17"/>
        <v>7.6647773544428412E-6</v>
      </c>
      <c r="D309" s="7">
        <f t="shared" si="18"/>
        <v>0.49939012024079465</v>
      </c>
      <c r="E309" s="5">
        <f t="shared" si="19"/>
        <v>136</v>
      </c>
    </row>
    <row r="310" spans="1:5" x14ac:dyDescent="0.3">
      <c r="A310" t="s">
        <v>415</v>
      </c>
      <c r="B310" s="5">
        <f t="shared" si="16"/>
        <v>36000</v>
      </c>
      <c r="C310" s="7">
        <f t="shared" si="17"/>
        <v>7.6647773544428412E-6</v>
      </c>
      <c r="D310" s="7">
        <f t="shared" si="18"/>
        <v>0.49938245546344023</v>
      </c>
      <c r="E310" s="5">
        <f t="shared" si="19"/>
        <v>176</v>
      </c>
    </row>
    <row r="311" spans="1:5" x14ac:dyDescent="0.3">
      <c r="A311" t="s">
        <v>416</v>
      </c>
      <c r="B311" s="5">
        <f t="shared" si="16"/>
        <v>37488</v>
      </c>
      <c r="C311" s="7">
        <f t="shared" si="17"/>
        <v>7.9815881517598121E-6</v>
      </c>
      <c r="D311" s="7">
        <f t="shared" si="18"/>
        <v>0.49937479068608581</v>
      </c>
      <c r="E311" s="5">
        <f t="shared" si="19"/>
        <v>222</v>
      </c>
    </row>
    <row r="312" spans="1:5" x14ac:dyDescent="0.3">
      <c r="A312" t="s">
        <v>417</v>
      </c>
      <c r="B312" s="5">
        <f t="shared" si="16"/>
        <v>37488</v>
      </c>
      <c r="C312" s="7">
        <f t="shared" si="17"/>
        <v>7.9815881517598121E-6</v>
      </c>
      <c r="D312" s="7">
        <f t="shared" si="18"/>
        <v>0.49936680909793407</v>
      </c>
      <c r="E312" s="5">
        <f t="shared" si="19"/>
        <v>98</v>
      </c>
    </row>
    <row r="313" spans="1:5" x14ac:dyDescent="0.3">
      <c r="A313" t="s">
        <v>418</v>
      </c>
      <c r="B313" s="5">
        <f t="shared" si="16"/>
        <v>37488</v>
      </c>
      <c r="C313" s="7">
        <f t="shared" si="17"/>
        <v>7.9815881517598121E-6</v>
      </c>
      <c r="D313" s="7">
        <f t="shared" si="18"/>
        <v>0.49935882750978233</v>
      </c>
      <c r="E313" s="5">
        <f t="shared" si="19"/>
        <v>745</v>
      </c>
    </row>
    <row r="314" spans="1:5" x14ac:dyDescent="0.3">
      <c r="A314" t="s">
        <v>290</v>
      </c>
      <c r="B314" s="5">
        <f t="shared" si="16"/>
        <v>38640</v>
      </c>
      <c r="C314" s="7">
        <f t="shared" si="17"/>
        <v>8.2268610271019838E-6</v>
      </c>
      <c r="D314" s="7">
        <f t="shared" si="18"/>
        <v>0.49935084592163059</v>
      </c>
      <c r="E314" s="5">
        <f t="shared" si="19"/>
        <v>245</v>
      </c>
    </row>
    <row r="315" spans="1:5" x14ac:dyDescent="0.3">
      <c r="A315" t="s">
        <v>291</v>
      </c>
      <c r="B315" s="5">
        <f t="shared" si="16"/>
        <v>38640</v>
      </c>
      <c r="C315" s="7">
        <f t="shared" si="17"/>
        <v>8.2268610271019838E-6</v>
      </c>
      <c r="D315" s="7">
        <f t="shared" si="18"/>
        <v>0.49934261906060351</v>
      </c>
      <c r="E315" s="5">
        <f t="shared" si="19"/>
        <v>281</v>
      </c>
    </row>
    <row r="316" spans="1:5" x14ac:dyDescent="0.3">
      <c r="A316" t="s">
        <v>292</v>
      </c>
      <c r="B316" s="5">
        <f t="shared" si="16"/>
        <v>40848</v>
      </c>
      <c r="C316" s="7">
        <f t="shared" si="17"/>
        <v>8.69696737150781E-6</v>
      </c>
      <c r="D316" s="7">
        <f t="shared" si="18"/>
        <v>0.49933439219957643</v>
      </c>
      <c r="E316" s="5">
        <f t="shared" si="19"/>
        <v>252</v>
      </c>
    </row>
    <row r="317" spans="1:5" x14ac:dyDescent="0.3">
      <c r="A317" t="s">
        <v>293</v>
      </c>
      <c r="B317" s="5">
        <f t="shared" si="16"/>
        <v>40848</v>
      </c>
      <c r="C317" s="7">
        <f t="shared" si="17"/>
        <v>8.69696737150781E-6</v>
      </c>
      <c r="D317" s="7">
        <f t="shared" si="18"/>
        <v>0.49932569523220494</v>
      </c>
      <c r="E317" s="5">
        <f t="shared" si="19"/>
        <v>288</v>
      </c>
    </row>
    <row r="318" spans="1:5" x14ac:dyDescent="0.3">
      <c r="A318" t="s">
        <v>294</v>
      </c>
      <c r="B318" s="5">
        <f t="shared" si="16"/>
        <v>40848</v>
      </c>
      <c r="C318" s="7">
        <f t="shared" si="17"/>
        <v>8.69696737150781E-6</v>
      </c>
      <c r="D318" s="7">
        <f t="shared" si="18"/>
        <v>0.49931699826483344</v>
      </c>
      <c r="E318" s="5">
        <f t="shared" si="19"/>
        <v>295</v>
      </c>
    </row>
    <row r="319" spans="1:5" x14ac:dyDescent="0.3">
      <c r="A319" t="s">
        <v>419</v>
      </c>
      <c r="B319" s="5">
        <f t="shared" si="16"/>
        <v>43248</v>
      </c>
      <c r="C319" s="7">
        <f t="shared" si="17"/>
        <v>9.2079525284706669E-6</v>
      </c>
      <c r="D319" s="7">
        <f t="shared" si="18"/>
        <v>0.49930830129746195</v>
      </c>
      <c r="E319" s="5">
        <f t="shared" si="19"/>
        <v>3843</v>
      </c>
    </row>
    <row r="320" spans="1:5" x14ac:dyDescent="0.3">
      <c r="A320" t="s">
        <v>420</v>
      </c>
      <c r="B320" s="5">
        <f t="shared" si="16"/>
        <v>45600</v>
      </c>
      <c r="C320" s="7">
        <f t="shared" si="17"/>
        <v>9.7087179822942653E-6</v>
      </c>
      <c r="D320" s="7">
        <f t="shared" si="18"/>
        <v>0.4992990933449335</v>
      </c>
      <c r="E320" s="5">
        <f t="shared" si="19"/>
        <v>40</v>
      </c>
    </row>
    <row r="321" spans="1:5" x14ac:dyDescent="0.3">
      <c r="A321" t="s">
        <v>295</v>
      </c>
      <c r="B321" s="5">
        <f t="shared" si="16"/>
        <v>52992</v>
      </c>
      <c r="C321" s="7">
        <f t="shared" si="17"/>
        <v>1.1282552265739863E-5</v>
      </c>
      <c r="D321" s="7">
        <f t="shared" si="18"/>
        <v>0.49928938462695122</v>
      </c>
      <c r="E321" s="5">
        <f t="shared" si="19"/>
        <v>303</v>
      </c>
    </row>
    <row r="322" spans="1:5" x14ac:dyDescent="0.3">
      <c r="A322" t="s">
        <v>421</v>
      </c>
      <c r="B322" s="5">
        <f t="shared" si="16"/>
        <v>53520</v>
      </c>
      <c r="C322" s="7">
        <f t="shared" si="17"/>
        <v>1.1394969000271691E-5</v>
      </c>
      <c r="D322" s="7">
        <f t="shared" si="18"/>
        <v>0.49927810207468548</v>
      </c>
      <c r="E322" s="5">
        <f t="shared" si="19"/>
        <v>3889</v>
      </c>
    </row>
    <row r="323" spans="1:5" x14ac:dyDescent="0.3">
      <c r="A323" t="s">
        <v>422</v>
      </c>
      <c r="B323" s="5">
        <f t="shared" ref="B323:B386" si="20">VALUE(SUBSTITUTE(LEFT(A323,FIND(",",A323)-1),"Coverage.MallocInfo(",""))</f>
        <v>56816</v>
      </c>
      <c r="C323" s="7">
        <f t="shared" ref="C323:C386" si="21">+B323/$B$1</f>
        <v>1.2096721949167346E-5</v>
      </c>
      <c r="D323" s="7">
        <f t="shared" ref="D323:D386" si="22">+D324+C323</f>
        <v>0.49926670710568521</v>
      </c>
      <c r="E323" s="5">
        <f t="shared" si="19"/>
        <v>3888</v>
      </c>
    </row>
    <row r="324" spans="1:5" x14ac:dyDescent="0.3">
      <c r="A324" t="s">
        <v>423</v>
      </c>
      <c r="B324" s="5">
        <f t="shared" si="20"/>
        <v>61440</v>
      </c>
      <c r="C324" s="7">
        <f t="shared" si="21"/>
        <v>1.3081220018249116E-5</v>
      </c>
      <c r="D324" s="7">
        <f t="shared" si="22"/>
        <v>0.49925461038373603</v>
      </c>
      <c r="E324" s="5">
        <f t="shared" ref="E324:E387" si="23">+VALUE(SUBSTITUTE(RIGHT(A324,LEN(A324)-FIND(",",A324,LEN(A324)-8)-1),")",""))</f>
        <v>123</v>
      </c>
    </row>
    <row r="325" spans="1:5" x14ac:dyDescent="0.3">
      <c r="A325" t="s">
        <v>424</v>
      </c>
      <c r="B325" s="5">
        <f t="shared" si="20"/>
        <v>61440</v>
      </c>
      <c r="C325" s="7">
        <f t="shared" si="21"/>
        <v>1.3081220018249116E-5</v>
      </c>
      <c r="D325" s="7">
        <f t="shared" si="22"/>
        <v>0.49924152916371778</v>
      </c>
      <c r="E325" s="5">
        <f t="shared" si="23"/>
        <v>124</v>
      </c>
    </row>
    <row r="326" spans="1:5" x14ac:dyDescent="0.3">
      <c r="A326" t="s">
        <v>425</v>
      </c>
      <c r="B326" s="5">
        <f t="shared" si="20"/>
        <v>61440</v>
      </c>
      <c r="C326" s="7">
        <f t="shared" si="21"/>
        <v>1.3081220018249116E-5</v>
      </c>
      <c r="D326" s="7">
        <f t="shared" si="22"/>
        <v>0.49922844794369953</v>
      </c>
      <c r="E326" s="5">
        <f t="shared" si="23"/>
        <v>128</v>
      </c>
    </row>
    <row r="327" spans="1:5" x14ac:dyDescent="0.3">
      <c r="A327" t="s">
        <v>426</v>
      </c>
      <c r="B327" s="5">
        <f t="shared" si="20"/>
        <v>61440</v>
      </c>
      <c r="C327" s="7">
        <f t="shared" si="21"/>
        <v>1.3081220018249116E-5</v>
      </c>
      <c r="D327" s="7">
        <f t="shared" si="22"/>
        <v>0.49921536672368128</v>
      </c>
      <c r="E327" s="5">
        <f t="shared" si="23"/>
        <v>129</v>
      </c>
    </row>
    <row r="328" spans="1:5" x14ac:dyDescent="0.3">
      <c r="A328" t="s">
        <v>427</v>
      </c>
      <c r="B328" s="5">
        <f t="shared" si="20"/>
        <v>61440</v>
      </c>
      <c r="C328" s="7">
        <f t="shared" si="21"/>
        <v>1.3081220018249116E-5</v>
      </c>
      <c r="D328" s="7">
        <f t="shared" si="22"/>
        <v>0.49920228550366302</v>
      </c>
      <c r="E328" s="5">
        <f t="shared" si="23"/>
        <v>137</v>
      </c>
    </row>
    <row r="329" spans="1:5" x14ac:dyDescent="0.3">
      <c r="A329" t="s">
        <v>428</v>
      </c>
      <c r="B329" s="5">
        <f t="shared" si="20"/>
        <v>61440</v>
      </c>
      <c r="C329" s="7">
        <f t="shared" si="21"/>
        <v>1.3081220018249116E-5</v>
      </c>
      <c r="D329" s="7">
        <f t="shared" si="22"/>
        <v>0.49918920428364477</v>
      </c>
      <c r="E329" s="5">
        <f t="shared" si="23"/>
        <v>145</v>
      </c>
    </row>
    <row r="330" spans="1:5" x14ac:dyDescent="0.3">
      <c r="A330" t="s">
        <v>429</v>
      </c>
      <c r="B330" s="5">
        <f t="shared" si="20"/>
        <v>61440</v>
      </c>
      <c r="C330" s="7">
        <f t="shared" si="21"/>
        <v>1.3081220018249116E-5</v>
      </c>
      <c r="D330" s="7">
        <f t="shared" si="22"/>
        <v>0.49917612306362652</v>
      </c>
      <c r="E330" s="5">
        <f t="shared" si="23"/>
        <v>146</v>
      </c>
    </row>
    <row r="331" spans="1:5" x14ac:dyDescent="0.3">
      <c r="A331" t="s">
        <v>430</v>
      </c>
      <c r="B331" s="5">
        <f t="shared" si="20"/>
        <v>66000</v>
      </c>
      <c r="C331" s="7">
        <f t="shared" si="21"/>
        <v>1.4052091816478542E-5</v>
      </c>
      <c r="D331" s="7">
        <f t="shared" si="22"/>
        <v>0.49916304184360827</v>
      </c>
      <c r="E331" s="5">
        <f t="shared" si="23"/>
        <v>1844</v>
      </c>
    </row>
    <row r="332" spans="1:5" x14ac:dyDescent="0.3">
      <c r="A332" t="s">
        <v>431</v>
      </c>
      <c r="B332" s="5">
        <f t="shared" si="20"/>
        <v>67200</v>
      </c>
      <c r="C332" s="7">
        <f t="shared" si="21"/>
        <v>1.430758439495997E-5</v>
      </c>
      <c r="D332" s="7">
        <f t="shared" si="22"/>
        <v>0.49914898975179178</v>
      </c>
      <c r="E332" s="5">
        <f t="shared" si="23"/>
        <v>174</v>
      </c>
    </row>
    <row r="333" spans="1:5" x14ac:dyDescent="0.3">
      <c r="A333" t="s">
        <v>432</v>
      </c>
      <c r="B333" s="5">
        <f t="shared" si="20"/>
        <v>68512</v>
      </c>
      <c r="C333" s="7">
        <f t="shared" si="21"/>
        <v>1.4586922947432999E-5</v>
      </c>
      <c r="D333" s="7">
        <f t="shared" si="22"/>
        <v>0.49913468216739681</v>
      </c>
      <c r="E333" s="5">
        <f t="shared" si="23"/>
        <v>4290</v>
      </c>
    </row>
    <row r="334" spans="1:5" x14ac:dyDescent="0.3">
      <c r="A334" t="s">
        <v>433</v>
      </c>
      <c r="B334" s="5">
        <f t="shared" si="20"/>
        <v>70400</v>
      </c>
      <c r="C334" s="7">
        <f t="shared" si="21"/>
        <v>1.4988897937577112E-5</v>
      </c>
      <c r="D334" s="7">
        <f t="shared" si="22"/>
        <v>0.49912009524444939</v>
      </c>
      <c r="E334" s="5">
        <f t="shared" si="23"/>
        <v>184</v>
      </c>
    </row>
    <row r="335" spans="1:5" x14ac:dyDescent="0.3">
      <c r="A335" t="s">
        <v>434</v>
      </c>
      <c r="B335" s="5">
        <f t="shared" si="20"/>
        <v>71200</v>
      </c>
      <c r="C335" s="7">
        <f t="shared" si="21"/>
        <v>1.5159226323231398E-5</v>
      </c>
      <c r="D335" s="7">
        <f t="shared" si="22"/>
        <v>0.49910510634651184</v>
      </c>
      <c r="E335" s="5">
        <f t="shared" si="23"/>
        <v>175</v>
      </c>
    </row>
    <row r="336" spans="1:5" x14ac:dyDescent="0.3">
      <c r="A336" t="s">
        <v>435</v>
      </c>
      <c r="B336" s="5">
        <f t="shared" si="20"/>
        <v>72576</v>
      </c>
      <c r="C336" s="7">
        <f t="shared" si="21"/>
        <v>1.5452191146556767E-5</v>
      </c>
      <c r="D336" s="7">
        <f t="shared" si="22"/>
        <v>0.49908994712018862</v>
      </c>
      <c r="E336" s="5">
        <f t="shared" si="23"/>
        <v>128</v>
      </c>
    </row>
    <row r="337" spans="1:5" x14ac:dyDescent="0.3">
      <c r="A337" t="s">
        <v>296</v>
      </c>
      <c r="B337" s="5">
        <f t="shared" si="20"/>
        <v>74880</v>
      </c>
      <c r="C337" s="7">
        <f t="shared" si="21"/>
        <v>1.5942736897241111E-5</v>
      </c>
      <c r="D337" s="7">
        <f t="shared" si="22"/>
        <v>0.49907449492904205</v>
      </c>
      <c r="E337" s="5">
        <f t="shared" si="23"/>
        <v>319</v>
      </c>
    </row>
    <row r="338" spans="1:5" x14ac:dyDescent="0.3">
      <c r="A338" t="s">
        <v>297</v>
      </c>
      <c r="B338" s="5">
        <f t="shared" si="20"/>
        <v>75360</v>
      </c>
      <c r="C338" s="7">
        <f t="shared" si="21"/>
        <v>1.6044933928633682E-5</v>
      </c>
      <c r="D338" s="7">
        <f t="shared" si="22"/>
        <v>0.49905855219214479</v>
      </c>
      <c r="E338" s="5">
        <f t="shared" si="23"/>
        <v>728</v>
      </c>
    </row>
    <row r="339" spans="1:5" x14ac:dyDescent="0.3">
      <c r="A339" t="s">
        <v>436</v>
      </c>
      <c r="B339" s="5">
        <f t="shared" si="20"/>
        <v>76576</v>
      </c>
      <c r="C339" s="7">
        <f t="shared" si="21"/>
        <v>1.6303833074828197E-5</v>
      </c>
      <c r="D339" s="7">
        <f t="shared" si="22"/>
        <v>0.49904250725821614</v>
      </c>
      <c r="E339" s="5">
        <f t="shared" si="23"/>
        <v>746</v>
      </c>
    </row>
    <row r="340" spans="1:5" x14ac:dyDescent="0.3">
      <c r="A340" t="s">
        <v>298</v>
      </c>
      <c r="B340" s="5">
        <f t="shared" si="20"/>
        <v>83104</v>
      </c>
      <c r="C340" s="7">
        <f t="shared" si="21"/>
        <v>1.7693712701767165E-5</v>
      </c>
      <c r="D340" s="7">
        <f t="shared" si="22"/>
        <v>0.49902620342514131</v>
      </c>
      <c r="E340" s="5">
        <f t="shared" si="23"/>
        <v>4179</v>
      </c>
    </row>
    <row r="341" spans="1:5" x14ac:dyDescent="0.3">
      <c r="A341" t="s">
        <v>437</v>
      </c>
      <c r="B341" s="5">
        <f t="shared" si="20"/>
        <v>84000</v>
      </c>
      <c r="C341" s="7">
        <f t="shared" si="21"/>
        <v>1.7884480493699963E-5</v>
      </c>
      <c r="D341" s="7">
        <f t="shared" si="22"/>
        <v>0.49900850971243954</v>
      </c>
      <c r="E341" s="5">
        <f t="shared" si="23"/>
        <v>153</v>
      </c>
    </row>
    <row r="342" spans="1:5" x14ac:dyDescent="0.3">
      <c r="A342" t="s">
        <v>438</v>
      </c>
      <c r="B342" s="5">
        <f t="shared" si="20"/>
        <v>84000</v>
      </c>
      <c r="C342" s="7">
        <f t="shared" si="21"/>
        <v>1.7884480493699963E-5</v>
      </c>
      <c r="D342" s="7">
        <f t="shared" si="22"/>
        <v>0.49899062523194582</v>
      </c>
      <c r="E342" s="5">
        <f t="shared" si="23"/>
        <v>172</v>
      </c>
    </row>
    <row r="343" spans="1:5" x14ac:dyDescent="0.3">
      <c r="A343" t="s">
        <v>439</v>
      </c>
      <c r="B343" s="5">
        <f t="shared" si="20"/>
        <v>85040</v>
      </c>
      <c r="C343" s="7">
        <f t="shared" si="21"/>
        <v>1.8105907395050534E-5</v>
      </c>
      <c r="D343" s="7">
        <f t="shared" si="22"/>
        <v>0.49897274075145209</v>
      </c>
      <c r="E343" s="5">
        <f t="shared" si="23"/>
        <v>713</v>
      </c>
    </row>
    <row r="344" spans="1:5" x14ac:dyDescent="0.3">
      <c r="A344" t="s">
        <v>440</v>
      </c>
      <c r="B344" s="5">
        <f t="shared" si="20"/>
        <v>92144</v>
      </c>
      <c r="C344" s="7">
        <f t="shared" si="21"/>
        <v>1.9618423459660587E-5</v>
      </c>
      <c r="D344" s="7">
        <f t="shared" si="22"/>
        <v>0.49895463484405705</v>
      </c>
      <c r="E344" s="5">
        <f t="shared" si="23"/>
        <v>718</v>
      </c>
    </row>
    <row r="345" spans="1:5" x14ac:dyDescent="0.3">
      <c r="A345" t="s">
        <v>299</v>
      </c>
      <c r="B345" s="5">
        <f t="shared" si="20"/>
        <v>92688</v>
      </c>
      <c r="C345" s="7">
        <f t="shared" si="21"/>
        <v>1.9734246761905503E-5</v>
      </c>
      <c r="D345" s="7">
        <f t="shared" si="22"/>
        <v>0.4989350164205974</v>
      </c>
      <c r="E345" s="5">
        <f t="shared" si="23"/>
        <v>4184</v>
      </c>
    </row>
    <row r="346" spans="1:5" x14ac:dyDescent="0.3">
      <c r="A346" t="s">
        <v>441</v>
      </c>
      <c r="B346" s="5">
        <f t="shared" si="20"/>
        <v>96800</v>
      </c>
      <c r="C346" s="7">
        <f t="shared" si="21"/>
        <v>2.0609734664168529E-5</v>
      </c>
      <c r="D346" s="7">
        <f t="shared" si="22"/>
        <v>0.49891528217383552</v>
      </c>
      <c r="E346" s="5">
        <f t="shared" si="23"/>
        <v>1845</v>
      </c>
    </row>
    <row r="347" spans="1:5" x14ac:dyDescent="0.3">
      <c r="A347" t="s">
        <v>300</v>
      </c>
      <c r="B347" s="5">
        <f t="shared" si="20"/>
        <v>102192</v>
      </c>
      <c r="C347" s="7">
        <f t="shared" si="21"/>
        <v>2.1757747983478414E-5</v>
      </c>
      <c r="D347" s="7">
        <f t="shared" si="22"/>
        <v>0.49889467243917135</v>
      </c>
      <c r="E347" s="5">
        <f t="shared" si="23"/>
        <v>4186</v>
      </c>
    </row>
    <row r="348" spans="1:5" x14ac:dyDescent="0.3">
      <c r="A348" t="s">
        <v>301</v>
      </c>
      <c r="B348" s="5">
        <f t="shared" si="20"/>
        <v>102192</v>
      </c>
      <c r="C348" s="7">
        <f t="shared" si="21"/>
        <v>2.1757747983478414E-5</v>
      </c>
      <c r="D348" s="7">
        <f t="shared" si="22"/>
        <v>0.49887291469118789</v>
      </c>
      <c r="E348" s="5">
        <f t="shared" si="23"/>
        <v>4187</v>
      </c>
    </row>
    <row r="349" spans="1:5" x14ac:dyDescent="0.3">
      <c r="A349" t="s">
        <v>442</v>
      </c>
      <c r="B349" s="5">
        <f t="shared" si="20"/>
        <v>102336</v>
      </c>
      <c r="C349" s="7">
        <f t="shared" si="21"/>
        <v>2.1788407092896182E-5</v>
      </c>
      <c r="D349" s="7">
        <f t="shared" si="22"/>
        <v>0.49885115694320442</v>
      </c>
      <c r="E349" s="5">
        <f t="shared" si="23"/>
        <v>1474</v>
      </c>
    </row>
    <row r="350" spans="1:5" x14ac:dyDescent="0.3">
      <c r="A350" t="s">
        <v>443</v>
      </c>
      <c r="B350" s="5">
        <f t="shared" si="20"/>
        <v>108800</v>
      </c>
      <c r="C350" s="7">
        <f t="shared" si="21"/>
        <v>2.316466044898281E-5</v>
      </c>
      <c r="D350" s="7">
        <f t="shared" si="22"/>
        <v>0.49882936853611154</v>
      </c>
      <c r="E350" s="5">
        <f t="shared" si="23"/>
        <v>729</v>
      </c>
    </row>
    <row r="351" spans="1:5" x14ac:dyDescent="0.3">
      <c r="A351" t="s">
        <v>444</v>
      </c>
      <c r="B351" s="5">
        <f t="shared" si="20"/>
        <v>120416</v>
      </c>
      <c r="C351" s="7">
        <f t="shared" si="21"/>
        <v>2.5637828608683033E-5</v>
      </c>
      <c r="D351" s="7">
        <f t="shared" si="22"/>
        <v>0.49880620387566255</v>
      </c>
      <c r="E351" s="5">
        <f t="shared" si="23"/>
        <v>154</v>
      </c>
    </row>
    <row r="352" spans="1:5" x14ac:dyDescent="0.3">
      <c r="A352" t="s">
        <v>445</v>
      </c>
      <c r="B352" s="5">
        <f t="shared" si="20"/>
        <v>123168</v>
      </c>
      <c r="C352" s="7">
        <f t="shared" si="21"/>
        <v>2.6223758255333775E-5</v>
      </c>
      <c r="D352" s="7">
        <f t="shared" si="22"/>
        <v>0.49878056604705384</v>
      </c>
      <c r="E352" s="5">
        <f t="shared" si="23"/>
        <v>204</v>
      </c>
    </row>
    <row r="353" spans="1:5" x14ac:dyDescent="0.3">
      <c r="A353" t="s">
        <v>446</v>
      </c>
      <c r="B353" s="5">
        <f t="shared" si="20"/>
        <v>143424</v>
      </c>
      <c r="C353" s="7">
        <f t="shared" si="21"/>
        <v>3.0536472980100283E-5</v>
      </c>
      <c r="D353" s="7">
        <f t="shared" si="22"/>
        <v>0.4987543422887985</v>
      </c>
      <c r="E353" s="5">
        <f t="shared" si="23"/>
        <v>1449</v>
      </c>
    </row>
    <row r="354" spans="1:5" x14ac:dyDescent="0.3">
      <c r="A354" t="s">
        <v>302</v>
      </c>
      <c r="B354" s="5">
        <f t="shared" si="20"/>
        <v>151248</v>
      </c>
      <c r="C354" s="7">
        <f t="shared" si="21"/>
        <v>3.2202284591799191E-5</v>
      </c>
      <c r="D354" s="7">
        <f t="shared" si="22"/>
        <v>0.49872380581581838</v>
      </c>
      <c r="E354" s="5">
        <f t="shared" si="23"/>
        <v>4316</v>
      </c>
    </row>
    <row r="355" spans="1:5" x14ac:dyDescent="0.3">
      <c r="A355" t="s">
        <v>447</v>
      </c>
      <c r="B355" s="5">
        <f t="shared" si="20"/>
        <v>152992</v>
      </c>
      <c r="C355" s="7">
        <f t="shared" si="21"/>
        <v>3.2573600472525532E-5</v>
      </c>
      <c r="D355" s="7">
        <f t="shared" si="22"/>
        <v>0.4986916035312266</v>
      </c>
      <c r="E355" s="5">
        <f t="shared" si="23"/>
        <v>3926</v>
      </c>
    </row>
    <row r="356" spans="1:5" x14ac:dyDescent="0.3">
      <c r="A356" t="s">
        <v>448</v>
      </c>
      <c r="B356" s="5">
        <f t="shared" si="20"/>
        <v>156288</v>
      </c>
      <c r="C356" s="7">
        <f t="shared" si="21"/>
        <v>3.3275353421421187E-5</v>
      </c>
      <c r="D356" s="7">
        <f t="shared" si="22"/>
        <v>0.49865902993075406</v>
      </c>
      <c r="E356" s="5">
        <f t="shared" si="23"/>
        <v>3897</v>
      </c>
    </row>
    <row r="357" spans="1:5" x14ac:dyDescent="0.3">
      <c r="A357" t="s">
        <v>303</v>
      </c>
      <c r="B357" s="5">
        <f t="shared" si="20"/>
        <v>161312</v>
      </c>
      <c r="C357" s="7">
        <f t="shared" si="21"/>
        <v>3.43450156833301E-5</v>
      </c>
      <c r="D357" s="7">
        <f t="shared" si="22"/>
        <v>0.49862575457733266</v>
      </c>
      <c r="E357" s="5">
        <f t="shared" si="23"/>
        <v>922</v>
      </c>
    </row>
    <row r="358" spans="1:5" x14ac:dyDescent="0.3">
      <c r="A358" t="s">
        <v>449</v>
      </c>
      <c r="B358" s="5">
        <f t="shared" si="20"/>
        <v>162880</v>
      </c>
      <c r="C358" s="7">
        <f t="shared" si="21"/>
        <v>3.4678859319212503E-5</v>
      </c>
      <c r="D358" s="7">
        <f t="shared" si="22"/>
        <v>0.49859140956164932</v>
      </c>
      <c r="E358" s="5">
        <f t="shared" si="23"/>
        <v>712</v>
      </c>
    </row>
    <row r="359" spans="1:5" x14ac:dyDescent="0.3">
      <c r="A359" t="s">
        <v>450</v>
      </c>
      <c r="B359" s="5">
        <f t="shared" si="20"/>
        <v>179200</v>
      </c>
      <c r="C359" s="7">
        <f t="shared" si="21"/>
        <v>3.8153558386559923E-5</v>
      </c>
      <c r="D359" s="7">
        <f t="shared" si="22"/>
        <v>0.49855673070233009</v>
      </c>
      <c r="E359" s="5">
        <f t="shared" si="23"/>
        <v>2800</v>
      </c>
    </row>
    <row r="360" spans="1:5" x14ac:dyDescent="0.3">
      <c r="A360" t="s">
        <v>451</v>
      </c>
      <c r="B360" s="5">
        <f t="shared" si="20"/>
        <v>232320</v>
      </c>
      <c r="C360" s="7">
        <f t="shared" si="21"/>
        <v>4.9463363194004471E-5</v>
      </c>
      <c r="D360" s="7">
        <f t="shared" si="22"/>
        <v>0.49851857714394354</v>
      </c>
      <c r="E360" s="5">
        <f t="shared" si="23"/>
        <v>1841</v>
      </c>
    </row>
    <row r="361" spans="1:5" x14ac:dyDescent="0.3">
      <c r="A361" t="s">
        <v>452</v>
      </c>
      <c r="B361" s="5">
        <f t="shared" si="20"/>
        <v>238832</v>
      </c>
      <c r="C361" s="7">
        <f t="shared" si="21"/>
        <v>5.0849836253230353E-5</v>
      </c>
      <c r="D361" s="7">
        <f t="shared" si="22"/>
        <v>0.49846911378074954</v>
      </c>
      <c r="E361" s="5">
        <f t="shared" si="23"/>
        <v>3896</v>
      </c>
    </row>
    <row r="362" spans="1:5" x14ac:dyDescent="0.3">
      <c r="A362" t="s">
        <v>453</v>
      </c>
      <c r="B362" s="5">
        <f t="shared" si="20"/>
        <v>245760</v>
      </c>
      <c r="C362" s="7">
        <f t="shared" si="21"/>
        <v>5.2324880072996462E-5</v>
      </c>
      <c r="D362" s="7">
        <f t="shared" si="22"/>
        <v>0.49841826394449629</v>
      </c>
      <c r="E362" s="5">
        <f t="shared" si="23"/>
        <v>159</v>
      </c>
    </row>
    <row r="363" spans="1:5" x14ac:dyDescent="0.3">
      <c r="A363" t="s">
        <v>454</v>
      </c>
      <c r="B363" s="5">
        <f t="shared" si="20"/>
        <v>245760</v>
      </c>
      <c r="C363" s="7">
        <f t="shared" si="21"/>
        <v>5.2324880072996462E-5</v>
      </c>
      <c r="D363" s="7">
        <f t="shared" si="22"/>
        <v>0.49836593906442328</v>
      </c>
      <c r="E363" s="5">
        <f t="shared" si="23"/>
        <v>203</v>
      </c>
    </row>
    <row r="364" spans="1:5" x14ac:dyDescent="0.3">
      <c r="A364" t="s">
        <v>455</v>
      </c>
      <c r="B364" s="5">
        <f t="shared" si="20"/>
        <v>255840</v>
      </c>
      <c r="C364" s="7">
        <f t="shared" si="21"/>
        <v>5.4471017732240461E-5</v>
      </c>
      <c r="D364" s="7">
        <f t="shared" si="22"/>
        <v>0.49831361418435027</v>
      </c>
      <c r="E364" s="5">
        <f t="shared" si="23"/>
        <v>1458</v>
      </c>
    </row>
    <row r="365" spans="1:5" x14ac:dyDescent="0.3">
      <c r="A365" t="s">
        <v>456</v>
      </c>
      <c r="B365" s="5">
        <f t="shared" si="20"/>
        <v>255840</v>
      </c>
      <c r="C365" s="7">
        <f t="shared" si="21"/>
        <v>5.4471017732240461E-5</v>
      </c>
      <c r="D365" s="7">
        <f t="shared" si="22"/>
        <v>0.49825914316661801</v>
      </c>
      <c r="E365" s="5">
        <f t="shared" si="23"/>
        <v>1459</v>
      </c>
    </row>
    <row r="366" spans="1:5" x14ac:dyDescent="0.3">
      <c r="A366" t="s">
        <v>304</v>
      </c>
      <c r="B366" s="5">
        <f t="shared" si="20"/>
        <v>265232</v>
      </c>
      <c r="C366" s="7">
        <f t="shared" si="21"/>
        <v>5.6470672979821772E-5</v>
      </c>
      <c r="D366" s="7">
        <f t="shared" si="22"/>
        <v>0.49820467214888575</v>
      </c>
      <c r="E366" s="5">
        <f t="shared" si="23"/>
        <v>157</v>
      </c>
    </row>
    <row r="367" spans="1:5" x14ac:dyDescent="0.3">
      <c r="A367" t="s">
        <v>457</v>
      </c>
      <c r="B367" s="5">
        <f t="shared" si="20"/>
        <v>276368</v>
      </c>
      <c r="C367" s="7">
        <f t="shared" si="21"/>
        <v>5.8841644108129424E-5</v>
      </c>
      <c r="D367" s="7">
        <f t="shared" si="22"/>
        <v>0.49814820147590594</v>
      </c>
      <c r="E367" s="5">
        <f t="shared" si="23"/>
        <v>125</v>
      </c>
    </row>
    <row r="368" spans="1:5" x14ac:dyDescent="0.3">
      <c r="A368" t="s">
        <v>458</v>
      </c>
      <c r="B368" s="5">
        <f t="shared" si="20"/>
        <v>289520</v>
      </c>
      <c r="C368" s="7">
        <f t="shared" si="21"/>
        <v>6.1641842768285878E-5</v>
      </c>
      <c r="D368" s="7">
        <f t="shared" si="22"/>
        <v>0.49808935983179781</v>
      </c>
      <c r="E368" s="5">
        <f t="shared" si="23"/>
        <v>1846</v>
      </c>
    </row>
    <row r="369" spans="1:5" x14ac:dyDescent="0.3">
      <c r="A369" t="s">
        <v>459</v>
      </c>
      <c r="B369" s="5">
        <f t="shared" si="20"/>
        <v>294768</v>
      </c>
      <c r="C369" s="7">
        <f t="shared" si="21"/>
        <v>6.2759196978177991E-5</v>
      </c>
      <c r="D369" s="7">
        <f t="shared" si="22"/>
        <v>0.49802771798902951</v>
      </c>
      <c r="E369" s="5">
        <f t="shared" si="23"/>
        <v>4238</v>
      </c>
    </row>
    <row r="370" spans="1:5" x14ac:dyDescent="0.3">
      <c r="A370" t="s">
        <v>460</v>
      </c>
      <c r="B370" s="5">
        <f t="shared" si="20"/>
        <v>307200</v>
      </c>
      <c r="C370" s="7">
        <f t="shared" si="21"/>
        <v>6.5406100091245585E-5</v>
      </c>
      <c r="D370" s="7">
        <f t="shared" si="22"/>
        <v>0.49796495879205133</v>
      </c>
      <c r="E370" s="5">
        <f t="shared" si="23"/>
        <v>3642</v>
      </c>
    </row>
    <row r="371" spans="1:5" x14ac:dyDescent="0.3">
      <c r="A371" t="s">
        <v>461</v>
      </c>
      <c r="B371" s="5">
        <f t="shared" si="20"/>
        <v>307200</v>
      </c>
      <c r="C371" s="7">
        <f t="shared" si="21"/>
        <v>6.5406100091245585E-5</v>
      </c>
      <c r="D371" s="7">
        <f t="shared" si="22"/>
        <v>0.49789955269196007</v>
      </c>
      <c r="E371" s="5">
        <f t="shared" si="23"/>
        <v>3659</v>
      </c>
    </row>
    <row r="372" spans="1:5" x14ac:dyDescent="0.3">
      <c r="A372" t="s">
        <v>462</v>
      </c>
      <c r="B372" s="5">
        <f t="shared" si="20"/>
        <v>307920</v>
      </c>
      <c r="C372" s="7">
        <f t="shared" si="21"/>
        <v>6.5559395638334431E-5</v>
      </c>
      <c r="D372" s="7">
        <f t="shared" si="22"/>
        <v>0.49783414659186881</v>
      </c>
      <c r="E372" s="5">
        <f t="shared" si="23"/>
        <v>208</v>
      </c>
    </row>
    <row r="373" spans="1:5" x14ac:dyDescent="0.3">
      <c r="A373" t="s">
        <v>463</v>
      </c>
      <c r="B373" s="5">
        <f t="shared" si="20"/>
        <v>323136</v>
      </c>
      <c r="C373" s="7">
        <f t="shared" si="21"/>
        <v>6.8799041533478943E-5</v>
      </c>
      <c r="D373" s="7">
        <f t="shared" si="22"/>
        <v>0.49776858719623046</v>
      </c>
      <c r="E373" s="5">
        <f t="shared" si="23"/>
        <v>101</v>
      </c>
    </row>
    <row r="374" spans="1:5" x14ac:dyDescent="0.3">
      <c r="A374" t="s">
        <v>464</v>
      </c>
      <c r="B374" s="5">
        <f t="shared" si="20"/>
        <v>341120</v>
      </c>
      <c r="C374" s="7">
        <f t="shared" si="21"/>
        <v>7.2628023642987277E-5</v>
      </c>
      <c r="D374" s="7">
        <f t="shared" si="22"/>
        <v>0.49769978815469701</v>
      </c>
      <c r="E374" s="5">
        <f t="shared" si="23"/>
        <v>110</v>
      </c>
    </row>
    <row r="375" spans="1:5" x14ac:dyDescent="0.3">
      <c r="A375" t="s">
        <v>465</v>
      </c>
      <c r="B375" s="5">
        <f t="shared" si="20"/>
        <v>358560</v>
      </c>
      <c r="C375" s="7">
        <f t="shared" si="21"/>
        <v>7.6341182450250701E-5</v>
      </c>
      <c r="D375" s="7">
        <f t="shared" si="22"/>
        <v>0.49762716013105401</v>
      </c>
      <c r="E375" s="5">
        <f t="shared" si="23"/>
        <v>1437</v>
      </c>
    </row>
    <row r="376" spans="1:5" x14ac:dyDescent="0.3">
      <c r="A376" t="s">
        <v>466</v>
      </c>
      <c r="B376" s="5">
        <f t="shared" si="20"/>
        <v>358560</v>
      </c>
      <c r="C376" s="7">
        <f t="shared" si="21"/>
        <v>7.6341182450250701E-5</v>
      </c>
      <c r="D376" s="7">
        <f t="shared" si="22"/>
        <v>0.49755081894860376</v>
      </c>
      <c r="E376" s="5">
        <f t="shared" si="23"/>
        <v>1438</v>
      </c>
    </row>
    <row r="377" spans="1:5" x14ac:dyDescent="0.3">
      <c r="A377" t="s">
        <v>467</v>
      </c>
      <c r="B377" s="5">
        <f t="shared" si="20"/>
        <v>372816</v>
      </c>
      <c r="C377" s="7">
        <f t="shared" si="21"/>
        <v>7.937643428261007E-5</v>
      </c>
      <c r="D377" s="7">
        <f t="shared" si="22"/>
        <v>0.4974744777661535</v>
      </c>
      <c r="E377" s="5">
        <f t="shared" si="23"/>
        <v>4084</v>
      </c>
    </row>
    <row r="378" spans="1:5" x14ac:dyDescent="0.3">
      <c r="A378" t="s">
        <v>305</v>
      </c>
      <c r="B378" s="5">
        <f t="shared" si="20"/>
        <v>377616</v>
      </c>
      <c r="C378" s="7">
        <f t="shared" si="21"/>
        <v>8.0398404596535784E-5</v>
      </c>
      <c r="D378" s="7">
        <f t="shared" si="22"/>
        <v>0.49739510133187087</v>
      </c>
      <c r="E378" s="5">
        <f t="shared" si="23"/>
        <v>4240</v>
      </c>
    </row>
    <row r="379" spans="1:5" x14ac:dyDescent="0.3">
      <c r="A379" t="s">
        <v>468</v>
      </c>
      <c r="B379" s="5">
        <f t="shared" si="20"/>
        <v>390720</v>
      </c>
      <c r="C379" s="7">
        <f t="shared" si="21"/>
        <v>8.3188383553552977E-5</v>
      </c>
      <c r="D379" s="7">
        <f t="shared" si="22"/>
        <v>0.49731470292727431</v>
      </c>
      <c r="E379" s="5">
        <f t="shared" si="23"/>
        <v>3898</v>
      </c>
    </row>
    <row r="380" spans="1:5" x14ac:dyDescent="0.3">
      <c r="A380" t="s">
        <v>469</v>
      </c>
      <c r="B380" s="5">
        <f t="shared" si="20"/>
        <v>395488</v>
      </c>
      <c r="C380" s="7">
        <f t="shared" si="21"/>
        <v>8.4203540732052511E-5</v>
      </c>
      <c r="D380" s="7">
        <f t="shared" si="22"/>
        <v>0.49723151454372078</v>
      </c>
      <c r="E380" s="5">
        <f t="shared" si="23"/>
        <v>4009</v>
      </c>
    </row>
    <row r="381" spans="1:5" x14ac:dyDescent="0.3">
      <c r="A381" t="s">
        <v>470</v>
      </c>
      <c r="B381" s="5">
        <f t="shared" si="20"/>
        <v>395488</v>
      </c>
      <c r="C381" s="7">
        <f t="shared" si="21"/>
        <v>8.4203540732052511E-5</v>
      </c>
      <c r="D381" s="7">
        <f t="shared" si="22"/>
        <v>0.4971473110029887</v>
      </c>
      <c r="E381" s="5">
        <f t="shared" si="23"/>
        <v>4010</v>
      </c>
    </row>
    <row r="382" spans="1:5" x14ac:dyDescent="0.3">
      <c r="A382" t="s">
        <v>471</v>
      </c>
      <c r="B382" s="5">
        <f t="shared" si="20"/>
        <v>395488</v>
      </c>
      <c r="C382" s="7">
        <f t="shared" si="21"/>
        <v>8.4203540732052511E-5</v>
      </c>
      <c r="D382" s="7">
        <f t="shared" si="22"/>
        <v>0.49706310746225663</v>
      </c>
      <c r="E382" s="5">
        <f t="shared" si="23"/>
        <v>4108</v>
      </c>
    </row>
    <row r="383" spans="1:5" x14ac:dyDescent="0.3">
      <c r="A383" t="s">
        <v>472</v>
      </c>
      <c r="B383" s="5">
        <f t="shared" si="20"/>
        <v>395488</v>
      </c>
      <c r="C383" s="7">
        <f t="shared" si="21"/>
        <v>8.4203540732052511E-5</v>
      </c>
      <c r="D383" s="7">
        <f t="shared" si="22"/>
        <v>0.49697890392152455</v>
      </c>
      <c r="E383" s="5">
        <f t="shared" si="23"/>
        <v>4116</v>
      </c>
    </row>
    <row r="384" spans="1:5" x14ac:dyDescent="0.3">
      <c r="A384" t="s">
        <v>473</v>
      </c>
      <c r="B384" s="5">
        <f t="shared" si="20"/>
        <v>395488</v>
      </c>
      <c r="C384" s="7">
        <f t="shared" si="21"/>
        <v>8.4203540732052511E-5</v>
      </c>
      <c r="D384" s="7">
        <f t="shared" si="22"/>
        <v>0.49689470038079248</v>
      </c>
      <c r="E384" s="5">
        <f t="shared" si="23"/>
        <v>4117</v>
      </c>
    </row>
    <row r="385" spans="1:5" x14ac:dyDescent="0.3">
      <c r="A385" t="s">
        <v>474</v>
      </c>
      <c r="B385" s="5">
        <f t="shared" si="20"/>
        <v>395488</v>
      </c>
      <c r="C385" s="7">
        <f t="shared" si="21"/>
        <v>8.4203540732052511E-5</v>
      </c>
      <c r="D385" s="7">
        <f t="shared" si="22"/>
        <v>0.4968104968400604</v>
      </c>
      <c r="E385" s="5">
        <f t="shared" si="23"/>
        <v>4131</v>
      </c>
    </row>
    <row r="386" spans="1:5" x14ac:dyDescent="0.3">
      <c r="A386" t="s">
        <v>475</v>
      </c>
      <c r="B386" s="5">
        <f t="shared" si="20"/>
        <v>395616</v>
      </c>
      <c r="C386" s="7">
        <f t="shared" si="21"/>
        <v>8.42307932737572E-5</v>
      </c>
      <c r="D386" s="7">
        <f t="shared" si="22"/>
        <v>0.49672629329932833</v>
      </c>
      <c r="E386" s="5">
        <f t="shared" si="23"/>
        <v>4057</v>
      </c>
    </row>
    <row r="387" spans="1:5" x14ac:dyDescent="0.3">
      <c r="A387" t="s">
        <v>476</v>
      </c>
      <c r="B387" s="5">
        <f t="shared" ref="B387:B450" si="24">VALUE(SUBSTITUTE(LEFT(A387,FIND(",",A387)-1),"Coverage.MallocInfo(",""))</f>
        <v>395616</v>
      </c>
      <c r="C387" s="7">
        <f t="shared" ref="C387:C450" si="25">+B387/$B$1</f>
        <v>8.42307932737572E-5</v>
      </c>
      <c r="D387" s="7">
        <f t="shared" ref="D387:D450" si="26">+D388+C387</f>
        <v>0.49664206250605458</v>
      </c>
      <c r="E387" s="5">
        <f t="shared" si="23"/>
        <v>4059</v>
      </c>
    </row>
    <row r="388" spans="1:5" x14ac:dyDescent="0.3">
      <c r="A388" t="s">
        <v>477</v>
      </c>
      <c r="B388" s="5">
        <f t="shared" si="24"/>
        <v>395616</v>
      </c>
      <c r="C388" s="7">
        <f t="shared" si="25"/>
        <v>8.42307932737572E-5</v>
      </c>
      <c r="D388" s="7">
        <f t="shared" si="26"/>
        <v>0.49655783171278084</v>
      </c>
      <c r="E388" s="5">
        <f t="shared" ref="E388:E451" si="27">+VALUE(SUBSTITUTE(RIGHT(A388,LEN(A388)-FIND(",",A388,LEN(A388)-8)-1),")",""))</f>
        <v>4060</v>
      </c>
    </row>
    <row r="389" spans="1:5" x14ac:dyDescent="0.3">
      <c r="A389" t="s">
        <v>478</v>
      </c>
      <c r="B389" s="5">
        <f t="shared" si="24"/>
        <v>435088</v>
      </c>
      <c r="C389" s="7">
        <f t="shared" si="25"/>
        <v>9.2634795821939633E-5</v>
      </c>
      <c r="D389" s="7">
        <f t="shared" si="26"/>
        <v>0.4964736009195071</v>
      </c>
      <c r="E389" s="5">
        <f t="shared" si="27"/>
        <v>51</v>
      </c>
    </row>
    <row r="390" spans="1:5" x14ac:dyDescent="0.3">
      <c r="A390" t="s">
        <v>479</v>
      </c>
      <c r="B390" s="5">
        <f t="shared" si="24"/>
        <v>456368</v>
      </c>
      <c r="C390" s="7">
        <f t="shared" si="25"/>
        <v>9.7165530880343628E-5</v>
      </c>
      <c r="D390" s="7">
        <f t="shared" si="26"/>
        <v>0.49638096612368515</v>
      </c>
      <c r="E390" s="5">
        <f t="shared" si="27"/>
        <v>153</v>
      </c>
    </row>
    <row r="391" spans="1:5" x14ac:dyDescent="0.3">
      <c r="A391" t="s">
        <v>480</v>
      </c>
      <c r="B391" s="5">
        <f t="shared" si="24"/>
        <v>458928</v>
      </c>
      <c r="C391" s="7">
        <f t="shared" si="25"/>
        <v>9.7710581714437346E-5</v>
      </c>
      <c r="D391" s="7">
        <f t="shared" si="26"/>
        <v>0.4962838005928048</v>
      </c>
      <c r="E391" s="5">
        <f t="shared" si="27"/>
        <v>3927</v>
      </c>
    </row>
    <row r="392" spans="1:5" x14ac:dyDescent="0.3">
      <c r="A392" t="s">
        <v>481</v>
      </c>
      <c r="B392" s="5">
        <f t="shared" si="24"/>
        <v>462400</v>
      </c>
      <c r="C392" s="7">
        <f t="shared" si="25"/>
        <v>9.8449806908176946E-5</v>
      </c>
      <c r="D392" s="7">
        <f t="shared" si="26"/>
        <v>0.49618609001109037</v>
      </c>
      <c r="E392" s="5">
        <f t="shared" si="27"/>
        <v>136</v>
      </c>
    </row>
    <row r="393" spans="1:5" x14ac:dyDescent="0.3">
      <c r="A393" t="s">
        <v>482</v>
      </c>
      <c r="B393" s="5">
        <f t="shared" si="24"/>
        <v>492672</v>
      </c>
      <c r="C393" s="7">
        <f t="shared" si="25"/>
        <v>1.048950330213351E-4</v>
      </c>
      <c r="D393" s="7">
        <f t="shared" si="26"/>
        <v>0.49608764020418222</v>
      </c>
      <c r="E393" s="5">
        <f t="shared" si="27"/>
        <v>86</v>
      </c>
    </row>
    <row r="394" spans="1:5" x14ac:dyDescent="0.3">
      <c r="A394" t="s">
        <v>483</v>
      </c>
      <c r="B394" s="5">
        <f t="shared" si="24"/>
        <v>492672</v>
      </c>
      <c r="C394" s="7">
        <f t="shared" si="25"/>
        <v>1.048950330213351E-4</v>
      </c>
      <c r="D394" s="7">
        <f t="shared" si="26"/>
        <v>0.49598274517116087</v>
      </c>
      <c r="E394" s="5">
        <f t="shared" si="27"/>
        <v>87</v>
      </c>
    </row>
    <row r="395" spans="1:5" x14ac:dyDescent="0.3">
      <c r="A395" t="s">
        <v>484</v>
      </c>
      <c r="B395" s="5">
        <f t="shared" si="24"/>
        <v>492672</v>
      </c>
      <c r="C395" s="7">
        <f t="shared" si="25"/>
        <v>1.048950330213351E-4</v>
      </c>
      <c r="D395" s="7">
        <f t="shared" si="26"/>
        <v>0.49587785013813951</v>
      </c>
      <c r="E395" s="5">
        <f t="shared" si="27"/>
        <v>205</v>
      </c>
    </row>
    <row r="396" spans="1:5" x14ac:dyDescent="0.3">
      <c r="A396" t="s">
        <v>485</v>
      </c>
      <c r="B396" s="5">
        <f t="shared" si="24"/>
        <v>606400</v>
      </c>
      <c r="C396" s="7">
        <f t="shared" si="25"/>
        <v>1.2910891632594832E-4</v>
      </c>
      <c r="D396" s="7">
        <f t="shared" si="26"/>
        <v>0.49577295510511815</v>
      </c>
      <c r="E396" s="5">
        <f t="shared" si="27"/>
        <v>2797</v>
      </c>
    </row>
    <row r="397" spans="1:5" x14ac:dyDescent="0.3">
      <c r="A397" t="s">
        <v>486</v>
      </c>
      <c r="B397" s="5">
        <f t="shared" si="24"/>
        <v>615840</v>
      </c>
      <c r="C397" s="7">
        <f t="shared" si="25"/>
        <v>1.3111879127666886E-4</v>
      </c>
      <c r="D397" s="7">
        <f t="shared" si="26"/>
        <v>0.4956438461887922</v>
      </c>
      <c r="E397" s="5">
        <f t="shared" si="27"/>
        <v>271</v>
      </c>
    </row>
    <row r="398" spans="1:5" x14ac:dyDescent="0.3">
      <c r="A398" t="s">
        <v>487</v>
      </c>
      <c r="B398" s="5">
        <f t="shared" si="24"/>
        <v>737280</v>
      </c>
      <c r="C398" s="7">
        <f t="shared" si="25"/>
        <v>1.5697464021898939E-4</v>
      </c>
      <c r="D398" s="7">
        <f t="shared" si="26"/>
        <v>0.49551272739751551</v>
      </c>
      <c r="E398" s="5">
        <f t="shared" si="27"/>
        <v>125</v>
      </c>
    </row>
    <row r="399" spans="1:5" x14ac:dyDescent="0.3">
      <c r="A399" t="s">
        <v>488</v>
      </c>
      <c r="B399" s="5">
        <f t="shared" si="24"/>
        <v>737280</v>
      </c>
      <c r="C399" s="7">
        <f t="shared" si="25"/>
        <v>1.5697464021898939E-4</v>
      </c>
      <c r="D399" s="7">
        <f t="shared" si="26"/>
        <v>0.49535575275729654</v>
      </c>
      <c r="E399" s="5">
        <f t="shared" si="27"/>
        <v>126</v>
      </c>
    </row>
    <row r="400" spans="1:5" x14ac:dyDescent="0.3">
      <c r="A400" t="s">
        <v>489</v>
      </c>
      <c r="B400" s="5">
        <f t="shared" si="24"/>
        <v>737280</v>
      </c>
      <c r="C400" s="7">
        <f t="shared" si="25"/>
        <v>1.5697464021898939E-4</v>
      </c>
      <c r="D400" s="7">
        <f t="shared" si="26"/>
        <v>0.49519877811707758</v>
      </c>
      <c r="E400" s="5">
        <f t="shared" si="27"/>
        <v>141</v>
      </c>
    </row>
    <row r="401" spans="1:5" x14ac:dyDescent="0.3">
      <c r="A401" t="s">
        <v>490</v>
      </c>
      <c r="B401" s="5">
        <f t="shared" si="24"/>
        <v>737280</v>
      </c>
      <c r="C401" s="7">
        <f t="shared" si="25"/>
        <v>1.5697464021898939E-4</v>
      </c>
      <c r="D401" s="7">
        <f t="shared" si="26"/>
        <v>0.49504180347685861</v>
      </c>
      <c r="E401" s="5">
        <f t="shared" si="27"/>
        <v>142</v>
      </c>
    </row>
    <row r="402" spans="1:5" x14ac:dyDescent="0.3">
      <c r="A402" t="s">
        <v>491</v>
      </c>
      <c r="B402" s="5">
        <f t="shared" si="24"/>
        <v>737280</v>
      </c>
      <c r="C402" s="7">
        <f t="shared" si="25"/>
        <v>1.5697464021898939E-4</v>
      </c>
      <c r="D402" s="7">
        <f t="shared" si="26"/>
        <v>0.49488482883663965</v>
      </c>
      <c r="E402" s="5">
        <f t="shared" si="27"/>
        <v>143</v>
      </c>
    </row>
    <row r="403" spans="1:5" x14ac:dyDescent="0.3">
      <c r="A403" t="s">
        <v>492</v>
      </c>
      <c r="B403" s="5">
        <f t="shared" si="24"/>
        <v>737280</v>
      </c>
      <c r="C403" s="7">
        <f t="shared" si="25"/>
        <v>1.5697464021898939E-4</v>
      </c>
      <c r="D403" s="7">
        <f t="shared" si="26"/>
        <v>0.49472785419642068</v>
      </c>
      <c r="E403" s="5">
        <f t="shared" si="27"/>
        <v>144</v>
      </c>
    </row>
    <row r="404" spans="1:5" x14ac:dyDescent="0.3">
      <c r="A404" t="s">
        <v>493</v>
      </c>
      <c r="B404" s="5">
        <f t="shared" si="24"/>
        <v>746880</v>
      </c>
      <c r="C404" s="7">
        <f t="shared" si="25"/>
        <v>1.5901858084684081E-4</v>
      </c>
      <c r="D404" s="7">
        <f t="shared" si="26"/>
        <v>0.49457087955620171</v>
      </c>
      <c r="E404" s="5">
        <f t="shared" si="27"/>
        <v>4794</v>
      </c>
    </row>
    <row r="405" spans="1:5" x14ac:dyDescent="0.3">
      <c r="A405" t="s">
        <v>306</v>
      </c>
      <c r="B405" s="5">
        <f t="shared" si="24"/>
        <v>764016</v>
      </c>
      <c r="C405" s="7">
        <f t="shared" si="25"/>
        <v>1.6266701486755561E-4</v>
      </c>
      <c r="D405" s="7">
        <f t="shared" si="26"/>
        <v>0.49441186097535489</v>
      </c>
      <c r="E405" s="5">
        <f t="shared" si="27"/>
        <v>4244</v>
      </c>
    </row>
    <row r="406" spans="1:5" x14ac:dyDescent="0.3">
      <c r="A406" t="s">
        <v>494</v>
      </c>
      <c r="B406" s="5">
        <f t="shared" si="24"/>
        <v>778496</v>
      </c>
      <c r="C406" s="7">
        <f t="shared" si="25"/>
        <v>1.6574995864789818E-4</v>
      </c>
      <c r="D406" s="7">
        <f t="shared" si="26"/>
        <v>0.49424919396048733</v>
      </c>
      <c r="E406" s="5">
        <f t="shared" si="27"/>
        <v>4091</v>
      </c>
    </row>
    <row r="407" spans="1:5" x14ac:dyDescent="0.3">
      <c r="A407" t="s">
        <v>495</v>
      </c>
      <c r="B407" s="5">
        <f t="shared" si="24"/>
        <v>785712</v>
      </c>
      <c r="C407" s="7">
        <f t="shared" si="25"/>
        <v>1.6728632068649984E-4</v>
      </c>
      <c r="D407" s="7">
        <f t="shared" si="26"/>
        <v>0.49408344400183946</v>
      </c>
      <c r="E407" s="5">
        <f t="shared" si="27"/>
        <v>1833</v>
      </c>
    </row>
    <row r="408" spans="1:5" x14ac:dyDescent="0.3">
      <c r="A408" t="s">
        <v>496</v>
      </c>
      <c r="B408" s="5">
        <f t="shared" si="24"/>
        <v>874912</v>
      </c>
      <c r="C408" s="7">
        <f t="shared" si="25"/>
        <v>1.8627793568695263E-4</v>
      </c>
      <c r="D408" s="7">
        <f t="shared" si="26"/>
        <v>0.49391615768115293</v>
      </c>
      <c r="E408" s="5">
        <f t="shared" si="27"/>
        <v>3654</v>
      </c>
    </row>
    <row r="409" spans="1:5" x14ac:dyDescent="0.3">
      <c r="A409" t="s">
        <v>497</v>
      </c>
      <c r="B409" s="5">
        <f t="shared" si="24"/>
        <v>1018448</v>
      </c>
      <c r="C409" s="7">
        <f t="shared" si="25"/>
        <v>2.1683825464104454E-4</v>
      </c>
      <c r="D409" s="7">
        <f t="shared" si="26"/>
        <v>0.493729879745466</v>
      </c>
      <c r="E409" s="5">
        <f t="shared" si="27"/>
        <v>241</v>
      </c>
    </row>
    <row r="410" spans="1:5" x14ac:dyDescent="0.3">
      <c r="A410" t="s">
        <v>498</v>
      </c>
      <c r="B410" s="5">
        <f t="shared" si="24"/>
        <v>1196992</v>
      </c>
      <c r="C410" s="7">
        <f t="shared" si="25"/>
        <v>2.5485214375136792E-4</v>
      </c>
      <c r="D410" s="7">
        <f t="shared" si="26"/>
        <v>0.49351304149082498</v>
      </c>
      <c r="E410" s="5">
        <f t="shared" si="27"/>
        <v>106</v>
      </c>
    </row>
    <row r="411" spans="1:5" x14ac:dyDescent="0.3">
      <c r="A411" t="s">
        <v>499</v>
      </c>
      <c r="B411" s="5">
        <f t="shared" si="24"/>
        <v>1196992</v>
      </c>
      <c r="C411" s="7">
        <f t="shared" si="25"/>
        <v>2.5485214375136792E-4</v>
      </c>
      <c r="D411" s="7">
        <f t="shared" si="26"/>
        <v>0.49325818934707361</v>
      </c>
      <c r="E411" s="5">
        <f t="shared" si="27"/>
        <v>107</v>
      </c>
    </row>
    <row r="412" spans="1:5" x14ac:dyDescent="0.3">
      <c r="A412" t="s">
        <v>307</v>
      </c>
      <c r="B412" s="5">
        <f t="shared" si="24"/>
        <v>1265664</v>
      </c>
      <c r="C412" s="7">
        <f t="shared" si="25"/>
        <v>2.6947313237593178E-4</v>
      </c>
      <c r="D412" s="7">
        <f t="shared" si="26"/>
        <v>0.49300333720332223</v>
      </c>
      <c r="E412" s="5">
        <f t="shared" si="27"/>
        <v>158</v>
      </c>
    </row>
    <row r="413" spans="1:5" x14ac:dyDescent="0.3">
      <c r="A413" t="s">
        <v>500</v>
      </c>
      <c r="B413" s="5">
        <f t="shared" si="24"/>
        <v>1293264</v>
      </c>
      <c r="C413" s="7">
        <f t="shared" si="25"/>
        <v>2.7534946168100466E-4</v>
      </c>
      <c r="D413" s="7">
        <f t="shared" si="26"/>
        <v>0.49273386407094633</v>
      </c>
      <c r="E413" s="5">
        <f t="shared" si="27"/>
        <v>78</v>
      </c>
    </row>
    <row r="414" spans="1:5" x14ac:dyDescent="0.3">
      <c r="A414" t="s">
        <v>501</v>
      </c>
      <c r="B414" s="5">
        <f t="shared" si="24"/>
        <v>1293264</v>
      </c>
      <c r="C414" s="7">
        <f t="shared" si="25"/>
        <v>2.7534946168100466E-4</v>
      </c>
      <c r="D414" s="7">
        <f t="shared" si="26"/>
        <v>0.49245851460926532</v>
      </c>
      <c r="E414" s="5">
        <f t="shared" si="27"/>
        <v>313</v>
      </c>
    </row>
    <row r="415" spans="1:5" x14ac:dyDescent="0.3">
      <c r="A415" t="s">
        <v>502</v>
      </c>
      <c r="B415" s="5">
        <f t="shared" si="24"/>
        <v>1310992</v>
      </c>
      <c r="C415" s="7">
        <f t="shared" si="25"/>
        <v>2.7912393870710358E-4</v>
      </c>
      <c r="D415" s="7">
        <f t="shared" si="26"/>
        <v>0.49218316514758431</v>
      </c>
      <c r="E415" s="5">
        <f t="shared" si="27"/>
        <v>242</v>
      </c>
    </row>
    <row r="416" spans="1:5" x14ac:dyDescent="0.3">
      <c r="A416" t="s">
        <v>503</v>
      </c>
      <c r="B416" s="5">
        <f t="shared" si="24"/>
        <v>1427872</v>
      </c>
      <c r="C416" s="7">
        <f t="shared" si="25"/>
        <v>3.0400891585119467E-4</v>
      </c>
      <c r="D416" s="7">
        <f t="shared" si="26"/>
        <v>0.49190404120887721</v>
      </c>
      <c r="E416" s="5">
        <f t="shared" si="27"/>
        <v>3653</v>
      </c>
    </row>
    <row r="417" spans="1:5" x14ac:dyDescent="0.3">
      <c r="A417" t="s">
        <v>504</v>
      </c>
      <c r="B417" s="5">
        <f t="shared" si="24"/>
        <v>1447744</v>
      </c>
      <c r="C417" s="7">
        <f t="shared" si="25"/>
        <v>3.0823987295084716E-4</v>
      </c>
      <c r="D417" s="7">
        <f t="shared" si="26"/>
        <v>0.49160003229302601</v>
      </c>
      <c r="E417" s="5">
        <f t="shared" si="27"/>
        <v>120</v>
      </c>
    </row>
    <row r="418" spans="1:5" x14ac:dyDescent="0.3">
      <c r="A418" t="s">
        <v>505</v>
      </c>
      <c r="B418" s="5">
        <f t="shared" si="24"/>
        <v>1577280</v>
      </c>
      <c r="C418" s="7">
        <f t="shared" si="25"/>
        <v>3.3581944515598901E-4</v>
      </c>
      <c r="D418" s="7">
        <f t="shared" si="26"/>
        <v>0.49129179242007515</v>
      </c>
      <c r="E418" s="5">
        <f t="shared" si="27"/>
        <v>317</v>
      </c>
    </row>
    <row r="419" spans="1:5" x14ac:dyDescent="0.3">
      <c r="A419" t="s">
        <v>506</v>
      </c>
      <c r="B419" s="5">
        <f t="shared" si="24"/>
        <v>1577280</v>
      </c>
      <c r="C419" s="7">
        <f t="shared" si="25"/>
        <v>3.3581944515598901E-4</v>
      </c>
      <c r="D419" s="7">
        <f t="shared" si="26"/>
        <v>0.49095597297491916</v>
      </c>
      <c r="E419" s="5">
        <f t="shared" si="27"/>
        <v>50</v>
      </c>
    </row>
    <row r="420" spans="1:5" x14ac:dyDescent="0.3">
      <c r="A420" t="s">
        <v>507</v>
      </c>
      <c r="B420" s="5">
        <f t="shared" si="24"/>
        <v>1750944</v>
      </c>
      <c r="C420" s="7">
        <f t="shared" si="25"/>
        <v>3.7279433111382128E-4</v>
      </c>
      <c r="D420" s="7">
        <f t="shared" si="26"/>
        <v>0.49062015352976318</v>
      </c>
      <c r="E420" s="5">
        <f t="shared" si="27"/>
        <v>214</v>
      </c>
    </row>
    <row r="421" spans="1:5" x14ac:dyDescent="0.3">
      <c r="A421" t="s">
        <v>308</v>
      </c>
      <c r="B421" s="5">
        <f t="shared" si="24"/>
        <v>1752976</v>
      </c>
      <c r="C421" s="7">
        <f t="shared" si="25"/>
        <v>3.7322696521338317E-4</v>
      </c>
      <c r="D421" s="7">
        <f t="shared" si="26"/>
        <v>0.49024735919864937</v>
      </c>
      <c r="E421" s="5">
        <f t="shared" si="27"/>
        <v>1100</v>
      </c>
    </row>
    <row r="422" spans="1:5" x14ac:dyDescent="0.3">
      <c r="A422" t="s">
        <v>508</v>
      </c>
      <c r="B422" s="5">
        <f t="shared" si="24"/>
        <v>1846240</v>
      </c>
      <c r="C422" s="7">
        <f t="shared" si="25"/>
        <v>3.9308384841295975E-4</v>
      </c>
      <c r="D422" s="7">
        <f t="shared" si="26"/>
        <v>0.48987413223343601</v>
      </c>
      <c r="E422" s="5">
        <f t="shared" si="27"/>
        <v>131</v>
      </c>
    </row>
    <row r="423" spans="1:5" x14ac:dyDescent="0.3">
      <c r="A423" t="s">
        <v>509</v>
      </c>
      <c r="B423" s="5">
        <f t="shared" si="24"/>
        <v>1906496</v>
      </c>
      <c r="C423" s="7">
        <f t="shared" si="25"/>
        <v>4.0591298242044054E-4</v>
      </c>
      <c r="D423" s="7">
        <f t="shared" si="26"/>
        <v>0.48948104838502304</v>
      </c>
      <c r="E423" s="5">
        <f t="shared" si="27"/>
        <v>4793</v>
      </c>
    </row>
    <row r="424" spans="1:5" x14ac:dyDescent="0.3">
      <c r="A424" t="s">
        <v>309</v>
      </c>
      <c r="B424" s="5">
        <f t="shared" si="24"/>
        <v>2505680</v>
      </c>
      <c r="C424" s="7">
        <f t="shared" si="25"/>
        <v>5.3348553670778715E-4</v>
      </c>
      <c r="D424" s="7">
        <f t="shared" si="26"/>
        <v>0.48907513540260261</v>
      </c>
      <c r="E424" s="5">
        <f t="shared" si="27"/>
        <v>26</v>
      </c>
    </row>
    <row r="425" spans="1:5" x14ac:dyDescent="0.3">
      <c r="A425" t="s">
        <v>310</v>
      </c>
      <c r="B425" s="5">
        <f t="shared" si="24"/>
        <v>2505680</v>
      </c>
      <c r="C425" s="7">
        <f t="shared" si="25"/>
        <v>5.3348553670778715E-4</v>
      </c>
      <c r="D425" s="7">
        <f t="shared" si="26"/>
        <v>0.48854164986589482</v>
      </c>
      <c r="E425" s="5">
        <f t="shared" si="27"/>
        <v>31</v>
      </c>
    </row>
    <row r="426" spans="1:5" x14ac:dyDescent="0.3">
      <c r="A426" t="s">
        <v>311</v>
      </c>
      <c r="B426" s="5">
        <f t="shared" si="24"/>
        <v>2505680</v>
      </c>
      <c r="C426" s="7">
        <f t="shared" si="25"/>
        <v>5.3348553670778715E-4</v>
      </c>
      <c r="D426" s="7">
        <f t="shared" si="26"/>
        <v>0.48800816432918703</v>
      </c>
      <c r="E426" s="5">
        <f t="shared" si="27"/>
        <v>32</v>
      </c>
    </row>
    <row r="427" spans="1:5" x14ac:dyDescent="0.3">
      <c r="A427" t="s">
        <v>312</v>
      </c>
      <c r="B427" s="5">
        <f t="shared" si="24"/>
        <v>2505680</v>
      </c>
      <c r="C427" s="7">
        <f t="shared" si="25"/>
        <v>5.3348553670778715E-4</v>
      </c>
      <c r="D427" s="7">
        <f t="shared" si="26"/>
        <v>0.48747467879247924</v>
      </c>
      <c r="E427" s="5">
        <f t="shared" si="27"/>
        <v>52</v>
      </c>
    </row>
    <row r="428" spans="1:5" x14ac:dyDescent="0.3">
      <c r="A428" t="s">
        <v>313</v>
      </c>
      <c r="B428" s="5">
        <f t="shared" si="24"/>
        <v>2505680</v>
      </c>
      <c r="C428" s="7">
        <f t="shared" si="25"/>
        <v>5.3348553670778715E-4</v>
      </c>
      <c r="D428" s="7">
        <f t="shared" si="26"/>
        <v>0.48694119325577145</v>
      </c>
      <c r="E428" s="5">
        <f t="shared" si="27"/>
        <v>53</v>
      </c>
    </row>
    <row r="429" spans="1:5" x14ac:dyDescent="0.3">
      <c r="A429" t="s">
        <v>314</v>
      </c>
      <c r="B429" s="5">
        <f t="shared" si="24"/>
        <v>2505680</v>
      </c>
      <c r="C429" s="7">
        <f t="shared" si="25"/>
        <v>5.3348553670778715E-4</v>
      </c>
      <c r="D429" s="7">
        <f t="shared" si="26"/>
        <v>0.48640770771906366</v>
      </c>
      <c r="E429" s="5">
        <f t="shared" si="27"/>
        <v>65</v>
      </c>
    </row>
    <row r="430" spans="1:5" x14ac:dyDescent="0.3">
      <c r="A430" t="s">
        <v>510</v>
      </c>
      <c r="B430" s="5">
        <f t="shared" si="24"/>
        <v>2815040</v>
      </c>
      <c r="C430" s="7">
        <f t="shared" si="25"/>
        <v>5.9935152344029938E-4</v>
      </c>
      <c r="D430" s="7">
        <f t="shared" si="26"/>
        <v>0.48587422218235587</v>
      </c>
      <c r="E430" s="5">
        <f t="shared" si="27"/>
        <v>3913</v>
      </c>
    </row>
    <row r="431" spans="1:5" x14ac:dyDescent="0.3">
      <c r="A431" t="s">
        <v>511</v>
      </c>
      <c r="B431" s="5">
        <f t="shared" si="24"/>
        <v>2832864</v>
      </c>
      <c r="C431" s="7">
        <f t="shared" si="25"/>
        <v>6.0314643987267685E-4</v>
      </c>
      <c r="D431" s="7">
        <f t="shared" si="26"/>
        <v>0.48527487065891556</v>
      </c>
      <c r="E431" s="5">
        <f t="shared" si="27"/>
        <v>255</v>
      </c>
    </row>
    <row r="432" spans="1:5" x14ac:dyDescent="0.3">
      <c r="A432" t="s">
        <v>512</v>
      </c>
      <c r="B432" s="5">
        <f t="shared" si="24"/>
        <v>3124320</v>
      </c>
      <c r="C432" s="7">
        <f t="shared" si="25"/>
        <v>6.6520047733424604E-4</v>
      </c>
      <c r="D432" s="7">
        <f t="shared" si="26"/>
        <v>0.48467172421904287</v>
      </c>
      <c r="E432" s="5">
        <f t="shared" si="27"/>
        <v>3940</v>
      </c>
    </row>
    <row r="433" spans="1:5" x14ac:dyDescent="0.3">
      <c r="A433" t="s">
        <v>513</v>
      </c>
      <c r="B433" s="5">
        <f t="shared" si="24"/>
        <v>3879792</v>
      </c>
      <c r="C433" s="7">
        <f t="shared" si="25"/>
        <v>8.2604838504301387E-4</v>
      </c>
      <c r="D433" s="7">
        <f t="shared" si="26"/>
        <v>0.48400652374170861</v>
      </c>
      <c r="E433" s="5">
        <f t="shared" si="27"/>
        <v>2389</v>
      </c>
    </row>
    <row r="434" spans="1:5" x14ac:dyDescent="0.3">
      <c r="A434" t="s">
        <v>514</v>
      </c>
      <c r="B434" s="5">
        <f t="shared" si="24"/>
        <v>3879792</v>
      </c>
      <c r="C434" s="7">
        <f t="shared" si="25"/>
        <v>8.2604838504301387E-4</v>
      </c>
      <c r="D434" s="7">
        <f t="shared" si="26"/>
        <v>0.48318047535666558</v>
      </c>
      <c r="E434" s="5">
        <f t="shared" si="27"/>
        <v>2533</v>
      </c>
    </row>
    <row r="435" spans="1:5" x14ac:dyDescent="0.3">
      <c r="A435" t="s">
        <v>515</v>
      </c>
      <c r="B435" s="5">
        <f t="shared" si="24"/>
        <v>4686480</v>
      </c>
      <c r="C435" s="7">
        <f t="shared" si="25"/>
        <v>9.9780071600136916E-4</v>
      </c>
      <c r="D435" s="7">
        <f t="shared" si="26"/>
        <v>0.48235442697162256</v>
      </c>
      <c r="E435" s="5">
        <f t="shared" si="27"/>
        <v>3958</v>
      </c>
    </row>
    <row r="436" spans="1:5" x14ac:dyDescent="0.3">
      <c r="A436" t="s">
        <v>516</v>
      </c>
      <c r="B436" s="5">
        <f t="shared" si="24"/>
        <v>4741968</v>
      </c>
      <c r="C436" s="7">
        <f t="shared" si="25"/>
        <v>1.0096146928303504E-3</v>
      </c>
      <c r="D436" s="7">
        <f t="shared" si="26"/>
        <v>0.4813566262556212</v>
      </c>
      <c r="E436" s="5">
        <f t="shared" si="27"/>
        <v>2033</v>
      </c>
    </row>
    <row r="437" spans="1:5" x14ac:dyDescent="0.3">
      <c r="A437" t="s">
        <v>517</v>
      </c>
      <c r="B437" s="5">
        <f t="shared" si="24"/>
        <v>5665728</v>
      </c>
      <c r="C437" s="7">
        <f t="shared" si="25"/>
        <v>1.2062928797453537E-3</v>
      </c>
      <c r="D437" s="7">
        <f t="shared" si="26"/>
        <v>0.48034701156279086</v>
      </c>
      <c r="E437" s="5">
        <f t="shared" si="27"/>
        <v>261</v>
      </c>
    </row>
    <row r="438" spans="1:5" x14ac:dyDescent="0.3">
      <c r="A438" t="s">
        <v>518</v>
      </c>
      <c r="B438" s="5">
        <f t="shared" si="24"/>
        <v>5839168</v>
      </c>
      <c r="C438" s="7">
        <f t="shared" si="25"/>
        <v>1.2432200737552026E-3</v>
      </c>
      <c r="D438" s="7">
        <f t="shared" si="26"/>
        <v>0.47914071868304553</v>
      </c>
      <c r="E438" s="5">
        <f t="shared" si="27"/>
        <v>4112</v>
      </c>
    </row>
    <row r="439" spans="1:5" x14ac:dyDescent="0.3">
      <c r="A439" t="s">
        <v>519</v>
      </c>
      <c r="B439" s="5">
        <f t="shared" si="24"/>
        <v>5866848</v>
      </c>
      <c r="C439" s="7">
        <f t="shared" si="25"/>
        <v>1.2491134358988409E-3</v>
      </c>
      <c r="D439" s="7">
        <f t="shared" si="26"/>
        <v>0.47789749860929032</v>
      </c>
      <c r="E439" s="5">
        <f t="shared" si="27"/>
        <v>315</v>
      </c>
    </row>
    <row r="440" spans="1:5" x14ac:dyDescent="0.3">
      <c r="A440" t="s">
        <v>520</v>
      </c>
      <c r="B440" s="5">
        <f t="shared" si="24"/>
        <v>5926416</v>
      </c>
      <c r="C440" s="7">
        <f t="shared" si="25"/>
        <v>1.261796087494659E-3</v>
      </c>
      <c r="D440" s="7">
        <f t="shared" si="26"/>
        <v>0.47664838517339148</v>
      </c>
      <c r="E440" s="5">
        <f t="shared" si="27"/>
        <v>4082</v>
      </c>
    </row>
    <row r="441" spans="1:5" x14ac:dyDescent="0.3">
      <c r="A441" t="s">
        <v>521</v>
      </c>
      <c r="B441" s="5">
        <f t="shared" si="24"/>
        <v>6248640</v>
      </c>
      <c r="C441" s="7">
        <f t="shared" si="25"/>
        <v>1.3304009546684921E-3</v>
      </c>
      <c r="D441" s="7">
        <f t="shared" si="26"/>
        <v>0.47538658908589682</v>
      </c>
      <c r="E441" s="5">
        <f t="shared" si="27"/>
        <v>3961</v>
      </c>
    </row>
    <row r="442" spans="1:5" x14ac:dyDescent="0.3">
      <c r="A442" t="s">
        <v>522</v>
      </c>
      <c r="B442" s="5">
        <f t="shared" si="24"/>
        <v>6844656</v>
      </c>
      <c r="C442" s="7">
        <f t="shared" si="25"/>
        <v>1.4572990085486479E-3</v>
      </c>
      <c r="D442" s="7">
        <f t="shared" si="26"/>
        <v>0.47405618813122835</v>
      </c>
      <c r="E442" s="5">
        <f t="shared" si="27"/>
        <v>136</v>
      </c>
    </row>
    <row r="443" spans="1:5" x14ac:dyDescent="0.3">
      <c r="A443" t="s">
        <v>523</v>
      </c>
      <c r="B443" s="5">
        <f t="shared" si="24"/>
        <v>7688080</v>
      </c>
      <c r="C443" s="7">
        <f t="shared" si="25"/>
        <v>1.6368728189762479E-3</v>
      </c>
      <c r="D443" s="7">
        <f t="shared" si="26"/>
        <v>0.47259888912267972</v>
      </c>
      <c r="E443" s="5">
        <f t="shared" si="27"/>
        <v>3914</v>
      </c>
    </row>
    <row r="444" spans="1:5" x14ac:dyDescent="0.3">
      <c r="A444" t="s">
        <v>524</v>
      </c>
      <c r="B444" s="5">
        <f t="shared" si="24"/>
        <v>7759584</v>
      </c>
      <c r="C444" s="7">
        <f t="shared" si="25"/>
        <v>1.6520967700860277E-3</v>
      </c>
      <c r="D444" s="7">
        <f t="shared" si="26"/>
        <v>0.47096201630370349</v>
      </c>
      <c r="E444" s="5">
        <f t="shared" si="27"/>
        <v>52</v>
      </c>
    </row>
    <row r="445" spans="1:5" x14ac:dyDescent="0.3">
      <c r="A445" t="s">
        <v>525</v>
      </c>
      <c r="B445" s="5">
        <f t="shared" si="24"/>
        <v>8498592</v>
      </c>
      <c r="C445" s="7">
        <f t="shared" si="25"/>
        <v>1.8094393196180305E-3</v>
      </c>
      <c r="D445" s="7">
        <f t="shared" si="26"/>
        <v>0.46930991953361745</v>
      </c>
      <c r="E445" s="5">
        <f t="shared" si="27"/>
        <v>260</v>
      </c>
    </row>
    <row r="446" spans="1:5" x14ac:dyDescent="0.3">
      <c r="A446" t="s">
        <v>526</v>
      </c>
      <c r="B446" s="5">
        <f t="shared" si="24"/>
        <v>9956816</v>
      </c>
      <c r="C446" s="7">
        <f t="shared" si="25"/>
        <v>2.1199104944209487E-3</v>
      </c>
      <c r="D446" s="7">
        <f t="shared" si="26"/>
        <v>0.46750048021399943</v>
      </c>
      <c r="E446" s="5">
        <f t="shared" si="27"/>
        <v>144</v>
      </c>
    </row>
    <row r="447" spans="1:5" x14ac:dyDescent="0.3">
      <c r="A447" t="s">
        <v>527</v>
      </c>
      <c r="B447" s="5">
        <f t="shared" si="24"/>
        <v>9956816</v>
      </c>
      <c r="C447" s="7">
        <f t="shared" si="25"/>
        <v>2.1199104944209487E-3</v>
      </c>
      <c r="D447" s="7">
        <f t="shared" si="26"/>
        <v>0.46538056971957847</v>
      </c>
      <c r="E447" s="5">
        <f t="shared" si="27"/>
        <v>145</v>
      </c>
    </row>
    <row r="448" spans="1:5" x14ac:dyDescent="0.3">
      <c r="A448" t="s">
        <v>528</v>
      </c>
      <c r="B448" s="5">
        <f t="shared" si="24"/>
        <v>10346112</v>
      </c>
      <c r="C448" s="7">
        <f t="shared" si="25"/>
        <v>2.2027956934480373E-3</v>
      </c>
      <c r="D448" s="7">
        <f t="shared" si="26"/>
        <v>0.46326065922515752</v>
      </c>
      <c r="E448" s="5">
        <f t="shared" si="27"/>
        <v>7</v>
      </c>
    </row>
    <row r="449" spans="1:5" x14ac:dyDescent="0.3">
      <c r="A449" t="s">
        <v>529</v>
      </c>
      <c r="B449" s="5">
        <f t="shared" si="24"/>
        <v>10893120</v>
      </c>
      <c r="C449" s="7">
        <f t="shared" si="25"/>
        <v>2.3192594304230112E-3</v>
      </c>
      <c r="D449" s="7">
        <f t="shared" si="26"/>
        <v>0.46105786353170947</v>
      </c>
      <c r="E449" s="5">
        <f t="shared" si="27"/>
        <v>4124</v>
      </c>
    </row>
    <row r="450" spans="1:5" x14ac:dyDescent="0.3">
      <c r="A450" t="s">
        <v>530</v>
      </c>
      <c r="B450" s="5">
        <f t="shared" si="24"/>
        <v>10893120</v>
      </c>
      <c r="C450" s="7">
        <f t="shared" si="25"/>
        <v>2.3192594304230112E-3</v>
      </c>
      <c r="D450" s="7">
        <f t="shared" si="26"/>
        <v>0.45873860410128647</v>
      </c>
      <c r="E450" s="5">
        <f t="shared" si="27"/>
        <v>4125</v>
      </c>
    </row>
    <row r="451" spans="1:5" x14ac:dyDescent="0.3">
      <c r="A451" t="s">
        <v>315</v>
      </c>
      <c r="B451" s="5">
        <f t="shared" ref="B451:B477" si="28">VALUE(SUBSTITUTE(LEFT(A451,FIND(",",A451)-1),"Coverage.MallocInfo(",""))</f>
        <v>11787248</v>
      </c>
      <c r="C451" s="7">
        <f t="shared" ref="C451:C476" si="29">+B451/$B$1</f>
        <v>2.50962865393338E-3</v>
      </c>
      <c r="D451" s="7">
        <f t="shared" ref="D451:D476" si="30">+D452+C451</f>
        <v>0.45641934467086348</v>
      </c>
      <c r="E451" s="5">
        <f t="shared" si="27"/>
        <v>715</v>
      </c>
    </row>
    <row r="452" spans="1:5" x14ac:dyDescent="0.3">
      <c r="A452" t="s">
        <v>531</v>
      </c>
      <c r="B452" s="5">
        <f t="shared" si="28"/>
        <v>12439968</v>
      </c>
      <c r="C452" s="7">
        <f t="shared" si="29"/>
        <v>2.6485995837887111E-3</v>
      </c>
      <c r="D452" s="7">
        <f t="shared" si="30"/>
        <v>0.45390971601693009</v>
      </c>
      <c r="E452" s="5">
        <f t="shared" ref="E452:E477" si="31">+VALUE(SUBSTITUTE(RIGHT(A452,LEN(A452)-FIND(",",A452,LEN(A452)-8)-1),")",""))</f>
        <v>264</v>
      </c>
    </row>
    <row r="453" spans="1:5" x14ac:dyDescent="0.3">
      <c r="A453" t="s">
        <v>532</v>
      </c>
      <c r="B453" s="5">
        <f t="shared" si="28"/>
        <v>13786016</v>
      </c>
      <c r="C453" s="7">
        <f t="shared" si="29"/>
        <v>2.9351873123551857E-3</v>
      </c>
      <c r="D453" s="7">
        <f t="shared" si="30"/>
        <v>0.45126111643314137</v>
      </c>
      <c r="E453" s="5">
        <f t="shared" si="31"/>
        <v>104</v>
      </c>
    </row>
    <row r="454" spans="1:5" x14ac:dyDescent="0.3">
      <c r="A454" t="s">
        <v>533</v>
      </c>
      <c r="B454" s="5">
        <f t="shared" si="28"/>
        <v>13786016</v>
      </c>
      <c r="C454" s="7">
        <f t="shared" si="29"/>
        <v>2.9351873123551857E-3</v>
      </c>
      <c r="D454" s="7">
        <f t="shared" si="30"/>
        <v>0.44832592912078617</v>
      </c>
      <c r="E454" s="5">
        <f t="shared" si="31"/>
        <v>105</v>
      </c>
    </row>
    <row r="455" spans="1:5" x14ac:dyDescent="0.3">
      <c r="A455" t="s">
        <v>534</v>
      </c>
      <c r="B455" s="5">
        <f t="shared" si="28"/>
        <v>14472240</v>
      </c>
      <c r="C455" s="7">
        <f t="shared" si="29"/>
        <v>3.0812915950017184E-3</v>
      </c>
      <c r="D455" s="7">
        <f t="shared" si="30"/>
        <v>0.44539074180843097</v>
      </c>
      <c r="E455" s="5">
        <f t="shared" si="31"/>
        <v>2072</v>
      </c>
    </row>
    <row r="456" spans="1:5" x14ac:dyDescent="0.3">
      <c r="A456" t="s">
        <v>535</v>
      </c>
      <c r="B456" s="5">
        <f t="shared" si="28"/>
        <v>14780160</v>
      </c>
      <c r="C456" s="7">
        <f t="shared" si="29"/>
        <v>3.1468509906400531E-3</v>
      </c>
      <c r="D456" s="7">
        <f t="shared" si="30"/>
        <v>0.44230945021342927</v>
      </c>
      <c r="E456" s="5">
        <f t="shared" si="31"/>
        <v>6</v>
      </c>
    </row>
    <row r="457" spans="1:5" x14ac:dyDescent="0.3">
      <c r="A457" t="s">
        <v>536</v>
      </c>
      <c r="B457" s="5">
        <f t="shared" si="28"/>
        <v>25797472</v>
      </c>
      <c r="C457" s="7">
        <f t="shared" si="29"/>
        <v>5.4925521996520357E-3</v>
      </c>
      <c r="D457" s="7">
        <f t="shared" si="30"/>
        <v>0.43916259922278922</v>
      </c>
      <c r="E457" s="5">
        <f t="shared" si="31"/>
        <v>40</v>
      </c>
    </row>
    <row r="458" spans="1:5" x14ac:dyDescent="0.3">
      <c r="A458" t="s">
        <v>537</v>
      </c>
      <c r="B458" s="5">
        <f t="shared" si="28"/>
        <v>29498736</v>
      </c>
      <c r="C458" s="7">
        <f t="shared" si="29"/>
        <v>6.2805901021524392E-3</v>
      </c>
      <c r="D458" s="7">
        <f t="shared" si="30"/>
        <v>0.43367004702313716</v>
      </c>
      <c r="E458" s="5">
        <f t="shared" si="31"/>
        <v>2168</v>
      </c>
    </row>
    <row r="459" spans="1:5" x14ac:dyDescent="0.3">
      <c r="A459" t="s">
        <v>538</v>
      </c>
      <c r="B459" s="5">
        <f t="shared" si="28"/>
        <v>29498736</v>
      </c>
      <c r="C459" s="7">
        <f t="shared" si="29"/>
        <v>6.2805901021524392E-3</v>
      </c>
      <c r="D459" s="7">
        <f t="shared" si="30"/>
        <v>0.42738945692098473</v>
      </c>
      <c r="E459" s="5">
        <f t="shared" si="31"/>
        <v>2374</v>
      </c>
    </row>
    <row r="460" spans="1:5" x14ac:dyDescent="0.3">
      <c r="A460" t="s">
        <v>539</v>
      </c>
      <c r="B460" s="5">
        <f t="shared" si="28"/>
        <v>29498736</v>
      </c>
      <c r="C460" s="7">
        <f t="shared" si="29"/>
        <v>6.2805901021524392E-3</v>
      </c>
      <c r="D460" s="7">
        <f t="shared" si="30"/>
        <v>0.42110886681883231</v>
      </c>
      <c r="E460" s="5">
        <f t="shared" si="31"/>
        <v>2375</v>
      </c>
    </row>
    <row r="461" spans="1:5" x14ac:dyDescent="0.3">
      <c r="A461" t="s">
        <v>540</v>
      </c>
      <c r="B461" s="5">
        <f t="shared" si="28"/>
        <v>29498736</v>
      </c>
      <c r="C461" s="7">
        <f t="shared" si="29"/>
        <v>6.2805901021524392E-3</v>
      </c>
      <c r="D461" s="7">
        <f t="shared" si="30"/>
        <v>0.41482827671667988</v>
      </c>
      <c r="E461" s="5">
        <f t="shared" si="31"/>
        <v>2376</v>
      </c>
    </row>
    <row r="462" spans="1:5" x14ac:dyDescent="0.3">
      <c r="A462" t="s">
        <v>541</v>
      </c>
      <c r="B462" s="5">
        <f t="shared" si="28"/>
        <v>29498736</v>
      </c>
      <c r="C462" s="7">
        <f t="shared" si="29"/>
        <v>6.2805901021524392E-3</v>
      </c>
      <c r="D462" s="7">
        <f t="shared" si="30"/>
        <v>0.40854768661452745</v>
      </c>
      <c r="E462" s="5">
        <f t="shared" si="31"/>
        <v>2377</v>
      </c>
    </row>
    <row r="463" spans="1:5" x14ac:dyDescent="0.3">
      <c r="A463" t="s">
        <v>542</v>
      </c>
      <c r="B463" s="5">
        <f t="shared" si="28"/>
        <v>60105696</v>
      </c>
      <c r="C463" s="7">
        <f t="shared" si="29"/>
        <v>1.2797132710384046E-2</v>
      </c>
      <c r="D463" s="7">
        <f t="shared" si="30"/>
        <v>0.40226709651237502</v>
      </c>
      <c r="E463" s="5">
        <f t="shared" si="31"/>
        <v>3995</v>
      </c>
    </row>
    <row r="464" spans="1:5" x14ac:dyDescent="0.3">
      <c r="A464" t="s">
        <v>543</v>
      </c>
      <c r="B464" s="5">
        <f t="shared" si="28"/>
        <v>60105696</v>
      </c>
      <c r="C464" s="7">
        <f t="shared" si="29"/>
        <v>1.2797132710384046E-2</v>
      </c>
      <c r="D464" s="7">
        <f t="shared" si="30"/>
        <v>0.38946996380199095</v>
      </c>
      <c r="E464" s="5">
        <f t="shared" si="31"/>
        <v>4025</v>
      </c>
    </row>
    <row r="465" spans="1:9" x14ac:dyDescent="0.3">
      <c r="A465" t="s">
        <v>544</v>
      </c>
      <c r="B465" s="5">
        <f t="shared" si="28"/>
        <v>87649600</v>
      </c>
      <c r="C465" s="7">
        <f t="shared" si="29"/>
        <v>1.8661518589054814E-2</v>
      </c>
      <c r="D465" s="7">
        <f t="shared" si="30"/>
        <v>0.37667283109160693</v>
      </c>
      <c r="E465" s="5">
        <f t="shared" si="31"/>
        <v>4047</v>
      </c>
      <c r="F465" s="8" t="s">
        <v>64</v>
      </c>
      <c r="I465">
        <v>4045</v>
      </c>
    </row>
    <row r="466" spans="1:9" x14ac:dyDescent="0.3">
      <c r="A466" t="s">
        <v>545</v>
      </c>
      <c r="B466" s="5">
        <f t="shared" si="28"/>
        <v>87649600</v>
      </c>
      <c r="C466" s="7">
        <f t="shared" si="29"/>
        <v>1.8661518589054814E-2</v>
      </c>
      <c r="D466" s="7">
        <f t="shared" si="30"/>
        <v>0.35801131250255214</v>
      </c>
      <c r="E466" s="5">
        <f t="shared" si="31"/>
        <v>4048</v>
      </c>
      <c r="F466" s="8" t="s">
        <v>64</v>
      </c>
      <c r="I466">
        <v>4047</v>
      </c>
    </row>
    <row r="467" spans="1:9" x14ac:dyDescent="0.3">
      <c r="A467" t="s">
        <v>546</v>
      </c>
      <c r="B467" s="5">
        <f t="shared" si="28"/>
        <v>87649600</v>
      </c>
      <c r="C467" s="7">
        <f t="shared" si="29"/>
        <v>1.8661518589054814E-2</v>
      </c>
      <c r="D467" s="7">
        <f t="shared" si="30"/>
        <v>0.33934979391349734</v>
      </c>
      <c r="E467" s="5">
        <f t="shared" si="31"/>
        <v>4049</v>
      </c>
      <c r="F467" s="8" t="s">
        <v>64</v>
      </c>
      <c r="I467">
        <v>4048</v>
      </c>
    </row>
    <row r="468" spans="1:9" x14ac:dyDescent="0.3">
      <c r="A468" t="s">
        <v>547</v>
      </c>
      <c r="B468" s="5">
        <f t="shared" si="28"/>
        <v>87649600</v>
      </c>
      <c r="C468" s="7">
        <f t="shared" si="29"/>
        <v>1.8661518589054814E-2</v>
      </c>
      <c r="D468" s="7">
        <f t="shared" si="30"/>
        <v>0.32068827532444255</v>
      </c>
      <c r="E468" s="5">
        <f t="shared" si="31"/>
        <v>4052</v>
      </c>
      <c r="F468" s="8" t="s">
        <v>64</v>
      </c>
      <c r="I468">
        <v>4049</v>
      </c>
    </row>
    <row r="469" spans="1:9" x14ac:dyDescent="0.3">
      <c r="A469" t="s">
        <v>548</v>
      </c>
      <c r="B469" s="5">
        <f t="shared" si="28"/>
        <v>87649600</v>
      </c>
      <c r="C469" s="7">
        <f t="shared" si="29"/>
        <v>1.8661518589054814E-2</v>
      </c>
      <c r="D469" s="7">
        <f t="shared" si="30"/>
        <v>0.30202675673538776</v>
      </c>
      <c r="E469" s="5">
        <f t="shared" si="31"/>
        <v>4053</v>
      </c>
      <c r="F469" s="8" t="s">
        <v>64</v>
      </c>
      <c r="I469">
        <v>4052</v>
      </c>
    </row>
    <row r="470" spans="1:9" x14ac:dyDescent="0.3">
      <c r="A470" t="s">
        <v>549</v>
      </c>
      <c r="B470" s="5">
        <f t="shared" si="28"/>
        <v>87654400</v>
      </c>
      <c r="C470" s="7">
        <f t="shared" si="29"/>
        <v>1.8662540559368737E-2</v>
      </c>
      <c r="D470" s="7">
        <f t="shared" si="30"/>
        <v>0.28336523814633297</v>
      </c>
      <c r="E470" s="5">
        <f t="shared" si="31"/>
        <v>4045</v>
      </c>
      <c r="F470" s="8" t="s">
        <v>64</v>
      </c>
      <c r="I470">
        <v>4053</v>
      </c>
    </row>
    <row r="471" spans="1:9" x14ac:dyDescent="0.3">
      <c r="A471" t="s">
        <v>550</v>
      </c>
      <c r="B471" s="5">
        <f t="shared" si="28"/>
        <v>87703200</v>
      </c>
      <c r="C471" s="7">
        <f t="shared" si="29"/>
        <v>1.8672930590893651E-2</v>
      </c>
      <c r="D471" s="7">
        <f t="shared" si="30"/>
        <v>0.26470269758696424</v>
      </c>
      <c r="E471" s="5">
        <f t="shared" si="31"/>
        <v>4054</v>
      </c>
      <c r="F471" s="8" t="s">
        <v>64</v>
      </c>
      <c r="I471">
        <v>4054</v>
      </c>
    </row>
    <row r="472" spans="1:9" x14ac:dyDescent="0.3">
      <c r="A472" t="s">
        <v>551</v>
      </c>
      <c r="B472" s="5">
        <f t="shared" si="28"/>
        <v>89734336</v>
      </c>
      <c r="C472" s="7">
        <f t="shared" si="29"/>
        <v>1.9105380735799028E-2</v>
      </c>
      <c r="D472" s="7">
        <f t="shared" si="30"/>
        <v>0.24602976699607057</v>
      </c>
      <c r="E472" s="5">
        <f t="shared" si="31"/>
        <v>176</v>
      </c>
      <c r="F472" s="11" t="s">
        <v>68</v>
      </c>
      <c r="G472" s="11" t="s">
        <v>63</v>
      </c>
    </row>
    <row r="473" spans="1:9" x14ac:dyDescent="0.3">
      <c r="A473" t="s">
        <v>552</v>
      </c>
      <c r="B473" s="5">
        <f t="shared" si="28"/>
        <v>120573424</v>
      </c>
      <c r="C473" s="7">
        <f t="shared" si="29"/>
        <v>2.5671345828412084E-2</v>
      </c>
      <c r="D473" s="7">
        <f t="shared" si="30"/>
        <v>0.22692438626027153</v>
      </c>
      <c r="E473" s="5">
        <f t="shared" si="31"/>
        <v>4079</v>
      </c>
    </row>
    <row r="474" spans="1:9" x14ac:dyDescent="0.3">
      <c r="A474" t="s">
        <v>553</v>
      </c>
      <c r="B474" s="5">
        <f t="shared" si="28"/>
        <v>125512800</v>
      </c>
      <c r="C474" s="7">
        <f t="shared" si="29"/>
        <v>2.6722990753686487E-2</v>
      </c>
      <c r="D474" s="7">
        <f t="shared" si="30"/>
        <v>0.20125304043185946</v>
      </c>
      <c r="E474" s="5">
        <f t="shared" si="31"/>
        <v>5</v>
      </c>
      <c r="F474" t="s">
        <v>60</v>
      </c>
      <c r="G474" s="2" t="s">
        <v>61</v>
      </c>
    </row>
    <row r="475" spans="1:9" x14ac:dyDescent="0.3">
      <c r="A475" t="s">
        <v>554</v>
      </c>
      <c r="B475" s="5">
        <f t="shared" si="28"/>
        <v>179698832</v>
      </c>
      <c r="C475" s="7">
        <f t="shared" si="29"/>
        <v>3.8259764948150796E-2</v>
      </c>
      <c r="D475" s="7">
        <f t="shared" si="30"/>
        <v>0.17453004967817298</v>
      </c>
      <c r="E475" s="5">
        <f t="shared" si="31"/>
        <v>4080</v>
      </c>
    </row>
    <row r="476" spans="1:9" x14ac:dyDescent="0.3">
      <c r="A476" t="s">
        <v>555</v>
      </c>
      <c r="B476" s="5">
        <f t="shared" si="28"/>
        <v>240741168</v>
      </c>
      <c r="C476" s="7">
        <f t="shared" si="29"/>
        <v>5.1256318132458879E-2</v>
      </c>
      <c r="D476" s="7">
        <f t="shared" si="30"/>
        <v>0.1362702847300222</v>
      </c>
      <c r="E476" s="5">
        <f t="shared" si="31"/>
        <v>4078</v>
      </c>
    </row>
    <row r="477" spans="1:9" x14ac:dyDescent="0.3">
      <c r="A477" t="s">
        <v>556</v>
      </c>
      <c r="B477" s="5">
        <f t="shared" si="28"/>
        <v>399294416</v>
      </c>
      <c r="C477" s="7">
        <f>+B477/$B$1</f>
        <v>8.5013966597563315E-2</v>
      </c>
      <c r="D477" s="7">
        <f>+C477</f>
        <v>8.5013966597563315E-2</v>
      </c>
      <c r="E477" s="5">
        <f t="shared" si="31"/>
        <v>1504</v>
      </c>
      <c r="F477" t="s">
        <v>60</v>
      </c>
      <c r="G477" s="2" t="s">
        <v>62</v>
      </c>
    </row>
    <row r="478" spans="1:9" x14ac:dyDescent="0.3">
      <c r="B478" s="5"/>
      <c r="C478" s="7"/>
      <c r="D478" s="7"/>
      <c r="E478" s="5"/>
    </row>
    <row r="479" spans="1:9" x14ac:dyDescent="0.3">
      <c r="B479" s="5"/>
      <c r="C479" s="7"/>
      <c r="D479" s="7"/>
      <c r="E479" s="5"/>
    </row>
    <row r="480" spans="1:9" x14ac:dyDescent="0.3">
      <c r="B480" s="5"/>
      <c r="C480" s="7"/>
      <c r="D480" s="7"/>
      <c r="E480" s="5"/>
    </row>
    <row r="481" spans="2:5" x14ac:dyDescent="0.3">
      <c r="B481" s="5"/>
      <c r="C481" s="7"/>
      <c r="D481" s="7"/>
      <c r="E481" s="5"/>
    </row>
    <row r="482" spans="2:5" x14ac:dyDescent="0.3">
      <c r="B482" s="5"/>
      <c r="C482" s="7"/>
      <c r="D482" s="7"/>
      <c r="E482" s="5"/>
    </row>
    <row r="483" spans="2:5" x14ac:dyDescent="0.3">
      <c r="B483" s="5"/>
      <c r="C483" s="7"/>
      <c r="D483" s="7"/>
      <c r="E483" s="5"/>
    </row>
    <row r="484" spans="2:5" x14ac:dyDescent="0.3">
      <c r="B484" s="5"/>
      <c r="C484" s="7"/>
      <c r="D484" s="7"/>
      <c r="E484" s="5"/>
    </row>
    <row r="485" spans="2:5" x14ac:dyDescent="0.3">
      <c r="B485" s="5"/>
      <c r="C485" s="7"/>
      <c r="D485" s="7"/>
      <c r="E485" s="5"/>
    </row>
    <row r="486" spans="2:5" x14ac:dyDescent="0.3">
      <c r="B486" s="5"/>
      <c r="C486" s="7"/>
      <c r="D486" s="7"/>
      <c r="E486" s="5"/>
    </row>
    <row r="487" spans="2:5" x14ac:dyDescent="0.3">
      <c r="B487" s="5"/>
      <c r="C487" s="7"/>
      <c r="D487" s="7"/>
      <c r="E487" s="5"/>
    </row>
    <row r="489" spans="2:5" x14ac:dyDescent="0.3">
      <c r="B489" s="5">
        <f>+SUM(B3:B487)</f>
        <v>2347257568</v>
      </c>
      <c r="C489" t="s">
        <v>325</v>
      </c>
    </row>
    <row r="490" spans="2:5" x14ac:dyDescent="0.3">
      <c r="B490" s="5">
        <f>+B489/1024</f>
        <v>2292243.71875</v>
      </c>
      <c r="C490" t="s">
        <v>323</v>
      </c>
    </row>
    <row r="491" spans="2:5" x14ac:dyDescent="0.3">
      <c r="B491" s="5">
        <f>+B490/1024</f>
        <v>2238.5192565917969</v>
      </c>
      <c r="C491" t="s">
        <v>324</v>
      </c>
    </row>
  </sheetData>
  <sortState ref="I493:I499">
    <sortCondition ref="I493"/>
  </sortState>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7"/>
  <sheetViews>
    <sheetView zoomScale="115" zoomScaleNormal="115" workbookViewId="0">
      <pane xSplit="1" ySplit="2" topLeftCell="B437" activePane="bottomRight" state="frozen"/>
      <selection pane="topRight" activeCell="B1" sqref="B1"/>
      <selection pane="bottomLeft" activeCell="A2" sqref="A2"/>
      <selection pane="bottomRight" activeCell="C455" activeCellId="1" sqref="M457 C455"/>
    </sheetView>
  </sheetViews>
  <sheetFormatPr defaultRowHeight="14.4" x14ac:dyDescent="0.3"/>
  <cols>
    <col min="2" max="2" width="50.88671875" customWidth="1"/>
    <col min="3" max="3" width="11.21875" customWidth="1"/>
    <col min="4" max="4" width="11.33203125" customWidth="1"/>
    <col min="5" max="6" width="10.109375" customWidth="1"/>
  </cols>
  <sheetData>
    <row r="1" spans="1:13" x14ac:dyDescent="0.3">
      <c r="D1" s="5">
        <f>+SUM(D3:D522)</f>
        <v>77295.046875</v>
      </c>
      <c r="E1" s="13">
        <f>+D1/1024</f>
        <v>75.483444213867188</v>
      </c>
      <c r="F1" t="s">
        <v>1068</v>
      </c>
    </row>
    <row r="2" spans="1:13" x14ac:dyDescent="0.3">
      <c r="A2" t="s">
        <v>318</v>
      </c>
      <c r="B2" s="12" t="s">
        <v>1458</v>
      </c>
      <c r="C2" s="12" t="s">
        <v>1059</v>
      </c>
      <c r="D2" t="s">
        <v>317</v>
      </c>
      <c r="E2" t="s">
        <v>316</v>
      </c>
      <c r="F2" t="s">
        <v>320</v>
      </c>
      <c r="G2" t="s">
        <v>319</v>
      </c>
      <c r="H2" t="s">
        <v>322</v>
      </c>
      <c r="K2" s="7">
        <f>+SUM(K3:K6)</f>
        <v>0.92107535189330336</v>
      </c>
      <c r="L2" t="s">
        <v>1069</v>
      </c>
      <c r="M2" t="s">
        <v>1059</v>
      </c>
    </row>
    <row r="3" spans="1:13" x14ac:dyDescent="0.3">
      <c r="A3" s="5">
        <v>177</v>
      </c>
      <c r="B3" t="s">
        <v>1095</v>
      </c>
      <c r="C3" t="s">
        <v>1071</v>
      </c>
      <c r="D3" s="5">
        <v>3.125E-2</v>
      </c>
      <c r="E3" s="7">
        <v>4.0429498736881298E-7</v>
      </c>
      <c r="F3" s="7">
        <v>0.999999999999999</v>
      </c>
      <c r="K3" s="14">
        <f>+L3/$D$1</f>
        <v>0.27257082894420587</v>
      </c>
      <c r="L3" s="5">
        <f>+SUMIF($C:$C,M3,$D:$D)</f>
        <v>21068.375</v>
      </c>
      <c r="M3" t="s">
        <v>1071</v>
      </c>
    </row>
    <row r="4" spans="1:13" x14ac:dyDescent="0.3">
      <c r="A4" s="5">
        <v>178</v>
      </c>
      <c r="B4" t="s">
        <v>1096</v>
      </c>
      <c r="C4" t="s">
        <v>1071</v>
      </c>
      <c r="D4" s="5">
        <v>3.125E-2</v>
      </c>
      <c r="E4" s="7">
        <v>4.0429498736881298E-7</v>
      </c>
      <c r="F4" s="7">
        <v>0.99999959570501196</v>
      </c>
      <c r="K4" s="14">
        <f t="shared" ref="K4:K6" si="0">+L4/$D$1</f>
        <v>0.54530074796594141</v>
      </c>
      <c r="L4" s="5">
        <f>+SUMIF($C:$C,M4,$D:$D)</f>
        <v>42149.046875</v>
      </c>
      <c r="M4" t="s">
        <v>1072</v>
      </c>
    </row>
    <row r="5" spans="1:13" x14ac:dyDescent="0.3">
      <c r="A5" s="5">
        <v>180</v>
      </c>
      <c r="B5" t="s">
        <v>1097</v>
      </c>
      <c r="C5" t="s">
        <v>1071</v>
      </c>
      <c r="D5" s="5">
        <v>3.125E-2</v>
      </c>
      <c r="E5" s="7">
        <v>4.0429498736881298E-7</v>
      </c>
      <c r="F5" s="7">
        <v>0.99999919141002402</v>
      </c>
      <c r="K5" s="14">
        <f t="shared" si="0"/>
        <v>8.9983733191183218E-2</v>
      </c>
      <c r="L5" s="5">
        <f>+SUMIF($C:$C,M5,$D:$D)</f>
        <v>6955.296875</v>
      </c>
      <c r="M5" t="s">
        <v>1074</v>
      </c>
    </row>
    <row r="6" spans="1:13" x14ac:dyDescent="0.3">
      <c r="A6" s="5">
        <v>181</v>
      </c>
      <c r="B6" t="s">
        <v>1098</v>
      </c>
      <c r="C6" t="s">
        <v>1071</v>
      </c>
      <c r="D6" s="5">
        <v>3.125E-2</v>
      </c>
      <c r="E6" s="7">
        <v>4.0429498736881298E-7</v>
      </c>
      <c r="F6" s="7">
        <v>0.99999878711503698</v>
      </c>
      <c r="K6" s="14">
        <f t="shared" si="0"/>
        <v>1.3220041791972845E-2</v>
      </c>
      <c r="L6" s="5">
        <f>+SUMIF($C:$C,M6,$D:$D)</f>
        <v>1021.84375</v>
      </c>
      <c r="M6" t="s">
        <v>1075</v>
      </c>
    </row>
    <row r="7" spans="1:13" x14ac:dyDescent="0.3">
      <c r="A7" s="5">
        <v>803</v>
      </c>
      <c r="B7" t="s">
        <v>1099</v>
      </c>
      <c r="C7" t="s">
        <v>1072</v>
      </c>
      <c r="D7" s="5">
        <v>3.125E-2</v>
      </c>
      <c r="E7" s="7">
        <v>4.0429498736881298E-7</v>
      </c>
      <c r="F7" s="7">
        <v>0.99999838282004905</v>
      </c>
      <c r="L7" s="7"/>
    </row>
    <row r="8" spans="1:13" x14ac:dyDescent="0.3">
      <c r="A8" s="5">
        <v>1164</v>
      </c>
      <c r="B8" t="s">
        <v>1100</v>
      </c>
      <c r="C8" t="s">
        <v>1072</v>
      </c>
      <c r="D8" s="5">
        <v>3.125E-2</v>
      </c>
      <c r="E8" s="7">
        <v>4.0429498736881298E-7</v>
      </c>
      <c r="F8" s="7">
        <v>0.999997978525062</v>
      </c>
      <c r="L8" s="7"/>
    </row>
    <row r="9" spans="1:13" x14ac:dyDescent="0.3">
      <c r="A9" s="5">
        <v>4372</v>
      </c>
      <c r="B9" t="s">
        <v>1101</v>
      </c>
      <c r="C9" t="s">
        <v>1072</v>
      </c>
      <c r="D9" s="5">
        <v>3.125E-2</v>
      </c>
      <c r="E9" s="7">
        <v>4.0429498736881298E-7</v>
      </c>
      <c r="F9" s="7">
        <v>0.99999757423007496</v>
      </c>
      <c r="L9" s="7"/>
    </row>
    <row r="10" spans="1:13" x14ac:dyDescent="0.3">
      <c r="A10" s="5">
        <v>868</v>
      </c>
      <c r="B10" t="s">
        <v>1102</v>
      </c>
      <c r="C10" t="s">
        <v>1073</v>
      </c>
      <c r="D10" s="5">
        <v>3.125E-2</v>
      </c>
      <c r="E10" s="7">
        <v>4.0429498736881298E-7</v>
      </c>
      <c r="F10" s="7">
        <v>0.99999716993508703</v>
      </c>
      <c r="L10" s="7"/>
    </row>
    <row r="11" spans="1:13" x14ac:dyDescent="0.3">
      <c r="A11" s="5">
        <v>524</v>
      </c>
      <c r="B11" t="s">
        <v>1103</v>
      </c>
      <c r="C11" t="s">
        <v>1073</v>
      </c>
      <c r="D11" s="5">
        <v>4.6875E-2</v>
      </c>
      <c r="E11" s="7">
        <v>6.0644248105322E-7</v>
      </c>
      <c r="F11" s="7">
        <v>0.99999676564009998</v>
      </c>
      <c r="L11" s="7"/>
    </row>
    <row r="12" spans="1:13" x14ac:dyDescent="0.3">
      <c r="A12" s="5">
        <v>525</v>
      </c>
      <c r="B12" t="s">
        <v>1104</v>
      </c>
      <c r="C12" t="s">
        <v>1073</v>
      </c>
      <c r="D12" s="5">
        <v>4.6875E-2</v>
      </c>
      <c r="E12" s="7">
        <v>6.0644248105322E-7</v>
      </c>
      <c r="F12" s="7">
        <v>0.99999615919761897</v>
      </c>
      <c r="L12" s="7"/>
    </row>
    <row r="13" spans="1:13" x14ac:dyDescent="0.3">
      <c r="A13" s="5">
        <v>526</v>
      </c>
      <c r="B13" t="s">
        <v>1105</v>
      </c>
      <c r="C13" t="s">
        <v>1073</v>
      </c>
      <c r="D13" s="5">
        <v>4.6875E-2</v>
      </c>
      <c r="E13" s="7">
        <v>6.0644248105322E-7</v>
      </c>
      <c r="F13" s="7">
        <v>0.99999555275513796</v>
      </c>
      <c r="L13" s="7"/>
    </row>
    <row r="14" spans="1:13" x14ac:dyDescent="0.3">
      <c r="A14" s="5">
        <v>527</v>
      </c>
      <c r="B14" t="s">
        <v>1106</v>
      </c>
      <c r="C14" t="s">
        <v>1073</v>
      </c>
      <c r="D14" s="5">
        <v>4.6875E-2</v>
      </c>
      <c r="E14" s="7">
        <v>6.0644248105322E-7</v>
      </c>
      <c r="F14" s="7">
        <v>0.99999494631265695</v>
      </c>
      <c r="L14" s="7"/>
    </row>
    <row r="15" spans="1:13" x14ac:dyDescent="0.3">
      <c r="A15" s="5">
        <v>528</v>
      </c>
      <c r="B15" t="s">
        <v>1107</v>
      </c>
      <c r="C15" t="s">
        <v>1073</v>
      </c>
      <c r="D15" s="5">
        <v>4.6875E-2</v>
      </c>
      <c r="E15" s="7">
        <v>6.0644248105322E-7</v>
      </c>
      <c r="F15" s="7">
        <v>0.99999433987017605</v>
      </c>
      <c r="L15" s="7"/>
    </row>
    <row r="16" spans="1:13" x14ac:dyDescent="0.3">
      <c r="A16" s="5">
        <v>529</v>
      </c>
      <c r="B16" t="s">
        <v>1108</v>
      </c>
      <c r="C16" t="s">
        <v>1073</v>
      </c>
      <c r="D16" s="5">
        <v>4.6875E-2</v>
      </c>
      <c r="E16" s="7">
        <v>6.0644248105322E-7</v>
      </c>
      <c r="F16" s="7">
        <v>0.99999373342769504</v>
      </c>
      <c r="L16" s="7"/>
    </row>
    <row r="17" spans="1:12" x14ac:dyDescent="0.3">
      <c r="A17" s="5">
        <v>530</v>
      </c>
      <c r="B17" t="s">
        <v>1109</v>
      </c>
      <c r="C17" t="s">
        <v>1073</v>
      </c>
      <c r="D17" s="5">
        <v>4.6875E-2</v>
      </c>
      <c r="E17" s="7">
        <v>6.0644248105322E-7</v>
      </c>
      <c r="F17" s="7">
        <v>0.99999312698521403</v>
      </c>
      <c r="L17" s="7"/>
    </row>
    <row r="18" spans="1:12" x14ac:dyDescent="0.3">
      <c r="A18" s="5">
        <v>531</v>
      </c>
      <c r="B18" t="s">
        <v>1110</v>
      </c>
      <c r="C18" t="s">
        <v>1073</v>
      </c>
      <c r="D18" s="5">
        <v>4.6875E-2</v>
      </c>
      <c r="E18" s="7">
        <v>6.0644248105322E-7</v>
      </c>
      <c r="F18" s="7">
        <v>0.99999252054273302</v>
      </c>
      <c r="L18" s="7"/>
    </row>
    <row r="19" spans="1:12" x14ac:dyDescent="0.3">
      <c r="A19" s="5">
        <v>532</v>
      </c>
      <c r="B19" t="s">
        <v>1111</v>
      </c>
      <c r="C19" t="s">
        <v>1073</v>
      </c>
      <c r="D19" s="5">
        <v>4.6875E-2</v>
      </c>
      <c r="E19" s="7">
        <v>6.0644248105322E-7</v>
      </c>
      <c r="F19" s="7">
        <v>0.99999191410025201</v>
      </c>
      <c r="L19" s="7"/>
    </row>
    <row r="20" spans="1:12" x14ac:dyDescent="0.3">
      <c r="A20" s="5">
        <v>848</v>
      </c>
      <c r="B20" t="s">
        <v>1112</v>
      </c>
      <c r="C20" t="s">
        <v>1073</v>
      </c>
      <c r="D20" s="5">
        <v>4.6875E-2</v>
      </c>
      <c r="E20" s="7">
        <v>6.0644248105322E-7</v>
      </c>
      <c r="F20" s="7">
        <v>0.999991307657771</v>
      </c>
      <c r="L20" s="7"/>
    </row>
    <row r="21" spans="1:12" x14ac:dyDescent="0.3">
      <c r="A21" s="5">
        <v>4336</v>
      </c>
      <c r="B21" t="s">
        <v>1113</v>
      </c>
      <c r="C21" t="s">
        <v>1072</v>
      </c>
      <c r="D21" s="5">
        <v>6.25E-2</v>
      </c>
      <c r="E21" s="7">
        <v>8.0858997473762702E-7</v>
      </c>
      <c r="F21" s="7">
        <v>0.99999070121528999</v>
      </c>
      <c r="L21" s="7"/>
    </row>
    <row r="22" spans="1:12" x14ac:dyDescent="0.3">
      <c r="A22" s="5">
        <v>4337</v>
      </c>
      <c r="B22" t="s">
        <v>1114</v>
      </c>
      <c r="C22" t="s">
        <v>1072</v>
      </c>
      <c r="D22" s="5">
        <v>6.25E-2</v>
      </c>
      <c r="E22" s="7">
        <v>8.0858997473762702E-7</v>
      </c>
      <c r="F22" s="7">
        <v>0.99998989262531501</v>
      </c>
      <c r="L22" s="7"/>
    </row>
    <row r="23" spans="1:12" x14ac:dyDescent="0.3">
      <c r="A23" s="5">
        <v>4338</v>
      </c>
      <c r="B23" t="s">
        <v>1115</v>
      </c>
      <c r="C23" t="s">
        <v>1072</v>
      </c>
      <c r="D23" s="5">
        <v>6.25E-2</v>
      </c>
      <c r="E23" s="7">
        <v>8.0858997473762702E-7</v>
      </c>
      <c r="F23" s="7">
        <v>0.99998908403534004</v>
      </c>
      <c r="L23" s="7"/>
    </row>
    <row r="24" spans="1:12" x14ac:dyDescent="0.3">
      <c r="A24" s="5">
        <v>4339</v>
      </c>
      <c r="B24" t="s">
        <v>1116</v>
      </c>
      <c r="C24" t="s">
        <v>1072</v>
      </c>
      <c r="D24" s="5">
        <v>6.25E-2</v>
      </c>
      <c r="E24" s="7">
        <v>8.0858997473762702E-7</v>
      </c>
      <c r="F24" s="7">
        <v>0.99998827544536595</v>
      </c>
      <c r="L24" s="7"/>
    </row>
    <row r="25" spans="1:12" x14ac:dyDescent="0.3">
      <c r="A25" s="5">
        <v>4340</v>
      </c>
      <c r="B25" t="s">
        <v>1117</v>
      </c>
      <c r="C25" t="s">
        <v>1072</v>
      </c>
      <c r="D25" s="5">
        <v>6.25E-2</v>
      </c>
      <c r="E25" s="7">
        <v>8.0858997473762702E-7</v>
      </c>
      <c r="F25" s="7">
        <v>0.99998746685539097</v>
      </c>
      <c r="L25" s="7"/>
    </row>
    <row r="26" spans="1:12" x14ac:dyDescent="0.3">
      <c r="A26" s="5">
        <v>47</v>
      </c>
      <c r="B26" t="s">
        <v>1118</v>
      </c>
      <c r="C26" t="s">
        <v>1075</v>
      </c>
      <c r="D26" s="5">
        <v>6.25E-2</v>
      </c>
      <c r="E26" s="7">
        <v>8.0858997473762702E-7</v>
      </c>
      <c r="F26" s="7">
        <v>0.999986658265416</v>
      </c>
      <c r="L26" s="7"/>
    </row>
    <row r="27" spans="1:12" x14ac:dyDescent="0.3">
      <c r="A27" s="5">
        <v>34</v>
      </c>
      <c r="B27" t="s">
        <v>1119</v>
      </c>
      <c r="C27" t="s">
        <v>1071</v>
      </c>
      <c r="D27" s="5">
        <v>7.8125E-2</v>
      </c>
      <c r="E27" s="7">
        <v>1.01073746842203E-6</v>
      </c>
      <c r="F27" s="7">
        <v>0.99998584967544102</v>
      </c>
      <c r="L27" s="7"/>
    </row>
    <row r="28" spans="1:12" x14ac:dyDescent="0.3">
      <c r="A28" s="5">
        <v>35</v>
      </c>
      <c r="B28" t="s">
        <v>1120</v>
      </c>
      <c r="C28" t="s">
        <v>1071</v>
      </c>
      <c r="D28" s="5">
        <v>7.8125E-2</v>
      </c>
      <c r="E28" s="7">
        <v>1.01073746842203E-6</v>
      </c>
      <c r="F28" s="7">
        <v>0.99998483893797296</v>
      </c>
      <c r="L28" s="7"/>
    </row>
    <row r="29" spans="1:12" x14ac:dyDescent="0.3">
      <c r="A29" s="5">
        <v>48</v>
      </c>
      <c r="B29" t="s">
        <v>1121</v>
      </c>
      <c r="C29" t="s">
        <v>1071</v>
      </c>
      <c r="D29" s="5">
        <v>7.8125E-2</v>
      </c>
      <c r="E29" s="7">
        <v>1.01073746842203E-6</v>
      </c>
      <c r="F29" s="7">
        <v>0.99998382820050502</v>
      </c>
      <c r="L29" s="7"/>
    </row>
    <row r="30" spans="1:12" x14ac:dyDescent="0.3">
      <c r="A30" s="5">
        <v>50</v>
      </c>
      <c r="B30" t="s">
        <v>1122</v>
      </c>
      <c r="C30" t="s">
        <v>1071</v>
      </c>
      <c r="D30" s="5">
        <v>7.8125E-2</v>
      </c>
      <c r="E30" s="7">
        <v>1.01073746842203E-6</v>
      </c>
      <c r="F30" s="7">
        <v>0.99998281746303597</v>
      </c>
      <c r="L30" s="7"/>
    </row>
    <row r="31" spans="1:12" x14ac:dyDescent="0.3">
      <c r="A31" s="5">
        <v>56</v>
      </c>
      <c r="B31" t="s">
        <v>1123</v>
      </c>
      <c r="C31" t="s">
        <v>1071</v>
      </c>
      <c r="D31" s="5">
        <v>7.8125E-2</v>
      </c>
      <c r="E31" s="7">
        <v>1.01073746842203E-6</v>
      </c>
      <c r="F31" s="7">
        <v>0.99998180672556802</v>
      </c>
      <c r="L31" s="7"/>
    </row>
    <row r="32" spans="1:12" x14ac:dyDescent="0.3">
      <c r="A32" s="5">
        <v>58</v>
      </c>
      <c r="B32" t="s">
        <v>1124</v>
      </c>
      <c r="C32" t="s">
        <v>1071</v>
      </c>
      <c r="D32" s="5">
        <v>7.8125E-2</v>
      </c>
      <c r="E32" s="7">
        <v>1.01073746842203E-6</v>
      </c>
      <c r="F32" s="7">
        <v>0.99998079598809897</v>
      </c>
      <c r="L32" s="7"/>
    </row>
    <row r="33" spans="1:12" x14ac:dyDescent="0.3">
      <c r="A33" s="5">
        <v>192</v>
      </c>
      <c r="B33" t="s">
        <v>1125</v>
      </c>
      <c r="C33" t="s">
        <v>1076</v>
      </c>
      <c r="D33" s="5">
        <v>7.8125E-2</v>
      </c>
      <c r="E33" s="7">
        <v>1.01073746842203E-6</v>
      </c>
      <c r="F33" s="7">
        <v>0.99997978525063103</v>
      </c>
      <c r="L33" s="7"/>
    </row>
    <row r="34" spans="1:12" x14ac:dyDescent="0.3">
      <c r="A34" s="5">
        <v>716</v>
      </c>
      <c r="B34" t="s">
        <v>1126</v>
      </c>
      <c r="C34" t="s">
        <v>1072</v>
      </c>
      <c r="D34" s="5">
        <v>7.8125E-2</v>
      </c>
      <c r="E34" s="7">
        <v>1.01073746842203E-6</v>
      </c>
      <c r="F34" s="7">
        <v>0.99997877451316297</v>
      </c>
      <c r="L34" s="7"/>
    </row>
    <row r="35" spans="1:12" x14ac:dyDescent="0.3">
      <c r="A35" s="5">
        <v>1433</v>
      </c>
      <c r="B35" t="s">
        <v>1127</v>
      </c>
      <c r="C35" t="s">
        <v>1072</v>
      </c>
      <c r="D35" s="5">
        <v>7.8125E-2</v>
      </c>
      <c r="E35" s="7">
        <v>1.01073746842203E-6</v>
      </c>
      <c r="F35" s="7">
        <v>0.99997776377569403</v>
      </c>
      <c r="L35" s="7"/>
    </row>
    <row r="36" spans="1:12" x14ac:dyDescent="0.3">
      <c r="A36" s="5">
        <v>523</v>
      </c>
      <c r="B36" t="s">
        <v>1128</v>
      </c>
      <c r="C36" t="s">
        <v>1073</v>
      </c>
      <c r="D36" s="5">
        <v>7.8125E-2</v>
      </c>
      <c r="E36" s="7">
        <v>1.01073746842203E-6</v>
      </c>
      <c r="F36" s="7">
        <v>0.99997675303822597</v>
      </c>
      <c r="L36" s="7"/>
    </row>
    <row r="37" spans="1:12" x14ac:dyDescent="0.3">
      <c r="A37" s="5">
        <v>703</v>
      </c>
      <c r="B37" t="s">
        <v>1129</v>
      </c>
      <c r="C37" t="s">
        <v>1073</v>
      </c>
      <c r="D37" s="5">
        <v>9.375E-2</v>
      </c>
      <c r="E37" s="7">
        <v>1.21288496210644E-6</v>
      </c>
      <c r="F37" s="7">
        <v>0.99997574230075703</v>
      </c>
      <c r="L37" s="7"/>
    </row>
    <row r="38" spans="1:12" x14ac:dyDescent="0.3">
      <c r="A38" s="5">
        <v>49</v>
      </c>
      <c r="B38" t="s">
        <v>1130</v>
      </c>
      <c r="C38" t="s">
        <v>1071</v>
      </c>
      <c r="D38" s="5">
        <v>0.109375</v>
      </c>
      <c r="E38" s="7">
        <v>1.41503245579084E-6</v>
      </c>
      <c r="F38" s="7">
        <v>0.99997452941579501</v>
      </c>
      <c r="L38" s="7"/>
    </row>
    <row r="39" spans="1:12" x14ac:dyDescent="0.3">
      <c r="A39" s="5">
        <v>207</v>
      </c>
      <c r="B39" t="s">
        <v>1131</v>
      </c>
      <c r="C39" t="s">
        <v>1071</v>
      </c>
      <c r="D39" s="5">
        <v>0.109375</v>
      </c>
      <c r="E39" s="7">
        <v>1.41503245579084E-6</v>
      </c>
      <c r="F39" s="7">
        <v>0.99997311438334002</v>
      </c>
      <c r="L39" s="7"/>
    </row>
    <row r="40" spans="1:12" x14ac:dyDescent="0.3">
      <c r="A40" s="5">
        <v>714</v>
      </c>
      <c r="B40" t="s">
        <v>1132</v>
      </c>
      <c r="C40" t="s">
        <v>1072</v>
      </c>
      <c r="D40" s="5">
        <v>0.109375</v>
      </c>
      <c r="E40" s="7">
        <v>1.41503245579084E-6</v>
      </c>
      <c r="F40" s="7">
        <v>0.99997169935088404</v>
      </c>
      <c r="L40" s="7"/>
    </row>
    <row r="41" spans="1:12" x14ac:dyDescent="0.3">
      <c r="A41" s="5">
        <v>723</v>
      </c>
      <c r="B41" t="s">
        <v>1133</v>
      </c>
      <c r="C41" t="s">
        <v>1072</v>
      </c>
      <c r="D41" s="5">
        <v>0.109375</v>
      </c>
      <c r="E41" s="7">
        <v>1.41503245579084E-6</v>
      </c>
      <c r="F41" s="7">
        <v>0.99997028431842805</v>
      </c>
      <c r="L41" s="7"/>
    </row>
    <row r="42" spans="1:12" x14ac:dyDescent="0.3">
      <c r="A42" s="5">
        <v>795</v>
      </c>
      <c r="B42" t="s">
        <v>1134</v>
      </c>
      <c r="C42" t="s">
        <v>1072</v>
      </c>
      <c r="D42" s="5">
        <v>0.109375</v>
      </c>
      <c r="E42" s="7">
        <v>1.41503245579084E-6</v>
      </c>
      <c r="F42" s="7">
        <v>0.99996886928597195</v>
      </c>
      <c r="L42" s="7"/>
    </row>
    <row r="43" spans="1:12" x14ac:dyDescent="0.3">
      <c r="A43" s="5">
        <v>187</v>
      </c>
      <c r="B43" t="s">
        <v>1135</v>
      </c>
      <c r="C43" t="s">
        <v>1071</v>
      </c>
      <c r="D43" s="5">
        <v>0.125</v>
      </c>
      <c r="E43" s="7">
        <v>1.61717994947525E-6</v>
      </c>
      <c r="F43" s="7">
        <v>0.99996745425351696</v>
      </c>
      <c r="L43" s="7"/>
    </row>
    <row r="44" spans="1:12" x14ac:dyDescent="0.3">
      <c r="A44" s="5">
        <v>206</v>
      </c>
      <c r="B44" t="s">
        <v>1136</v>
      </c>
      <c r="C44" t="s">
        <v>1071</v>
      </c>
      <c r="D44" s="5">
        <v>0.125</v>
      </c>
      <c r="E44" s="7">
        <v>1.61717994947525E-6</v>
      </c>
      <c r="F44" s="7">
        <v>0.99996583707356701</v>
      </c>
      <c r="L44" s="7"/>
    </row>
    <row r="45" spans="1:12" x14ac:dyDescent="0.3">
      <c r="A45" s="5">
        <v>727</v>
      </c>
      <c r="B45" t="s">
        <v>1137</v>
      </c>
      <c r="C45" t="s">
        <v>1072</v>
      </c>
      <c r="D45" s="5">
        <v>0.125</v>
      </c>
      <c r="E45" s="7">
        <v>1.61717994947525E-6</v>
      </c>
      <c r="F45" s="7">
        <v>0.99996421989361794</v>
      </c>
      <c r="L45" s="7"/>
    </row>
    <row r="46" spans="1:12" x14ac:dyDescent="0.3">
      <c r="A46" s="5">
        <v>1412</v>
      </c>
      <c r="B46" t="s">
        <v>1138</v>
      </c>
      <c r="C46" t="s">
        <v>1072</v>
      </c>
      <c r="D46" s="5">
        <v>0.125</v>
      </c>
      <c r="E46" s="7">
        <v>1.61717994947525E-6</v>
      </c>
      <c r="F46" s="7">
        <v>0.99996260271366799</v>
      </c>
      <c r="L46" s="7"/>
    </row>
    <row r="47" spans="1:12" x14ac:dyDescent="0.3">
      <c r="A47" s="5">
        <v>1413</v>
      </c>
      <c r="B47" t="s">
        <v>1139</v>
      </c>
      <c r="C47" t="s">
        <v>1072</v>
      </c>
      <c r="D47" s="5">
        <v>0.125</v>
      </c>
      <c r="E47" s="7">
        <v>1.61717994947525E-6</v>
      </c>
      <c r="F47" s="7">
        <v>0.99996098553371804</v>
      </c>
      <c r="L47" s="7"/>
    </row>
    <row r="48" spans="1:12" x14ac:dyDescent="0.3">
      <c r="A48" s="5">
        <v>1415</v>
      </c>
      <c r="B48" t="s">
        <v>1140</v>
      </c>
      <c r="C48" t="s">
        <v>1072</v>
      </c>
      <c r="D48" s="5">
        <v>0.125</v>
      </c>
      <c r="E48" s="7">
        <v>1.61717994947525E-6</v>
      </c>
      <c r="F48" s="7">
        <v>0.99995936835376897</v>
      </c>
      <c r="L48" s="7"/>
    </row>
    <row r="49" spans="1:12" x14ac:dyDescent="0.3">
      <c r="A49" s="5">
        <v>1417</v>
      </c>
      <c r="B49" t="s">
        <v>1141</v>
      </c>
      <c r="C49" t="s">
        <v>1072</v>
      </c>
      <c r="D49" s="5">
        <v>0.125</v>
      </c>
      <c r="E49" s="7">
        <v>1.61717994947525E-6</v>
      </c>
      <c r="F49" s="7">
        <v>0.99995775117381902</v>
      </c>
      <c r="L49" s="7"/>
    </row>
    <row r="50" spans="1:12" x14ac:dyDescent="0.3">
      <c r="A50" s="5">
        <v>553</v>
      </c>
      <c r="B50" t="s">
        <v>1142</v>
      </c>
      <c r="C50" t="s">
        <v>1073</v>
      </c>
      <c r="D50" s="5">
        <v>0.125</v>
      </c>
      <c r="E50" s="7">
        <v>1.61717994947525E-6</v>
      </c>
      <c r="F50" s="7">
        <v>0.99995613399386996</v>
      </c>
      <c r="L50" s="7"/>
    </row>
    <row r="51" spans="1:12" x14ac:dyDescent="0.3">
      <c r="A51" s="5">
        <v>165</v>
      </c>
      <c r="B51" t="s">
        <v>1143</v>
      </c>
      <c r="C51" t="s">
        <v>1071</v>
      </c>
      <c r="D51" s="5">
        <v>0.140625</v>
      </c>
      <c r="E51" s="7">
        <v>1.81932744315966E-6</v>
      </c>
      <c r="F51" s="7">
        <v>0.99995451681392</v>
      </c>
      <c r="L51" s="7"/>
    </row>
    <row r="52" spans="1:12" x14ac:dyDescent="0.3">
      <c r="A52" s="5">
        <v>496</v>
      </c>
      <c r="B52" t="s">
        <v>1144</v>
      </c>
      <c r="C52" t="s">
        <v>1072</v>
      </c>
      <c r="D52" s="5">
        <v>0.140625</v>
      </c>
      <c r="E52" s="7">
        <v>1.81932744315966E-6</v>
      </c>
      <c r="F52" s="7">
        <v>0.99995269748647697</v>
      </c>
      <c r="L52" s="7"/>
    </row>
    <row r="53" spans="1:12" x14ac:dyDescent="0.3">
      <c r="A53" s="5">
        <v>500</v>
      </c>
      <c r="B53" t="s">
        <v>1145</v>
      </c>
      <c r="C53" t="s">
        <v>1072</v>
      </c>
      <c r="D53" s="5">
        <v>0.140625</v>
      </c>
      <c r="E53" s="7">
        <v>1.81932744315966E-6</v>
      </c>
      <c r="F53" s="7">
        <v>0.99995087815903405</v>
      </c>
      <c r="L53" s="7"/>
    </row>
    <row r="54" spans="1:12" x14ac:dyDescent="0.3">
      <c r="A54" s="5">
        <v>796</v>
      </c>
      <c r="B54" t="s">
        <v>1146</v>
      </c>
      <c r="C54" t="s">
        <v>1072</v>
      </c>
      <c r="D54" s="5">
        <v>0.140625</v>
      </c>
      <c r="E54" s="7">
        <v>1.81932744315966E-6</v>
      </c>
      <c r="F54" s="7">
        <v>0.99994905883159102</v>
      </c>
      <c r="L54" s="7"/>
    </row>
    <row r="55" spans="1:12" x14ac:dyDescent="0.3">
      <c r="A55" s="5">
        <v>565</v>
      </c>
      <c r="B55" t="s">
        <v>1147</v>
      </c>
      <c r="C55" t="s">
        <v>1073</v>
      </c>
      <c r="D55" s="5">
        <v>0.140625</v>
      </c>
      <c r="E55" s="7">
        <v>1.81932744315966E-6</v>
      </c>
      <c r="F55" s="7">
        <v>0.99994723950414799</v>
      </c>
      <c r="L55" s="7"/>
    </row>
    <row r="56" spans="1:12" x14ac:dyDescent="0.3">
      <c r="A56" s="5">
        <v>566</v>
      </c>
      <c r="B56" t="s">
        <v>1148</v>
      </c>
      <c r="C56" t="s">
        <v>1073</v>
      </c>
      <c r="D56" s="5">
        <v>0.140625</v>
      </c>
      <c r="E56" s="7">
        <v>1.81932744315966E-6</v>
      </c>
      <c r="F56" s="7">
        <v>0.99994542017670496</v>
      </c>
      <c r="L56" s="7"/>
    </row>
    <row r="57" spans="1:12" x14ac:dyDescent="0.3">
      <c r="A57" s="5">
        <v>567</v>
      </c>
      <c r="B57" t="s">
        <v>1149</v>
      </c>
      <c r="C57" t="s">
        <v>1073</v>
      </c>
      <c r="D57" s="5">
        <v>0.140625</v>
      </c>
      <c r="E57" s="7">
        <v>1.81932744315966E-6</v>
      </c>
      <c r="F57" s="7">
        <v>0.99994360084926204</v>
      </c>
      <c r="L57" s="7"/>
    </row>
    <row r="58" spans="1:12" x14ac:dyDescent="0.3">
      <c r="A58" s="5">
        <v>569</v>
      </c>
      <c r="B58" t="s">
        <v>1150</v>
      </c>
      <c r="C58" t="s">
        <v>1073</v>
      </c>
      <c r="D58" s="5">
        <v>0.140625</v>
      </c>
      <c r="E58" s="7">
        <v>1.81932744315966E-6</v>
      </c>
      <c r="F58" s="7">
        <v>0.99994178152181801</v>
      </c>
      <c r="L58" s="7"/>
    </row>
    <row r="59" spans="1:12" x14ac:dyDescent="0.3">
      <c r="A59" s="5">
        <v>582</v>
      </c>
      <c r="B59" t="s">
        <v>1151</v>
      </c>
      <c r="C59" t="s">
        <v>1073</v>
      </c>
      <c r="D59" s="5">
        <v>0.140625</v>
      </c>
      <c r="E59" s="7">
        <v>1.81932744315966E-6</v>
      </c>
      <c r="F59" s="7">
        <v>0.99993996219437498</v>
      </c>
      <c r="L59" s="7"/>
    </row>
    <row r="60" spans="1:12" x14ac:dyDescent="0.3">
      <c r="A60" s="5">
        <v>605</v>
      </c>
      <c r="B60" t="s">
        <v>1152</v>
      </c>
      <c r="C60" t="s">
        <v>1073</v>
      </c>
      <c r="D60" s="5">
        <v>0.140625</v>
      </c>
      <c r="E60" s="7">
        <v>1.81932744315966E-6</v>
      </c>
      <c r="F60" s="7">
        <v>0.99993814286693194</v>
      </c>
      <c r="L60" s="7"/>
    </row>
    <row r="61" spans="1:12" x14ac:dyDescent="0.3">
      <c r="A61" s="5">
        <v>710</v>
      </c>
      <c r="B61" t="s">
        <v>1153</v>
      </c>
      <c r="C61" t="s">
        <v>1073</v>
      </c>
      <c r="D61" s="5">
        <v>0.140625</v>
      </c>
      <c r="E61" s="7">
        <v>1.81932744315966E-6</v>
      </c>
      <c r="F61" s="7">
        <v>0.99993632353948902</v>
      </c>
      <c r="L61" s="7"/>
    </row>
    <row r="62" spans="1:12" x14ac:dyDescent="0.3">
      <c r="A62" s="5">
        <v>342</v>
      </c>
      <c r="B62" t="s">
        <v>1125</v>
      </c>
      <c r="C62" t="s">
        <v>1076</v>
      </c>
      <c r="D62" s="5">
        <v>0.15625</v>
      </c>
      <c r="E62" s="7">
        <v>2.02147493684406E-6</v>
      </c>
      <c r="F62" s="7">
        <v>0.99993450421204599</v>
      </c>
      <c r="L62" s="7"/>
    </row>
    <row r="63" spans="1:12" x14ac:dyDescent="0.3">
      <c r="A63" s="5">
        <v>713</v>
      </c>
      <c r="B63" t="s">
        <v>1154</v>
      </c>
      <c r="C63" t="s">
        <v>1072</v>
      </c>
      <c r="D63" s="5">
        <v>0.15625</v>
      </c>
      <c r="E63" s="7">
        <v>2.02147493684406E-6</v>
      </c>
      <c r="F63" s="7">
        <v>0.999932482737109</v>
      </c>
      <c r="L63" s="7"/>
    </row>
    <row r="64" spans="1:12" x14ac:dyDescent="0.3">
      <c r="A64" s="5">
        <v>736</v>
      </c>
      <c r="B64" t="s">
        <v>1155</v>
      </c>
      <c r="C64" t="s">
        <v>1072</v>
      </c>
      <c r="D64" s="5">
        <v>0.15625</v>
      </c>
      <c r="E64" s="7">
        <v>2.02147493684406E-6</v>
      </c>
      <c r="F64" s="7">
        <v>0.999930461262172</v>
      </c>
      <c r="L64" s="7"/>
    </row>
    <row r="65" spans="1:12" x14ac:dyDescent="0.3">
      <c r="A65" s="5">
        <v>185</v>
      </c>
      <c r="B65" t="s">
        <v>1156</v>
      </c>
      <c r="C65" t="s">
        <v>1071</v>
      </c>
      <c r="D65" s="5">
        <v>0.1875</v>
      </c>
      <c r="E65" s="7">
        <v>2.42576992421288E-6</v>
      </c>
      <c r="F65" s="7">
        <v>0.999928439787235</v>
      </c>
      <c r="L65" s="7"/>
    </row>
    <row r="66" spans="1:12" x14ac:dyDescent="0.3">
      <c r="A66" s="5">
        <v>719</v>
      </c>
      <c r="B66" t="s">
        <v>1157</v>
      </c>
      <c r="C66" t="s">
        <v>1072</v>
      </c>
      <c r="D66" s="5">
        <v>0.1875</v>
      </c>
      <c r="E66" s="7">
        <v>2.42576992421288E-6</v>
      </c>
      <c r="F66" s="7">
        <v>0.99992601401731096</v>
      </c>
      <c r="L66" s="7"/>
    </row>
    <row r="67" spans="1:12" x14ac:dyDescent="0.3">
      <c r="A67" s="5">
        <v>1426</v>
      </c>
      <c r="B67" t="s">
        <v>1158</v>
      </c>
      <c r="C67" t="s">
        <v>1072</v>
      </c>
      <c r="D67" s="5">
        <v>0.1875</v>
      </c>
      <c r="E67" s="7">
        <v>2.42576992421288E-6</v>
      </c>
      <c r="F67" s="7">
        <v>0.99992358824738703</v>
      </c>
      <c r="L67" s="7"/>
    </row>
    <row r="68" spans="1:12" x14ac:dyDescent="0.3">
      <c r="A68" s="5">
        <v>1838</v>
      </c>
      <c r="B68" t="s">
        <v>1159</v>
      </c>
      <c r="C68" t="s">
        <v>1072</v>
      </c>
      <c r="D68" s="5">
        <v>0.1875</v>
      </c>
      <c r="E68" s="7">
        <v>2.42576992421288E-6</v>
      </c>
      <c r="F68" s="7">
        <v>0.99992116247746199</v>
      </c>
      <c r="L68" s="7"/>
    </row>
    <row r="69" spans="1:12" x14ac:dyDescent="0.3">
      <c r="A69" s="5">
        <v>576</v>
      </c>
      <c r="B69" t="s">
        <v>1160</v>
      </c>
      <c r="C69" t="s">
        <v>1073</v>
      </c>
      <c r="D69" s="5">
        <v>0.1875</v>
      </c>
      <c r="E69" s="7">
        <v>2.42576992421288E-6</v>
      </c>
      <c r="F69" s="7">
        <v>0.99991873670753795</v>
      </c>
      <c r="L69" s="7"/>
    </row>
    <row r="70" spans="1:12" x14ac:dyDescent="0.3">
      <c r="A70" s="5">
        <v>585</v>
      </c>
      <c r="B70" t="s">
        <v>1161</v>
      </c>
      <c r="C70" t="s">
        <v>1073</v>
      </c>
      <c r="D70" s="5">
        <v>0.1875</v>
      </c>
      <c r="E70" s="7">
        <v>2.42576992421288E-6</v>
      </c>
      <c r="F70" s="7">
        <v>0.99991631093761402</v>
      </c>
      <c r="L70" s="7"/>
    </row>
    <row r="71" spans="1:12" x14ac:dyDescent="0.3">
      <c r="A71" s="5">
        <v>1421</v>
      </c>
      <c r="B71" t="s">
        <v>1162</v>
      </c>
      <c r="C71" t="s">
        <v>1072</v>
      </c>
      <c r="D71" s="5">
        <v>0.203125</v>
      </c>
      <c r="E71" s="7">
        <v>2.6279174178972902E-6</v>
      </c>
      <c r="F71" s="7">
        <v>0.99991388516768998</v>
      </c>
      <c r="L71" s="7"/>
    </row>
    <row r="72" spans="1:12" x14ac:dyDescent="0.3">
      <c r="A72" s="5">
        <v>544</v>
      </c>
      <c r="B72" t="s">
        <v>1163</v>
      </c>
      <c r="C72" t="s">
        <v>1073</v>
      </c>
      <c r="D72" s="5">
        <v>0.203125</v>
      </c>
      <c r="E72" s="7">
        <v>2.6279174178972902E-6</v>
      </c>
      <c r="F72" s="7">
        <v>0.99991125725027197</v>
      </c>
      <c r="L72" s="7"/>
    </row>
    <row r="73" spans="1:12" x14ac:dyDescent="0.3">
      <c r="A73" s="5">
        <v>755</v>
      </c>
      <c r="B73" t="s">
        <v>1535</v>
      </c>
      <c r="C73" t="s">
        <v>1072</v>
      </c>
      <c r="D73" s="5">
        <v>0.234375</v>
      </c>
      <c r="E73" s="7">
        <v>3.0322124052661E-6</v>
      </c>
      <c r="F73" s="7">
        <v>0.99990862933285396</v>
      </c>
      <c r="L73" s="7"/>
    </row>
    <row r="74" spans="1:12" x14ac:dyDescent="0.3">
      <c r="A74" s="5">
        <v>756</v>
      </c>
      <c r="B74" t="s">
        <v>1536</v>
      </c>
      <c r="C74" t="s">
        <v>1072</v>
      </c>
      <c r="D74" s="5">
        <v>0.234375</v>
      </c>
      <c r="E74" s="7">
        <v>3.0322124052661E-6</v>
      </c>
      <c r="F74" s="7">
        <v>0.99990559712044902</v>
      </c>
      <c r="L74" s="7"/>
    </row>
    <row r="75" spans="1:12" x14ac:dyDescent="0.3">
      <c r="A75" s="5">
        <v>757</v>
      </c>
      <c r="B75" t="s">
        <v>1537</v>
      </c>
      <c r="C75" t="s">
        <v>1072</v>
      </c>
      <c r="D75" s="5">
        <v>0.234375</v>
      </c>
      <c r="E75" s="7">
        <v>3.0322124052661E-6</v>
      </c>
      <c r="F75" s="7">
        <v>0.99990256490804297</v>
      </c>
      <c r="L75" s="7"/>
    </row>
    <row r="76" spans="1:12" x14ac:dyDescent="0.3">
      <c r="A76" s="5">
        <v>758</v>
      </c>
      <c r="B76" t="s">
        <v>1538</v>
      </c>
      <c r="C76" t="s">
        <v>1072</v>
      </c>
      <c r="D76" s="5">
        <v>0.234375</v>
      </c>
      <c r="E76" s="7">
        <v>3.0322124052661E-6</v>
      </c>
      <c r="F76" s="7">
        <v>0.99989953269563803</v>
      </c>
      <c r="L76" s="7"/>
    </row>
    <row r="77" spans="1:12" x14ac:dyDescent="0.3">
      <c r="A77" s="5">
        <v>759</v>
      </c>
      <c r="B77" t="s">
        <v>1539</v>
      </c>
      <c r="C77" t="s">
        <v>1072</v>
      </c>
      <c r="D77" s="5">
        <v>0.234375</v>
      </c>
      <c r="E77" s="7">
        <v>3.0322124052661E-6</v>
      </c>
      <c r="F77" s="7">
        <v>0.99989650048323298</v>
      </c>
      <c r="L77" s="7"/>
    </row>
    <row r="78" spans="1:12" x14ac:dyDescent="0.3">
      <c r="A78" s="5">
        <v>760</v>
      </c>
      <c r="B78" t="s">
        <v>1540</v>
      </c>
      <c r="C78" t="s">
        <v>1072</v>
      </c>
      <c r="D78" s="5">
        <v>0.234375</v>
      </c>
      <c r="E78" s="7">
        <v>3.0322124052661E-6</v>
      </c>
      <c r="F78" s="7">
        <v>0.99989346827082703</v>
      </c>
      <c r="L78" s="7"/>
    </row>
    <row r="79" spans="1:12" x14ac:dyDescent="0.3">
      <c r="A79" s="5">
        <v>761</v>
      </c>
      <c r="B79" t="s">
        <v>1541</v>
      </c>
      <c r="C79" t="s">
        <v>1072</v>
      </c>
      <c r="D79" s="5">
        <v>0.234375</v>
      </c>
      <c r="E79" s="7">
        <v>3.0322124052661E-6</v>
      </c>
      <c r="F79" s="7">
        <v>0.99989043605842198</v>
      </c>
      <c r="L79" s="7"/>
    </row>
    <row r="80" spans="1:12" x14ac:dyDescent="0.3">
      <c r="A80" s="5">
        <v>762</v>
      </c>
      <c r="B80" t="s">
        <v>1542</v>
      </c>
      <c r="C80" t="s">
        <v>1072</v>
      </c>
      <c r="D80" s="5">
        <v>0.234375</v>
      </c>
      <c r="E80" s="7">
        <v>3.0322124052661E-6</v>
      </c>
      <c r="F80" s="7">
        <v>0.99988740384601704</v>
      </c>
      <c r="L80" s="7"/>
    </row>
    <row r="81" spans="1:12" x14ac:dyDescent="0.3">
      <c r="A81" s="5">
        <v>763</v>
      </c>
      <c r="B81" t="s">
        <v>1543</v>
      </c>
      <c r="C81" t="s">
        <v>1072</v>
      </c>
      <c r="D81" s="5">
        <v>0.234375</v>
      </c>
      <c r="E81" s="7">
        <v>3.0322124052661E-6</v>
      </c>
      <c r="F81" s="7">
        <v>0.99988437163361199</v>
      </c>
      <c r="L81" s="7"/>
    </row>
    <row r="82" spans="1:12" x14ac:dyDescent="0.3">
      <c r="A82" s="5">
        <v>764</v>
      </c>
      <c r="B82" t="s">
        <v>1544</v>
      </c>
      <c r="C82" t="s">
        <v>1072</v>
      </c>
      <c r="D82" s="5">
        <v>0.234375</v>
      </c>
      <c r="E82" s="7">
        <v>3.0322124052661E-6</v>
      </c>
      <c r="F82" s="7">
        <v>0.99988133942120605</v>
      </c>
      <c r="L82" s="7"/>
    </row>
    <row r="83" spans="1:12" x14ac:dyDescent="0.3">
      <c r="A83" s="5">
        <v>594</v>
      </c>
      <c r="B83" t="s">
        <v>1164</v>
      </c>
      <c r="C83" t="s">
        <v>1073</v>
      </c>
      <c r="D83" s="5">
        <v>0.234375</v>
      </c>
      <c r="E83" s="7">
        <v>3.0322124052661E-6</v>
      </c>
      <c r="F83" s="7">
        <v>0.999878307208801</v>
      </c>
      <c r="L83" s="7"/>
    </row>
    <row r="84" spans="1:12" x14ac:dyDescent="0.3">
      <c r="A84" s="5">
        <v>1846</v>
      </c>
      <c r="B84" t="s">
        <v>1165</v>
      </c>
      <c r="C84" t="s">
        <v>1072</v>
      </c>
      <c r="D84" s="5">
        <v>0.265625</v>
      </c>
      <c r="E84" s="7">
        <v>3.4365073926349098E-6</v>
      </c>
      <c r="F84" s="7">
        <v>0.99987527499639595</v>
      </c>
      <c r="L84" s="7"/>
    </row>
    <row r="85" spans="1:12" x14ac:dyDescent="0.3">
      <c r="A85" s="5">
        <v>4370</v>
      </c>
      <c r="B85" t="s">
        <v>1166</v>
      </c>
      <c r="C85" t="s">
        <v>1072</v>
      </c>
      <c r="D85" s="5">
        <v>0.265625</v>
      </c>
      <c r="E85" s="7">
        <v>3.4365073926349098E-6</v>
      </c>
      <c r="F85" s="7">
        <v>0.99987183848900296</v>
      </c>
      <c r="L85" s="7"/>
    </row>
    <row r="86" spans="1:12" x14ac:dyDescent="0.3">
      <c r="A86" s="5">
        <v>561</v>
      </c>
      <c r="B86" t="s">
        <v>1167</v>
      </c>
      <c r="C86" t="s">
        <v>1073</v>
      </c>
      <c r="D86" s="5">
        <v>0.265625</v>
      </c>
      <c r="E86" s="7">
        <v>3.4365073926349098E-6</v>
      </c>
      <c r="F86" s="7">
        <v>0.99986840198161098</v>
      </c>
      <c r="L86" s="7"/>
    </row>
    <row r="87" spans="1:12" x14ac:dyDescent="0.3">
      <c r="A87" s="5">
        <v>562</v>
      </c>
      <c r="B87" t="s">
        <v>1168</v>
      </c>
      <c r="C87" t="s">
        <v>1073</v>
      </c>
      <c r="D87" s="5">
        <v>0.265625</v>
      </c>
      <c r="E87" s="7">
        <v>3.4365073926349098E-6</v>
      </c>
      <c r="F87" s="7">
        <v>0.99986496547421799</v>
      </c>
      <c r="L87" s="7"/>
    </row>
    <row r="88" spans="1:12" x14ac:dyDescent="0.3">
      <c r="A88" s="5">
        <v>227</v>
      </c>
      <c r="B88" t="s">
        <v>1169</v>
      </c>
      <c r="C88" t="s">
        <v>1076</v>
      </c>
      <c r="D88" s="5">
        <v>0.28125</v>
      </c>
      <c r="E88" s="7">
        <v>3.63865488631932E-6</v>
      </c>
      <c r="F88" s="7">
        <v>0.99986152896682501</v>
      </c>
      <c r="L88" s="7"/>
    </row>
    <row r="89" spans="1:12" x14ac:dyDescent="0.3">
      <c r="A89" s="5">
        <v>312</v>
      </c>
      <c r="B89" t="s">
        <v>1125</v>
      </c>
      <c r="C89" t="s">
        <v>1076</v>
      </c>
      <c r="D89" s="5">
        <v>0.3125</v>
      </c>
      <c r="E89" s="7">
        <v>4.0429498736881302E-6</v>
      </c>
      <c r="F89" s="7">
        <v>0.99985789031193895</v>
      </c>
      <c r="L89" s="7"/>
    </row>
    <row r="90" spans="1:12" x14ac:dyDescent="0.3">
      <c r="A90" s="5">
        <v>785</v>
      </c>
      <c r="B90" t="s">
        <v>1170</v>
      </c>
      <c r="C90" t="s">
        <v>1072</v>
      </c>
      <c r="D90" s="5">
        <v>0.328125</v>
      </c>
      <c r="E90" s="7">
        <v>4.24509736737254E-6</v>
      </c>
      <c r="F90" s="7">
        <v>0.99985384736206495</v>
      </c>
      <c r="L90" s="7"/>
    </row>
    <row r="91" spans="1:12" x14ac:dyDescent="0.3">
      <c r="A91" s="5">
        <v>788</v>
      </c>
      <c r="B91" t="s">
        <v>1171</v>
      </c>
      <c r="C91" t="s">
        <v>1072</v>
      </c>
      <c r="D91" s="5">
        <v>0.328125</v>
      </c>
      <c r="E91" s="7">
        <v>4.24509736737254E-6</v>
      </c>
      <c r="F91" s="7">
        <v>0.99984960226469799</v>
      </c>
      <c r="L91" s="7"/>
    </row>
    <row r="92" spans="1:12" x14ac:dyDescent="0.3">
      <c r="A92" s="5">
        <v>595</v>
      </c>
      <c r="B92" t="s">
        <v>1172</v>
      </c>
      <c r="C92" t="s">
        <v>1073</v>
      </c>
      <c r="D92" s="5">
        <v>0.328125</v>
      </c>
      <c r="E92" s="7">
        <v>4.24509736737254E-6</v>
      </c>
      <c r="F92" s="7">
        <v>0.99984535716733003</v>
      </c>
      <c r="L92" s="7"/>
    </row>
    <row r="93" spans="1:12" x14ac:dyDescent="0.3">
      <c r="A93" s="5">
        <v>784</v>
      </c>
      <c r="B93" t="s">
        <v>1173</v>
      </c>
      <c r="C93" t="s">
        <v>1072</v>
      </c>
      <c r="D93" s="5">
        <v>0.34375</v>
      </c>
      <c r="E93" s="7">
        <v>4.4472448610569498E-6</v>
      </c>
      <c r="F93" s="7">
        <v>0.99984111206996296</v>
      </c>
      <c r="L93" s="7"/>
    </row>
    <row r="94" spans="1:12" x14ac:dyDescent="0.3">
      <c r="A94" s="5">
        <v>787</v>
      </c>
      <c r="B94" t="s">
        <v>1174</v>
      </c>
      <c r="C94" t="s">
        <v>1072</v>
      </c>
      <c r="D94" s="5">
        <v>0.34375</v>
      </c>
      <c r="E94" s="7">
        <v>4.4472448610569498E-6</v>
      </c>
      <c r="F94" s="7">
        <v>0.99983666482510203</v>
      </c>
      <c r="L94" s="7"/>
    </row>
    <row r="95" spans="1:12" x14ac:dyDescent="0.3">
      <c r="A95" s="5">
        <v>20</v>
      </c>
      <c r="B95" t="s">
        <v>1175</v>
      </c>
      <c r="C95" t="s">
        <v>1071</v>
      </c>
      <c r="D95" s="5">
        <v>0.390625</v>
      </c>
      <c r="E95" s="7">
        <v>5.0536873421101698E-6</v>
      </c>
      <c r="F95" s="7">
        <v>0.99983221758024099</v>
      </c>
      <c r="L95" s="7"/>
    </row>
    <row r="96" spans="1:12" x14ac:dyDescent="0.3">
      <c r="A96" s="5">
        <v>420</v>
      </c>
      <c r="B96" t="s">
        <v>1176</v>
      </c>
      <c r="C96" t="s">
        <v>1076</v>
      </c>
      <c r="D96" s="5">
        <v>0.390625</v>
      </c>
      <c r="E96" s="7">
        <v>5.0536873421101698E-6</v>
      </c>
      <c r="F96" s="7">
        <v>0.99982716389289905</v>
      </c>
      <c r="L96" s="7"/>
    </row>
    <row r="97" spans="1:12" x14ac:dyDescent="0.3">
      <c r="A97" s="5">
        <v>423</v>
      </c>
      <c r="B97" t="s">
        <v>1177</v>
      </c>
      <c r="C97" t="s">
        <v>1076</v>
      </c>
      <c r="D97" s="5">
        <v>0.390625</v>
      </c>
      <c r="E97" s="7">
        <v>5.0536873421101698E-6</v>
      </c>
      <c r="F97" s="7">
        <v>0.999822110205557</v>
      </c>
      <c r="L97" s="7"/>
    </row>
    <row r="98" spans="1:12" x14ac:dyDescent="0.3">
      <c r="A98" s="5">
        <v>706</v>
      </c>
      <c r="B98" t="s">
        <v>1178</v>
      </c>
      <c r="C98" t="s">
        <v>1073</v>
      </c>
      <c r="D98" s="5">
        <v>0.390625</v>
      </c>
      <c r="E98" s="7">
        <v>5.0536873421101698E-6</v>
      </c>
      <c r="F98" s="7">
        <v>0.99981705651821495</v>
      </c>
      <c r="L98" s="7"/>
    </row>
    <row r="99" spans="1:12" x14ac:dyDescent="0.3">
      <c r="A99" s="5">
        <v>204</v>
      </c>
      <c r="B99" t="s">
        <v>1179</v>
      </c>
      <c r="C99" t="s">
        <v>1071</v>
      </c>
      <c r="D99" s="5">
        <v>0.40625</v>
      </c>
      <c r="E99" s="7">
        <v>5.2558348357945804E-6</v>
      </c>
      <c r="F99" s="7">
        <v>0.99981200283087202</v>
      </c>
      <c r="L99" s="7"/>
    </row>
    <row r="100" spans="1:12" x14ac:dyDescent="0.3">
      <c r="A100" s="5">
        <v>202</v>
      </c>
      <c r="B100" t="s">
        <v>1180</v>
      </c>
      <c r="C100" t="s">
        <v>1076</v>
      </c>
      <c r="D100" s="5">
        <v>0.40625</v>
      </c>
      <c r="E100" s="7">
        <v>5.2558348357945804E-6</v>
      </c>
      <c r="F100" s="7">
        <v>0.999806746996037</v>
      </c>
      <c r="L100" s="7"/>
    </row>
    <row r="101" spans="1:12" x14ac:dyDescent="0.3">
      <c r="A101" s="5">
        <v>208</v>
      </c>
      <c r="B101" t="s">
        <v>1180</v>
      </c>
      <c r="C101" t="s">
        <v>1076</v>
      </c>
      <c r="D101" s="5">
        <v>0.40625</v>
      </c>
      <c r="E101" s="7">
        <v>5.2558348357945804E-6</v>
      </c>
      <c r="F101" s="7">
        <v>0.99980149116120098</v>
      </c>
      <c r="L101" s="7"/>
    </row>
    <row r="102" spans="1:12" x14ac:dyDescent="0.3">
      <c r="A102" s="5">
        <v>214</v>
      </c>
      <c r="B102" t="s">
        <v>1180</v>
      </c>
      <c r="C102" t="s">
        <v>1076</v>
      </c>
      <c r="D102" s="5">
        <v>0.40625</v>
      </c>
      <c r="E102" s="7">
        <v>5.2558348357945804E-6</v>
      </c>
      <c r="F102" s="7">
        <v>0.99979623532636497</v>
      </c>
      <c r="L102" s="7"/>
    </row>
    <row r="103" spans="1:12" x14ac:dyDescent="0.3">
      <c r="A103" s="5">
        <v>709</v>
      </c>
      <c r="B103" t="s">
        <v>1181</v>
      </c>
      <c r="C103" t="s">
        <v>1073</v>
      </c>
      <c r="D103" s="5">
        <v>0.421875</v>
      </c>
      <c r="E103" s="7">
        <v>5.45798232947898E-6</v>
      </c>
      <c r="F103" s="7">
        <v>0.99979097949152895</v>
      </c>
      <c r="L103" s="7"/>
    </row>
    <row r="104" spans="1:12" x14ac:dyDescent="0.3">
      <c r="A104" s="5">
        <v>4349</v>
      </c>
      <c r="B104" t="s">
        <v>1182</v>
      </c>
      <c r="C104" t="s">
        <v>1072</v>
      </c>
      <c r="D104" s="5">
        <v>0.4375</v>
      </c>
      <c r="E104" s="7">
        <v>5.6601298231633898E-6</v>
      </c>
      <c r="F104" s="7">
        <v>0.99978552150919997</v>
      </c>
      <c r="L104" s="7"/>
    </row>
    <row r="105" spans="1:12" x14ac:dyDescent="0.3">
      <c r="A105" s="5">
        <v>559</v>
      </c>
      <c r="B105" t="s">
        <v>1183</v>
      </c>
      <c r="C105" t="s">
        <v>1073</v>
      </c>
      <c r="D105" s="5">
        <v>0.46875</v>
      </c>
      <c r="E105" s="7">
        <v>6.0644248105322E-6</v>
      </c>
      <c r="F105" s="7">
        <v>0.99977986137937702</v>
      </c>
      <c r="L105" s="7"/>
    </row>
    <row r="106" spans="1:12" x14ac:dyDescent="0.3">
      <c r="A106" s="5">
        <v>19</v>
      </c>
      <c r="B106" t="s">
        <v>1184</v>
      </c>
      <c r="C106" t="s">
        <v>1071</v>
      </c>
      <c r="D106" s="5">
        <v>0.53125</v>
      </c>
      <c r="E106" s="7">
        <v>6.8730147852698298E-6</v>
      </c>
      <c r="F106" s="7">
        <v>0.99977379695456603</v>
      </c>
      <c r="L106" s="7"/>
    </row>
    <row r="107" spans="1:12" x14ac:dyDescent="0.3">
      <c r="A107" s="5">
        <v>39</v>
      </c>
      <c r="B107" t="s">
        <v>1185</v>
      </c>
      <c r="C107" t="s">
        <v>1071</v>
      </c>
      <c r="D107" s="5">
        <v>0.53125</v>
      </c>
      <c r="E107" s="7">
        <v>6.8730147852698298E-6</v>
      </c>
      <c r="F107" s="7">
        <v>0.99976692393978095</v>
      </c>
      <c r="L107" s="7"/>
    </row>
    <row r="108" spans="1:12" x14ac:dyDescent="0.3">
      <c r="A108" s="5">
        <v>55</v>
      </c>
      <c r="B108" t="s">
        <v>1186</v>
      </c>
      <c r="C108" t="s">
        <v>1071</v>
      </c>
      <c r="D108" s="5">
        <v>0.53125</v>
      </c>
      <c r="E108" s="7">
        <v>6.8730147852698298E-6</v>
      </c>
      <c r="F108" s="7">
        <v>0.99976005092499498</v>
      </c>
      <c r="L108" s="7"/>
    </row>
    <row r="109" spans="1:12" x14ac:dyDescent="0.3">
      <c r="A109" s="5">
        <v>57</v>
      </c>
      <c r="B109" t="s">
        <v>1187</v>
      </c>
      <c r="C109" t="s">
        <v>1071</v>
      </c>
      <c r="D109" s="5">
        <v>0.53125</v>
      </c>
      <c r="E109" s="7">
        <v>6.8730147852698298E-6</v>
      </c>
      <c r="F109" s="7">
        <v>0.99975317791021001</v>
      </c>
      <c r="L109" s="7"/>
    </row>
    <row r="110" spans="1:12" x14ac:dyDescent="0.3">
      <c r="A110" s="5">
        <v>597</v>
      </c>
      <c r="B110" t="s">
        <v>1188</v>
      </c>
      <c r="C110" t="s">
        <v>1073</v>
      </c>
      <c r="D110" s="5">
        <v>0.53125</v>
      </c>
      <c r="E110" s="7">
        <v>6.8730147852698298E-6</v>
      </c>
      <c r="F110" s="7">
        <v>0.99974630489542504</v>
      </c>
      <c r="L110" s="7"/>
    </row>
    <row r="111" spans="1:12" x14ac:dyDescent="0.3">
      <c r="A111" s="5">
        <v>366</v>
      </c>
      <c r="B111" t="s">
        <v>1169</v>
      </c>
      <c r="C111" t="s">
        <v>1076</v>
      </c>
      <c r="D111" s="5">
        <v>0.5625</v>
      </c>
      <c r="E111" s="7">
        <v>7.27730977263864E-6</v>
      </c>
      <c r="F111" s="7">
        <v>0.99973943188063996</v>
      </c>
      <c r="L111" s="7"/>
    </row>
    <row r="112" spans="1:12" x14ac:dyDescent="0.3">
      <c r="A112" s="5">
        <v>708</v>
      </c>
      <c r="B112" t="s">
        <v>1189</v>
      </c>
      <c r="C112" t="s">
        <v>1073</v>
      </c>
      <c r="D112" s="5">
        <v>0.578125</v>
      </c>
      <c r="E112" s="7">
        <v>7.4794572663230498E-6</v>
      </c>
      <c r="F112" s="7">
        <v>0.99973215457086695</v>
      </c>
      <c r="L112" s="7"/>
    </row>
    <row r="113" spans="1:12" x14ac:dyDescent="0.3">
      <c r="A113" s="5">
        <v>570</v>
      </c>
      <c r="B113" t="s">
        <v>1190</v>
      </c>
      <c r="C113" t="s">
        <v>1073</v>
      </c>
      <c r="D113" s="5">
        <v>0.609375</v>
      </c>
      <c r="E113" s="7">
        <v>7.8837522536918694E-6</v>
      </c>
      <c r="F113" s="7">
        <v>0.99972467511360097</v>
      </c>
      <c r="L113" s="7"/>
    </row>
    <row r="114" spans="1:12" x14ac:dyDescent="0.3">
      <c r="A114" s="5">
        <v>571</v>
      </c>
      <c r="B114" t="s">
        <v>1191</v>
      </c>
      <c r="C114" t="s">
        <v>1073</v>
      </c>
      <c r="D114" s="5">
        <v>0.609375</v>
      </c>
      <c r="E114" s="7">
        <v>7.8837522536918694E-6</v>
      </c>
      <c r="F114" s="7">
        <v>0.99971679136134695</v>
      </c>
      <c r="L114" s="7"/>
    </row>
    <row r="115" spans="1:12" x14ac:dyDescent="0.3">
      <c r="A115" s="5">
        <v>574</v>
      </c>
      <c r="B115" t="s">
        <v>1192</v>
      </c>
      <c r="C115" t="s">
        <v>1073</v>
      </c>
      <c r="D115" s="5">
        <v>0.609375</v>
      </c>
      <c r="E115" s="7">
        <v>7.8837522536918694E-6</v>
      </c>
      <c r="F115" s="7">
        <v>0.99970890760909303</v>
      </c>
      <c r="L115" s="7"/>
    </row>
    <row r="116" spans="1:12" x14ac:dyDescent="0.3">
      <c r="A116" s="5">
        <v>198</v>
      </c>
      <c r="B116" t="s">
        <v>1193</v>
      </c>
      <c r="C116" t="s">
        <v>1076</v>
      </c>
      <c r="D116" s="5">
        <v>0.640625</v>
      </c>
      <c r="E116" s="7">
        <v>8.2880472410606804E-6</v>
      </c>
      <c r="F116" s="7">
        <v>0.99970102385683901</v>
      </c>
      <c r="L116" s="7"/>
    </row>
    <row r="117" spans="1:12" x14ac:dyDescent="0.3">
      <c r="A117" s="5">
        <v>203</v>
      </c>
      <c r="B117" t="s">
        <v>1194</v>
      </c>
      <c r="C117" t="s">
        <v>1076</v>
      </c>
      <c r="D117" s="5">
        <v>0.640625</v>
      </c>
      <c r="E117" s="7">
        <v>8.2880472410606804E-6</v>
      </c>
      <c r="F117" s="7">
        <v>0.99969273580959805</v>
      </c>
      <c r="L117" s="7"/>
    </row>
    <row r="118" spans="1:12" x14ac:dyDescent="0.3">
      <c r="A118" s="5">
        <v>209</v>
      </c>
      <c r="B118" t="s">
        <v>1194</v>
      </c>
      <c r="C118" t="s">
        <v>1076</v>
      </c>
      <c r="D118" s="5">
        <v>0.640625</v>
      </c>
      <c r="E118" s="7">
        <v>8.2880472410606804E-6</v>
      </c>
      <c r="F118" s="7">
        <v>0.99968444776235699</v>
      </c>
      <c r="L118" s="7"/>
    </row>
    <row r="119" spans="1:12" x14ac:dyDescent="0.3">
      <c r="A119" s="5">
        <v>215</v>
      </c>
      <c r="B119" t="s">
        <v>1195</v>
      </c>
      <c r="C119" t="s">
        <v>1076</v>
      </c>
      <c r="D119" s="5">
        <v>0.640625</v>
      </c>
      <c r="E119" s="7">
        <v>8.2880472410606804E-6</v>
      </c>
      <c r="F119" s="7">
        <v>0.99967615971511603</v>
      </c>
      <c r="L119" s="7"/>
    </row>
    <row r="120" spans="1:12" x14ac:dyDescent="0.3">
      <c r="A120" s="5">
        <v>204</v>
      </c>
      <c r="B120" t="s">
        <v>1196</v>
      </c>
      <c r="C120" t="s">
        <v>1076</v>
      </c>
      <c r="D120" s="5">
        <v>0.6875</v>
      </c>
      <c r="E120" s="7">
        <v>8.8944897221138996E-6</v>
      </c>
      <c r="F120" s="7">
        <v>0.99966787166787496</v>
      </c>
      <c r="L120" s="7"/>
    </row>
    <row r="121" spans="1:12" x14ac:dyDescent="0.3">
      <c r="A121" s="5">
        <v>210</v>
      </c>
      <c r="B121" t="s">
        <v>1196</v>
      </c>
      <c r="C121" t="s">
        <v>1076</v>
      </c>
      <c r="D121" s="5">
        <v>0.6875</v>
      </c>
      <c r="E121" s="7">
        <v>8.8944897221138996E-6</v>
      </c>
      <c r="F121" s="7">
        <v>0.999658977178153</v>
      </c>
      <c r="L121" s="7"/>
    </row>
    <row r="122" spans="1:12" x14ac:dyDescent="0.3">
      <c r="A122" s="5">
        <v>193</v>
      </c>
      <c r="B122" t="s">
        <v>1197</v>
      </c>
      <c r="C122" t="s">
        <v>1076</v>
      </c>
      <c r="D122" s="5">
        <v>0.703125</v>
      </c>
      <c r="E122" s="7">
        <v>9.0966372157983094E-6</v>
      </c>
      <c r="F122" s="7">
        <v>0.99965008268843103</v>
      </c>
      <c r="L122" s="7"/>
    </row>
    <row r="123" spans="1:12" x14ac:dyDescent="0.3">
      <c r="A123" s="5">
        <v>222</v>
      </c>
      <c r="B123" t="s">
        <v>1198</v>
      </c>
      <c r="C123" t="s">
        <v>1076</v>
      </c>
      <c r="D123" s="5">
        <v>0.703125</v>
      </c>
      <c r="E123" s="7">
        <v>9.0966372157983094E-6</v>
      </c>
      <c r="F123" s="7">
        <v>0.99964098605121499</v>
      </c>
      <c r="L123" s="7"/>
    </row>
    <row r="124" spans="1:12" x14ac:dyDescent="0.3">
      <c r="A124" s="5">
        <v>223</v>
      </c>
      <c r="B124" t="s">
        <v>1199</v>
      </c>
      <c r="C124" t="s">
        <v>1076</v>
      </c>
      <c r="D124" s="5">
        <v>0.703125</v>
      </c>
      <c r="E124" s="7">
        <v>9.0966372157983094E-6</v>
      </c>
      <c r="F124" s="7">
        <v>0.99963188941399905</v>
      </c>
      <c r="L124" s="7"/>
    </row>
    <row r="125" spans="1:12" x14ac:dyDescent="0.3">
      <c r="A125" s="5">
        <v>225</v>
      </c>
      <c r="B125" t="s">
        <v>1200</v>
      </c>
      <c r="C125" t="s">
        <v>1076</v>
      </c>
      <c r="D125" s="5">
        <v>0.703125</v>
      </c>
      <c r="E125" s="7">
        <v>9.0966372157983094E-6</v>
      </c>
      <c r="F125" s="7">
        <v>0.99962279277678401</v>
      </c>
      <c r="L125" s="7"/>
    </row>
    <row r="126" spans="1:12" x14ac:dyDescent="0.3">
      <c r="A126" s="5">
        <v>216</v>
      </c>
      <c r="B126" t="s">
        <v>1201</v>
      </c>
      <c r="C126" t="s">
        <v>1076</v>
      </c>
      <c r="D126" s="5">
        <v>0.71875</v>
      </c>
      <c r="E126" s="7">
        <v>9.2987847094827107E-6</v>
      </c>
      <c r="F126" s="7">
        <v>0.99961369613956796</v>
      </c>
      <c r="L126" s="7"/>
    </row>
    <row r="127" spans="1:12" x14ac:dyDescent="0.3">
      <c r="A127" s="5">
        <v>980</v>
      </c>
      <c r="B127" t="s">
        <v>1202</v>
      </c>
      <c r="C127" t="s">
        <v>1072</v>
      </c>
      <c r="D127" s="5">
        <v>0.71875</v>
      </c>
      <c r="E127" s="7">
        <v>9.2987847094827107E-6</v>
      </c>
      <c r="F127" s="7">
        <v>0.99960439735485795</v>
      </c>
      <c r="L127" s="7"/>
    </row>
    <row r="128" spans="1:12" x14ac:dyDescent="0.3">
      <c r="A128" s="5">
        <v>4344</v>
      </c>
      <c r="B128" t="s">
        <v>1203</v>
      </c>
      <c r="C128" t="s">
        <v>1072</v>
      </c>
      <c r="D128" s="5">
        <v>0.734375</v>
      </c>
      <c r="E128" s="7">
        <v>9.5009322031671204E-6</v>
      </c>
      <c r="F128" s="7">
        <v>0.99959509857014905</v>
      </c>
      <c r="L128" s="7"/>
    </row>
    <row r="129" spans="1:12" x14ac:dyDescent="0.3">
      <c r="A129" s="5">
        <v>705</v>
      </c>
      <c r="B129" t="s">
        <v>1204</v>
      </c>
      <c r="C129" t="s">
        <v>1073</v>
      </c>
      <c r="D129" s="5">
        <v>0.734375</v>
      </c>
      <c r="E129" s="7">
        <v>9.5009322031671204E-6</v>
      </c>
      <c r="F129" s="7">
        <v>0.99958559763794597</v>
      </c>
      <c r="L129" s="7"/>
    </row>
    <row r="130" spans="1:12" x14ac:dyDescent="0.3">
      <c r="A130" s="5">
        <v>593</v>
      </c>
      <c r="B130" t="s">
        <v>1205</v>
      </c>
      <c r="C130" t="s">
        <v>1073</v>
      </c>
      <c r="D130" s="5">
        <v>0.875</v>
      </c>
      <c r="E130" s="7">
        <v>1.13202596463267E-5</v>
      </c>
      <c r="F130" s="7">
        <v>0.99957609670574199</v>
      </c>
      <c r="L130" s="7"/>
    </row>
    <row r="131" spans="1:12" x14ac:dyDescent="0.3">
      <c r="A131" s="5">
        <v>1841</v>
      </c>
      <c r="B131" t="s">
        <v>1206</v>
      </c>
      <c r="C131" t="s">
        <v>1072</v>
      </c>
      <c r="D131" s="5">
        <v>0.9375</v>
      </c>
      <c r="E131" s="7">
        <v>1.21288496210644E-5</v>
      </c>
      <c r="F131" s="7">
        <v>0.99956477644609598</v>
      </c>
      <c r="L131" s="7"/>
    </row>
    <row r="132" spans="1:12" x14ac:dyDescent="0.3">
      <c r="A132" s="5">
        <v>601</v>
      </c>
      <c r="B132" t="s">
        <v>1207</v>
      </c>
      <c r="C132" t="s">
        <v>1073</v>
      </c>
      <c r="D132" s="5">
        <v>0.984375</v>
      </c>
      <c r="E132" s="7">
        <v>1.2735292102117601E-5</v>
      </c>
      <c r="F132" s="7">
        <v>0.999552647596475</v>
      </c>
      <c r="L132" s="7"/>
    </row>
    <row r="133" spans="1:12" x14ac:dyDescent="0.3">
      <c r="A133" s="5">
        <v>590</v>
      </c>
      <c r="B133" t="s">
        <v>1208</v>
      </c>
      <c r="C133" t="s">
        <v>1073</v>
      </c>
      <c r="D133" s="5">
        <v>1</v>
      </c>
      <c r="E133" s="7">
        <v>1.2937439595802E-5</v>
      </c>
      <c r="F133" s="7">
        <v>0.999539912304373</v>
      </c>
      <c r="L133" s="7"/>
    </row>
    <row r="134" spans="1:12" x14ac:dyDescent="0.3">
      <c r="A134" s="5">
        <v>520</v>
      </c>
      <c r="B134" t="s">
        <v>1209</v>
      </c>
      <c r="C134" t="s">
        <v>1073</v>
      </c>
      <c r="D134" s="5">
        <v>1.03125</v>
      </c>
      <c r="E134" s="7">
        <v>1.3341734583170799E-5</v>
      </c>
      <c r="F134" s="7">
        <v>0.99952697486477704</v>
      </c>
      <c r="L134" s="7"/>
    </row>
    <row r="135" spans="1:12" x14ac:dyDescent="0.3">
      <c r="A135" s="5">
        <v>4369</v>
      </c>
      <c r="B135" t="s">
        <v>1210</v>
      </c>
      <c r="C135" t="s">
        <v>1072</v>
      </c>
      <c r="D135" s="5">
        <v>1.046875</v>
      </c>
      <c r="E135" s="7">
        <v>1.3543882076855201E-5</v>
      </c>
      <c r="F135" s="7">
        <v>0.99951363313019403</v>
      </c>
      <c r="L135" s="7"/>
    </row>
    <row r="136" spans="1:12" x14ac:dyDescent="0.3">
      <c r="A136" s="5">
        <v>521</v>
      </c>
      <c r="B136" t="s">
        <v>1211</v>
      </c>
      <c r="C136" t="s">
        <v>1073</v>
      </c>
      <c r="D136" s="5">
        <v>1.09375</v>
      </c>
      <c r="E136" s="7">
        <v>1.41503245579084E-5</v>
      </c>
      <c r="F136" s="7">
        <v>0.99950008924811695</v>
      </c>
      <c r="L136" s="7"/>
    </row>
    <row r="137" spans="1:12" x14ac:dyDescent="0.3">
      <c r="A137" s="5">
        <v>335</v>
      </c>
      <c r="B137" t="s">
        <v>1169</v>
      </c>
      <c r="C137" t="s">
        <v>1076</v>
      </c>
      <c r="D137" s="5">
        <v>1.125</v>
      </c>
      <c r="E137" s="7">
        <v>1.45546195452772E-5</v>
      </c>
      <c r="F137" s="7">
        <v>0.99948593892355897</v>
      </c>
      <c r="L137" s="7"/>
    </row>
    <row r="138" spans="1:12" x14ac:dyDescent="0.3">
      <c r="A138" s="5">
        <v>345</v>
      </c>
      <c r="B138" t="s">
        <v>1212</v>
      </c>
      <c r="C138" t="s">
        <v>1076</v>
      </c>
      <c r="D138" s="5">
        <v>1.15625</v>
      </c>
      <c r="E138" s="7">
        <v>1.49589145326461E-5</v>
      </c>
      <c r="F138" s="7">
        <v>0.99947138430401405</v>
      </c>
      <c r="L138" s="7"/>
    </row>
    <row r="139" spans="1:12" x14ac:dyDescent="0.3">
      <c r="A139" s="5">
        <v>798</v>
      </c>
      <c r="B139" t="s">
        <v>1213</v>
      </c>
      <c r="C139" t="s">
        <v>1072</v>
      </c>
      <c r="D139" s="5">
        <v>1.296875</v>
      </c>
      <c r="E139" s="7">
        <v>1.6778241975805699E-5</v>
      </c>
      <c r="F139" s="7">
        <v>0.99945642538948098</v>
      </c>
      <c r="L139" s="7"/>
    </row>
    <row r="140" spans="1:12" x14ac:dyDescent="0.3">
      <c r="A140" s="5">
        <v>220</v>
      </c>
      <c r="B140" t="s">
        <v>1214</v>
      </c>
      <c r="C140" t="s">
        <v>1076</v>
      </c>
      <c r="D140" s="5">
        <v>1.3125</v>
      </c>
      <c r="E140" s="7">
        <v>1.6980389469490099E-5</v>
      </c>
      <c r="F140" s="7">
        <v>0.99943964714750599</v>
      </c>
      <c r="L140" s="7"/>
    </row>
    <row r="141" spans="1:12" x14ac:dyDescent="0.3">
      <c r="A141" s="5">
        <v>981</v>
      </c>
      <c r="B141" t="s">
        <v>1215</v>
      </c>
      <c r="C141" t="s">
        <v>1072</v>
      </c>
      <c r="D141" s="5">
        <v>1.328125</v>
      </c>
      <c r="E141" s="7">
        <v>1.7182536963174499E-5</v>
      </c>
      <c r="F141" s="7">
        <v>0.99942266675803604</v>
      </c>
      <c r="L141" s="7"/>
    </row>
    <row r="142" spans="1:12" x14ac:dyDescent="0.3">
      <c r="A142" s="5">
        <v>224</v>
      </c>
      <c r="B142" t="s">
        <v>1216</v>
      </c>
      <c r="C142" t="s">
        <v>1076</v>
      </c>
      <c r="D142" s="5">
        <v>1.375</v>
      </c>
      <c r="E142" s="7">
        <v>1.7788979444227799E-5</v>
      </c>
      <c r="F142" s="7">
        <v>0.999405484221073</v>
      </c>
      <c r="L142" s="7"/>
    </row>
    <row r="143" spans="1:12" x14ac:dyDescent="0.3">
      <c r="A143" s="5">
        <v>707</v>
      </c>
      <c r="B143" t="s">
        <v>1217</v>
      </c>
      <c r="C143" t="s">
        <v>1073</v>
      </c>
      <c r="D143" s="5">
        <v>1.375</v>
      </c>
      <c r="E143" s="7">
        <v>1.7788979444227799E-5</v>
      </c>
      <c r="F143" s="7">
        <v>0.99938769524162896</v>
      </c>
      <c r="L143" s="7"/>
    </row>
    <row r="144" spans="1:12" x14ac:dyDescent="0.3">
      <c r="A144" s="5">
        <v>221</v>
      </c>
      <c r="B144" t="s">
        <v>1218</v>
      </c>
      <c r="C144" t="s">
        <v>1076</v>
      </c>
      <c r="D144" s="5">
        <v>1.390625</v>
      </c>
      <c r="E144" s="7">
        <v>1.7991126937912199E-5</v>
      </c>
      <c r="F144" s="7">
        <v>0.99936990626218403</v>
      </c>
      <c r="L144" s="7"/>
    </row>
    <row r="145" spans="1:12" x14ac:dyDescent="0.3">
      <c r="A145" s="5">
        <v>343</v>
      </c>
      <c r="B145" t="s">
        <v>1219</v>
      </c>
      <c r="C145" t="s">
        <v>1076</v>
      </c>
      <c r="D145" s="5">
        <v>1.40625</v>
      </c>
      <c r="E145" s="7">
        <v>1.8193274431596598E-5</v>
      </c>
      <c r="F145" s="7">
        <v>0.99935191513524602</v>
      </c>
      <c r="L145" s="7"/>
    </row>
    <row r="146" spans="1:12" x14ac:dyDescent="0.3">
      <c r="A146" s="5">
        <v>357</v>
      </c>
      <c r="B146" t="s">
        <v>1220</v>
      </c>
      <c r="C146" t="s">
        <v>1076</v>
      </c>
      <c r="D146" s="5">
        <v>1.40625</v>
      </c>
      <c r="E146" s="7">
        <v>1.8193274431596598E-5</v>
      </c>
      <c r="F146" s="7">
        <v>0.99933372186081504</v>
      </c>
      <c r="L146" s="7"/>
    </row>
    <row r="147" spans="1:12" x14ac:dyDescent="0.3">
      <c r="A147" s="5">
        <v>359</v>
      </c>
      <c r="B147" t="s">
        <v>1221</v>
      </c>
      <c r="C147" t="s">
        <v>1076</v>
      </c>
      <c r="D147" s="5">
        <v>1.40625</v>
      </c>
      <c r="E147" s="7">
        <v>1.8193274431596598E-5</v>
      </c>
      <c r="F147" s="7">
        <v>0.99931552858638295</v>
      </c>
      <c r="L147" s="7"/>
    </row>
    <row r="148" spans="1:12" x14ac:dyDescent="0.3">
      <c r="A148" s="5">
        <v>399</v>
      </c>
      <c r="B148" t="s">
        <v>1169</v>
      </c>
      <c r="C148" t="s">
        <v>1076</v>
      </c>
      <c r="D148" s="5">
        <v>1.40625</v>
      </c>
      <c r="E148" s="7">
        <v>1.8193274431596598E-5</v>
      </c>
      <c r="F148" s="7">
        <v>0.99929733531195197</v>
      </c>
      <c r="L148" s="7"/>
    </row>
    <row r="149" spans="1:12" x14ac:dyDescent="0.3">
      <c r="A149" s="5">
        <v>737</v>
      </c>
      <c r="B149" t="s">
        <v>1222</v>
      </c>
      <c r="C149" t="s">
        <v>1072</v>
      </c>
      <c r="D149" s="5">
        <v>1.40625</v>
      </c>
      <c r="E149" s="7">
        <v>1.8193274431596598E-5</v>
      </c>
      <c r="F149" s="7">
        <v>0.99927914203752</v>
      </c>
      <c r="L149" s="7"/>
    </row>
    <row r="150" spans="1:12" x14ac:dyDescent="0.3">
      <c r="A150" s="5">
        <v>797</v>
      </c>
      <c r="B150" t="s">
        <v>1223</v>
      </c>
      <c r="C150" t="s">
        <v>1072</v>
      </c>
      <c r="D150" s="5">
        <v>1.4375</v>
      </c>
      <c r="E150" s="7">
        <v>1.8597569418965401E-5</v>
      </c>
      <c r="F150" s="7">
        <v>0.99926094876308802</v>
      </c>
      <c r="L150" s="7"/>
    </row>
    <row r="151" spans="1:12" x14ac:dyDescent="0.3">
      <c r="A151" s="5">
        <v>2347</v>
      </c>
      <c r="B151" t="s">
        <v>1224</v>
      </c>
      <c r="C151" t="s">
        <v>1072</v>
      </c>
      <c r="D151" s="5">
        <v>1.4375</v>
      </c>
      <c r="E151" s="7">
        <v>1.8597569418965401E-5</v>
      </c>
      <c r="F151" s="7">
        <v>0.999242351193669</v>
      </c>
      <c r="L151" s="7"/>
    </row>
    <row r="152" spans="1:12" x14ac:dyDescent="0.3">
      <c r="A152" s="5">
        <v>4359</v>
      </c>
      <c r="B152" t="s">
        <v>1225</v>
      </c>
      <c r="C152" t="s">
        <v>1072</v>
      </c>
      <c r="D152" s="5">
        <v>1.484375</v>
      </c>
      <c r="E152" s="7">
        <v>1.92040119000186E-5</v>
      </c>
      <c r="F152" s="7">
        <v>0.99922375362424998</v>
      </c>
      <c r="L152" s="7"/>
    </row>
    <row r="153" spans="1:12" x14ac:dyDescent="0.3">
      <c r="A153" s="5">
        <v>4386</v>
      </c>
      <c r="B153" t="s">
        <v>1226</v>
      </c>
      <c r="C153" t="s">
        <v>1072</v>
      </c>
      <c r="D153" s="5">
        <v>1.484375</v>
      </c>
      <c r="E153" s="7">
        <v>1.92040119000186E-5</v>
      </c>
      <c r="F153" s="7">
        <v>0.99920454961234995</v>
      </c>
      <c r="L153" s="7"/>
    </row>
    <row r="154" spans="1:12" x14ac:dyDescent="0.3">
      <c r="A154" s="5">
        <v>849</v>
      </c>
      <c r="B154" t="s">
        <v>1227</v>
      </c>
      <c r="C154" t="s">
        <v>1073</v>
      </c>
      <c r="D154" s="5">
        <v>1.484375</v>
      </c>
      <c r="E154" s="7">
        <v>1.92040119000186E-5</v>
      </c>
      <c r="F154" s="7">
        <v>0.99918534560045003</v>
      </c>
      <c r="L154" s="7"/>
    </row>
    <row r="155" spans="1:12" x14ac:dyDescent="0.3">
      <c r="A155" s="5">
        <v>3958</v>
      </c>
      <c r="B155" t="s">
        <v>1228</v>
      </c>
      <c r="C155" t="s">
        <v>1072</v>
      </c>
      <c r="D155" s="5">
        <v>1.5625</v>
      </c>
      <c r="E155" s="7">
        <v>2.0214749368440601E-5</v>
      </c>
      <c r="F155" s="7">
        <v>0.99916614158854999</v>
      </c>
      <c r="L155" s="7"/>
    </row>
    <row r="156" spans="1:12" x14ac:dyDescent="0.3">
      <c r="A156" s="5">
        <v>133</v>
      </c>
      <c r="B156" t="s">
        <v>1230</v>
      </c>
      <c r="C156" t="s">
        <v>1071</v>
      </c>
      <c r="D156" s="5">
        <v>1.59375</v>
      </c>
      <c r="E156" s="7">
        <v>2.0619044355809499E-5</v>
      </c>
      <c r="F156" s="7">
        <v>0.99914592683918202</v>
      </c>
      <c r="L156" s="7"/>
    </row>
    <row r="157" spans="1:12" x14ac:dyDescent="0.3">
      <c r="A157" s="5">
        <v>205</v>
      </c>
      <c r="B157" t="s">
        <v>1231</v>
      </c>
      <c r="C157" t="s">
        <v>1076</v>
      </c>
      <c r="D157" s="5">
        <v>1.625</v>
      </c>
      <c r="E157" s="7">
        <v>2.1023339343178301E-5</v>
      </c>
      <c r="F157" s="7">
        <v>0.999125307794826</v>
      </c>
      <c r="L157" s="7"/>
    </row>
    <row r="158" spans="1:12" x14ac:dyDescent="0.3">
      <c r="A158" s="5">
        <v>211</v>
      </c>
      <c r="B158" t="s">
        <v>1232</v>
      </c>
      <c r="C158" t="s">
        <v>1076</v>
      </c>
      <c r="D158" s="5">
        <v>1.625</v>
      </c>
      <c r="E158" s="7">
        <v>2.1023339343178301E-5</v>
      </c>
      <c r="F158" s="7">
        <v>0.99910428445548305</v>
      </c>
      <c r="L158" s="7"/>
    </row>
    <row r="159" spans="1:12" x14ac:dyDescent="0.3">
      <c r="A159" s="5">
        <v>217</v>
      </c>
      <c r="B159" t="s">
        <v>1233</v>
      </c>
      <c r="C159" t="s">
        <v>1076</v>
      </c>
      <c r="D159" s="5">
        <v>1.71875</v>
      </c>
      <c r="E159" s="7">
        <v>2.2236224305284699E-5</v>
      </c>
      <c r="F159" s="7">
        <v>0.99908326111613999</v>
      </c>
      <c r="L159" s="7"/>
    </row>
    <row r="160" spans="1:12" x14ac:dyDescent="0.3">
      <c r="A160" s="5">
        <v>1868</v>
      </c>
      <c r="B160" t="s">
        <v>1234</v>
      </c>
      <c r="C160" t="s">
        <v>1072</v>
      </c>
      <c r="D160" s="5">
        <v>1.71875</v>
      </c>
      <c r="E160" s="7">
        <v>2.2236224305284699E-5</v>
      </c>
      <c r="F160" s="7">
        <v>0.99906102489183402</v>
      </c>
      <c r="L160" s="7"/>
    </row>
    <row r="161" spans="1:12" x14ac:dyDescent="0.3">
      <c r="A161" s="5">
        <v>233</v>
      </c>
      <c r="B161" t="s">
        <v>1125</v>
      </c>
      <c r="C161" t="s">
        <v>1076</v>
      </c>
      <c r="D161" s="5">
        <v>1.796875</v>
      </c>
      <c r="E161" s="7">
        <v>2.32469617737067E-5</v>
      </c>
      <c r="F161" s="7">
        <v>0.99903878866752904</v>
      </c>
      <c r="L161" s="7"/>
    </row>
    <row r="162" spans="1:12" x14ac:dyDescent="0.3">
      <c r="A162" s="5">
        <v>269</v>
      </c>
      <c r="B162" t="s">
        <v>1125</v>
      </c>
      <c r="C162" t="s">
        <v>1076</v>
      </c>
      <c r="D162" s="5">
        <v>1.796875</v>
      </c>
      <c r="E162" s="7">
        <v>2.32469617737067E-5</v>
      </c>
      <c r="F162" s="7">
        <v>0.99901554170575502</v>
      </c>
      <c r="L162" s="7"/>
    </row>
    <row r="163" spans="1:12" x14ac:dyDescent="0.3">
      <c r="A163" s="5">
        <v>372</v>
      </c>
      <c r="B163" t="s">
        <v>1125</v>
      </c>
      <c r="C163" t="s">
        <v>1076</v>
      </c>
      <c r="D163" s="5">
        <v>1.796875</v>
      </c>
      <c r="E163" s="7">
        <v>2.32469617737067E-5</v>
      </c>
      <c r="F163" s="7">
        <v>0.99899229474398199</v>
      </c>
      <c r="L163" s="7"/>
    </row>
    <row r="164" spans="1:12" x14ac:dyDescent="0.3">
      <c r="A164" s="5">
        <v>598</v>
      </c>
      <c r="B164" t="s">
        <v>1235</v>
      </c>
      <c r="C164" t="s">
        <v>1073</v>
      </c>
      <c r="D164" s="5">
        <v>1.84375</v>
      </c>
      <c r="E164" s="7">
        <v>2.3853404254760001E-5</v>
      </c>
      <c r="F164" s="7">
        <v>0.99896904778220796</v>
      </c>
      <c r="L164" s="7"/>
    </row>
    <row r="165" spans="1:12" x14ac:dyDescent="0.3">
      <c r="A165" s="5">
        <v>575</v>
      </c>
      <c r="B165" t="s">
        <v>1236</v>
      </c>
      <c r="C165" t="s">
        <v>1073</v>
      </c>
      <c r="D165" s="5">
        <v>1.984375</v>
      </c>
      <c r="E165" s="7">
        <v>2.5672731697919601E-5</v>
      </c>
      <c r="F165" s="7">
        <v>0.99894519437795304</v>
      </c>
      <c r="L165" s="7"/>
    </row>
    <row r="166" spans="1:12" x14ac:dyDescent="0.3">
      <c r="A166" s="5">
        <v>584</v>
      </c>
      <c r="B166" t="s">
        <v>1237</v>
      </c>
      <c r="C166" t="s">
        <v>1073</v>
      </c>
      <c r="D166" s="5">
        <v>2.078125</v>
      </c>
      <c r="E166" s="7">
        <v>2.68856166600261E-5</v>
      </c>
      <c r="F166" s="7">
        <v>0.99891952164625497</v>
      </c>
      <c r="L166" s="7"/>
    </row>
    <row r="167" spans="1:12" x14ac:dyDescent="0.3">
      <c r="A167" s="5">
        <v>602</v>
      </c>
      <c r="B167" t="s">
        <v>1238</v>
      </c>
      <c r="C167" t="s">
        <v>1073</v>
      </c>
      <c r="D167" s="5">
        <v>2.078125</v>
      </c>
      <c r="E167" s="7">
        <v>2.68856166600261E-5</v>
      </c>
      <c r="F167" s="7">
        <v>0.99889263602959499</v>
      </c>
      <c r="L167" s="7"/>
    </row>
    <row r="168" spans="1:12" x14ac:dyDescent="0.3">
      <c r="A168" s="5">
        <v>603</v>
      </c>
      <c r="B168" t="s">
        <v>1239</v>
      </c>
      <c r="C168" t="s">
        <v>1073</v>
      </c>
      <c r="D168" s="5">
        <v>2.140625</v>
      </c>
      <c r="E168" s="7">
        <v>2.7694206634763698E-5</v>
      </c>
      <c r="F168" s="7">
        <v>0.99886575041293502</v>
      </c>
      <c r="L168" s="7"/>
    </row>
    <row r="169" spans="1:12" x14ac:dyDescent="0.3">
      <c r="A169" s="5">
        <v>382</v>
      </c>
      <c r="B169" t="s">
        <v>1240</v>
      </c>
      <c r="C169" t="s">
        <v>1076</v>
      </c>
      <c r="D169" s="5">
        <v>2.1875</v>
      </c>
      <c r="E169" s="7">
        <v>2.8300649115816901E-5</v>
      </c>
      <c r="F169" s="7">
        <v>0.99883805620630095</v>
      </c>
      <c r="L169" s="7"/>
    </row>
    <row r="170" spans="1:12" x14ac:dyDescent="0.3">
      <c r="A170" s="5">
        <v>389</v>
      </c>
      <c r="B170" t="s">
        <v>1240</v>
      </c>
      <c r="C170" t="s">
        <v>1076</v>
      </c>
      <c r="D170" s="5">
        <v>2.1875</v>
      </c>
      <c r="E170" s="7">
        <v>2.8300649115816901E-5</v>
      </c>
      <c r="F170" s="7">
        <v>0.99880975555718499</v>
      </c>
      <c r="L170" s="7"/>
    </row>
    <row r="171" spans="1:12" x14ac:dyDescent="0.3">
      <c r="A171" s="5">
        <v>733</v>
      </c>
      <c r="B171" t="s">
        <v>1241</v>
      </c>
      <c r="C171" t="s">
        <v>1073</v>
      </c>
      <c r="D171" s="5">
        <v>2.296875</v>
      </c>
      <c r="E171" s="7">
        <v>2.97156815716078E-5</v>
      </c>
      <c r="F171" s="7">
        <v>0.99878145490806902</v>
      </c>
      <c r="L171" s="7"/>
    </row>
    <row r="172" spans="1:12" x14ac:dyDescent="0.3">
      <c r="A172" s="5">
        <v>2781</v>
      </c>
      <c r="B172" t="s">
        <v>1242</v>
      </c>
      <c r="C172" t="s">
        <v>1072</v>
      </c>
      <c r="D172" s="5">
        <v>2.34375</v>
      </c>
      <c r="E172" s="7">
        <v>3.0322124052660998E-5</v>
      </c>
      <c r="F172" s="7">
        <v>0.99875173922649696</v>
      </c>
      <c r="L172" s="7"/>
    </row>
    <row r="173" spans="1:12" x14ac:dyDescent="0.3">
      <c r="A173" s="5">
        <v>4247</v>
      </c>
      <c r="B173" t="s">
        <v>1243</v>
      </c>
      <c r="C173" t="s">
        <v>1072</v>
      </c>
      <c r="D173" s="5">
        <v>2.34375</v>
      </c>
      <c r="E173" s="7">
        <v>3.0322124052660998E-5</v>
      </c>
      <c r="F173" s="7">
        <v>0.998721417102445</v>
      </c>
      <c r="L173" s="7"/>
    </row>
    <row r="174" spans="1:12" x14ac:dyDescent="0.3">
      <c r="A174" s="5">
        <v>315</v>
      </c>
      <c r="B174" t="s">
        <v>1212</v>
      </c>
      <c r="C174" t="s">
        <v>1076</v>
      </c>
      <c r="D174" s="5">
        <v>2.5</v>
      </c>
      <c r="E174" s="7">
        <v>3.2343598989505103E-5</v>
      </c>
      <c r="F174" s="7">
        <v>0.99869109497839204</v>
      </c>
      <c r="L174" s="7"/>
    </row>
    <row r="175" spans="1:12" x14ac:dyDescent="0.3">
      <c r="A175" s="5">
        <v>596</v>
      </c>
      <c r="B175" t="s">
        <v>1244</v>
      </c>
      <c r="C175" t="s">
        <v>1073</v>
      </c>
      <c r="D175" s="5">
        <v>2.5</v>
      </c>
      <c r="E175" s="7">
        <v>3.2343598989505103E-5</v>
      </c>
      <c r="F175" s="7">
        <v>0.99865875137940296</v>
      </c>
      <c r="L175" s="7"/>
    </row>
    <row r="176" spans="1:12" x14ac:dyDescent="0.3">
      <c r="A176" s="5">
        <v>2007</v>
      </c>
      <c r="B176" t="s">
        <v>1245</v>
      </c>
      <c r="C176" t="s">
        <v>1072</v>
      </c>
      <c r="D176" s="5">
        <v>2.578125</v>
      </c>
      <c r="E176" s="7">
        <v>3.3354336457927098E-5</v>
      </c>
      <c r="F176" s="7">
        <v>0.99862640778041301</v>
      </c>
      <c r="L176" s="7"/>
    </row>
    <row r="177" spans="1:12" x14ac:dyDescent="0.3">
      <c r="A177" s="5">
        <v>2008</v>
      </c>
      <c r="B177" t="s">
        <v>1246</v>
      </c>
      <c r="C177" t="s">
        <v>1072</v>
      </c>
      <c r="D177" s="5">
        <v>2.578125</v>
      </c>
      <c r="E177" s="7">
        <v>3.3354336457927098E-5</v>
      </c>
      <c r="F177" s="7">
        <v>0.99859305344395499</v>
      </c>
      <c r="L177" s="7"/>
    </row>
    <row r="178" spans="1:12" x14ac:dyDescent="0.3">
      <c r="A178" s="5">
        <v>355</v>
      </c>
      <c r="B178" t="s">
        <v>1247</v>
      </c>
      <c r="C178" t="s">
        <v>1076</v>
      </c>
      <c r="D178" s="5">
        <v>2.625</v>
      </c>
      <c r="E178" s="7">
        <v>3.39607789389803E-5</v>
      </c>
      <c r="F178" s="7">
        <v>0.99855969910749698</v>
      </c>
      <c r="L178" s="7"/>
    </row>
    <row r="179" spans="1:12" x14ac:dyDescent="0.3">
      <c r="A179" s="5">
        <v>358</v>
      </c>
      <c r="B179" t="s">
        <v>1248</v>
      </c>
      <c r="C179" t="s">
        <v>1076</v>
      </c>
      <c r="D179" s="5">
        <v>2.71875</v>
      </c>
      <c r="E179" s="7">
        <v>3.5173663901086799E-5</v>
      </c>
      <c r="F179" s="7">
        <v>0.99852573832855795</v>
      </c>
      <c r="L179" s="7"/>
    </row>
    <row r="180" spans="1:12" x14ac:dyDescent="0.3">
      <c r="A180" s="5">
        <v>356</v>
      </c>
      <c r="B180" t="s">
        <v>1249</v>
      </c>
      <c r="C180" t="s">
        <v>1076</v>
      </c>
      <c r="D180" s="5">
        <v>2.78125</v>
      </c>
      <c r="E180" s="7">
        <v>3.5982253875824398E-5</v>
      </c>
      <c r="F180" s="7">
        <v>0.99849056466465702</v>
      </c>
      <c r="L180" s="7"/>
    </row>
    <row r="181" spans="1:12" x14ac:dyDescent="0.3">
      <c r="A181" s="5">
        <v>313</v>
      </c>
      <c r="B181" t="s">
        <v>1219</v>
      </c>
      <c r="C181" t="s">
        <v>1076</v>
      </c>
      <c r="D181" s="5">
        <v>2.8125</v>
      </c>
      <c r="E181" s="7">
        <v>3.6386548863193197E-5</v>
      </c>
      <c r="F181" s="7">
        <v>0.998454582410781</v>
      </c>
      <c r="L181" s="7"/>
    </row>
    <row r="182" spans="1:12" x14ac:dyDescent="0.3">
      <c r="A182" s="5">
        <v>326</v>
      </c>
      <c r="B182" t="s">
        <v>1220</v>
      </c>
      <c r="C182" t="s">
        <v>1076</v>
      </c>
      <c r="D182" s="5">
        <v>2.8125</v>
      </c>
      <c r="E182" s="7">
        <v>3.6386548863193197E-5</v>
      </c>
      <c r="F182" s="7">
        <v>0.99841819586191805</v>
      </c>
      <c r="L182" s="7"/>
    </row>
    <row r="183" spans="1:12" x14ac:dyDescent="0.3">
      <c r="A183" s="5">
        <v>377</v>
      </c>
      <c r="B183" t="s">
        <v>1193</v>
      </c>
      <c r="C183" t="s">
        <v>1076</v>
      </c>
      <c r="D183" s="5">
        <v>2.890625</v>
      </c>
      <c r="E183" s="7">
        <v>3.7397286331615198E-5</v>
      </c>
      <c r="F183" s="7">
        <v>0.99838180931305498</v>
      </c>
      <c r="L183" s="7"/>
    </row>
    <row r="184" spans="1:12" x14ac:dyDescent="0.3">
      <c r="A184" s="5">
        <v>383</v>
      </c>
      <c r="B184" t="s">
        <v>1194</v>
      </c>
      <c r="C184" t="s">
        <v>1076</v>
      </c>
      <c r="D184" s="5">
        <v>2.890625</v>
      </c>
      <c r="E184" s="7">
        <v>3.7397286331615198E-5</v>
      </c>
      <c r="F184" s="7">
        <v>0.99834441202672297</v>
      </c>
      <c r="L184" s="7"/>
    </row>
    <row r="185" spans="1:12" x14ac:dyDescent="0.3">
      <c r="A185" s="5">
        <v>390</v>
      </c>
      <c r="B185" t="s">
        <v>1194</v>
      </c>
      <c r="C185" t="s">
        <v>1076</v>
      </c>
      <c r="D185" s="5">
        <v>2.890625</v>
      </c>
      <c r="E185" s="7">
        <v>3.7397286331615198E-5</v>
      </c>
      <c r="F185" s="7">
        <v>0.99830701474039196</v>
      </c>
      <c r="L185" s="7"/>
    </row>
    <row r="186" spans="1:12" x14ac:dyDescent="0.3">
      <c r="A186" s="5">
        <v>174</v>
      </c>
      <c r="B186" t="s">
        <v>1250</v>
      </c>
      <c r="C186" t="s">
        <v>1071</v>
      </c>
      <c r="D186" s="5">
        <v>2.90625</v>
      </c>
      <c r="E186" s="7">
        <v>3.7599433825299601E-5</v>
      </c>
      <c r="F186" s="7">
        <v>0.99826961745405995</v>
      </c>
      <c r="L186" s="7"/>
    </row>
    <row r="187" spans="1:12" x14ac:dyDescent="0.3">
      <c r="A187" s="5">
        <v>4063</v>
      </c>
      <c r="B187" t="s">
        <v>1252</v>
      </c>
      <c r="C187" t="s">
        <v>1072</v>
      </c>
      <c r="D187" s="5">
        <v>3.125</v>
      </c>
      <c r="E187" s="7">
        <v>4.0429498736881297E-5</v>
      </c>
      <c r="F187" s="7">
        <v>0.99823201802023498</v>
      </c>
      <c r="L187" s="7"/>
    </row>
    <row r="188" spans="1:12" x14ac:dyDescent="0.3">
      <c r="A188" s="5">
        <v>4064</v>
      </c>
      <c r="B188" t="s">
        <v>1253</v>
      </c>
      <c r="C188" t="s">
        <v>1072</v>
      </c>
      <c r="D188" s="5">
        <v>3.125</v>
      </c>
      <c r="E188" s="7">
        <v>4.0429498736881297E-5</v>
      </c>
      <c r="F188" s="7">
        <v>0.99819158852149803</v>
      </c>
      <c r="L188" s="7"/>
    </row>
    <row r="189" spans="1:12" x14ac:dyDescent="0.3">
      <c r="A189" s="5">
        <v>4065</v>
      </c>
      <c r="B189" t="s">
        <v>1254</v>
      </c>
      <c r="C189" t="s">
        <v>1072</v>
      </c>
      <c r="D189" s="5">
        <v>3.125</v>
      </c>
      <c r="E189" s="7">
        <v>4.0429498736881297E-5</v>
      </c>
      <c r="F189" s="7">
        <v>0.99815115902276097</v>
      </c>
      <c r="L189" s="7"/>
    </row>
    <row r="190" spans="1:12" x14ac:dyDescent="0.3">
      <c r="A190" s="5">
        <v>4066</v>
      </c>
      <c r="B190" t="s">
        <v>1255</v>
      </c>
      <c r="C190" t="s">
        <v>1072</v>
      </c>
      <c r="D190" s="5">
        <v>3.125</v>
      </c>
      <c r="E190" s="7">
        <v>4.0429498736881297E-5</v>
      </c>
      <c r="F190" s="7">
        <v>0.99811072952402402</v>
      </c>
      <c r="L190" s="7"/>
    </row>
    <row r="191" spans="1:12" x14ac:dyDescent="0.3">
      <c r="A191" s="5">
        <v>4072</v>
      </c>
      <c r="B191" t="s">
        <v>1256</v>
      </c>
      <c r="C191" t="s">
        <v>1072</v>
      </c>
      <c r="D191" s="5">
        <v>3.125</v>
      </c>
      <c r="E191" s="7">
        <v>4.0429498736881297E-5</v>
      </c>
      <c r="F191" s="7">
        <v>0.99807030002528796</v>
      </c>
      <c r="L191" s="7"/>
    </row>
    <row r="192" spans="1:12" x14ac:dyDescent="0.3">
      <c r="A192" s="5">
        <v>4073</v>
      </c>
      <c r="B192" t="s">
        <v>1257</v>
      </c>
      <c r="C192" t="s">
        <v>1072</v>
      </c>
      <c r="D192" s="5">
        <v>3.125</v>
      </c>
      <c r="E192" s="7">
        <v>4.0429498736881297E-5</v>
      </c>
      <c r="F192" s="7">
        <v>0.99802987052655101</v>
      </c>
      <c r="L192" s="7"/>
    </row>
    <row r="193" spans="1:12" x14ac:dyDescent="0.3">
      <c r="A193" s="5">
        <v>4075</v>
      </c>
      <c r="B193" t="s">
        <v>1258</v>
      </c>
      <c r="C193" t="s">
        <v>1072</v>
      </c>
      <c r="D193" s="5">
        <v>3.125</v>
      </c>
      <c r="E193" s="7">
        <v>4.0429498736881297E-5</v>
      </c>
      <c r="F193" s="7">
        <v>0.99798944102781395</v>
      </c>
      <c r="L193" s="7"/>
    </row>
    <row r="194" spans="1:12" x14ac:dyDescent="0.3">
      <c r="A194" s="5">
        <v>4076</v>
      </c>
      <c r="B194" t="s">
        <v>1259</v>
      </c>
      <c r="C194" t="s">
        <v>1072</v>
      </c>
      <c r="D194" s="5">
        <v>3.125</v>
      </c>
      <c r="E194" s="7">
        <v>4.0429498736881297E-5</v>
      </c>
      <c r="F194" s="7">
        <v>0.997949011529077</v>
      </c>
      <c r="L194" s="7"/>
    </row>
    <row r="195" spans="1:12" x14ac:dyDescent="0.3">
      <c r="A195" s="5">
        <v>4082</v>
      </c>
      <c r="B195" t="s">
        <v>1260</v>
      </c>
      <c r="C195" t="s">
        <v>1072</v>
      </c>
      <c r="D195" s="5">
        <v>3.125</v>
      </c>
      <c r="E195" s="7">
        <v>4.0429498736881297E-5</v>
      </c>
      <c r="F195" s="7">
        <v>0.99790858203034005</v>
      </c>
      <c r="L195" s="7"/>
    </row>
    <row r="196" spans="1:12" x14ac:dyDescent="0.3">
      <c r="A196" s="5">
        <v>732</v>
      </c>
      <c r="B196" t="s">
        <v>1261</v>
      </c>
      <c r="C196" t="s">
        <v>1073</v>
      </c>
      <c r="D196" s="5">
        <v>3.125</v>
      </c>
      <c r="E196" s="7">
        <v>4.0429498736881297E-5</v>
      </c>
      <c r="F196" s="7">
        <v>0.99786815253160299</v>
      </c>
      <c r="L196" s="7"/>
    </row>
    <row r="197" spans="1:12" x14ac:dyDescent="0.3">
      <c r="A197" s="5">
        <v>498</v>
      </c>
      <c r="B197" t="s">
        <v>1262</v>
      </c>
      <c r="C197" t="s">
        <v>1072</v>
      </c>
      <c r="D197" s="5">
        <v>3.390625</v>
      </c>
      <c r="E197" s="7">
        <v>4.3866006129516297E-5</v>
      </c>
      <c r="F197" s="7">
        <v>0.99782772303286704</v>
      </c>
      <c r="L197" s="7"/>
    </row>
    <row r="198" spans="1:12" x14ac:dyDescent="0.3">
      <c r="A198" s="5">
        <v>384</v>
      </c>
      <c r="B198" t="s">
        <v>1196</v>
      </c>
      <c r="C198" t="s">
        <v>1076</v>
      </c>
      <c r="D198" s="5">
        <v>3.4375</v>
      </c>
      <c r="E198" s="7">
        <v>4.44724486105695E-5</v>
      </c>
      <c r="F198" s="7">
        <v>0.997783857026737</v>
      </c>
      <c r="L198" s="7"/>
    </row>
    <row r="199" spans="1:12" x14ac:dyDescent="0.3">
      <c r="A199" s="5">
        <v>391</v>
      </c>
      <c r="B199" t="s">
        <v>1196</v>
      </c>
      <c r="C199" t="s">
        <v>1076</v>
      </c>
      <c r="D199" s="5">
        <v>3.4375</v>
      </c>
      <c r="E199" s="7">
        <v>4.44724486105695E-5</v>
      </c>
      <c r="F199" s="7">
        <v>0.99773938457812605</v>
      </c>
      <c r="L199" s="7"/>
    </row>
    <row r="200" spans="1:12" x14ac:dyDescent="0.3">
      <c r="A200" s="5">
        <v>373</v>
      </c>
      <c r="B200" t="s">
        <v>1219</v>
      </c>
      <c r="C200" t="s">
        <v>1076</v>
      </c>
      <c r="D200" s="5">
        <v>3.515625</v>
      </c>
      <c r="E200" s="7">
        <v>4.5483186078991501E-5</v>
      </c>
      <c r="F200" s="7">
        <v>0.997694912129516</v>
      </c>
      <c r="L200" s="7"/>
    </row>
    <row r="201" spans="1:12" x14ac:dyDescent="0.3">
      <c r="A201" s="5">
        <v>396</v>
      </c>
      <c r="B201" t="s">
        <v>1263</v>
      </c>
      <c r="C201" t="s">
        <v>1076</v>
      </c>
      <c r="D201" s="5">
        <v>3.515625</v>
      </c>
      <c r="E201" s="7">
        <v>4.5483186078991501E-5</v>
      </c>
      <c r="F201" s="7">
        <v>0.997649428943437</v>
      </c>
      <c r="L201" s="7"/>
    </row>
    <row r="202" spans="1:12" x14ac:dyDescent="0.3">
      <c r="A202" s="5">
        <v>395</v>
      </c>
      <c r="B202" t="s">
        <v>1264</v>
      </c>
      <c r="C202" t="s">
        <v>1076</v>
      </c>
      <c r="D202" s="5">
        <v>3.90625</v>
      </c>
      <c r="E202" s="7">
        <v>5.0536873421101698E-5</v>
      </c>
      <c r="F202" s="7">
        <v>0.997603945757358</v>
      </c>
      <c r="L202" s="7"/>
    </row>
    <row r="203" spans="1:12" x14ac:dyDescent="0.3">
      <c r="A203" s="5">
        <v>2755</v>
      </c>
      <c r="B203" t="s">
        <v>1266</v>
      </c>
      <c r="C203" t="s">
        <v>1072</v>
      </c>
      <c r="D203" s="5">
        <v>3.90625</v>
      </c>
      <c r="E203" s="7">
        <v>5.0536873421101698E-5</v>
      </c>
      <c r="F203" s="7">
        <v>0.99755340888393695</v>
      </c>
      <c r="L203" s="7"/>
    </row>
    <row r="204" spans="1:12" x14ac:dyDescent="0.3">
      <c r="A204" s="5">
        <v>2790</v>
      </c>
      <c r="B204" t="s">
        <v>1267</v>
      </c>
      <c r="C204" t="s">
        <v>1072</v>
      </c>
      <c r="D204" s="5">
        <v>3.90625</v>
      </c>
      <c r="E204" s="7">
        <v>5.0536873421101698E-5</v>
      </c>
      <c r="F204" s="7">
        <v>0.99750287201051602</v>
      </c>
      <c r="L204" s="7"/>
    </row>
    <row r="205" spans="1:12" x14ac:dyDescent="0.3">
      <c r="A205" s="5">
        <v>4055</v>
      </c>
      <c r="B205" t="s">
        <v>1505</v>
      </c>
      <c r="C205" t="s">
        <v>1072</v>
      </c>
      <c r="D205" s="5">
        <v>3.90625</v>
      </c>
      <c r="E205" s="7">
        <v>5.0536873421101698E-5</v>
      </c>
      <c r="F205" s="7">
        <v>0.99745233513709497</v>
      </c>
      <c r="L205" s="7"/>
    </row>
    <row r="206" spans="1:12" x14ac:dyDescent="0.3">
      <c r="A206" s="5">
        <v>4102</v>
      </c>
      <c r="B206" t="s">
        <v>1268</v>
      </c>
      <c r="C206" t="s">
        <v>1072</v>
      </c>
      <c r="D206" s="5">
        <v>3.90625</v>
      </c>
      <c r="E206" s="7">
        <v>5.0536873421101698E-5</v>
      </c>
      <c r="F206" s="7">
        <v>0.99740179826367403</v>
      </c>
      <c r="L206" s="7"/>
    </row>
    <row r="207" spans="1:12" x14ac:dyDescent="0.3">
      <c r="A207" s="5">
        <v>736</v>
      </c>
      <c r="B207" t="s">
        <v>1269</v>
      </c>
      <c r="C207" t="s">
        <v>1075</v>
      </c>
      <c r="D207" s="5">
        <v>3.90625</v>
      </c>
      <c r="E207" s="7">
        <v>5.0536873421101698E-5</v>
      </c>
      <c r="F207" s="7">
        <v>0.99735126139025299</v>
      </c>
      <c r="L207" s="7"/>
    </row>
    <row r="208" spans="1:12" x14ac:dyDescent="0.3">
      <c r="A208" s="5">
        <v>519</v>
      </c>
      <c r="B208" t="s">
        <v>1270</v>
      </c>
      <c r="C208" t="s">
        <v>1073</v>
      </c>
      <c r="D208" s="5">
        <v>4.265625</v>
      </c>
      <c r="E208" s="7">
        <v>5.5186265775843001E-5</v>
      </c>
      <c r="F208" s="7">
        <v>0.99730072451683205</v>
      </c>
      <c r="L208" s="7"/>
    </row>
    <row r="209" spans="1:12" x14ac:dyDescent="0.3">
      <c r="A209" s="5">
        <v>1843</v>
      </c>
      <c r="B209" t="s">
        <v>1271</v>
      </c>
      <c r="C209" t="s">
        <v>1072</v>
      </c>
      <c r="D209" s="5">
        <v>4.640625</v>
      </c>
      <c r="E209" s="7">
        <v>6.0037805624268801E-5</v>
      </c>
      <c r="F209" s="7">
        <v>0.997245538251056</v>
      </c>
      <c r="L209" s="7"/>
    </row>
    <row r="210" spans="1:12" x14ac:dyDescent="0.3">
      <c r="A210" s="5">
        <v>140</v>
      </c>
      <c r="B210" t="s">
        <v>1272</v>
      </c>
      <c r="C210" t="s">
        <v>1071</v>
      </c>
      <c r="D210" s="5">
        <v>4.6875</v>
      </c>
      <c r="E210" s="7">
        <v>6.0644248105321997E-5</v>
      </c>
      <c r="F210" s="7">
        <v>0.99718550044543197</v>
      </c>
      <c r="L210" s="7"/>
    </row>
    <row r="211" spans="1:12" x14ac:dyDescent="0.3">
      <c r="A211" s="5">
        <v>135</v>
      </c>
      <c r="B211" t="s">
        <v>1125</v>
      </c>
      <c r="C211" t="s">
        <v>1076</v>
      </c>
      <c r="D211" s="5">
        <v>4.859375</v>
      </c>
      <c r="E211" s="7">
        <v>6.2867870535850498E-5</v>
      </c>
      <c r="F211" s="7">
        <v>0.99712485619732605</v>
      </c>
      <c r="L211" s="7"/>
    </row>
    <row r="212" spans="1:12" x14ac:dyDescent="0.3">
      <c r="A212" s="5">
        <v>4343</v>
      </c>
      <c r="B212" t="s">
        <v>1274</v>
      </c>
      <c r="C212" t="s">
        <v>1072</v>
      </c>
      <c r="D212" s="5">
        <v>4.875</v>
      </c>
      <c r="E212" s="7">
        <v>6.3070018029534901E-5</v>
      </c>
      <c r="F212" s="7">
        <v>0.99706198832679005</v>
      </c>
      <c r="L212" s="7"/>
    </row>
    <row r="213" spans="1:12" x14ac:dyDescent="0.3">
      <c r="A213" s="5">
        <v>1834</v>
      </c>
      <c r="B213" t="s">
        <v>1275</v>
      </c>
      <c r="C213" t="s">
        <v>1072</v>
      </c>
      <c r="D213" s="5">
        <v>5.15625</v>
      </c>
      <c r="E213" s="7">
        <v>6.6708672915854195E-5</v>
      </c>
      <c r="F213" s="7">
        <v>0.99699891830876097</v>
      </c>
      <c r="L213" s="7"/>
    </row>
    <row r="214" spans="1:12" x14ac:dyDescent="0.3">
      <c r="A214" s="5">
        <v>1953</v>
      </c>
      <c r="B214" t="s">
        <v>1276</v>
      </c>
      <c r="C214" t="s">
        <v>1072</v>
      </c>
      <c r="D214" s="5">
        <v>5.15625</v>
      </c>
      <c r="E214" s="7">
        <v>6.6708672915854195E-5</v>
      </c>
      <c r="F214" s="7">
        <v>0.99693220963584495</v>
      </c>
      <c r="L214" s="7"/>
    </row>
    <row r="215" spans="1:12" x14ac:dyDescent="0.3">
      <c r="A215" s="5">
        <v>324</v>
      </c>
      <c r="B215" t="s">
        <v>1247</v>
      </c>
      <c r="C215" t="s">
        <v>1076</v>
      </c>
      <c r="D215" s="5">
        <v>5.25</v>
      </c>
      <c r="E215" s="7">
        <v>6.7921557877960695E-5</v>
      </c>
      <c r="F215" s="7">
        <v>0.99686550096292903</v>
      </c>
      <c r="L215" s="7"/>
    </row>
    <row r="216" spans="1:12" x14ac:dyDescent="0.3">
      <c r="A216" s="5">
        <v>327</v>
      </c>
      <c r="B216" t="s">
        <v>1248</v>
      </c>
      <c r="C216" t="s">
        <v>1076</v>
      </c>
      <c r="D216" s="5">
        <v>5.4375</v>
      </c>
      <c r="E216" s="7">
        <v>7.0347327802173598E-5</v>
      </c>
      <c r="F216" s="7">
        <v>0.99679757940505098</v>
      </c>
      <c r="L216" s="7"/>
    </row>
    <row r="217" spans="1:12" x14ac:dyDescent="0.3">
      <c r="A217" s="5">
        <v>4070</v>
      </c>
      <c r="B217" t="s">
        <v>1506</v>
      </c>
      <c r="C217" t="s">
        <v>1072</v>
      </c>
      <c r="D217" s="5">
        <v>5.46875</v>
      </c>
      <c r="E217" s="7">
        <v>7.0751622789542404E-5</v>
      </c>
      <c r="F217" s="7">
        <v>0.996727232077249</v>
      </c>
      <c r="L217" s="7"/>
    </row>
    <row r="218" spans="1:12" x14ac:dyDescent="0.3">
      <c r="A218" s="5">
        <v>325</v>
      </c>
      <c r="B218" t="s">
        <v>1249</v>
      </c>
      <c r="C218" t="s">
        <v>1076</v>
      </c>
      <c r="D218" s="5">
        <v>5.5625</v>
      </c>
      <c r="E218" s="7">
        <v>7.1964507751648795E-5</v>
      </c>
      <c r="F218" s="7">
        <v>0.99665648045445898</v>
      </c>
      <c r="L218" s="7"/>
    </row>
    <row r="219" spans="1:12" x14ac:dyDescent="0.3">
      <c r="A219" s="5">
        <v>2764</v>
      </c>
      <c r="B219" t="s">
        <v>1277</v>
      </c>
      <c r="C219" t="s">
        <v>1072</v>
      </c>
      <c r="D219" s="5">
        <v>6.25</v>
      </c>
      <c r="E219" s="7">
        <v>8.0858997473762703E-5</v>
      </c>
      <c r="F219" s="7">
        <v>0.99658451594670805</v>
      </c>
      <c r="L219" s="7"/>
    </row>
    <row r="220" spans="1:12" x14ac:dyDescent="0.3">
      <c r="A220" s="5">
        <v>262</v>
      </c>
      <c r="B220" t="s">
        <v>1169</v>
      </c>
      <c r="C220" t="s">
        <v>1076</v>
      </c>
      <c r="D220" s="5">
        <v>6.46875</v>
      </c>
      <c r="E220" s="7">
        <v>8.3689062385344399E-5</v>
      </c>
      <c r="F220" s="7">
        <v>0.99650365694923404</v>
      </c>
      <c r="L220" s="7"/>
    </row>
    <row r="221" spans="1:12" x14ac:dyDescent="0.3">
      <c r="A221" s="5">
        <v>305</v>
      </c>
      <c r="B221" t="s">
        <v>1169</v>
      </c>
      <c r="C221" t="s">
        <v>1076</v>
      </c>
      <c r="D221" s="5">
        <v>6.46875</v>
      </c>
      <c r="E221" s="7">
        <v>8.3689062385344399E-5</v>
      </c>
      <c r="F221" s="7">
        <v>0.99641996788684895</v>
      </c>
      <c r="L221" s="7"/>
    </row>
    <row r="222" spans="1:12" x14ac:dyDescent="0.3">
      <c r="A222" s="5">
        <v>394</v>
      </c>
      <c r="B222" t="s">
        <v>1278</v>
      </c>
      <c r="C222" t="s">
        <v>1076</v>
      </c>
      <c r="D222" s="5">
        <v>6.5625</v>
      </c>
      <c r="E222" s="7">
        <v>8.4901947347450899E-5</v>
      </c>
      <c r="F222" s="7">
        <v>0.99633627882446296</v>
      </c>
      <c r="L222" s="7"/>
    </row>
    <row r="223" spans="1:12" x14ac:dyDescent="0.3">
      <c r="A223" s="5">
        <v>397</v>
      </c>
      <c r="B223" t="s">
        <v>1279</v>
      </c>
      <c r="C223" t="s">
        <v>1076</v>
      </c>
      <c r="D223" s="5">
        <v>6.796875</v>
      </c>
      <c r="E223" s="7">
        <v>8.7934159752716998E-5</v>
      </c>
      <c r="F223" s="7">
        <v>0.99625137687711596</v>
      </c>
      <c r="L223" s="7"/>
    </row>
    <row r="224" spans="1:12" x14ac:dyDescent="0.3">
      <c r="A224" s="5">
        <v>125</v>
      </c>
      <c r="B224" t="s">
        <v>1281</v>
      </c>
      <c r="C224" t="s">
        <v>1074</v>
      </c>
      <c r="D224" s="5">
        <v>7.109375</v>
      </c>
      <c r="E224" s="7">
        <v>9.1977109626405098E-5</v>
      </c>
      <c r="F224" s="7">
        <v>0.99616344271736301</v>
      </c>
      <c r="L224" s="7"/>
    </row>
    <row r="225" spans="1:12" x14ac:dyDescent="0.3">
      <c r="A225" s="5">
        <v>126</v>
      </c>
      <c r="B225" t="s">
        <v>1282</v>
      </c>
      <c r="C225" t="s">
        <v>1074</v>
      </c>
      <c r="D225" s="5">
        <v>7.109375</v>
      </c>
      <c r="E225" s="7">
        <v>9.1977109626405098E-5</v>
      </c>
      <c r="F225" s="7">
        <v>0.99607146560773696</v>
      </c>
      <c r="L225" s="7"/>
    </row>
    <row r="226" spans="1:12" x14ac:dyDescent="0.3">
      <c r="A226" s="5">
        <v>130</v>
      </c>
      <c r="B226" t="s">
        <v>1283</v>
      </c>
      <c r="C226" t="s">
        <v>1074</v>
      </c>
      <c r="D226" s="5">
        <v>7.109375</v>
      </c>
      <c r="E226" s="7">
        <v>9.1977109626405098E-5</v>
      </c>
      <c r="F226" s="7">
        <v>0.99597948849811002</v>
      </c>
      <c r="L226" s="7"/>
    </row>
    <row r="227" spans="1:12" x14ac:dyDescent="0.3">
      <c r="A227" s="5">
        <v>131</v>
      </c>
      <c r="B227" t="s">
        <v>1284</v>
      </c>
      <c r="C227" t="s">
        <v>1074</v>
      </c>
      <c r="D227" s="5">
        <v>7.109375</v>
      </c>
      <c r="E227" s="7">
        <v>9.1977109626405098E-5</v>
      </c>
      <c r="F227" s="7">
        <v>0.99588751138848397</v>
      </c>
      <c r="L227" s="7"/>
    </row>
    <row r="228" spans="1:12" x14ac:dyDescent="0.3">
      <c r="A228" s="5">
        <v>139</v>
      </c>
      <c r="B228" t="s">
        <v>1285</v>
      </c>
      <c r="C228" t="s">
        <v>1074</v>
      </c>
      <c r="D228" s="5">
        <v>7.109375</v>
      </c>
      <c r="E228" s="7">
        <v>9.1977109626405098E-5</v>
      </c>
      <c r="F228" s="7">
        <v>0.99579553427885803</v>
      </c>
      <c r="L228" s="7"/>
    </row>
    <row r="229" spans="1:12" x14ac:dyDescent="0.3">
      <c r="A229" s="5">
        <v>147</v>
      </c>
      <c r="B229" t="s">
        <v>1286</v>
      </c>
      <c r="C229" t="s">
        <v>1074</v>
      </c>
      <c r="D229" s="5">
        <v>7.109375</v>
      </c>
      <c r="E229" s="7">
        <v>9.1977109626405098E-5</v>
      </c>
      <c r="F229" s="7">
        <v>0.99570355716923098</v>
      </c>
      <c r="L229" s="7"/>
    </row>
    <row r="230" spans="1:12" x14ac:dyDescent="0.3">
      <c r="A230" s="5">
        <v>148</v>
      </c>
      <c r="B230" t="s">
        <v>1287</v>
      </c>
      <c r="C230" t="s">
        <v>1074</v>
      </c>
      <c r="D230" s="5">
        <v>7.109375</v>
      </c>
      <c r="E230" s="7">
        <v>9.1977109626405098E-5</v>
      </c>
      <c r="F230" s="7">
        <v>0.99561158005960504</v>
      </c>
      <c r="L230" s="7"/>
    </row>
    <row r="231" spans="1:12" x14ac:dyDescent="0.3">
      <c r="A231" s="5">
        <v>4361</v>
      </c>
      <c r="B231" t="s">
        <v>1288</v>
      </c>
      <c r="C231" t="s">
        <v>1072</v>
      </c>
      <c r="D231" s="5">
        <v>7.4375</v>
      </c>
      <c r="E231" s="7">
        <v>9.6222206993777697E-5</v>
      </c>
      <c r="F231" s="7">
        <v>0.99551960294997899</v>
      </c>
      <c r="L231" s="7"/>
    </row>
    <row r="232" spans="1:12" x14ac:dyDescent="0.3">
      <c r="A232" s="5">
        <v>4363</v>
      </c>
      <c r="B232" t="s">
        <v>1289</v>
      </c>
      <c r="C232" t="s">
        <v>1072</v>
      </c>
      <c r="D232" s="5">
        <v>7.4375</v>
      </c>
      <c r="E232" s="7">
        <v>9.6222206993777697E-5</v>
      </c>
      <c r="F232" s="7">
        <v>0.99542338074298498</v>
      </c>
      <c r="L232" s="7"/>
    </row>
    <row r="233" spans="1:12" x14ac:dyDescent="0.3">
      <c r="A233" s="5">
        <v>2314</v>
      </c>
      <c r="B233" t="s">
        <v>1290</v>
      </c>
      <c r="C233" t="s">
        <v>1072</v>
      </c>
      <c r="D233" s="5">
        <v>7.671875</v>
      </c>
      <c r="E233" s="7">
        <v>9.9254419399043796E-5</v>
      </c>
      <c r="F233" s="7">
        <v>0.99532715853599096</v>
      </c>
      <c r="L233" s="7"/>
    </row>
    <row r="234" spans="1:12" x14ac:dyDescent="0.3">
      <c r="A234" s="5">
        <v>2315</v>
      </c>
      <c r="B234" t="s">
        <v>1291</v>
      </c>
      <c r="C234" t="s">
        <v>1072</v>
      </c>
      <c r="D234" s="5">
        <v>7.671875</v>
      </c>
      <c r="E234" s="7">
        <v>9.9254419399043796E-5</v>
      </c>
      <c r="F234" s="7">
        <v>0.99522790411659201</v>
      </c>
      <c r="L234" s="7"/>
    </row>
    <row r="235" spans="1:12" x14ac:dyDescent="0.3">
      <c r="A235" s="5">
        <v>2316</v>
      </c>
      <c r="B235" t="s">
        <v>1292</v>
      </c>
      <c r="C235" t="s">
        <v>1072</v>
      </c>
      <c r="D235" s="5">
        <v>7.671875</v>
      </c>
      <c r="E235" s="7">
        <v>9.9254419399043796E-5</v>
      </c>
      <c r="F235" s="7">
        <v>0.99512864969719295</v>
      </c>
      <c r="L235" s="7"/>
    </row>
    <row r="236" spans="1:12" x14ac:dyDescent="0.3">
      <c r="A236" s="5">
        <v>2317</v>
      </c>
      <c r="B236" t="s">
        <v>1293</v>
      </c>
      <c r="C236" t="s">
        <v>1072</v>
      </c>
      <c r="D236" s="5">
        <v>7.671875</v>
      </c>
      <c r="E236" s="7">
        <v>9.9254419399043796E-5</v>
      </c>
      <c r="F236" s="7">
        <v>0.99502939527779399</v>
      </c>
      <c r="L236" s="7"/>
    </row>
    <row r="237" spans="1:12" x14ac:dyDescent="0.3">
      <c r="A237" s="5">
        <v>2318</v>
      </c>
      <c r="B237" t="s">
        <v>1294</v>
      </c>
      <c r="C237" t="s">
        <v>1072</v>
      </c>
      <c r="D237" s="5">
        <v>7.671875</v>
      </c>
      <c r="E237" s="7">
        <v>9.9254419399043796E-5</v>
      </c>
      <c r="F237" s="7">
        <v>0.99493014085839504</v>
      </c>
      <c r="L237" s="7"/>
    </row>
    <row r="238" spans="1:12" x14ac:dyDescent="0.3">
      <c r="A238" s="5">
        <v>2319</v>
      </c>
      <c r="B238" t="s">
        <v>1295</v>
      </c>
      <c r="C238" t="s">
        <v>1072</v>
      </c>
      <c r="D238" s="5">
        <v>7.671875</v>
      </c>
      <c r="E238" s="7">
        <v>9.9254419399043796E-5</v>
      </c>
      <c r="F238" s="7">
        <v>0.99483088643899598</v>
      </c>
      <c r="L238" s="7"/>
    </row>
    <row r="239" spans="1:12" x14ac:dyDescent="0.3">
      <c r="A239" s="5">
        <v>2320</v>
      </c>
      <c r="B239" t="s">
        <v>1296</v>
      </c>
      <c r="C239" t="s">
        <v>1072</v>
      </c>
      <c r="D239" s="5">
        <v>7.671875</v>
      </c>
      <c r="E239" s="7">
        <v>9.9254419399043796E-5</v>
      </c>
      <c r="F239" s="7">
        <v>0.99473163201959702</v>
      </c>
      <c r="L239" s="7"/>
    </row>
    <row r="240" spans="1:12" x14ac:dyDescent="0.3">
      <c r="A240" s="5">
        <v>2014</v>
      </c>
      <c r="B240" t="s">
        <v>1297</v>
      </c>
      <c r="C240" t="s">
        <v>1072</v>
      </c>
      <c r="D240" s="5">
        <v>7.734375</v>
      </c>
      <c r="E240" s="7">
        <v>1.00063009373781E-4</v>
      </c>
      <c r="F240" s="7">
        <v>0.99463237760019796</v>
      </c>
      <c r="L240" s="7"/>
    </row>
    <row r="241" spans="1:12" x14ac:dyDescent="0.3">
      <c r="A241" s="5">
        <v>4406</v>
      </c>
      <c r="B241" t="s">
        <v>1298</v>
      </c>
      <c r="C241" t="s">
        <v>1072</v>
      </c>
      <c r="D241" s="5">
        <v>8.03125</v>
      </c>
      <c r="E241" s="7">
        <v>1.03903811753785E-4</v>
      </c>
      <c r="F241" s="7">
        <v>0.99453231459082403</v>
      </c>
      <c r="L241" s="7"/>
    </row>
    <row r="242" spans="1:12" x14ac:dyDescent="0.3">
      <c r="A242" s="5">
        <v>385</v>
      </c>
      <c r="B242" t="s">
        <v>1231</v>
      </c>
      <c r="C242" t="s">
        <v>1076</v>
      </c>
      <c r="D242" s="5">
        <v>8.203125</v>
      </c>
      <c r="E242" s="7">
        <v>1.06127434184313E-4</v>
      </c>
      <c r="F242" s="7">
        <v>0.99442841077906996</v>
      </c>
      <c r="L242" s="7"/>
    </row>
    <row r="243" spans="1:12" x14ac:dyDescent="0.3">
      <c r="A243" s="5">
        <v>392</v>
      </c>
      <c r="B243" t="s">
        <v>1232</v>
      </c>
      <c r="C243" t="s">
        <v>1076</v>
      </c>
      <c r="D243" s="5">
        <v>8.203125</v>
      </c>
      <c r="E243" s="7">
        <v>1.06127434184313E-4</v>
      </c>
      <c r="F243" s="7">
        <v>0.99432228334488604</v>
      </c>
      <c r="L243" s="7"/>
    </row>
    <row r="244" spans="1:12" x14ac:dyDescent="0.3">
      <c r="A244" s="5">
        <v>800</v>
      </c>
      <c r="B244" t="s">
        <v>1299</v>
      </c>
      <c r="C244" t="s">
        <v>1072</v>
      </c>
      <c r="D244" s="5">
        <v>8.25</v>
      </c>
      <c r="E244" s="7">
        <v>1.06733876665366E-4</v>
      </c>
      <c r="F244" s="7">
        <v>0.994216155910701</v>
      </c>
      <c r="L244" s="7"/>
    </row>
    <row r="245" spans="1:12" x14ac:dyDescent="0.3">
      <c r="A245" s="5">
        <v>1507</v>
      </c>
      <c r="B245" t="s">
        <v>1300</v>
      </c>
      <c r="C245" t="s">
        <v>1072</v>
      </c>
      <c r="D245" s="5">
        <v>8.3125</v>
      </c>
      <c r="E245" s="7">
        <v>1.0754246664010399E-4</v>
      </c>
      <c r="F245" s="7">
        <v>0.99410942203403596</v>
      </c>
      <c r="L245" s="7"/>
    </row>
    <row r="246" spans="1:12" x14ac:dyDescent="0.3">
      <c r="A246" s="5">
        <v>4404</v>
      </c>
      <c r="B246" t="s">
        <v>1301</v>
      </c>
      <c r="C246" t="s">
        <v>1072</v>
      </c>
      <c r="D246" s="5">
        <v>8.390625</v>
      </c>
      <c r="E246" s="7">
        <v>1.08553204108526E-4</v>
      </c>
      <c r="F246" s="7">
        <v>0.99400187956739605</v>
      </c>
      <c r="L246" s="7"/>
    </row>
    <row r="247" spans="1:12" x14ac:dyDescent="0.3">
      <c r="A247" s="5">
        <v>1974</v>
      </c>
      <c r="B247" t="s">
        <v>1302</v>
      </c>
      <c r="C247" t="s">
        <v>1072</v>
      </c>
      <c r="D247" s="5">
        <v>8.59375</v>
      </c>
      <c r="E247" s="7">
        <v>1.11181121526423E-4</v>
      </c>
      <c r="F247" s="7">
        <v>0.99389332636328698</v>
      </c>
      <c r="L247" s="7"/>
    </row>
    <row r="248" spans="1:12" x14ac:dyDescent="0.3">
      <c r="A248" s="5">
        <v>1975</v>
      </c>
      <c r="B248" t="s">
        <v>1303</v>
      </c>
      <c r="C248" t="s">
        <v>1072</v>
      </c>
      <c r="D248" s="5">
        <v>8.59375</v>
      </c>
      <c r="E248" s="7">
        <v>1.11181121526423E-4</v>
      </c>
      <c r="F248" s="7">
        <v>0.99378214524176101</v>
      </c>
      <c r="L248" s="7"/>
    </row>
    <row r="249" spans="1:12" x14ac:dyDescent="0.3">
      <c r="A249" s="5">
        <v>100</v>
      </c>
      <c r="B249" t="s">
        <v>1305</v>
      </c>
      <c r="C249" t="s">
        <v>1071</v>
      </c>
      <c r="D249" s="5">
        <v>8.75</v>
      </c>
      <c r="E249" s="7">
        <v>1.1320259646326701E-4</v>
      </c>
      <c r="F249" s="7">
        <v>0.99367096412023403</v>
      </c>
      <c r="L249" s="7"/>
    </row>
    <row r="250" spans="1:12" x14ac:dyDescent="0.3">
      <c r="A250" s="5">
        <v>808</v>
      </c>
      <c r="B250" t="s">
        <v>1306</v>
      </c>
      <c r="C250" t="s">
        <v>1072</v>
      </c>
      <c r="D250" s="5">
        <v>8.75</v>
      </c>
      <c r="E250" s="7">
        <v>1.1320259646326701E-4</v>
      </c>
      <c r="F250" s="7">
        <v>0.99355776152377095</v>
      </c>
      <c r="L250" s="7"/>
    </row>
    <row r="251" spans="1:12" x14ac:dyDescent="0.3">
      <c r="A251" s="5">
        <v>409</v>
      </c>
      <c r="B251" t="s">
        <v>1307</v>
      </c>
      <c r="C251" t="s">
        <v>1076</v>
      </c>
      <c r="D251" s="5">
        <v>8.921875</v>
      </c>
      <c r="E251" s="7">
        <v>1.15426218893796E-4</v>
      </c>
      <c r="F251" s="7">
        <v>0.99344455892730799</v>
      </c>
      <c r="L251" s="7"/>
    </row>
    <row r="252" spans="1:12" x14ac:dyDescent="0.3">
      <c r="A252" s="5">
        <v>412</v>
      </c>
      <c r="B252" t="s">
        <v>1307</v>
      </c>
      <c r="C252" t="s">
        <v>1076</v>
      </c>
      <c r="D252" s="5">
        <v>8.921875</v>
      </c>
      <c r="E252" s="7">
        <v>1.15426218893796E-4</v>
      </c>
      <c r="F252" s="7">
        <v>0.99332913270841405</v>
      </c>
      <c r="L252" s="7"/>
    </row>
    <row r="253" spans="1:12" x14ac:dyDescent="0.3">
      <c r="A253" s="5">
        <v>415</v>
      </c>
      <c r="B253" t="s">
        <v>1307</v>
      </c>
      <c r="C253" t="s">
        <v>1076</v>
      </c>
      <c r="D253" s="5">
        <v>8.921875</v>
      </c>
      <c r="E253" s="7">
        <v>1.15426218893796E-4</v>
      </c>
      <c r="F253" s="7">
        <v>0.99321370648952001</v>
      </c>
      <c r="L253" s="7"/>
    </row>
    <row r="254" spans="1:12" x14ac:dyDescent="0.3">
      <c r="A254" s="5">
        <v>418</v>
      </c>
      <c r="B254" t="s">
        <v>1307</v>
      </c>
      <c r="C254" t="s">
        <v>1076</v>
      </c>
      <c r="D254" s="5">
        <v>8.921875</v>
      </c>
      <c r="E254" s="7">
        <v>1.15426218893796E-4</v>
      </c>
      <c r="F254" s="7">
        <v>0.99309828027062597</v>
      </c>
      <c r="L254" s="7"/>
    </row>
    <row r="255" spans="1:12" x14ac:dyDescent="0.3">
      <c r="A255" s="5">
        <v>427</v>
      </c>
      <c r="B255" t="s">
        <v>1307</v>
      </c>
      <c r="C255" t="s">
        <v>1076</v>
      </c>
      <c r="D255" s="5">
        <v>8.921875</v>
      </c>
      <c r="E255" s="7">
        <v>1.15426218893796E-4</v>
      </c>
      <c r="F255" s="7">
        <v>0.99298285405173203</v>
      </c>
      <c r="L255" s="7"/>
    </row>
    <row r="256" spans="1:12" x14ac:dyDescent="0.3">
      <c r="A256" s="5">
        <v>328</v>
      </c>
      <c r="B256" t="s">
        <v>1221</v>
      </c>
      <c r="C256" t="s">
        <v>1076</v>
      </c>
      <c r="D256" s="5">
        <v>9</v>
      </c>
      <c r="E256" s="7">
        <v>1.16436956362218E-4</v>
      </c>
      <c r="F256" s="7">
        <v>0.99286742783283899</v>
      </c>
      <c r="L256" s="7"/>
    </row>
    <row r="257" spans="1:12" x14ac:dyDescent="0.3">
      <c r="A257" s="5">
        <v>799</v>
      </c>
      <c r="B257" t="s">
        <v>1308</v>
      </c>
      <c r="C257" t="s">
        <v>1072</v>
      </c>
      <c r="D257" s="5">
        <v>9.25</v>
      </c>
      <c r="E257" s="7">
        <v>1.19671316261168E-4</v>
      </c>
      <c r="F257" s="7">
        <v>0.992750990876476</v>
      </c>
      <c r="L257" s="7"/>
    </row>
    <row r="258" spans="1:12" x14ac:dyDescent="0.3">
      <c r="A258" s="5">
        <v>41</v>
      </c>
      <c r="B258" t="s">
        <v>1309</v>
      </c>
      <c r="C258" t="s">
        <v>1074</v>
      </c>
      <c r="D258" s="5">
        <v>9.375</v>
      </c>
      <c r="E258" s="7">
        <v>1.2128849621064399E-4</v>
      </c>
      <c r="F258" s="7">
        <v>0.992631319560215</v>
      </c>
      <c r="L258" s="7"/>
    </row>
    <row r="259" spans="1:12" x14ac:dyDescent="0.3">
      <c r="A259" s="5">
        <v>4062</v>
      </c>
      <c r="B259" t="s">
        <v>1251</v>
      </c>
      <c r="C259" t="s">
        <v>1072</v>
      </c>
      <c r="D259" s="5">
        <v>9.375</v>
      </c>
      <c r="E259" s="7">
        <v>1.2128849621064399E-4</v>
      </c>
      <c r="F259" s="7">
        <v>0.99251003106400504</v>
      </c>
      <c r="L259" s="7"/>
    </row>
    <row r="260" spans="1:12" x14ac:dyDescent="0.3">
      <c r="A260" s="5">
        <v>4385</v>
      </c>
      <c r="B260" t="s">
        <v>1310</v>
      </c>
      <c r="C260" t="s">
        <v>1072</v>
      </c>
      <c r="D260" s="5">
        <v>9.703125</v>
      </c>
      <c r="E260" s="7">
        <v>1.25533593578016E-4</v>
      </c>
      <c r="F260" s="7">
        <v>0.99238874256779397</v>
      </c>
      <c r="L260" s="7"/>
    </row>
    <row r="261" spans="1:12" x14ac:dyDescent="0.3">
      <c r="A261" s="5">
        <v>242</v>
      </c>
      <c r="B261" t="s">
        <v>1180</v>
      </c>
      <c r="C261" t="s">
        <v>1076</v>
      </c>
      <c r="D261" s="5">
        <v>10.5</v>
      </c>
      <c r="E261" s="7">
        <v>1.3584311575592101E-4</v>
      </c>
      <c r="F261" s="7">
        <v>0.99226320897421605</v>
      </c>
      <c r="L261" s="7"/>
    </row>
    <row r="262" spans="1:12" x14ac:dyDescent="0.3">
      <c r="A262" s="5">
        <v>248</v>
      </c>
      <c r="B262" t="s">
        <v>1180</v>
      </c>
      <c r="C262" t="s">
        <v>1076</v>
      </c>
      <c r="D262" s="5">
        <v>10.5</v>
      </c>
      <c r="E262" s="7">
        <v>1.3584311575592101E-4</v>
      </c>
      <c r="F262" s="7">
        <v>0.99212736585845995</v>
      </c>
      <c r="L262" s="7"/>
    </row>
    <row r="263" spans="1:12" x14ac:dyDescent="0.3">
      <c r="A263" s="5">
        <v>278</v>
      </c>
      <c r="B263" t="s">
        <v>1180</v>
      </c>
      <c r="C263" t="s">
        <v>1076</v>
      </c>
      <c r="D263" s="5">
        <v>10.5</v>
      </c>
      <c r="E263" s="7">
        <v>1.3584311575592101E-4</v>
      </c>
      <c r="F263" s="7">
        <v>0.99199152274270397</v>
      </c>
      <c r="L263" s="7"/>
    </row>
    <row r="264" spans="1:12" x14ac:dyDescent="0.3">
      <c r="A264" s="5">
        <v>284</v>
      </c>
      <c r="B264" t="s">
        <v>1180</v>
      </c>
      <c r="C264" t="s">
        <v>1076</v>
      </c>
      <c r="D264" s="5">
        <v>10.5</v>
      </c>
      <c r="E264" s="7">
        <v>1.3584311575592101E-4</v>
      </c>
      <c r="F264" s="7">
        <v>0.99185567962694798</v>
      </c>
      <c r="L264" s="7"/>
    </row>
    <row r="265" spans="1:12" x14ac:dyDescent="0.3">
      <c r="A265" s="5">
        <v>291</v>
      </c>
      <c r="B265" t="s">
        <v>1180</v>
      </c>
      <c r="C265" t="s">
        <v>1076</v>
      </c>
      <c r="D265" s="5">
        <v>10.5</v>
      </c>
      <c r="E265" s="7">
        <v>1.3584311575592101E-4</v>
      </c>
      <c r="F265" s="7">
        <v>0.991719836511193</v>
      </c>
      <c r="L265" s="7"/>
    </row>
    <row r="266" spans="1:12" x14ac:dyDescent="0.3">
      <c r="A266" s="5">
        <v>202</v>
      </c>
      <c r="B266" t="s">
        <v>1311</v>
      </c>
      <c r="C266" t="s">
        <v>1071</v>
      </c>
      <c r="D266" s="5">
        <v>10.84375</v>
      </c>
      <c r="E266" s="7">
        <v>1.4029036061697801E-4</v>
      </c>
      <c r="F266" s="7">
        <v>0.99158399339543701</v>
      </c>
      <c r="L266" s="7"/>
    </row>
    <row r="267" spans="1:12" x14ac:dyDescent="0.3">
      <c r="A267" s="5">
        <v>732</v>
      </c>
      <c r="B267" t="s">
        <v>1312</v>
      </c>
      <c r="C267" t="s">
        <v>1075</v>
      </c>
      <c r="D267" s="5">
        <v>10.9375</v>
      </c>
      <c r="E267" s="7">
        <v>1.41503245579084E-4</v>
      </c>
      <c r="F267" s="7">
        <v>0.99144370303481999</v>
      </c>
      <c r="L267" s="7"/>
    </row>
    <row r="268" spans="1:12" x14ac:dyDescent="0.3">
      <c r="A268" s="5">
        <v>159</v>
      </c>
      <c r="B268" t="s">
        <v>1313</v>
      </c>
      <c r="C268" t="s">
        <v>1071</v>
      </c>
      <c r="D268" s="5">
        <v>13.21875</v>
      </c>
      <c r="E268" s="7">
        <v>1.71016779657008E-4</v>
      </c>
      <c r="F268" s="7">
        <v>0.99130219978924095</v>
      </c>
      <c r="L268" s="7"/>
    </row>
    <row r="269" spans="1:12" x14ac:dyDescent="0.3">
      <c r="A269" s="5">
        <v>170</v>
      </c>
      <c r="B269" t="s">
        <v>1307</v>
      </c>
      <c r="C269" t="s">
        <v>1071</v>
      </c>
      <c r="D269" s="5">
        <v>13.65625</v>
      </c>
      <c r="E269" s="7">
        <v>1.7667690948017101E-4</v>
      </c>
      <c r="F269" s="7">
        <v>0.99113118300958403</v>
      </c>
      <c r="L269" s="7"/>
    </row>
    <row r="270" spans="1:12" x14ac:dyDescent="0.3">
      <c r="A270" s="5">
        <v>421</v>
      </c>
      <c r="B270" t="s">
        <v>1307</v>
      </c>
      <c r="C270" t="s">
        <v>1076</v>
      </c>
      <c r="D270" s="5">
        <v>13.859375</v>
      </c>
      <c r="E270" s="7">
        <v>1.7930482689806801E-4</v>
      </c>
      <c r="F270" s="7">
        <v>0.99095450610010305</v>
      </c>
      <c r="L270" s="7"/>
    </row>
    <row r="271" spans="1:12" x14ac:dyDescent="0.3">
      <c r="A271" s="5">
        <v>424</v>
      </c>
      <c r="B271" t="s">
        <v>1307</v>
      </c>
      <c r="C271" t="s">
        <v>1076</v>
      </c>
      <c r="D271" s="5">
        <v>13.859375</v>
      </c>
      <c r="E271" s="7">
        <v>1.7930482689806801E-4</v>
      </c>
      <c r="F271" s="7">
        <v>0.99077520127320495</v>
      </c>
      <c r="L271" s="7"/>
    </row>
    <row r="272" spans="1:12" x14ac:dyDescent="0.3">
      <c r="A272" s="5">
        <v>186</v>
      </c>
      <c r="B272" t="s">
        <v>1169</v>
      </c>
      <c r="C272" t="s">
        <v>1076</v>
      </c>
      <c r="D272" s="5">
        <v>14.0625</v>
      </c>
      <c r="E272" s="7">
        <v>1.81932744315966E-4</v>
      </c>
      <c r="F272" s="7">
        <v>0.99059589644630697</v>
      </c>
      <c r="L272" s="7"/>
    </row>
    <row r="273" spans="1:12" x14ac:dyDescent="0.3">
      <c r="A273" s="5">
        <v>206</v>
      </c>
      <c r="B273" t="s">
        <v>1314</v>
      </c>
      <c r="C273" t="s">
        <v>1074</v>
      </c>
      <c r="D273" s="5">
        <v>14.21875</v>
      </c>
      <c r="E273" s="7">
        <v>1.8395421925281001E-4</v>
      </c>
      <c r="F273" s="7">
        <v>0.99041396370199097</v>
      </c>
      <c r="L273" s="7"/>
    </row>
    <row r="274" spans="1:12" x14ac:dyDescent="0.3">
      <c r="A274" s="5">
        <v>139</v>
      </c>
      <c r="B274" t="s">
        <v>1315</v>
      </c>
      <c r="C274" t="s">
        <v>1071</v>
      </c>
      <c r="D274" s="5">
        <v>14.234375</v>
      </c>
      <c r="E274" s="7">
        <v>1.84156366746494E-4</v>
      </c>
      <c r="F274" s="7">
        <v>0.99023000948273798</v>
      </c>
      <c r="L274" s="7"/>
    </row>
    <row r="275" spans="1:12" x14ac:dyDescent="0.3">
      <c r="A275" s="5">
        <v>238</v>
      </c>
      <c r="B275" t="s">
        <v>1193</v>
      </c>
      <c r="C275" t="s">
        <v>1076</v>
      </c>
      <c r="D275" s="5">
        <v>14.328125</v>
      </c>
      <c r="E275" s="7">
        <v>1.8536925170860099E-4</v>
      </c>
      <c r="F275" s="7">
        <v>0.99004585311599203</v>
      </c>
      <c r="L275" s="7"/>
    </row>
    <row r="276" spans="1:12" x14ac:dyDescent="0.3">
      <c r="A276" s="5">
        <v>243</v>
      </c>
      <c r="B276" t="s">
        <v>1194</v>
      </c>
      <c r="C276" t="s">
        <v>1076</v>
      </c>
      <c r="D276" s="5">
        <v>14.328125</v>
      </c>
      <c r="E276" s="7">
        <v>1.8536925170860099E-4</v>
      </c>
      <c r="F276" s="7">
        <v>0.98986048386428305</v>
      </c>
      <c r="L276" s="7"/>
    </row>
    <row r="277" spans="1:12" x14ac:dyDescent="0.3">
      <c r="A277" s="5">
        <v>249</v>
      </c>
      <c r="B277" t="s">
        <v>1195</v>
      </c>
      <c r="C277" t="s">
        <v>1076</v>
      </c>
      <c r="D277" s="5">
        <v>14.328125</v>
      </c>
      <c r="E277" s="7">
        <v>1.8536925170860099E-4</v>
      </c>
      <c r="F277" s="7">
        <v>0.98967511461257496</v>
      </c>
      <c r="L277" s="7"/>
    </row>
    <row r="278" spans="1:12" x14ac:dyDescent="0.3">
      <c r="A278" s="5">
        <v>274</v>
      </c>
      <c r="B278" t="s">
        <v>1193</v>
      </c>
      <c r="C278" t="s">
        <v>1076</v>
      </c>
      <c r="D278" s="5">
        <v>14.328125</v>
      </c>
      <c r="E278" s="7">
        <v>1.8536925170860099E-4</v>
      </c>
      <c r="F278" s="7">
        <v>0.98948974536086598</v>
      </c>
      <c r="L278" s="7"/>
    </row>
    <row r="279" spans="1:12" x14ac:dyDescent="0.3">
      <c r="A279" s="5">
        <v>279</v>
      </c>
      <c r="B279" t="s">
        <v>1194</v>
      </c>
      <c r="C279" t="s">
        <v>1076</v>
      </c>
      <c r="D279" s="5">
        <v>14.328125</v>
      </c>
      <c r="E279" s="7">
        <v>1.8536925170860099E-4</v>
      </c>
      <c r="F279" s="7">
        <v>0.989304376109157</v>
      </c>
      <c r="L279" s="7"/>
    </row>
    <row r="280" spans="1:12" x14ac:dyDescent="0.3">
      <c r="A280" s="5">
        <v>285</v>
      </c>
      <c r="B280" t="s">
        <v>1195</v>
      </c>
      <c r="C280" t="s">
        <v>1076</v>
      </c>
      <c r="D280" s="5">
        <v>14.328125</v>
      </c>
      <c r="E280" s="7">
        <v>1.8536925170860099E-4</v>
      </c>
      <c r="F280" s="7">
        <v>0.98911900685744902</v>
      </c>
      <c r="L280" s="7"/>
    </row>
    <row r="281" spans="1:12" x14ac:dyDescent="0.3">
      <c r="A281" s="5">
        <v>292</v>
      </c>
      <c r="B281" t="s">
        <v>1195</v>
      </c>
      <c r="C281" t="s">
        <v>1076</v>
      </c>
      <c r="D281" s="5">
        <v>14.328125</v>
      </c>
      <c r="E281" s="7">
        <v>1.8536925170860099E-4</v>
      </c>
      <c r="F281" s="7">
        <v>0.98893363760574005</v>
      </c>
      <c r="L281" s="7"/>
    </row>
    <row r="282" spans="1:12" x14ac:dyDescent="0.3">
      <c r="A282" s="5">
        <v>244</v>
      </c>
      <c r="B282" t="s">
        <v>1316</v>
      </c>
      <c r="C282" t="s">
        <v>1076</v>
      </c>
      <c r="D282" s="5">
        <v>15.8125</v>
      </c>
      <c r="E282" s="7">
        <v>2.04573263608619E-4</v>
      </c>
      <c r="F282" s="7">
        <v>0.98874826835403096</v>
      </c>
      <c r="L282" s="7"/>
    </row>
    <row r="283" spans="1:12" x14ac:dyDescent="0.3">
      <c r="A283" s="5">
        <v>280</v>
      </c>
      <c r="B283" t="s">
        <v>1316</v>
      </c>
      <c r="C283" t="s">
        <v>1076</v>
      </c>
      <c r="D283" s="5">
        <v>15.8125</v>
      </c>
      <c r="E283" s="7">
        <v>2.04573263608619E-4</v>
      </c>
      <c r="F283" s="7">
        <v>0.98854369509042295</v>
      </c>
      <c r="L283" s="7"/>
    </row>
    <row r="284" spans="1:12" x14ac:dyDescent="0.3">
      <c r="A284" s="5">
        <v>234</v>
      </c>
      <c r="B284" t="s">
        <v>1317</v>
      </c>
      <c r="C284" t="s">
        <v>1076</v>
      </c>
      <c r="D284" s="5">
        <v>16.171875</v>
      </c>
      <c r="E284" s="7">
        <v>2.0922265596336101E-4</v>
      </c>
      <c r="F284" s="7">
        <v>0.98833912182681405</v>
      </c>
      <c r="L284" s="7"/>
    </row>
    <row r="285" spans="1:12" x14ac:dyDescent="0.3">
      <c r="A285" s="5">
        <v>251</v>
      </c>
      <c r="B285" t="s">
        <v>1318</v>
      </c>
      <c r="C285" t="s">
        <v>1076</v>
      </c>
      <c r="D285" s="5">
        <v>16.171875</v>
      </c>
      <c r="E285" s="7">
        <v>2.0922265596336101E-4</v>
      </c>
      <c r="F285" s="7">
        <v>0.98812989917085103</v>
      </c>
      <c r="L285" s="7"/>
    </row>
    <row r="286" spans="1:12" x14ac:dyDescent="0.3">
      <c r="A286" s="5">
        <v>257</v>
      </c>
      <c r="B286" t="s">
        <v>1319</v>
      </c>
      <c r="C286" t="s">
        <v>1076</v>
      </c>
      <c r="D286" s="5">
        <v>16.171875</v>
      </c>
      <c r="E286" s="7">
        <v>2.0922265596336101E-4</v>
      </c>
      <c r="F286" s="7">
        <v>0.98792067651488802</v>
      </c>
      <c r="L286" s="7"/>
    </row>
    <row r="287" spans="1:12" x14ac:dyDescent="0.3">
      <c r="A287" s="5">
        <v>258</v>
      </c>
      <c r="B287" t="s">
        <v>1320</v>
      </c>
      <c r="C287" t="s">
        <v>1076</v>
      </c>
      <c r="D287" s="5">
        <v>16.171875</v>
      </c>
      <c r="E287" s="7">
        <v>2.0922265596336101E-4</v>
      </c>
      <c r="F287" s="7">
        <v>0.987711453858924</v>
      </c>
      <c r="L287" s="7"/>
    </row>
    <row r="288" spans="1:12" x14ac:dyDescent="0.3">
      <c r="A288" s="5">
        <v>260</v>
      </c>
      <c r="B288" t="s">
        <v>1321</v>
      </c>
      <c r="C288" t="s">
        <v>1076</v>
      </c>
      <c r="D288" s="5">
        <v>16.171875</v>
      </c>
      <c r="E288" s="7">
        <v>2.0922265596336101E-4</v>
      </c>
      <c r="F288" s="7">
        <v>0.98750223120296099</v>
      </c>
      <c r="L288" s="7"/>
    </row>
    <row r="289" spans="1:12" x14ac:dyDescent="0.3">
      <c r="A289" s="5">
        <v>270</v>
      </c>
      <c r="B289" t="s">
        <v>1317</v>
      </c>
      <c r="C289" t="s">
        <v>1076</v>
      </c>
      <c r="D289" s="5">
        <v>16.171875</v>
      </c>
      <c r="E289" s="7">
        <v>2.0922265596336101E-4</v>
      </c>
      <c r="F289" s="7">
        <v>0.98729300854699797</v>
      </c>
      <c r="L289" s="7"/>
    </row>
    <row r="290" spans="1:12" x14ac:dyDescent="0.3">
      <c r="A290" s="5">
        <v>287</v>
      </c>
      <c r="B290" t="s">
        <v>1318</v>
      </c>
      <c r="C290" t="s">
        <v>1076</v>
      </c>
      <c r="D290" s="5">
        <v>16.171875</v>
      </c>
      <c r="E290" s="7">
        <v>2.0922265596336101E-4</v>
      </c>
      <c r="F290" s="7">
        <v>0.98708378589103396</v>
      </c>
      <c r="L290" s="7"/>
    </row>
    <row r="291" spans="1:12" x14ac:dyDescent="0.3">
      <c r="A291" s="5">
        <v>294</v>
      </c>
      <c r="B291" t="s">
        <v>1318</v>
      </c>
      <c r="C291" t="s">
        <v>1076</v>
      </c>
      <c r="D291" s="5">
        <v>16.171875</v>
      </c>
      <c r="E291" s="7">
        <v>2.0922265596336101E-4</v>
      </c>
      <c r="F291" s="7">
        <v>0.98687456323507095</v>
      </c>
      <c r="L291" s="7"/>
    </row>
    <row r="292" spans="1:12" x14ac:dyDescent="0.3">
      <c r="A292" s="5">
        <v>300</v>
      </c>
      <c r="B292" t="s">
        <v>1319</v>
      </c>
      <c r="C292" t="s">
        <v>1076</v>
      </c>
      <c r="D292" s="5">
        <v>16.171875</v>
      </c>
      <c r="E292" s="7">
        <v>2.0922265596336101E-4</v>
      </c>
      <c r="F292" s="7">
        <v>0.98666534057910704</v>
      </c>
      <c r="L292" s="7"/>
    </row>
    <row r="293" spans="1:12" x14ac:dyDescent="0.3">
      <c r="A293" s="5">
        <v>301</v>
      </c>
      <c r="B293" t="s">
        <v>1320</v>
      </c>
      <c r="C293" t="s">
        <v>1076</v>
      </c>
      <c r="D293" s="5">
        <v>16.171875</v>
      </c>
      <c r="E293" s="7">
        <v>2.0922265596336101E-4</v>
      </c>
      <c r="F293" s="7">
        <v>0.98645611792314403</v>
      </c>
      <c r="L293" s="7"/>
    </row>
    <row r="294" spans="1:12" x14ac:dyDescent="0.3">
      <c r="A294" s="5">
        <v>734</v>
      </c>
      <c r="B294" t="s">
        <v>1322</v>
      </c>
      <c r="C294" t="s">
        <v>1075</v>
      </c>
      <c r="D294" s="5">
        <v>16.40625</v>
      </c>
      <c r="E294" s="7">
        <v>2.12254868368627E-4</v>
      </c>
      <c r="F294" s="7">
        <v>0.98624689526718101</v>
      </c>
      <c r="L294" s="7"/>
    </row>
    <row r="295" spans="1:12" x14ac:dyDescent="0.3">
      <c r="A295" s="5">
        <v>250</v>
      </c>
      <c r="B295" t="s">
        <v>1201</v>
      </c>
      <c r="C295" t="s">
        <v>1076</v>
      </c>
      <c r="D295" s="5">
        <v>16.53125</v>
      </c>
      <c r="E295" s="7">
        <v>2.13872048318102E-4</v>
      </c>
      <c r="F295" s="7">
        <v>0.98603464039881195</v>
      </c>
      <c r="L295" s="7"/>
    </row>
    <row r="296" spans="1:12" x14ac:dyDescent="0.3">
      <c r="A296" s="5">
        <v>286</v>
      </c>
      <c r="B296" t="s">
        <v>1201</v>
      </c>
      <c r="C296" t="s">
        <v>1076</v>
      </c>
      <c r="D296" s="5">
        <v>16.53125</v>
      </c>
      <c r="E296" s="7">
        <v>2.13872048318102E-4</v>
      </c>
      <c r="F296" s="7">
        <v>0.98582076835049404</v>
      </c>
      <c r="L296" s="7"/>
    </row>
    <row r="297" spans="1:12" x14ac:dyDescent="0.3">
      <c r="A297" s="5">
        <v>293</v>
      </c>
      <c r="B297" t="s">
        <v>1201</v>
      </c>
      <c r="C297" t="s">
        <v>1076</v>
      </c>
      <c r="D297" s="5">
        <v>16.53125</v>
      </c>
      <c r="E297" s="7">
        <v>2.13872048318102E-4</v>
      </c>
      <c r="F297" s="7">
        <v>0.98560689630217602</v>
      </c>
      <c r="L297" s="7"/>
    </row>
    <row r="298" spans="1:12" x14ac:dyDescent="0.3">
      <c r="A298" s="5">
        <v>1821</v>
      </c>
      <c r="B298" t="s">
        <v>1323</v>
      </c>
      <c r="C298" t="s">
        <v>1072</v>
      </c>
      <c r="D298" s="5">
        <v>17.1875</v>
      </c>
      <c r="E298" s="7">
        <v>2.2236224305284701E-4</v>
      </c>
      <c r="F298" s="7">
        <v>0.985393024253858</v>
      </c>
      <c r="L298" s="7"/>
    </row>
    <row r="299" spans="1:12" x14ac:dyDescent="0.3">
      <c r="A299" s="5">
        <v>1822</v>
      </c>
      <c r="B299" t="s">
        <v>1324</v>
      </c>
      <c r="C299" t="s">
        <v>1072</v>
      </c>
      <c r="D299" s="5">
        <v>17.1875</v>
      </c>
      <c r="E299" s="7">
        <v>2.2236224305284701E-4</v>
      </c>
      <c r="F299" s="7">
        <v>0.98517066201080505</v>
      </c>
      <c r="L299" s="7"/>
    </row>
    <row r="300" spans="1:12" x14ac:dyDescent="0.3">
      <c r="A300" s="5">
        <v>1823</v>
      </c>
      <c r="B300" t="s">
        <v>1325</v>
      </c>
      <c r="C300" t="s">
        <v>1072</v>
      </c>
      <c r="D300" s="5">
        <v>17.1875</v>
      </c>
      <c r="E300" s="7">
        <v>2.2236224305284701E-4</v>
      </c>
      <c r="F300" s="7">
        <v>0.984948299767752</v>
      </c>
      <c r="L300" s="7"/>
    </row>
    <row r="301" spans="1:12" x14ac:dyDescent="0.3">
      <c r="A301" s="5">
        <v>1824</v>
      </c>
      <c r="B301" t="s">
        <v>1326</v>
      </c>
      <c r="C301" t="s">
        <v>1072</v>
      </c>
      <c r="D301" s="5">
        <v>17.1875</v>
      </c>
      <c r="E301" s="7">
        <v>2.2236224305284701E-4</v>
      </c>
      <c r="F301" s="7">
        <v>0.98472593752469895</v>
      </c>
      <c r="L301" s="7"/>
    </row>
    <row r="302" spans="1:12" x14ac:dyDescent="0.3">
      <c r="A302" s="5">
        <v>203</v>
      </c>
      <c r="B302" t="s">
        <v>1327</v>
      </c>
      <c r="C302" t="s">
        <v>1071</v>
      </c>
      <c r="D302" s="5">
        <v>17.96875</v>
      </c>
      <c r="E302" s="7">
        <v>2.32469617737067E-4</v>
      </c>
      <c r="F302" s="7">
        <v>0.984503575281646</v>
      </c>
      <c r="L302" s="7"/>
    </row>
    <row r="303" spans="1:12" x14ac:dyDescent="0.3">
      <c r="A303" s="5">
        <v>2792</v>
      </c>
      <c r="B303" t="s">
        <v>1328</v>
      </c>
      <c r="C303" t="s">
        <v>1072</v>
      </c>
      <c r="D303" s="5">
        <v>17.96875</v>
      </c>
      <c r="E303" s="7">
        <v>2.32469617737067E-4</v>
      </c>
      <c r="F303" s="7">
        <v>0.98427110566390896</v>
      </c>
      <c r="L303" s="7"/>
    </row>
    <row r="304" spans="1:12" x14ac:dyDescent="0.3">
      <c r="A304" s="5">
        <v>809</v>
      </c>
      <c r="B304" t="s">
        <v>1329</v>
      </c>
      <c r="C304" t="s">
        <v>1072</v>
      </c>
      <c r="D304" s="5">
        <v>19.0625</v>
      </c>
      <c r="E304" s="7">
        <v>2.4661994229497599E-4</v>
      </c>
      <c r="F304" s="7">
        <v>0.98403863604617203</v>
      </c>
      <c r="L304" s="7"/>
    </row>
    <row r="305" spans="1:12" x14ac:dyDescent="0.3">
      <c r="A305" s="5">
        <v>1482</v>
      </c>
      <c r="B305" t="s">
        <v>1300</v>
      </c>
      <c r="C305" t="s">
        <v>1072</v>
      </c>
      <c r="D305" s="5">
        <v>20.125</v>
      </c>
      <c r="E305" s="7">
        <v>2.6036597186551599E-4</v>
      </c>
      <c r="F305" s="7">
        <v>0.98379201610387701</v>
      </c>
      <c r="L305" s="7"/>
    </row>
    <row r="306" spans="1:12" x14ac:dyDescent="0.3">
      <c r="A306" s="5">
        <v>1491</v>
      </c>
      <c r="B306" t="s">
        <v>1330</v>
      </c>
      <c r="C306" t="s">
        <v>1072</v>
      </c>
      <c r="D306" s="5">
        <v>20.78125</v>
      </c>
      <c r="E306" s="7">
        <v>2.6885616660026097E-4</v>
      </c>
      <c r="F306" s="7">
        <v>0.98353165013201205</v>
      </c>
      <c r="L306" s="7"/>
    </row>
    <row r="307" spans="1:12" x14ac:dyDescent="0.3">
      <c r="A307" s="5">
        <v>1492</v>
      </c>
      <c r="B307" t="s">
        <v>1331</v>
      </c>
      <c r="C307" t="s">
        <v>1072</v>
      </c>
      <c r="D307" s="5">
        <v>20.78125</v>
      </c>
      <c r="E307" s="7">
        <v>2.6885616660026097E-4</v>
      </c>
      <c r="F307" s="7">
        <v>0.98326279396541205</v>
      </c>
      <c r="L307" s="7"/>
    </row>
    <row r="308" spans="1:12" x14ac:dyDescent="0.3">
      <c r="A308" s="5">
        <v>794</v>
      </c>
      <c r="B308" t="s">
        <v>1332</v>
      </c>
      <c r="C308" t="s">
        <v>1072</v>
      </c>
      <c r="D308" s="5">
        <v>20.90625</v>
      </c>
      <c r="E308" s="7">
        <v>2.7047334654973598E-4</v>
      </c>
      <c r="F308" s="7">
        <v>0.98299393779881095</v>
      </c>
      <c r="L308" s="7"/>
    </row>
    <row r="309" spans="1:12" x14ac:dyDescent="0.3">
      <c r="A309" s="5">
        <v>780</v>
      </c>
      <c r="B309" t="s">
        <v>1333</v>
      </c>
      <c r="C309" t="s">
        <v>1072</v>
      </c>
      <c r="D309" s="5">
        <v>21.09375</v>
      </c>
      <c r="E309" s="7">
        <v>2.7289911647394898E-4</v>
      </c>
      <c r="F309" s="7">
        <v>0.982723464452262</v>
      </c>
      <c r="L309" s="7"/>
    </row>
    <row r="310" spans="1:12" x14ac:dyDescent="0.3">
      <c r="A310" s="5">
        <v>148</v>
      </c>
      <c r="B310" t="s">
        <v>1334</v>
      </c>
      <c r="C310" t="s">
        <v>1076</v>
      </c>
      <c r="D310" s="5">
        <v>22.21875</v>
      </c>
      <c r="E310" s="7">
        <v>2.8745373601922599E-4</v>
      </c>
      <c r="F310" s="7">
        <v>0.98245056533578801</v>
      </c>
      <c r="L310" s="7"/>
    </row>
    <row r="311" spans="1:12" x14ac:dyDescent="0.3">
      <c r="A311" s="5">
        <v>168</v>
      </c>
      <c r="B311" t="s">
        <v>1335</v>
      </c>
      <c r="C311" t="s">
        <v>1076</v>
      </c>
      <c r="D311" s="5">
        <v>22.21875</v>
      </c>
      <c r="E311" s="7">
        <v>2.8745373601922599E-4</v>
      </c>
      <c r="F311" s="7">
        <v>0.98216311159976799</v>
      </c>
      <c r="L311" s="7"/>
    </row>
    <row r="312" spans="1:12" x14ac:dyDescent="0.3">
      <c r="A312" s="5">
        <v>159</v>
      </c>
      <c r="B312" t="s">
        <v>1336</v>
      </c>
      <c r="C312" t="s">
        <v>1075</v>
      </c>
      <c r="D312" s="5">
        <v>28.4375</v>
      </c>
      <c r="E312" s="7">
        <v>3.6790843850562001E-4</v>
      </c>
      <c r="F312" s="7">
        <v>0.98187565786374897</v>
      </c>
      <c r="L312" s="7"/>
    </row>
    <row r="313" spans="1:12" x14ac:dyDescent="0.3">
      <c r="A313" s="5">
        <v>203</v>
      </c>
      <c r="B313" t="s">
        <v>1337</v>
      </c>
      <c r="C313" t="s">
        <v>1075</v>
      </c>
      <c r="D313" s="5">
        <v>28.4375</v>
      </c>
      <c r="E313" s="7">
        <v>3.6790843850562001E-4</v>
      </c>
      <c r="F313" s="7">
        <v>0.98150774942524399</v>
      </c>
      <c r="L313" s="7"/>
    </row>
    <row r="314" spans="1:12" x14ac:dyDescent="0.3">
      <c r="A314" s="5">
        <v>351</v>
      </c>
      <c r="B314" t="s">
        <v>1338</v>
      </c>
      <c r="C314" t="s">
        <v>1076</v>
      </c>
      <c r="D314" s="5">
        <v>29</v>
      </c>
      <c r="E314" s="7">
        <v>3.7518574827825901E-4</v>
      </c>
      <c r="F314" s="7">
        <v>0.98113984098673801</v>
      </c>
      <c r="L314" s="7"/>
    </row>
    <row r="315" spans="1:12" x14ac:dyDescent="0.3">
      <c r="A315" s="5">
        <v>1864</v>
      </c>
      <c r="B315" t="s">
        <v>1339</v>
      </c>
      <c r="C315" t="s">
        <v>1072</v>
      </c>
      <c r="D315" s="5">
        <v>29.21875</v>
      </c>
      <c r="E315" s="7">
        <v>3.7801581318984098E-4</v>
      </c>
      <c r="F315" s="7">
        <v>0.98076465523846001</v>
      </c>
      <c r="L315" s="7"/>
    </row>
    <row r="316" spans="1:12" x14ac:dyDescent="0.3">
      <c r="A316" s="5">
        <v>149</v>
      </c>
      <c r="B316" t="s">
        <v>1340</v>
      </c>
      <c r="C316" t="s">
        <v>1076</v>
      </c>
      <c r="D316" s="5">
        <v>29.625</v>
      </c>
      <c r="E316" s="7">
        <v>3.8327164802563502E-4</v>
      </c>
      <c r="F316" s="7">
        <v>0.98038663942527005</v>
      </c>
      <c r="L316" s="7"/>
    </row>
    <row r="317" spans="1:12" x14ac:dyDescent="0.3">
      <c r="A317" s="5">
        <v>150</v>
      </c>
      <c r="B317" t="s">
        <v>1341</v>
      </c>
      <c r="C317" t="s">
        <v>1076</v>
      </c>
      <c r="D317" s="5">
        <v>29.625</v>
      </c>
      <c r="E317" s="7">
        <v>3.8327164802563502E-4</v>
      </c>
      <c r="F317" s="7">
        <v>0.98000336777724395</v>
      </c>
      <c r="L317" s="7"/>
    </row>
    <row r="318" spans="1:12" x14ac:dyDescent="0.3">
      <c r="A318" s="5">
        <v>169</v>
      </c>
      <c r="B318" t="s">
        <v>1342</v>
      </c>
      <c r="C318" t="s">
        <v>1076</v>
      </c>
      <c r="D318" s="5">
        <v>29.625</v>
      </c>
      <c r="E318" s="7">
        <v>3.8327164802563502E-4</v>
      </c>
      <c r="F318" s="7">
        <v>0.97962009612921896</v>
      </c>
      <c r="L318" s="7"/>
    </row>
    <row r="319" spans="1:12" x14ac:dyDescent="0.3">
      <c r="A319" s="5">
        <v>170</v>
      </c>
      <c r="B319" t="s">
        <v>1343</v>
      </c>
      <c r="C319" t="s">
        <v>1076</v>
      </c>
      <c r="D319" s="5">
        <v>29.625</v>
      </c>
      <c r="E319" s="7">
        <v>3.8327164802563502E-4</v>
      </c>
      <c r="F319" s="7">
        <v>0.97923682448119298</v>
      </c>
      <c r="L319" s="7"/>
    </row>
    <row r="320" spans="1:12" x14ac:dyDescent="0.3">
      <c r="A320" s="5">
        <v>255</v>
      </c>
      <c r="B320" t="s">
        <v>1344</v>
      </c>
      <c r="C320" t="s">
        <v>1076</v>
      </c>
      <c r="D320" s="5">
        <v>30.1875</v>
      </c>
      <c r="E320" s="7">
        <v>3.9054895779827402E-4</v>
      </c>
      <c r="F320" s="7">
        <v>0.978853552833167</v>
      </c>
      <c r="L320" s="7"/>
    </row>
    <row r="321" spans="1:12" x14ac:dyDescent="0.3">
      <c r="A321" s="5">
        <v>298</v>
      </c>
      <c r="B321" t="s">
        <v>1344</v>
      </c>
      <c r="C321" t="s">
        <v>1076</v>
      </c>
      <c r="D321" s="5">
        <v>30.1875</v>
      </c>
      <c r="E321" s="7">
        <v>3.9054895779827402E-4</v>
      </c>
      <c r="F321" s="7">
        <v>0.978463003875369</v>
      </c>
      <c r="L321" s="7"/>
    </row>
    <row r="322" spans="1:12" x14ac:dyDescent="0.3">
      <c r="A322" s="5">
        <v>108</v>
      </c>
      <c r="B322" t="s">
        <v>1345</v>
      </c>
      <c r="C322" t="s">
        <v>1074</v>
      </c>
      <c r="D322" s="5">
        <v>31.0625</v>
      </c>
      <c r="E322" s="7">
        <v>4.0186921744459999E-4</v>
      </c>
      <c r="F322" s="7">
        <v>0.978072454917571</v>
      </c>
      <c r="L322" s="7"/>
    </row>
    <row r="323" spans="1:12" x14ac:dyDescent="0.3">
      <c r="A323" s="5">
        <v>109</v>
      </c>
      <c r="B323" t="s">
        <v>1346</v>
      </c>
      <c r="C323" t="s">
        <v>1074</v>
      </c>
      <c r="D323" s="5">
        <v>31.0625</v>
      </c>
      <c r="E323" s="7">
        <v>4.0186921744459999E-4</v>
      </c>
      <c r="F323" s="7">
        <v>0.97767058570012599</v>
      </c>
      <c r="L323" s="7"/>
    </row>
    <row r="324" spans="1:12" x14ac:dyDescent="0.3">
      <c r="A324" s="5">
        <v>1854</v>
      </c>
      <c r="B324" t="s">
        <v>1432</v>
      </c>
      <c r="C324" t="s">
        <v>1072</v>
      </c>
      <c r="D324" s="5">
        <v>31.25</v>
      </c>
      <c r="E324" s="7">
        <v>4.0429498736881299E-4</v>
      </c>
      <c r="F324" s="7">
        <v>0.97726871648268199</v>
      </c>
      <c r="L324" s="7"/>
    </row>
    <row r="325" spans="1:12" x14ac:dyDescent="0.3">
      <c r="A325" s="5">
        <v>259</v>
      </c>
      <c r="B325" t="s">
        <v>1348</v>
      </c>
      <c r="C325" t="s">
        <v>1076</v>
      </c>
      <c r="D325" s="5">
        <v>31.625</v>
      </c>
      <c r="E325" s="7">
        <v>4.0914652721723898E-4</v>
      </c>
      <c r="F325" s="7">
        <v>0.97686442149531305</v>
      </c>
      <c r="L325" s="7"/>
    </row>
    <row r="326" spans="1:12" x14ac:dyDescent="0.3">
      <c r="A326" s="5">
        <v>302</v>
      </c>
      <c r="B326" t="s">
        <v>1348</v>
      </c>
      <c r="C326" t="s">
        <v>1076</v>
      </c>
      <c r="D326" s="5">
        <v>31.625</v>
      </c>
      <c r="E326" s="7">
        <v>4.0914652721723898E-4</v>
      </c>
      <c r="F326" s="7">
        <v>0.97645527496809603</v>
      </c>
      <c r="L326" s="7"/>
    </row>
    <row r="327" spans="1:12" x14ac:dyDescent="0.3">
      <c r="A327" s="5">
        <v>256</v>
      </c>
      <c r="B327" t="s">
        <v>1349</v>
      </c>
      <c r="C327" t="s">
        <v>1076</v>
      </c>
      <c r="D327" s="5">
        <v>31.984375</v>
      </c>
      <c r="E327" s="7">
        <v>4.1379591957197998E-4</v>
      </c>
      <c r="F327" s="7">
        <v>0.97604612844087801</v>
      </c>
      <c r="L327" s="7"/>
    </row>
    <row r="328" spans="1:12" x14ac:dyDescent="0.3">
      <c r="A328" s="5">
        <v>299</v>
      </c>
      <c r="B328" t="s">
        <v>1349</v>
      </c>
      <c r="C328" t="s">
        <v>1076</v>
      </c>
      <c r="D328" s="5">
        <v>31.984375</v>
      </c>
      <c r="E328" s="7">
        <v>4.1379591957197998E-4</v>
      </c>
      <c r="F328" s="7">
        <v>0.97563233252130599</v>
      </c>
      <c r="L328" s="7"/>
    </row>
    <row r="329" spans="1:12" x14ac:dyDescent="0.3">
      <c r="A329" s="5">
        <v>151</v>
      </c>
      <c r="B329" t="s">
        <v>1196</v>
      </c>
      <c r="C329" t="s">
        <v>1076</v>
      </c>
      <c r="D329" s="5">
        <v>34.375</v>
      </c>
      <c r="E329" s="7">
        <v>4.44724486105695E-4</v>
      </c>
      <c r="F329" s="7">
        <v>0.97521853660173397</v>
      </c>
      <c r="L329" s="7"/>
    </row>
    <row r="330" spans="1:12" x14ac:dyDescent="0.3">
      <c r="A330" s="5">
        <v>171</v>
      </c>
      <c r="B330" t="s">
        <v>1196</v>
      </c>
      <c r="C330" t="s">
        <v>1076</v>
      </c>
      <c r="D330" s="5">
        <v>34.375</v>
      </c>
      <c r="E330" s="7">
        <v>4.44724486105695E-4</v>
      </c>
      <c r="F330" s="7">
        <v>0.97477381211562897</v>
      </c>
      <c r="L330" s="7"/>
    </row>
    <row r="331" spans="1:12" x14ac:dyDescent="0.3">
      <c r="A331" s="5">
        <v>136</v>
      </c>
      <c r="B331" t="s">
        <v>1317</v>
      </c>
      <c r="C331" t="s">
        <v>1076</v>
      </c>
      <c r="D331" s="5">
        <v>35.15625</v>
      </c>
      <c r="E331" s="7">
        <v>4.5483186078991498E-4</v>
      </c>
      <c r="F331" s="7">
        <v>0.97432908762952297</v>
      </c>
      <c r="L331" s="7"/>
    </row>
    <row r="332" spans="1:12" x14ac:dyDescent="0.3">
      <c r="A332" s="5">
        <v>176</v>
      </c>
      <c r="B332" t="s">
        <v>1350</v>
      </c>
      <c r="C332" t="s">
        <v>1076</v>
      </c>
      <c r="D332" s="5">
        <v>35.15625</v>
      </c>
      <c r="E332" s="7">
        <v>4.5483186078991498E-4</v>
      </c>
      <c r="F332" s="7">
        <v>0.97387425576873299</v>
      </c>
      <c r="L332" s="7"/>
    </row>
    <row r="333" spans="1:12" x14ac:dyDescent="0.3">
      <c r="A333" s="5">
        <v>210</v>
      </c>
      <c r="B333" t="s">
        <v>1351</v>
      </c>
      <c r="C333" t="s">
        <v>1074</v>
      </c>
      <c r="D333" s="5">
        <v>35.546875</v>
      </c>
      <c r="E333" s="7">
        <v>4.59885548132025E-4</v>
      </c>
      <c r="F333" s="7">
        <v>0.973419423907943</v>
      </c>
      <c r="L333" s="7"/>
    </row>
    <row r="334" spans="1:12" x14ac:dyDescent="0.3">
      <c r="A334" s="5">
        <v>3588</v>
      </c>
      <c r="B334" t="s">
        <v>1352</v>
      </c>
      <c r="C334" t="s">
        <v>1072</v>
      </c>
      <c r="D334" s="5">
        <v>35.546875</v>
      </c>
      <c r="E334" s="7">
        <v>4.59885548132025E-4</v>
      </c>
      <c r="F334" s="7">
        <v>0.97295953835981097</v>
      </c>
      <c r="L334" s="7"/>
    </row>
    <row r="335" spans="1:12" x14ac:dyDescent="0.3">
      <c r="A335" s="5">
        <v>3605</v>
      </c>
      <c r="B335" t="s">
        <v>1353</v>
      </c>
      <c r="C335" t="s">
        <v>1072</v>
      </c>
      <c r="D335" s="5">
        <v>35.546875</v>
      </c>
      <c r="E335" s="7">
        <v>4.59885548132025E-4</v>
      </c>
      <c r="F335" s="7">
        <v>0.97249965281167905</v>
      </c>
      <c r="L335" s="7"/>
    </row>
    <row r="336" spans="1:12" x14ac:dyDescent="0.3">
      <c r="A336" s="5">
        <v>42</v>
      </c>
      <c r="B336" t="s">
        <v>1354</v>
      </c>
      <c r="C336" t="s">
        <v>1074</v>
      </c>
      <c r="D336" s="5">
        <v>36.71875</v>
      </c>
      <c r="E336" s="7">
        <v>4.7504661015835599E-4</v>
      </c>
      <c r="F336" s="7">
        <v>0.97203976726354702</v>
      </c>
      <c r="L336" s="7"/>
    </row>
    <row r="337" spans="1:12" x14ac:dyDescent="0.3">
      <c r="A337" s="5">
        <v>245</v>
      </c>
      <c r="B337" t="s">
        <v>1231</v>
      </c>
      <c r="C337" t="s">
        <v>1076</v>
      </c>
      <c r="D337" s="5">
        <v>37.734375</v>
      </c>
      <c r="E337" s="7">
        <v>4.8818619724784202E-4</v>
      </c>
      <c r="F337" s="7">
        <v>0.97156472065338895</v>
      </c>
      <c r="L337" s="7"/>
    </row>
    <row r="338" spans="1:12" x14ac:dyDescent="0.3">
      <c r="A338" s="5">
        <v>281</v>
      </c>
      <c r="B338" t="s">
        <v>1231</v>
      </c>
      <c r="C338" t="s">
        <v>1076</v>
      </c>
      <c r="D338" s="5">
        <v>37.734375</v>
      </c>
      <c r="E338" s="7">
        <v>4.8818619724784202E-4</v>
      </c>
      <c r="F338" s="7">
        <v>0.97107653445614095</v>
      </c>
      <c r="L338" s="7"/>
    </row>
    <row r="339" spans="1:12" x14ac:dyDescent="0.3">
      <c r="A339" s="5">
        <v>705</v>
      </c>
      <c r="B339" t="s">
        <v>1545</v>
      </c>
      <c r="C339" t="s">
        <v>1072</v>
      </c>
      <c r="D339" s="5">
        <v>38.390625</v>
      </c>
      <c r="E339" s="7">
        <v>4.9667639198258695E-4</v>
      </c>
      <c r="F339" s="7">
        <v>0.97058834825889295</v>
      </c>
      <c r="L339" s="7"/>
    </row>
    <row r="340" spans="1:12" x14ac:dyDescent="0.3">
      <c r="A340" s="5">
        <v>706</v>
      </c>
      <c r="B340" t="s">
        <v>1546</v>
      </c>
      <c r="C340" t="s">
        <v>1072</v>
      </c>
      <c r="D340" s="5">
        <v>38.390625</v>
      </c>
      <c r="E340" s="7">
        <v>4.9667639198258695E-4</v>
      </c>
      <c r="F340" s="7">
        <v>0.97009167186691003</v>
      </c>
      <c r="L340" s="7"/>
    </row>
    <row r="341" spans="1:12" x14ac:dyDescent="0.3">
      <c r="A341" s="5">
        <v>252</v>
      </c>
      <c r="B341" t="s">
        <v>1355</v>
      </c>
      <c r="C341" t="s">
        <v>1076</v>
      </c>
      <c r="D341" s="5">
        <v>39.890625</v>
      </c>
      <c r="E341" s="7">
        <v>5.1608255137628996E-4</v>
      </c>
      <c r="F341" s="7">
        <v>0.969594995474928</v>
      </c>
      <c r="L341" s="7"/>
    </row>
    <row r="342" spans="1:12" x14ac:dyDescent="0.3">
      <c r="A342" s="5">
        <v>288</v>
      </c>
      <c r="B342" t="s">
        <v>1355</v>
      </c>
      <c r="C342" t="s">
        <v>1076</v>
      </c>
      <c r="D342" s="5">
        <v>39.890625</v>
      </c>
      <c r="E342" s="7">
        <v>5.1608255137628996E-4</v>
      </c>
      <c r="F342" s="7">
        <v>0.96907891292355197</v>
      </c>
      <c r="L342" s="7"/>
    </row>
    <row r="343" spans="1:12" x14ac:dyDescent="0.3">
      <c r="A343" s="5">
        <v>295</v>
      </c>
      <c r="B343" t="s">
        <v>1356</v>
      </c>
      <c r="C343" t="s">
        <v>1076</v>
      </c>
      <c r="D343" s="5">
        <v>39.890625</v>
      </c>
      <c r="E343" s="7">
        <v>5.1608255137628996E-4</v>
      </c>
      <c r="F343" s="7">
        <v>0.96856283037217505</v>
      </c>
      <c r="L343" s="7"/>
    </row>
    <row r="344" spans="1:12" x14ac:dyDescent="0.3">
      <c r="A344" s="5">
        <v>176</v>
      </c>
      <c r="B344" t="s">
        <v>1357</v>
      </c>
      <c r="C344" t="s">
        <v>1075</v>
      </c>
      <c r="D344" s="5">
        <v>47.34375</v>
      </c>
      <c r="E344" s="7">
        <v>6.1250690586375301E-4</v>
      </c>
      <c r="F344" s="7">
        <v>0.96804674782079903</v>
      </c>
      <c r="L344" s="7"/>
    </row>
    <row r="345" spans="1:12" x14ac:dyDescent="0.3">
      <c r="A345" s="5">
        <v>1470</v>
      </c>
      <c r="B345" t="s">
        <v>1330</v>
      </c>
      <c r="C345" t="s">
        <v>1072</v>
      </c>
      <c r="D345" s="5">
        <v>50.3125</v>
      </c>
      <c r="E345" s="7">
        <v>6.5091492966379001E-4</v>
      </c>
      <c r="F345" s="7">
        <v>0.96743424091493502</v>
      </c>
      <c r="L345" s="7"/>
    </row>
    <row r="346" spans="1:12" x14ac:dyDescent="0.3">
      <c r="A346" s="5">
        <v>1471</v>
      </c>
      <c r="B346" t="s">
        <v>1331</v>
      </c>
      <c r="C346" t="s">
        <v>1072</v>
      </c>
      <c r="D346" s="5">
        <v>50.3125</v>
      </c>
      <c r="E346" s="7">
        <v>6.5091492966379001E-4</v>
      </c>
      <c r="F346" s="7">
        <v>0.96678332598527195</v>
      </c>
      <c r="L346" s="7"/>
    </row>
    <row r="347" spans="1:12" x14ac:dyDescent="0.3">
      <c r="A347" s="5">
        <v>303</v>
      </c>
      <c r="B347" t="s">
        <v>1321</v>
      </c>
      <c r="C347" t="s">
        <v>1076</v>
      </c>
      <c r="D347" s="5">
        <v>51.75</v>
      </c>
      <c r="E347" s="7">
        <v>6.6951249908275498E-4</v>
      </c>
      <c r="F347" s="7">
        <v>0.96613241105560799</v>
      </c>
      <c r="L347" s="7"/>
    </row>
    <row r="348" spans="1:12" x14ac:dyDescent="0.3">
      <c r="A348" s="5">
        <v>53</v>
      </c>
      <c r="B348" t="s">
        <v>1358</v>
      </c>
      <c r="C348" t="s">
        <v>1074</v>
      </c>
      <c r="D348" s="5">
        <v>53.671875</v>
      </c>
      <c r="E348" s="7">
        <v>6.9437664080593698E-4</v>
      </c>
      <c r="F348" s="7">
        <v>0.96546289855652501</v>
      </c>
      <c r="L348" s="7"/>
    </row>
    <row r="349" spans="1:12" x14ac:dyDescent="0.3">
      <c r="A349" s="5">
        <v>88</v>
      </c>
      <c r="B349" t="s">
        <v>1359</v>
      </c>
      <c r="C349" t="s">
        <v>1074</v>
      </c>
      <c r="D349" s="5">
        <v>56.875</v>
      </c>
      <c r="E349" s="7">
        <v>7.35816877011241E-4</v>
      </c>
      <c r="F349" s="7">
        <v>0.96476852191571905</v>
      </c>
      <c r="L349" s="7"/>
    </row>
    <row r="350" spans="1:12" x14ac:dyDescent="0.3">
      <c r="A350" s="5">
        <v>89</v>
      </c>
      <c r="B350" t="s">
        <v>1360</v>
      </c>
      <c r="C350" t="s">
        <v>1074</v>
      </c>
      <c r="D350" s="5">
        <v>56.875</v>
      </c>
      <c r="E350" s="7">
        <v>7.35816877011241E-4</v>
      </c>
      <c r="F350" s="7">
        <v>0.96403270503870797</v>
      </c>
      <c r="L350" s="7"/>
    </row>
    <row r="351" spans="1:12" x14ac:dyDescent="0.3">
      <c r="A351" s="5">
        <v>207</v>
      </c>
      <c r="B351" t="s">
        <v>1361</v>
      </c>
      <c r="C351" t="s">
        <v>1074</v>
      </c>
      <c r="D351" s="5">
        <v>56.875</v>
      </c>
      <c r="E351" s="7">
        <v>7.35816877011241E-4</v>
      </c>
      <c r="F351" s="7">
        <v>0.96329688816169701</v>
      </c>
      <c r="L351" s="7"/>
    </row>
    <row r="352" spans="1:12" x14ac:dyDescent="0.3">
      <c r="A352" s="5">
        <v>1865</v>
      </c>
      <c r="B352" t="s">
        <v>1362</v>
      </c>
      <c r="C352" t="s">
        <v>1072</v>
      </c>
      <c r="D352" s="5">
        <v>64.453125</v>
      </c>
      <c r="E352" s="7">
        <v>8.3385841144817798E-4</v>
      </c>
      <c r="F352" s="7">
        <v>0.96256107128468504</v>
      </c>
      <c r="L352" s="7"/>
    </row>
    <row r="353" spans="1:12" x14ac:dyDescent="0.3">
      <c r="A353" s="5">
        <v>174</v>
      </c>
      <c r="B353" t="s">
        <v>1363</v>
      </c>
      <c r="C353" t="s">
        <v>1076</v>
      </c>
      <c r="D353" s="5">
        <v>65.625</v>
      </c>
      <c r="E353" s="7">
        <v>8.4901947347450896E-4</v>
      </c>
      <c r="F353" s="7">
        <v>0.96172721287323704</v>
      </c>
      <c r="L353" s="7"/>
    </row>
    <row r="354" spans="1:12" x14ac:dyDescent="0.3">
      <c r="A354" s="5">
        <v>4414</v>
      </c>
      <c r="B354" t="s">
        <v>1364</v>
      </c>
      <c r="C354" t="s">
        <v>1072</v>
      </c>
      <c r="D354" s="5">
        <v>66.9375</v>
      </c>
      <c r="E354" s="7">
        <v>8.6599986294399903E-4</v>
      </c>
      <c r="F354" s="7">
        <v>0.96087819339976299</v>
      </c>
      <c r="L354" s="7"/>
    </row>
    <row r="355" spans="1:12" x14ac:dyDescent="0.3">
      <c r="A355" s="5">
        <v>184</v>
      </c>
      <c r="B355" t="s">
        <v>1248</v>
      </c>
      <c r="C355" t="s">
        <v>1076</v>
      </c>
      <c r="D355" s="5">
        <v>68.75</v>
      </c>
      <c r="E355" s="7">
        <v>8.8944897221138999E-4</v>
      </c>
      <c r="F355" s="7">
        <v>0.96001219353681899</v>
      </c>
      <c r="L355" s="7"/>
    </row>
    <row r="356" spans="1:12" x14ac:dyDescent="0.3">
      <c r="A356" s="5">
        <v>112</v>
      </c>
      <c r="B356" t="s">
        <v>1365</v>
      </c>
      <c r="C356" t="s">
        <v>1074</v>
      </c>
      <c r="D356" s="5">
        <v>69.46875</v>
      </c>
      <c r="E356" s="7">
        <v>8.9874775692087296E-4</v>
      </c>
      <c r="F356" s="7">
        <v>0.959122744564607</v>
      </c>
      <c r="L356" s="7"/>
    </row>
    <row r="357" spans="1:12" x14ac:dyDescent="0.3">
      <c r="A357" s="5">
        <v>175</v>
      </c>
      <c r="B357" t="s">
        <v>1366</v>
      </c>
      <c r="C357" t="s">
        <v>1076</v>
      </c>
      <c r="D357" s="5">
        <v>69.53125</v>
      </c>
      <c r="E357" s="7">
        <v>8.9955634689561003E-4</v>
      </c>
      <c r="F357" s="7">
        <v>0.958223996807686</v>
      </c>
      <c r="L357" s="7"/>
    </row>
    <row r="358" spans="1:12" x14ac:dyDescent="0.3">
      <c r="A358" s="5">
        <v>128</v>
      </c>
      <c r="B358" t="s">
        <v>1367</v>
      </c>
      <c r="C358" t="s">
        <v>1076</v>
      </c>
      <c r="D358" s="5">
        <v>70.875</v>
      </c>
      <c r="E358" s="7">
        <v>9.1694103135246902E-4</v>
      </c>
      <c r="F358" s="7">
        <v>0.95732444046079102</v>
      </c>
      <c r="L358" s="7"/>
    </row>
    <row r="359" spans="1:12" x14ac:dyDescent="0.3">
      <c r="A359" s="5">
        <v>273</v>
      </c>
      <c r="B359" t="s">
        <v>1368</v>
      </c>
      <c r="C359" t="s">
        <v>1074</v>
      </c>
      <c r="D359" s="5">
        <v>71.09375</v>
      </c>
      <c r="E359" s="7">
        <v>9.1977109626405098E-4</v>
      </c>
      <c r="F359" s="7">
        <v>0.95640749942943803</v>
      </c>
      <c r="L359" s="7"/>
    </row>
    <row r="360" spans="1:12" x14ac:dyDescent="0.3">
      <c r="A360" s="5">
        <v>319</v>
      </c>
      <c r="B360" t="s">
        <v>1370</v>
      </c>
      <c r="C360" t="s">
        <v>1076</v>
      </c>
      <c r="D360" s="5">
        <v>73.125</v>
      </c>
      <c r="E360" s="7">
        <v>9.4605027044302402E-4</v>
      </c>
      <c r="F360" s="7">
        <v>0.95548772833317397</v>
      </c>
      <c r="L360" s="7"/>
    </row>
    <row r="361" spans="1:12" x14ac:dyDescent="0.3">
      <c r="A361" s="5">
        <v>791</v>
      </c>
      <c r="B361" t="s">
        <v>1371</v>
      </c>
      <c r="C361" t="s">
        <v>1072</v>
      </c>
      <c r="D361" s="5">
        <v>73.59375</v>
      </c>
      <c r="E361" s="7">
        <v>9.5211469525355601E-4</v>
      </c>
      <c r="F361" s="7">
        <v>0.95454167806273105</v>
      </c>
      <c r="L361" s="7"/>
    </row>
    <row r="362" spans="1:12" x14ac:dyDescent="0.3">
      <c r="A362" s="5">
        <v>3789</v>
      </c>
      <c r="B362" t="s">
        <v>1369</v>
      </c>
      <c r="C362" t="s">
        <v>1072</v>
      </c>
      <c r="D362" s="5">
        <v>74.421875</v>
      </c>
      <c r="E362" s="7">
        <v>9.6282851241883002E-4</v>
      </c>
      <c r="F362" s="7">
        <v>0.95358956336747802</v>
      </c>
      <c r="L362" s="7"/>
    </row>
    <row r="363" spans="1:12" x14ac:dyDescent="0.3">
      <c r="A363" s="5">
        <v>153</v>
      </c>
      <c r="B363" t="s">
        <v>1231</v>
      </c>
      <c r="C363" t="s">
        <v>1076</v>
      </c>
      <c r="D363" s="5">
        <v>82.03125</v>
      </c>
      <c r="E363" s="7">
        <v>1.06127434184313E-3</v>
      </c>
      <c r="F363" s="7">
        <v>0.952626734855059</v>
      </c>
      <c r="L363" s="7"/>
    </row>
    <row r="364" spans="1:12" x14ac:dyDescent="0.3">
      <c r="A364" s="5">
        <v>172</v>
      </c>
      <c r="B364" t="s">
        <v>1232</v>
      </c>
      <c r="C364" t="s">
        <v>1076</v>
      </c>
      <c r="D364" s="5">
        <v>82.03125</v>
      </c>
      <c r="E364" s="7">
        <v>1.06127434184313E-3</v>
      </c>
      <c r="F364" s="7">
        <v>0.951565460513216</v>
      </c>
      <c r="L364" s="7"/>
    </row>
    <row r="365" spans="1:12" x14ac:dyDescent="0.3">
      <c r="A365" s="5">
        <v>127</v>
      </c>
      <c r="B365" t="s">
        <v>1373</v>
      </c>
      <c r="C365" t="s">
        <v>1074</v>
      </c>
      <c r="D365" s="5">
        <v>85.3125</v>
      </c>
      <c r="E365" s="7">
        <v>1.1037253155168601E-3</v>
      </c>
      <c r="F365" s="7">
        <v>0.950504186171373</v>
      </c>
      <c r="L365" s="7"/>
    </row>
    <row r="366" spans="1:12" x14ac:dyDescent="0.3">
      <c r="A366" s="5">
        <v>128</v>
      </c>
      <c r="B366" t="s">
        <v>1374</v>
      </c>
      <c r="C366" t="s">
        <v>1074</v>
      </c>
      <c r="D366" s="5">
        <v>85.3125</v>
      </c>
      <c r="E366" s="7">
        <v>1.1037253155168601E-3</v>
      </c>
      <c r="F366" s="7">
        <v>0.94940046085585605</v>
      </c>
      <c r="L366" s="7"/>
    </row>
    <row r="367" spans="1:12" x14ac:dyDescent="0.3">
      <c r="A367" s="5">
        <v>143</v>
      </c>
      <c r="B367" t="s">
        <v>1375</v>
      </c>
      <c r="C367" t="s">
        <v>1074</v>
      </c>
      <c r="D367" s="5">
        <v>85.3125</v>
      </c>
      <c r="E367" s="7">
        <v>1.1037253155168601E-3</v>
      </c>
      <c r="F367" s="7">
        <v>0.948296735540339</v>
      </c>
      <c r="L367" s="7"/>
    </row>
    <row r="368" spans="1:12" x14ac:dyDescent="0.3">
      <c r="A368" s="5">
        <v>144</v>
      </c>
      <c r="B368" t="s">
        <v>1376</v>
      </c>
      <c r="C368" t="s">
        <v>1074</v>
      </c>
      <c r="D368" s="5">
        <v>85.3125</v>
      </c>
      <c r="E368" s="7">
        <v>1.1037253155168601E-3</v>
      </c>
      <c r="F368" s="7">
        <v>0.94719301022482205</v>
      </c>
      <c r="L368" s="7"/>
    </row>
    <row r="369" spans="1:12" x14ac:dyDescent="0.3">
      <c r="A369" s="5">
        <v>145</v>
      </c>
      <c r="B369" t="s">
        <v>1377</v>
      </c>
      <c r="C369" t="s">
        <v>1074</v>
      </c>
      <c r="D369" s="5">
        <v>85.3125</v>
      </c>
      <c r="E369" s="7">
        <v>1.1037253155168601E-3</v>
      </c>
      <c r="F369" s="7">
        <v>0.94608928490930499</v>
      </c>
      <c r="L369" s="7"/>
    </row>
    <row r="370" spans="1:12" x14ac:dyDescent="0.3">
      <c r="A370" s="5">
        <v>146</v>
      </c>
      <c r="B370" t="s">
        <v>1378</v>
      </c>
      <c r="C370" t="s">
        <v>1074</v>
      </c>
      <c r="D370" s="5">
        <v>85.3125</v>
      </c>
      <c r="E370" s="7">
        <v>1.1037253155168601E-3</v>
      </c>
      <c r="F370" s="7">
        <v>0.94498555959378805</v>
      </c>
      <c r="L370" s="7"/>
    </row>
    <row r="371" spans="1:12" x14ac:dyDescent="0.3">
      <c r="A371" s="5">
        <v>781</v>
      </c>
      <c r="B371" t="s">
        <v>1379</v>
      </c>
      <c r="C371" t="s">
        <v>1072</v>
      </c>
      <c r="D371" s="5">
        <v>87.703125</v>
      </c>
      <c r="E371" s="7">
        <v>1.13465388205057E-3</v>
      </c>
      <c r="F371" s="7">
        <v>0.94388183427827199</v>
      </c>
      <c r="L371" s="7"/>
    </row>
    <row r="372" spans="1:12" x14ac:dyDescent="0.3">
      <c r="A372" s="5">
        <v>1866</v>
      </c>
      <c r="B372" t="s">
        <v>1380</v>
      </c>
      <c r="C372" t="s">
        <v>1072</v>
      </c>
      <c r="D372" s="5">
        <v>94.53125</v>
      </c>
      <c r="E372" s="7">
        <v>1.22299233679066E-3</v>
      </c>
      <c r="F372" s="7">
        <v>0.94274718039622096</v>
      </c>
      <c r="L372" s="7"/>
    </row>
    <row r="373" spans="1:12" x14ac:dyDescent="0.3">
      <c r="A373" s="5">
        <v>4918</v>
      </c>
      <c r="B373" t="s">
        <v>1381</v>
      </c>
      <c r="C373" t="s">
        <v>1072</v>
      </c>
      <c r="D373" s="5">
        <v>94.6875</v>
      </c>
      <c r="E373" s="7">
        <v>1.2250138117274999E-3</v>
      </c>
      <c r="F373" s="7">
        <v>0.94152418805942995</v>
      </c>
      <c r="L373" s="7"/>
    </row>
    <row r="374" spans="1:12" x14ac:dyDescent="0.3">
      <c r="A374" s="5">
        <v>3600</v>
      </c>
      <c r="B374" t="s">
        <v>1382</v>
      </c>
      <c r="C374" t="s">
        <v>1072</v>
      </c>
      <c r="D374" s="5">
        <v>99.984375</v>
      </c>
      <c r="E374" s="7">
        <v>1.29354181208652E-3</v>
      </c>
      <c r="F374" s="7">
        <v>0.94029917424770304</v>
      </c>
      <c r="L374" s="7"/>
    </row>
    <row r="375" spans="1:12" x14ac:dyDescent="0.3">
      <c r="A375" s="5">
        <v>122</v>
      </c>
      <c r="B375" t="s">
        <v>1383</v>
      </c>
      <c r="C375" t="s">
        <v>1074</v>
      </c>
      <c r="D375" s="5">
        <v>105.9375</v>
      </c>
      <c r="E375" s="7">
        <v>1.3705600071802701E-3</v>
      </c>
      <c r="F375" s="7">
        <v>0.93900563243561597</v>
      </c>
      <c r="L375" s="7"/>
    </row>
    <row r="376" spans="1:12" x14ac:dyDescent="0.3">
      <c r="A376" s="5">
        <v>735</v>
      </c>
      <c r="B376" t="s">
        <v>1385</v>
      </c>
      <c r="C376" t="s">
        <v>1075</v>
      </c>
      <c r="D376" s="5">
        <v>106.25</v>
      </c>
      <c r="E376" s="7">
        <v>1.3746029570539599E-3</v>
      </c>
      <c r="F376" s="7">
        <v>0.93763507242843602</v>
      </c>
      <c r="L376" s="7"/>
    </row>
    <row r="377" spans="1:12" x14ac:dyDescent="0.3">
      <c r="A377" s="5">
        <v>4917</v>
      </c>
      <c r="B377" t="s">
        <v>1386</v>
      </c>
      <c r="C377" t="s">
        <v>1072</v>
      </c>
      <c r="D377" s="5">
        <v>110.65625</v>
      </c>
      <c r="E377" s="7">
        <v>1.43160855027296E-3</v>
      </c>
      <c r="F377" s="7">
        <v>0.93626046947138197</v>
      </c>
      <c r="L377" s="7"/>
    </row>
    <row r="378" spans="1:12" x14ac:dyDescent="0.3">
      <c r="A378" s="5">
        <v>3835</v>
      </c>
      <c r="B378" t="s">
        <v>1384</v>
      </c>
      <c r="C378" t="s">
        <v>1072</v>
      </c>
      <c r="D378" s="5">
        <v>111.671875</v>
      </c>
      <c r="E378" s="7">
        <v>1.44474813736245E-3</v>
      </c>
      <c r="F378" s="7">
        <v>0.93482886092110895</v>
      </c>
      <c r="L378" s="7"/>
    </row>
    <row r="379" spans="1:12" x14ac:dyDescent="0.3">
      <c r="A379" s="5">
        <v>163</v>
      </c>
      <c r="B379" t="s">
        <v>1388</v>
      </c>
      <c r="C379" t="s">
        <v>1071</v>
      </c>
      <c r="D379" s="5">
        <v>117.59375</v>
      </c>
      <c r="E379" s="7">
        <v>1.5213620374688399E-3</v>
      </c>
      <c r="F379" s="7">
        <v>0.933384112783747</v>
      </c>
      <c r="L379" s="7"/>
    </row>
    <row r="380" spans="1:12" x14ac:dyDescent="0.3">
      <c r="A380" s="5">
        <v>3834</v>
      </c>
      <c r="B380" t="s">
        <v>1387</v>
      </c>
      <c r="C380" t="s">
        <v>1072</v>
      </c>
      <c r="D380" s="5">
        <v>119.046875</v>
      </c>
      <c r="E380" s="7">
        <v>1.54016175438149E-3</v>
      </c>
      <c r="F380" s="7">
        <v>0.931862750746278</v>
      </c>
      <c r="L380" s="7"/>
    </row>
    <row r="381" spans="1:12" x14ac:dyDescent="0.3">
      <c r="A381" s="5">
        <v>243</v>
      </c>
      <c r="B381" t="s">
        <v>1389</v>
      </c>
      <c r="C381" t="s">
        <v>1074</v>
      </c>
      <c r="D381" s="5">
        <v>119.140625</v>
      </c>
      <c r="E381" s="7">
        <v>1.5413746393436001E-3</v>
      </c>
      <c r="F381" s="7">
        <v>0.93032258899189602</v>
      </c>
      <c r="L381" s="7"/>
    </row>
    <row r="382" spans="1:12" x14ac:dyDescent="0.3">
      <c r="A382" s="5">
        <v>4308</v>
      </c>
      <c r="B382" t="s">
        <v>1390</v>
      </c>
      <c r="C382" t="s">
        <v>1072</v>
      </c>
      <c r="D382" s="5">
        <v>131.53125</v>
      </c>
      <c r="E382" s="7">
        <v>1.70167760183533E-3</v>
      </c>
      <c r="F382" s="7">
        <v>0.92878121435255301</v>
      </c>
      <c r="L382" s="7"/>
    </row>
    <row r="383" spans="1:12" x14ac:dyDescent="0.3">
      <c r="A383" s="5">
        <v>4440</v>
      </c>
      <c r="B383" t="s">
        <v>1391</v>
      </c>
      <c r="C383" t="s">
        <v>1072</v>
      </c>
      <c r="D383" s="5">
        <v>147.703125</v>
      </c>
      <c r="E383" s="7">
        <v>1.91090025779869E-3</v>
      </c>
      <c r="F383" s="7">
        <v>0.92707953675071697</v>
      </c>
      <c r="L383" s="7"/>
    </row>
    <row r="384" spans="1:12" x14ac:dyDescent="0.3">
      <c r="A384" s="5">
        <v>80</v>
      </c>
      <c r="B384" t="s">
        <v>1392</v>
      </c>
      <c r="C384" t="s">
        <v>1074</v>
      </c>
      <c r="D384" s="5">
        <v>149.296875</v>
      </c>
      <c r="E384" s="7">
        <v>1.9315193021545E-3</v>
      </c>
      <c r="F384" s="7">
        <v>0.92516863649291903</v>
      </c>
      <c r="L384" s="7"/>
    </row>
    <row r="385" spans="1:12" x14ac:dyDescent="0.3">
      <c r="A385" s="5">
        <v>315</v>
      </c>
      <c r="B385" t="s">
        <v>1393</v>
      </c>
      <c r="C385" t="s">
        <v>1074</v>
      </c>
      <c r="D385" s="5">
        <v>149.296875</v>
      </c>
      <c r="E385" s="7">
        <v>1.9315193021545E-3</v>
      </c>
      <c r="F385" s="7">
        <v>0.92323711719076396</v>
      </c>
      <c r="L385" s="7"/>
    </row>
    <row r="386" spans="1:12" x14ac:dyDescent="0.3">
      <c r="A386" s="5">
        <v>985</v>
      </c>
      <c r="B386" t="s">
        <v>1394</v>
      </c>
      <c r="C386" t="s">
        <v>1072</v>
      </c>
      <c r="D386" s="5">
        <v>157.53125</v>
      </c>
      <c r="E386" s="7">
        <v>2.0380510313261898E-3</v>
      </c>
      <c r="F386" s="7">
        <v>0.92130559788861</v>
      </c>
      <c r="L386" s="7"/>
    </row>
    <row r="387" spans="1:12" x14ac:dyDescent="0.3">
      <c r="A387" s="5">
        <v>3599</v>
      </c>
      <c r="B387" t="s">
        <v>1396</v>
      </c>
      <c r="C387" t="s">
        <v>1072</v>
      </c>
      <c r="D387" s="5">
        <v>163.96875</v>
      </c>
      <c r="E387" s="7">
        <v>2.12133579872416E-3</v>
      </c>
      <c r="F387" s="7">
        <v>0.91926754685728296</v>
      </c>
      <c r="L387" s="7"/>
    </row>
    <row r="388" spans="1:12" x14ac:dyDescent="0.3">
      <c r="A388" s="5">
        <v>244</v>
      </c>
      <c r="B388" t="s">
        <v>1397</v>
      </c>
      <c r="C388" t="s">
        <v>1074</v>
      </c>
      <c r="D388" s="5">
        <v>174.75</v>
      </c>
      <c r="E388" s="7">
        <v>2.2608175693664E-3</v>
      </c>
      <c r="F388" s="7">
        <v>0.91714621105855898</v>
      </c>
      <c r="L388" s="7"/>
    </row>
    <row r="389" spans="1:12" x14ac:dyDescent="0.3">
      <c r="A389" s="5">
        <v>2760</v>
      </c>
      <c r="B389" t="s">
        <v>1398</v>
      </c>
      <c r="C389" t="s">
        <v>1072</v>
      </c>
      <c r="D389" s="5">
        <v>175</v>
      </c>
      <c r="E389" s="7">
        <v>2.26405192926535E-3</v>
      </c>
      <c r="F389" s="7">
        <v>0.91488539348919296</v>
      </c>
      <c r="L389" s="7"/>
    </row>
    <row r="390" spans="1:12" x14ac:dyDescent="0.3">
      <c r="A390" s="5">
        <v>319</v>
      </c>
      <c r="B390" t="s">
        <v>1399</v>
      </c>
      <c r="C390" t="s">
        <v>1074</v>
      </c>
      <c r="D390" s="5">
        <v>189.296875</v>
      </c>
      <c r="E390" s="7">
        <v>2.4490168859865901E-3</v>
      </c>
      <c r="F390" s="7">
        <v>0.91262134155992702</v>
      </c>
      <c r="L390" s="7"/>
    </row>
    <row r="391" spans="1:12" x14ac:dyDescent="0.3">
      <c r="A391" s="5">
        <v>50</v>
      </c>
      <c r="B391" t="s">
        <v>1400</v>
      </c>
      <c r="C391" t="s">
        <v>1079</v>
      </c>
      <c r="D391" s="5">
        <v>189.296875</v>
      </c>
      <c r="E391" s="7">
        <v>2.4490168859865901E-3</v>
      </c>
      <c r="F391" s="7">
        <v>0.91017232467394105</v>
      </c>
      <c r="L391" s="7"/>
    </row>
    <row r="392" spans="1:12" x14ac:dyDescent="0.3">
      <c r="A392" s="5">
        <v>216</v>
      </c>
      <c r="B392" t="s">
        <v>1401</v>
      </c>
      <c r="C392" t="s">
        <v>1074</v>
      </c>
      <c r="D392" s="5">
        <v>198.65625</v>
      </c>
      <c r="E392" s="7">
        <v>2.5701032347035498E-3</v>
      </c>
      <c r="F392" s="7">
        <v>0.90772330778795396</v>
      </c>
      <c r="L392" s="7"/>
    </row>
    <row r="393" spans="1:12" x14ac:dyDescent="0.3">
      <c r="A393" s="5">
        <v>6</v>
      </c>
      <c r="B393" t="s">
        <v>1402</v>
      </c>
      <c r="C393" t="s">
        <v>1074</v>
      </c>
      <c r="D393" s="5">
        <v>223.4375</v>
      </c>
      <c r="E393" s="7">
        <v>2.8907091596870101E-3</v>
      </c>
      <c r="F393" s="7">
        <v>0.90515320455325099</v>
      </c>
      <c r="L393" s="7"/>
    </row>
    <row r="394" spans="1:12" x14ac:dyDescent="0.3">
      <c r="A394" s="5">
        <v>1862</v>
      </c>
      <c r="B394" t="s">
        <v>1403</v>
      </c>
      <c r="C394" t="s">
        <v>1072</v>
      </c>
      <c r="D394" s="5">
        <v>226.875</v>
      </c>
      <c r="E394" s="7">
        <v>2.9351816082975801E-3</v>
      </c>
      <c r="F394" s="7">
        <v>0.90226249539356396</v>
      </c>
      <c r="L394" s="7"/>
    </row>
    <row r="395" spans="1:12" x14ac:dyDescent="0.3">
      <c r="A395" s="5">
        <v>106</v>
      </c>
      <c r="B395" t="s">
        <v>1404</v>
      </c>
      <c r="C395" t="s">
        <v>1074</v>
      </c>
      <c r="D395" s="5">
        <v>247.046875</v>
      </c>
      <c r="E395" s="7">
        <v>3.1961540226441501E-3</v>
      </c>
      <c r="F395" s="7">
        <v>0.89932731378526598</v>
      </c>
      <c r="L395" s="7"/>
    </row>
    <row r="396" spans="1:12" x14ac:dyDescent="0.3">
      <c r="A396" s="5">
        <v>107</v>
      </c>
      <c r="B396" t="s">
        <v>1405</v>
      </c>
      <c r="C396" t="s">
        <v>1074</v>
      </c>
      <c r="D396" s="5">
        <v>247.046875</v>
      </c>
      <c r="E396" s="7">
        <v>3.1961540226441501E-3</v>
      </c>
      <c r="F396" s="7">
        <v>0.89613115976262203</v>
      </c>
      <c r="L396" s="7"/>
    </row>
    <row r="397" spans="1:12" x14ac:dyDescent="0.3">
      <c r="A397" s="5">
        <v>166</v>
      </c>
      <c r="B397" t="s">
        <v>1406</v>
      </c>
      <c r="C397" t="s">
        <v>1071</v>
      </c>
      <c r="D397" s="5">
        <v>258.921875</v>
      </c>
      <c r="E397" s="7">
        <v>3.3497861178442999E-3</v>
      </c>
      <c r="F397" s="7">
        <v>0.89293500573997797</v>
      </c>
      <c r="L397" s="7"/>
    </row>
    <row r="398" spans="1:12" x14ac:dyDescent="0.3">
      <c r="A398" s="5">
        <v>130</v>
      </c>
      <c r="B398" t="s">
        <v>1407</v>
      </c>
      <c r="C398" t="s">
        <v>1071</v>
      </c>
      <c r="D398" s="5">
        <v>269.890625</v>
      </c>
      <c r="E398" s="7">
        <v>3.4916936584107601E-3</v>
      </c>
      <c r="F398" s="7">
        <v>0.88958521962213299</v>
      </c>
      <c r="L398" s="7"/>
    </row>
    <row r="399" spans="1:12" x14ac:dyDescent="0.3">
      <c r="A399" s="5">
        <v>1867</v>
      </c>
      <c r="B399" t="s">
        <v>1408</v>
      </c>
      <c r="C399" t="s">
        <v>1072</v>
      </c>
      <c r="D399" s="5">
        <v>282.734375</v>
      </c>
      <c r="E399" s="7">
        <v>3.65785889821934E-3</v>
      </c>
      <c r="F399" s="7">
        <v>0.88609352596372304</v>
      </c>
      <c r="L399" s="7"/>
    </row>
    <row r="400" spans="1:12" x14ac:dyDescent="0.3">
      <c r="A400" s="5">
        <v>4362</v>
      </c>
      <c r="B400" t="s">
        <v>1409</v>
      </c>
      <c r="C400" t="s">
        <v>1072</v>
      </c>
      <c r="D400" s="5">
        <v>294.234375</v>
      </c>
      <c r="E400" s="7">
        <v>3.8066394535710602E-3</v>
      </c>
      <c r="F400" s="7">
        <v>0.88243566706550303</v>
      </c>
      <c r="L400" s="7"/>
    </row>
    <row r="401" spans="1:12" x14ac:dyDescent="0.3">
      <c r="A401" s="5">
        <v>257</v>
      </c>
      <c r="B401" t="s">
        <v>1410</v>
      </c>
      <c r="C401" t="s">
        <v>1074</v>
      </c>
      <c r="D401" s="5">
        <v>327.03125</v>
      </c>
      <c r="E401" s="7">
        <v>4.23094704281463E-3</v>
      </c>
      <c r="F401" s="7">
        <v>0.87862902761193196</v>
      </c>
      <c r="L401" s="7"/>
    </row>
    <row r="402" spans="1:12" x14ac:dyDescent="0.3">
      <c r="A402" s="5">
        <v>3946</v>
      </c>
      <c r="B402" t="s">
        <v>1411</v>
      </c>
      <c r="C402" t="s">
        <v>1072</v>
      </c>
      <c r="D402" s="5">
        <v>367.546875</v>
      </c>
      <c r="E402" s="7">
        <v>4.7551154939382998E-3</v>
      </c>
      <c r="F402" s="7">
        <v>0.87439808056911705</v>
      </c>
      <c r="L402" s="7"/>
    </row>
    <row r="403" spans="1:12" x14ac:dyDescent="0.3">
      <c r="A403" s="5">
        <v>3947</v>
      </c>
      <c r="B403" t="s">
        <v>1412</v>
      </c>
      <c r="C403" t="s">
        <v>1072</v>
      </c>
      <c r="D403" s="5">
        <v>367.546875</v>
      </c>
      <c r="E403" s="7">
        <v>4.7551154939382998E-3</v>
      </c>
      <c r="F403" s="7">
        <v>0.86964296507517902</v>
      </c>
      <c r="L403" s="7"/>
    </row>
    <row r="404" spans="1:12" x14ac:dyDescent="0.3">
      <c r="A404" s="5">
        <v>4091</v>
      </c>
      <c r="B404" t="s">
        <v>1413</v>
      </c>
      <c r="C404" t="s">
        <v>1072</v>
      </c>
      <c r="D404" s="5">
        <v>367.546875</v>
      </c>
      <c r="E404" s="7">
        <v>4.7551154939382998E-3</v>
      </c>
      <c r="F404" s="7">
        <v>0.86488784958124099</v>
      </c>
      <c r="L404" s="7"/>
    </row>
    <row r="405" spans="1:12" x14ac:dyDescent="0.3">
      <c r="A405" s="5">
        <v>4226</v>
      </c>
      <c r="B405" t="s">
        <v>1414</v>
      </c>
      <c r="C405" t="s">
        <v>1072</v>
      </c>
      <c r="D405" s="5">
        <v>367.546875</v>
      </c>
      <c r="E405" s="7">
        <v>4.7551154939382998E-3</v>
      </c>
      <c r="F405" s="7">
        <v>0.86013273408730295</v>
      </c>
      <c r="L405" s="7"/>
    </row>
    <row r="406" spans="1:12" x14ac:dyDescent="0.3">
      <c r="A406" s="5">
        <v>4230</v>
      </c>
      <c r="B406" t="s">
        <v>1415</v>
      </c>
      <c r="C406" t="s">
        <v>1072</v>
      </c>
      <c r="D406" s="5">
        <v>367.546875</v>
      </c>
      <c r="E406" s="7">
        <v>4.7551154939382998E-3</v>
      </c>
      <c r="F406" s="7">
        <v>0.85537761859336403</v>
      </c>
      <c r="L406" s="7"/>
    </row>
    <row r="407" spans="1:12" x14ac:dyDescent="0.3">
      <c r="A407" s="5">
        <v>4231</v>
      </c>
      <c r="B407" t="s">
        <v>1416</v>
      </c>
      <c r="C407" t="s">
        <v>1072</v>
      </c>
      <c r="D407" s="5">
        <v>367.546875</v>
      </c>
      <c r="E407" s="7">
        <v>4.7551154939382998E-3</v>
      </c>
      <c r="F407" s="7">
        <v>0.850622503099426</v>
      </c>
      <c r="L407" s="7"/>
    </row>
    <row r="408" spans="1:12" x14ac:dyDescent="0.3">
      <c r="A408" s="5">
        <v>4254</v>
      </c>
      <c r="B408" t="s">
        <v>1417</v>
      </c>
      <c r="C408" t="s">
        <v>1072</v>
      </c>
      <c r="D408" s="5">
        <v>367.546875</v>
      </c>
      <c r="E408" s="7">
        <v>4.7551154939382998E-3</v>
      </c>
      <c r="F408" s="7">
        <v>0.84586738760548796</v>
      </c>
      <c r="L408" s="7"/>
    </row>
    <row r="409" spans="1:12" x14ac:dyDescent="0.3">
      <c r="A409" s="5">
        <v>4364</v>
      </c>
      <c r="B409" t="s">
        <v>1421</v>
      </c>
      <c r="C409" t="s">
        <v>1072</v>
      </c>
      <c r="D409" s="5">
        <v>368.765625</v>
      </c>
      <c r="E409" s="7">
        <v>4.77088299844568E-3</v>
      </c>
      <c r="F409" s="7">
        <v>0.84111227211155004</v>
      </c>
      <c r="L409" s="7"/>
    </row>
    <row r="410" spans="1:12" x14ac:dyDescent="0.3">
      <c r="A410" s="5">
        <v>4084</v>
      </c>
      <c r="B410" t="s">
        <v>1508</v>
      </c>
      <c r="C410" t="s">
        <v>1072</v>
      </c>
      <c r="D410" s="5">
        <v>396.875</v>
      </c>
      <c r="E410" s="7">
        <v>5.1345463395839298E-3</v>
      </c>
      <c r="F410" s="7">
        <v>0.83634138911310396</v>
      </c>
      <c r="L410" s="7"/>
    </row>
    <row r="411" spans="1:12" x14ac:dyDescent="0.3">
      <c r="A411" s="5">
        <v>4086</v>
      </c>
      <c r="B411" t="s">
        <v>1509</v>
      </c>
      <c r="C411" t="s">
        <v>1072</v>
      </c>
      <c r="D411" s="5">
        <v>396.875</v>
      </c>
      <c r="E411" s="7">
        <v>5.1345463395839298E-3</v>
      </c>
      <c r="F411" s="7">
        <v>0.83120684277351997</v>
      </c>
      <c r="L411" s="7"/>
    </row>
    <row r="412" spans="1:12" x14ac:dyDescent="0.3">
      <c r="A412" s="5">
        <v>162</v>
      </c>
      <c r="B412" t="s">
        <v>1422</v>
      </c>
      <c r="C412" t="s">
        <v>1071</v>
      </c>
      <c r="D412" s="5">
        <v>445.671875</v>
      </c>
      <c r="E412" s="7">
        <v>5.7658529623603296E-3</v>
      </c>
      <c r="F412" s="7">
        <v>0.82607229643393598</v>
      </c>
      <c r="L412" s="7"/>
    </row>
    <row r="413" spans="1:12" x14ac:dyDescent="0.3">
      <c r="A413" s="5">
        <v>2377</v>
      </c>
      <c r="B413" t="s">
        <v>1423</v>
      </c>
      <c r="C413" t="s">
        <v>1072</v>
      </c>
      <c r="D413" s="5">
        <v>447.890625</v>
      </c>
      <c r="E413" s="7">
        <v>5.7945579064635202E-3</v>
      </c>
      <c r="F413" s="7">
        <v>0.820306443471576</v>
      </c>
      <c r="L413" s="7"/>
    </row>
    <row r="414" spans="1:12" x14ac:dyDescent="0.3">
      <c r="A414" s="5">
        <v>2493</v>
      </c>
      <c r="B414" t="s">
        <v>1424</v>
      </c>
      <c r="C414" t="s">
        <v>1072</v>
      </c>
      <c r="D414" s="5">
        <v>447.890625</v>
      </c>
      <c r="E414" s="7">
        <v>5.7945579064635202E-3</v>
      </c>
      <c r="F414" s="7">
        <v>0.814511885565112</v>
      </c>
      <c r="L414" s="7"/>
    </row>
    <row r="415" spans="1:12" x14ac:dyDescent="0.3">
      <c r="A415" s="5">
        <v>141</v>
      </c>
      <c r="B415" t="s">
        <v>1425</v>
      </c>
      <c r="C415" t="s">
        <v>1071</v>
      </c>
      <c r="D415" s="5">
        <v>451.5625</v>
      </c>
      <c r="E415" s="7">
        <v>5.8420625674793598E-3</v>
      </c>
      <c r="F415" s="7">
        <v>0.80871732765864901</v>
      </c>
      <c r="L415" s="7"/>
    </row>
    <row r="416" spans="1:12" x14ac:dyDescent="0.3">
      <c r="A416" s="5">
        <v>3842</v>
      </c>
      <c r="B416" t="s">
        <v>1426</v>
      </c>
      <c r="C416" t="s">
        <v>1072</v>
      </c>
      <c r="D416" s="5">
        <v>496.09375</v>
      </c>
      <c r="E416" s="7">
        <v>6.4181829244799203E-3</v>
      </c>
      <c r="F416" s="7">
        <v>0.80287526509116902</v>
      </c>
      <c r="L416" s="7"/>
    </row>
    <row r="417" spans="1:12" x14ac:dyDescent="0.3">
      <c r="A417" s="5">
        <v>2051</v>
      </c>
      <c r="B417" t="s">
        <v>1427</v>
      </c>
      <c r="C417" t="s">
        <v>1072</v>
      </c>
      <c r="D417" s="5">
        <v>547.421875</v>
      </c>
      <c r="E417" s="7">
        <v>7.0822374412331896E-3</v>
      </c>
      <c r="F417" s="7">
        <v>0.79645708216668898</v>
      </c>
      <c r="L417" s="7"/>
    </row>
    <row r="418" spans="1:12" x14ac:dyDescent="0.3">
      <c r="A418" s="5">
        <v>2757</v>
      </c>
      <c r="B418" t="s">
        <v>1428</v>
      </c>
      <c r="C418" t="s">
        <v>1072</v>
      </c>
      <c r="D418" s="5">
        <v>592.1875</v>
      </c>
      <c r="E418" s="7">
        <v>7.6613900106390197E-3</v>
      </c>
      <c r="F418" s="7">
        <v>0.78937484472545605</v>
      </c>
      <c r="L418" s="7"/>
    </row>
    <row r="419" spans="1:12" x14ac:dyDescent="0.3">
      <c r="A419" s="5">
        <v>263</v>
      </c>
      <c r="B419" t="s">
        <v>1429</v>
      </c>
      <c r="C419" t="s">
        <v>1074</v>
      </c>
      <c r="D419" s="5">
        <v>654.0625</v>
      </c>
      <c r="E419" s="7">
        <v>8.4618940856292704E-3</v>
      </c>
      <c r="F419" s="7">
        <v>0.78171345471481701</v>
      </c>
      <c r="L419" s="7"/>
    </row>
    <row r="420" spans="1:12" x14ac:dyDescent="0.3">
      <c r="A420" s="5">
        <v>317</v>
      </c>
      <c r="B420" t="s">
        <v>1430</v>
      </c>
      <c r="C420" t="s">
        <v>1074</v>
      </c>
      <c r="D420" s="5">
        <v>668.625</v>
      </c>
      <c r="E420" s="7">
        <v>8.6502955497431405E-3</v>
      </c>
      <c r="F420" s="7">
        <v>0.77325156062918798</v>
      </c>
      <c r="L420" s="7"/>
    </row>
    <row r="421" spans="1:12" x14ac:dyDescent="0.3">
      <c r="A421" s="5">
        <v>4368</v>
      </c>
      <c r="B421" t="s">
        <v>1431</v>
      </c>
      <c r="C421" t="s">
        <v>1072</v>
      </c>
      <c r="D421" s="5">
        <v>746.109375</v>
      </c>
      <c r="E421" s="7">
        <v>9.6527449709241098E-3</v>
      </c>
      <c r="F421" s="7">
        <v>0.76460126507944504</v>
      </c>
      <c r="L421" s="7"/>
    </row>
    <row r="422" spans="1:12" x14ac:dyDescent="0.3">
      <c r="A422" s="5">
        <v>136</v>
      </c>
      <c r="B422" t="s">
        <v>1433</v>
      </c>
      <c r="C422" t="s">
        <v>1075</v>
      </c>
      <c r="D422" s="5">
        <v>780.0625</v>
      </c>
      <c r="E422" s="7">
        <v>1.00920114747003E-2</v>
      </c>
      <c r="F422" s="7">
        <v>0.75494852010852098</v>
      </c>
      <c r="L422" s="7"/>
    </row>
    <row r="423" spans="1:12" x14ac:dyDescent="0.3">
      <c r="A423" s="5">
        <v>52</v>
      </c>
      <c r="B423" t="s">
        <v>1434</v>
      </c>
      <c r="C423" t="s">
        <v>1079</v>
      </c>
      <c r="D423" s="5">
        <v>895.78125</v>
      </c>
      <c r="E423" s="7">
        <v>1.1589115812927001E-2</v>
      </c>
      <c r="F423" s="7">
        <v>0.74485650863382002</v>
      </c>
      <c r="L423" s="7"/>
    </row>
    <row r="424" spans="1:12" x14ac:dyDescent="0.3">
      <c r="A424" s="5">
        <v>262</v>
      </c>
      <c r="B424" t="s">
        <v>1435</v>
      </c>
      <c r="C424" t="s">
        <v>1074</v>
      </c>
      <c r="D424" s="5">
        <v>981.09375</v>
      </c>
      <c r="E424" s="7">
        <v>1.2692841128443899E-2</v>
      </c>
      <c r="F424" s="7">
        <v>0.73326739282089304</v>
      </c>
      <c r="L424" s="7"/>
    </row>
    <row r="425" spans="1:12" x14ac:dyDescent="0.3">
      <c r="A425" s="5">
        <v>167</v>
      </c>
      <c r="B425" t="s">
        <v>1436</v>
      </c>
      <c r="C425" t="s">
        <v>1071</v>
      </c>
      <c r="D425" s="5">
        <v>1235.984375</v>
      </c>
      <c r="E425" s="7">
        <v>1.59904731929176E-2</v>
      </c>
      <c r="F425" s="7">
        <v>0.72057455169244899</v>
      </c>
      <c r="L425" s="7"/>
    </row>
    <row r="426" spans="1:12" x14ac:dyDescent="0.3">
      <c r="A426" s="5">
        <v>7</v>
      </c>
      <c r="B426" t="s">
        <v>1437</v>
      </c>
      <c r="C426" t="s">
        <v>1079</v>
      </c>
      <c r="D426" s="5">
        <v>1357.890625</v>
      </c>
      <c r="E426" s="7">
        <v>1.7567627938643301E-2</v>
      </c>
      <c r="F426" s="7">
        <v>0.70458407849953197</v>
      </c>
      <c r="L426" s="7"/>
    </row>
    <row r="427" spans="1:12" x14ac:dyDescent="0.3">
      <c r="A427" s="5">
        <v>266</v>
      </c>
      <c r="B427" t="s">
        <v>1438</v>
      </c>
      <c r="C427" t="s">
        <v>1074</v>
      </c>
      <c r="D427" s="5">
        <v>1436.09375</v>
      </c>
      <c r="E427" s="7">
        <v>1.85793761445338E-2</v>
      </c>
      <c r="F427" s="7">
        <v>0.687016450560888</v>
      </c>
      <c r="L427" s="7"/>
    </row>
    <row r="428" spans="1:12" x14ac:dyDescent="0.3">
      <c r="A428" s="5">
        <v>2090</v>
      </c>
      <c r="B428" t="s">
        <v>1439</v>
      </c>
      <c r="C428" t="s">
        <v>1072</v>
      </c>
      <c r="D428" s="5">
        <v>1670.703125</v>
      </c>
      <c r="E428" s="7">
        <v>2.1614620762205199E-2</v>
      </c>
      <c r="F428" s="7">
        <v>0.66843707441635403</v>
      </c>
      <c r="L428" s="7"/>
    </row>
    <row r="429" spans="1:12" x14ac:dyDescent="0.3">
      <c r="A429" s="5">
        <v>6</v>
      </c>
      <c r="B429" t="s">
        <v>1440</v>
      </c>
      <c r="C429" t="s">
        <v>1079</v>
      </c>
      <c r="D429" s="5">
        <v>1706.25</v>
      </c>
      <c r="E429" s="7">
        <v>2.2074506310337201E-2</v>
      </c>
      <c r="F429" s="7">
        <v>0.64682245365414903</v>
      </c>
      <c r="L429" s="7"/>
    </row>
    <row r="430" spans="1:12" x14ac:dyDescent="0.3">
      <c r="A430" s="5">
        <v>33</v>
      </c>
      <c r="B430" t="s">
        <v>1510</v>
      </c>
      <c r="C430" t="s">
        <v>1071</v>
      </c>
      <c r="D430" s="5">
        <v>1711.890625</v>
      </c>
      <c r="E430" s="7">
        <v>2.2147481555557302E-2</v>
      </c>
      <c r="F430" s="7">
        <v>0.624747947343812</v>
      </c>
      <c r="L430" s="7"/>
    </row>
    <row r="431" spans="1:12" x14ac:dyDescent="0.3">
      <c r="A431" s="5">
        <v>1163</v>
      </c>
      <c r="B431" t="s">
        <v>1441</v>
      </c>
      <c r="C431" t="s">
        <v>1072</v>
      </c>
      <c r="D431" s="5">
        <v>1711.890625</v>
      </c>
      <c r="E431" s="7">
        <v>2.2147481555557302E-2</v>
      </c>
      <c r="F431" s="7">
        <v>0.60260046578825499</v>
      </c>
      <c r="G431" t="s">
        <v>1459</v>
      </c>
      <c r="L431" s="7"/>
    </row>
    <row r="432" spans="1:12" x14ac:dyDescent="0.3">
      <c r="A432" s="5">
        <v>136</v>
      </c>
      <c r="B432" t="s">
        <v>1442</v>
      </c>
      <c r="C432" t="s">
        <v>1071</v>
      </c>
      <c r="D432" s="5">
        <v>1802.96875</v>
      </c>
      <c r="E432" s="7">
        <v>2.3325799296243701E-2</v>
      </c>
      <c r="F432" s="7">
        <v>0.58045298423269698</v>
      </c>
      <c r="G432" t="s">
        <v>1459</v>
      </c>
      <c r="L432" s="7"/>
    </row>
    <row r="433" spans="1:12" x14ac:dyDescent="0.3">
      <c r="A433" s="5">
        <v>26</v>
      </c>
      <c r="B433" t="s">
        <v>1443</v>
      </c>
      <c r="C433" t="s">
        <v>1071</v>
      </c>
      <c r="D433" s="5">
        <v>2446.953125</v>
      </c>
      <c r="E433" s="7">
        <v>3.1657308248446502E-2</v>
      </c>
      <c r="F433" s="7">
        <v>0.55712718493645397</v>
      </c>
      <c r="G433" t="s">
        <v>1459</v>
      </c>
      <c r="L433" s="7"/>
    </row>
    <row r="434" spans="1:12" x14ac:dyDescent="0.3">
      <c r="A434" s="5">
        <v>31</v>
      </c>
      <c r="B434" t="s">
        <v>1444</v>
      </c>
      <c r="C434" t="s">
        <v>1071</v>
      </c>
      <c r="D434" s="5">
        <v>2446.953125</v>
      </c>
      <c r="E434" s="7">
        <v>3.1657308248446502E-2</v>
      </c>
      <c r="F434" s="7">
        <v>0.52546987668800704</v>
      </c>
      <c r="G434" t="s">
        <v>1459</v>
      </c>
      <c r="L434" s="7"/>
    </row>
    <row r="435" spans="1:12" x14ac:dyDescent="0.3">
      <c r="A435" s="5">
        <v>32</v>
      </c>
      <c r="B435" t="s">
        <v>1445</v>
      </c>
      <c r="C435" t="s">
        <v>1071</v>
      </c>
      <c r="D435" s="5">
        <v>2446.953125</v>
      </c>
      <c r="E435" s="7">
        <v>3.1657308248446502E-2</v>
      </c>
      <c r="F435" s="7">
        <v>0.49381256843956001</v>
      </c>
      <c r="G435" t="s">
        <v>1459</v>
      </c>
      <c r="L435" s="7"/>
    </row>
    <row r="436" spans="1:12" x14ac:dyDescent="0.3">
      <c r="A436" s="5">
        <v>53</v>
      </c>
      <c r="B436" t="s">
        <v>1446</v>
      </c>
      <c r="C436" t="s">
        <v>1071</v>
      </c>
      <c r="D436" s="5">
        <v>2446.953125</v>
      </c>
      <c r="E436" s="7">
        <v>3.1657308248446502E-2</v>
      </c>
      <c r="F436" s="7">
        <v>0.46215526019111403</v>
      </c>
      <c r="G436" t="s">
        <v>1459</v>
      </c>
      <c r="L436" s="7"/>
    </row>
    <row r="437" spans="1:12" x14ac:dyDescent="0.3">
      <c r="A437" s="5">
        <v>54</v>
      </c>
      <c r="B437" t="s">
        <v>1447</v>
      </c>
      <c r="C437" t="s">
        <v>1071</v>
      </c>
      <c r="D437" s="5">
        <v>2446.953125</v>
      </c>
      <c r="E437" s="7">
        <v>3.1657308248446502E-2</v>
      </c>
      <c r="F437" s="7">
        <v>0.43049795194266699</v>
      </c>
      <c r="G437" t="s">
        <v>1459</v>
      </c>
      <c r="L437" s="7"/>
    </row>
    <row r="438" spans="1:12" x14ac:dyDescent="0.3">
      <c r="A438" s="5">
        <v>66</v>
      </c>
      <c r="B438" t="s">
        <v>1448</v>
      </c>
      <c r="C438" t="s">
        <v>1071</v>
      </c>
      <c r="D438" s="5">
        <v>2446.953125</v>
      </c>
      <c r="E438" s="7">
        <v>3.1657308248446502E-2</v>
      </c>
      <c r="F438" s="7">
        <v>0.39884064369422101</v>
      </c>
      <c r="G438" t="s">
        <v>1459</v>
      </c>
      <c r="L438" s="7"/>
    </row>
    <row r="439" spans="1:12" x14ac:dyDescent="0.3">
      <c r="A439" s="5">
        <v>2165</v>
      </c>
      <c r="B439" t="s">
        <v>1449</v>
      </c>
      <c r="C439" t="s">
        <v>1072</v>
      </c>
      <c r="D439" s="5">
        <v>3405.390625</v>
      </c>
      <c r="E439" s="7">
        <v>4.4057035511047997E-2</v>
      </c>
      <c r="F439" s="7">
        <v>0.36718333544577397</v>
      </c>
      <c r="G439" t="s">
        <v>1459</v>
      </c>
      <c r="L439" s="7"/>
    </row>
    <row r="440" spans="1:12" x14ac:dyDescent="0.3">
      <c r="A440" s="5">
        <v>2362</v>
      </c>
      <c r="B440" t="s">
        <v>1291</v>
      </c>
      <c r="C440" t="s">
        <v>1072</v>
      </c>
      <c r="D440" s="5">
        <v>3405.390625</v>
      </c>
      <c r="E440" s="7">
        <v>4.4057035511047997E-2</v>
      </c>
      <c r="F440" s="7">
        <v>0.32312629993472602</v>
      </c>
      <c r="G440" t="s">
        <v>1459</v>
      </c>
      <c r="L440" s="7"/>
    </row>
    <row r="441" spans="1:12" x14ac:dyDescent="0.3">
      <c r="A441" s="5">
        <v>2363</v>
      </c>
      <c r="B441" t="s">
        <v>1292</v>
      </c>
      <c r="C441" t="s">
        <v>1072</v>
      </c>
      <c r="D441" s="5">
        <v>3405.390625</v>
      </c>
      <c r="E441" s="7">
        <v>4.4057035511047997E-2</v>
      </c>
      <c r="F441" s="7">
        <v>0.27906926442367802</v>
      </c>
      <c r="G441" t="s">
        <v>1459</v>
      </c>
      <c r="L441" s="7"/>
    </row>
    <row r="442" spans="1:12" x14ac:dyDescent="0.3">
      <c r="A442" s="5">
        <v>2364</v>
      </c>
      <c r="B442" t="s">
        <v>1294</v>
      </c>
      <c r="C442" t="s">
        <v>1072</v>
      </c>
      <c r="D442" s="5">
        <v>3405.390625</v>
      </c>
      <c r="E442" s="7">
        <v>4.4057035511047997E-2</v>
      </c>
      <c r="F442" s="7">
        <v>0.23501222891262999</v>
      </c>
      <c r="G442" t="s">
        <v>1459</v>
      </c>
      <c r="L442" s="7"/>
    </row>
    <row r="443" spans="1:12" x14ac:dyDescent="0.3">
      <c r="A443" s="5">
        <v>2365</v>
      </c>
      <c r="B443" t="s">
        <v>1295</v>
      </c>
      <c r="C443" t="s">
        <v>1072</v>
      </c>
      <c r="D443" s="5">
        <v>3405.390625</v>
      </c>
      <c r="E443" s="7">
        <v>4.4057035511047997E-2</v>
      </c>
      <c r="F443" s="7">
        <v>0.19095519340158201</v>
      </c>
      <c r="G443" t="s">
        <v>1459</v>
      </c>
      <c r="L443" s="7"/>
    </row>
    <row r="444" spans="1:12" x14ac:dyDescent="0.3">
      <c r="A444" s="5">
        <v>35</v>
      </c>
      <c r="B444" t="s">
        <v>1450</v>
      </c>
      <c r="C444" t="s">
        <v>1072</v>
      </c>
      <c r="D444" s="5">
        <v>4893.90625</v>
      </c>
      <c r="E444" s="7">
        <v>6.33146164968931E-2</v>
      </c>
      <c r="F444" s="7">
        <v>0.14689815789053401</v>
      </c>
      <c r="G444" t="s">
        <v>1459</v>
      </c>
      <c r="L444" s="7"/>
    </row>
    <row r="445" spans="1:12" x14ac:dyDescent="0.3">
      <c r="A445" s="5">
        <v>3886</v>
      </c>
      <c r="B445" t="s">
        <v>1463</v>
      </c>
      <c r="C445" t="s">
        <v>1072</v>
      </c>
      <c r="D445" s="5">
        <v>6460.59375</v>
      </c>
      <c r="E445" s="7">
        <v>8.35835413936412E-2</v>
      </c>
      <c r="F445" s="7">
        <v>8.35835413936412E-2</v>
      </c>
      <c r="G445" s="17" t="s">
        <v>1461</v>
      </c>
      <c r="L445" s="7"/>
    </row>
    <row r="446" spans="1:12" x14ac:dyDescent="0.3">
      <c r="A446" s="5"/>
      <c r="D446" s="5"/>
      <c r="E446" s="7"/>
      <c r="F446" s="7"/>
      <c r="L446" s="7"/>
    </row>
    <row r="447" spans="1:12" x14ac:dyDescent="0.3">
      <c r="A447" s="5"/>
      <c r="D447" s="5"/>
      <c r="E447" s="7"/>
      <c r="F447" s="7"/>
      <c r="L447" s="7"/>
    </row>
    <row r="448" spans="1:12" x14ac:dyDescent="0.3">
      <c r="A448" s="5"/>
      <c r="D448" s="5"/>
      <c r="E448" s="7"/>
      <c r="F448" s="7"/>
    </row>
    <row r="449" spans="1:6" x14ac:dyDescent="0.3">
      <c r="A449" s="5"/>
      <c r="D449" s="5"/>
      <c r="E449" s="7"/>
      <c r="F449" s="7"/>
    </row>
    <row r="450" spans="1:6" x14ac:dyDescent="0.3">
      <c r="A450" s="5"/>
      <c r="D450" s="5"/>
      <c r="E450" s="7"/>
      <c r="F450" s="7"/>
    </row>
    <row r="451" spans="1:6" x14ac:dyDescent="0.3">
      <c r="A451" s="5"/>
      <c r="D451" s="5"/>
      <c r="E451" s="7"/>
      <c r="F451" s="7"/>
    </row>
    <row r="452" spans="1:6" x14ac:dyDescent="0.3">
      <c r="A452" s="5"/>
      <c r="D452" s="5"/>
      <c r="E452" s="7"/>
      <c r="F452" s="7"/>
    </row>
    <row r="453" spans="1:6" x14ac:dyDescent="0.3">
      <c r="A453" s="5"/>
      <c r="D453" s="5"/>
      <c r="E453" s="7"/>
      <c r="F453" s="7"/>
    </row>
    <row r="455" spans="1:6" x14ac:dyDescent="0.3">
      <c r="D455" s="5"/>
    </row>
    <row r="456" spans="1:6" x14ac:dyDescent="0.3">
      <c r="D456" s="5"/>
    </row>
    <row r="457" spans="1:6" x14ac:dyDescent="0.3">
      <c r="D457" s="5"/>
    </row>
  </sheetData>
  <autoFilter ref="A2:J447">
    <sortState ref="A3:J447">
      <sortCondition ref="E2:E447"/>
    </sortState>
  </autoFilter>
  <conditionalFormatting sqref="K3:K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6"/>
  <sheetViews>
    <sheetView tabSelected="1" zoomScale="115" zoomScaleNormal="115" workbookViewId="0">
      <pane xSplit="1" ySplit="2" topLeftCell="B432" activePane="bottomRight" state="frozen"/>
      <selection pane="topRight" activeCell="B1" sqref="B1"/>
      <selection pane="bottomLeft" activeCell="A2" sqref="A2"/>
      <selection pane="bottomRight" activeCell="E438" sqref="E438"/>
    </sheetView>
  </sheetViews>
  <sheetFormatPr defaultRowHeight="14.4" x14ac:dyDescent="0.3"/>
  <cols>
    <col min="2" max="2" width="50.88671875" customWidth="1"/>
    <col min="3" max="3" width="18.33203125" customWidth="1"/>
    <col min="4" max="4" width="11.33203125" customWidth="1"/>
    <col min="5" max="6" width="10.109375" customWidth="1"/>
  </cols>
  <sheetData>
    <row r="1" spans="1:13" x14ac:dyDescent="0.3">
      <c r="D1" s="5">
        <f>+SUM(D3:D521)</f>
        <v>70870.6875</v>
      </c>
      <c r="E1" s="13">
        <f>+D1/1024</f>
        <v>69.20965576171875</v>
      </c>
      <c r="F1" t="s">
        <v>1068</v>
      </c>
    </row>
    <row r="2" spans="1:13" x14ac:dyDescent="0.3">
      <c r="A2" t="s">
        <v>318</v>
      </c>
      <c r="B2" s="12" t="s">
        <v>1458</v>
      </c>
      <c r="C2" s="12" t="s">
        <v>1059</v>
      </c>
      <c r="D2" t="s">
        <v>317</v>
      </c>
      <c r="E2" t="s">
        <v>316</v>
      </c>
      <c r="F2" t="s">
        <v>320</v>
      </c>
      <c r="G2" t="s">
        <v>319</v>
      </c>
      <c r="H2" t="s">
        <v>322</v>
      </c>
      <c r="K2" s="7">
        <f>+SUM(K3:K6)</f>
        <v>0.9139209087678174</v>
      </c>
      <c r="L2" t="s">
        <v>1069</v>
      </c>
      <c r="M2" t="s">
        <v>1059</v>
      </c>
    </row>
    <row r="3" spans="1:13" x14ac:dyDescent="0.3">
      <c r="A3" s="5">
        <v>177</v>
      </c>
      <c r="B3" t="s">
        <v>1095</v>
      </c>
      <c r="C3" t="s">
        <v>1071</v>
      </c>
      <c r="D3" s="5">
        <v>3.125E-2</v>
      </c>
      <c r="E3" s="7">
        <v>4.4094393750589701E-7</v>
      </c>
      <c r="F3" s="7">
        <v>1</v>
      </c>
      <c r="K3" s="14">
        <f>+L3/$D$1</f>
        <v>0.29748900065347894</v>
      </c>
      <c r="L3" s="5">
        <f>+SUMIF($C:$C,M3,$D:$D)</f>
        <v>21083.25</v>
      </c>
      <c r="M3" t="s">
        <v>1071</v>
      </c>
    </row>
    <row r="4" spans="1:13" x14ac:dyDescent="0.3">
      <c r="A4" s="5">
        <v>178</v>
      </c>
      <c r="B4" t="s">
        <v>1096</v>
      </c>
      <c r="C4" t="s">
        <v>1071</v>
      </c>
      <c r="D4" s="5">
        <v>3.125E-2</v>
      </c>
      <c r="E4" s="7">
        <v>4.4094393750589701E-7</v>
      </c>
      <c r="F4" s="7">
        <v>0.99999955905606197</v>
      </c>
      <c r="K4" s="14">
        <f t="shared" ref="K4:K6" si="0">+L4/$D$1</f>
        <v>0.50387281060311429</v>
      </c>
      <c r="L4" s="5">
        <f>+SUMIF($C:$C,M4,$D:$D)</f>
        <v>35709.8125</v>
      </c>
      <c r="M4" t="s">
        <v>1072</v>
      </c>
    </row>
    <row r="5" spans="1:13" x14ac:dyDescent="0.3">
      <c r="A5" s="5">
        <v>180</v>
      </c>
      <c r="B5" t="s">
        <v>1097</v>
      </c>
      <c r="C5" t="s">
        <v>1071</v>
      </c>
      <c r="D5" s="5">
        <v>3.125E-2</v>
      </c>
      <c r="E5" s="7">
        <v>4.4094393750589701E-7</v>
      </c>
      <c r="F5" s="7">
        <v>0.99999911811212505</v>
      </c>
      <c r="K5" s="14">
        <f t="shared" si="0"/>
        <v>9.8140671698718887E-2</v>
      </c>
      <c r="L5" s="5">
        <f>+SUMIF($C:$C,M5,$D:$D)</f>
        <v>6955.296875</v>
      </c>
      <c r="M5" t="s">
        <v>1074</v>
      </c>
    </row>
    <row r="6" spans="1:13" x14ac:dyDescent="0.3">
      <c r="A6" s="5">
        <v>181</v>
      </c>
      <c r="B6" t="s">
        <v>1098</v>
      </c>
      <c r="C6" t="s">
        <v>1071</v>
      </c>
      <c r="D6" s="5">
        <v>3.125E-2</v>
      </c>
      <c r="E6" s="7">
        <v>4.4094393750589701E-7</v>
      </c>
      <c r="F6" s="7">
        <v>0.99999867716818702</v>
      </c>
      <c r="K6" s="14">
        <f t="shared" si="0"/>
        <v>1.4418425812505346E-2</v>
      </c>
      <c r="L6" s="5">
        <f>+SUMIF($C:$C,M6,$D:$D)</f>
        <v>1021.84375</v>
      </c>
      <c r="M6" t="s">
        <v>1075</v>
      </c>
    </row>
    <row r="7" spans="1:13" x14ac:dyDescent="0.3">
      <c r="A7" s="5">
        <v>803</v>
      </c>
      <c r="B7" t="s">
        <v>1099</v>
      </c>
      <c r="C7" t="s">
        <v>1072</v>
      </c>
      <c r="D7" s="5">
        <v>3.125E-2</v>
      </c>
      <c r="E7" s="7">
        <v>4.4094393750589701E-7</v>
      </c>
      <c r="F7" s="7">
        <v>0.99999823622424999</v>
      </c>
      <c r="L7" s="7"/>
    </row>
    <row r="8" spans="1:13" x14ac:dyDescent="0.3">
      <c r="A8" s="5">
        <v>1164</v>
      </c>
      <c r="B8" t="s">
        <v>1100</v>
      </c>
      <c r="C8" t="s">
        <v>1072</v>
      </c>
      <c r="D8" s="5">
        <v>3.125E-2</v>
      </c>
      <c r="E8" s="7">
        <v>4.4094393750589701E-7</v>
      </c>
      <c r="F8" s="7">
        <v>0.99999779528031196</v>
      </c>
      <c r="L8" s="7"/>
    </row>
    <row r="9" spans="1:13" x14ac:dyDescent="0.3">
      <c r="A9" s="5">
        <v>4399</v>
      </c>
      <c r="B9" t="s">
        <v>1101</v>
      </c>
      <c r="C9" t="s">
        <v>1072</v>
      </c>
      <c r="D9" s="5">
        <v>3.125E-2</v>
      </c>
      <c r="E9" s="7">
        <v>4.4094393750589701E-7</v>
      </c>
      <c r="F9" s="7">
        <v>0.99999735433637504</v>
      </c>
      <c r="L9" s="7"/>
    </row>
    <row r="10" spans="1:13" x14ac:dyDescent="0.3">
      <c r="A10" s="5">
        <v>868</v>
      </c>
      <c r="B10" t="s">
        <v>1102</v>
      </c>
      <c r="C10" t="s">
        <v>1073</v>
      </c>
      <c r="D10" s="5">
        <v>3.125E-2</v>
      </c>
      <c r="E10" s="7">
        <v>4.4094393750589701E-7</v>
      </c>
      <c r="F10" s="7">
        <v>0.99999691339243701</v>
      </c>
      <c r="L10" s="7"/>
    </row>
    <row r="11" spans="1:13" x14ac:dyDescent="0.3">
      <c r="A11" s="5">
        <v>524</v>
      </c>
      <c r="B11" t="s">
        <v>1103</v>
      </c>
      <c r="C11" t="s">
        <v>1073</v>
      </c>
      <c r="D11" s="5">
        <v>4.6875E-2</v>
      </c>
      <c r="E11" s="7">
        <v>6.6141590625884599E-7</v>
      </c>
      <c r="F11" s="7">
        <v>0.99999647244849998</v>
      </c>
      <c r="L11" s="7"/>
    </row>
    <row r="12" spans="1:13" x14ac:dyDescent="0.3">
      <c r="A12" s="5">
        <v>525</v>
      </c>
      <c r="B12" t="s">
        <v>1104</v>
      </c>
      <c r="C12" t="s">
        <v>1073</v>
      </c>
      <c r="D12" s="5">
        <v>4.6875E-2</v>
      </c>
      <c r="E12" s="7">
        <v>6.6141590625884599E-7</v>
      </c>
      <c r="F12" s="7">
        <v>0.99999581103259405</v>
      </c>
      <c r="L12" s="7"/>
    </row>
    <row r="13" spans="1:13" x14ac:dyDescent="0.3">
      <c r="A13" s="5">
        <v>526</v>
      </c>
      <c r="B13" t="s">
        <v>1105</v>
      </c>
      <c r="C13" t="s">
        <v>1073</v>
      </c>
      <c r="D13" s="5">
        <v>4.6875E-2</v>
      </c>
      <c r="E13" s="7">
        <v>6.6141590625884599E-7</v>
      </c>
      <c r="F13" s="7">
        <v>0.99999514961668701</v>
      </c>
      <c r="L13" s="7"/>
    </row>
    <row r="14" spans="1:13" x14ac:dyDescent="0.3">
      <c r="A14" s="5">
        <v>527</v>
      </c>
      <c r="B14" t="s">
        <v>1106</v>
      </c>
      <c r="C14" t="s">
        <v>1073</v>
      </c>
      <c r="D14" s="5">
        <v>4.6875E-2</v>
      </c>
      <c r="E14" s="7">
        <v>6.6141590625884599E-7</v>
      </c>
      <c r="F14" s="7">
        <v>0.99999448820078096</v>
      </c>
      <c r="L14" s="7"/>
    </row>
    <row r="15" spans="1:13" x14ac:dyDescent="0.3">
      <c r="A15" s="5">
        <v>528</v>
      </c>
      <c r="B15" t="s">
        <v>1107</v>
      </c>
      <c r="C15" t="s">
        <v>1073</v>
      </c>
      <c r="D15" s="5">
        <v>4.6875E-2</v>
      </c>
      <c r="E15" s="7">
        <v>6.6141590625884599E-7</v>
      </c>
      <c r="F15" s="7">
        <v>0.99999382678487503</v>
      </c>
      <c r="L15" s="7"/>
    </row>
    <row r="16" spans="1:13" x14ac:dyDescent="0.3">
      <c r="A16" s="5">
        <v>529</v>
      </c>
      <c r="B16" t="s">
        <v>1108</v>
      </c>
      <c r="C16" t="s">
        <v>1073</v>
      </c>
      <c r="D16" s="5">
        <v>4.6875E-2</v>
      </c>
      <c r="E16" s="7">
        <v>6.6141590625884599E-7</v>
      </c>
      <c r="F16" s="7">
        <v>0.99999316536896898</v>
      </c>
      <c r="L16" s="7"/>
    </row>
    <row r="17" spans="1:12" x14ac:dyDescent="0.3">
      <c r="A17" s="5">
        <v>530</v>
      </c>
      <c r="B17" t="s">
        <v>1109</v>
      </c>
      <c r="C17" t="s">
        <v>1073</v>
      </c>
      <c r="D17" s="5">
        <v>4.6875E-2</v>
      </c>
      <c r="E17" s="7">
        <v>6.6141590625884599E-7</v>
      </c>
      <c r="F17" s="7">
        <v>0.99999250395306205</v>
      </c>
      <c r="L17" s="7"/>
    </row>
    <row r="18" spans="1:12" x14ac:dyDescent="0.3">
      <c r="A18" s="5">
        <v>531</v>
      </c>
      <c r="B18" t="s">
        <v>1110</v>
      </c>
      <c r="C18" t="s">
        <v>1073</v>
      </c>
      <c r="D18" s="5">
        <v>4.6875E-2</v>
      </c>
      <c r="E18" s="7">
        <v>6.6141590625884599E-7</v>
      </c>
      <c r="F18" s="7">
        <v>0.99999184253715601</v>
      </c>
      <c r="L18" s="7"/>
    </row>
    <row r="19" spans="1:12" x14ac:dyDescent="0.3">
      <c r="A19" s="5">
        <v>532</v>
      </c>
      <c r="B19" t="s">
        <v>1111</v>
      </c>
      <c r="C19" t="s">
        <v>1073</v>
      </c>
      <c r="D19" s="5">
        <v>4.6875E-2</v>
      </c>
      <c r="E19" s="7">
        <v>6.6141590625884599E-7</v>
      </c>
      <c r="F19" s="7">
        <v>0.99999118112124996</v>
      </c>
      <c r="L19" s="7"/>
    </row>
    <row r="20" spans="1:12" x14ac:dyDescent="0.3">
      <c r="A20" s="5">
        <v>848</v>
      </c>
      <c r="B20" t="s">
        <v>1112</v>
      </c>
      <c r="C20" t="s">
        <v>1073</v>
      </c>
      <c r="D20" s="5">
        <v>4.6875E-2</v>
      </c>
      <c r="E20" s="7">
        <v>6.6141590625884599E-7</v>
      </c>
      <c r="F20" s="7">
        <v>0.99999051970534303</v>
      </c>
      <c r="L20" s="7"/>
    </row>
    <row r="21" spans="1:12" x14ac:dyDescent="0.3">
      <c r="A21" s="5">
        <v>4363</v>
      </c>
      <c r="B21" t="s">
        <v>1113</v>
      </c>
      <c r="C21" t="s">
        <v>1072</v>
      </c>
      <c r="D21" s="5">
        <v>6.25E-2</v>
      </c>
      <c r="E21" s="7">
        <v>8.8188787501179497E-7</v>
      </c>
      <c r="F21" s="7">
        <v>0.99998985828943698</v>
      </c>
      <c r="L21" s="7"/>
    </row>
    <row r="22" spans="1:12" x14ac:dyDescent="0.3">
      <c r="A22" s="5">
        <v>4364</v>
      </c>
      <c r="B22" t="s">
        <v>1114</v>
      </c>
      <c r="C22" t="s">
        <v>1072</v>
      </c>
      <c r="D22" s="5">
        <v>6.25E-2</v>
      </c>
      <c r="E22" s="7">
        <v>8.8188787501179497E-7</v>
      </c>
      <c r="F22" s="7">
        <v>0.99998897640156204</v>
      </c>
      <c r="L22" s="7"/>
    </row>
    <row r="23" spans="1:12" x14ac:dyDescent="0.3">
      <c r="A23" s="5">
        <v>4365</v>
      </c>
      <c r="B23" t="s">
        <v>1115</v>
      </c>
      <c r="C23" t="s">
        <v>1072</v>
      </c>
      <c r="D23" s="5">
        <v>6.25E-2</v>
      </c>
      <c r="E23" s="7">
        <v>8.8188787501179497E-7</v>
      </c>
      <c r="F23" s="7">
        <v>0.99998809451368698</v>
      </c>
      <c r="L23" s="7"/>
    </row>
    <row r="24" spans="1:12" x14ac:dyDescent="0.3">
      <c r="A24" s="5">
        <v>4366</v>
      </c>
      <c r="B24" t="s">
        <v>1116</v>
      </c>
      <c r="C24" t="s">
        <v>1072</v>
      </c>
      <c r="D24" s="5">
        <v>6.25E-2</v>
      </c>
      <c r="E24" s="7">
        <v>8.8188787501179497E-7</v>
      </c>
      <c r="F24" s="7">
        <v>0.99998721262581203</v>
      </c>
      <c r="L24" s="7"/>
    </row>
    <row r="25" spans="1:12" x14ac:dyDescent="0.3">
      <c r="A25" s="5">
        <v>4367</v>
      </c>
      <c r="B25" t="s">
        <v>1117</v>
      </c>
      <c r="C25" t="s">
        <v>1072</v>
      </c>
      <c r="D25" s="5">
        <v>6.25E-2</v>
      </c>
      <c r="E25" s="7">
        <v>8.8188787501179497E-7</v>
      </c>
      <c r="F25" s="7">
        <v>0.99998633073793697</v>
      </c>
      <c r="L25" s="7"/>
    </row>
    <row r="26" spans="1:12" x14ac:dyDescent="0.3">
      <c r="A26" s="5">
        <v>47</v>
      </c>
      <c r="B26" t="s">
        <v>1118</v>
      </c>
      <c r="C26" t="s">
        <v>1075</v>
      </c>
      <c r="D26" s="5">
        <v>6.25E-2</v>
      </c>
      <c r="E26" s="7">
        <v>8.8188787501179497E-7</v>
      </c>
      <c r="F26" s="7">
        <v>0.99998544885006202</v>
      </c>
      <c r="L26" s="7"/>
    </row>
    <row r="27" spans="1:12" x14ac:dyDescent="0.3">
      <c r="A27" s="5">
        <v>34</v>
      </c>
      <c r="B27" t="s">
        <v>1119</v>
      </c>
      <c r="C27" t="s">
        <v>1071</v>
      </c>
      <c r="D27" s="5">
        <v>7.8125E-2</v>
      </c>
      <c r="E27" s="7">
        <v>1.10235984376474E-6</v>
      </c>
      <c r="F27" s="7">
        <v>0.99998456696218696</v>
      </c>
      <c r="L27" s="7"/>
    </row>
    <row r="28" spans="1:12" x14ac:dyDescent="0.3">
      <c r="A28" s="5">
        <v>35</v>
      </c>
      <c r="B28" t="s">
        <v>1120</v>
      </c>
      <c r="C28" t="s">
        <v>1071</v>
      </c>
      <c r="D28" s="5">
        <v>7.8125E-2</v>
      </c>
      <c r="E28" s="7">
        <v>1.10235984376474E-6</v>
      </c>
      <c r="F28" s="7">
        <v>0.999983464602343</v>
      </c>
      <c r="L28" s="7"/>
    </row>
    <row r="29" spans="1:12" x14ac:dyDescent="0.3">
      <c r="A29" s="5">
        <v>48</v>
      </c>
      <c r="B29" t="s">
        <v>1121</v>
      </c>
      <c r="C29" t="s">
        <v>1071</v>
      </c>
      <c r="D29" s="5">
        <v>7.8125E-2</v>
      </c>
      <c r="E29" s="7">
        <v>1.10235984376474E-6</v>
      </c>
      <c r="F29" s="7">
        <v>0.99998236224249903</v>
      </c>
      <c r="L29" s="7"/>
    </row>
    <row r="30" spans="1:12" x14ac:dyDescent="0.3">
      <c r="A30" s="5">
        <v>50</v>
      </c>
      <c r="B30" t="s">
        <v>1122</v>
      </c>
      <c r="C30" t="s">
        <v>1071</v>
      </c>
      <c r="D30" s="5">
        <v>7.8125E-2</v>
      </c>
      <c r="E30" s="7">
        <v>1.10235984376474E-6</v>
      </c>
      <c r="F30" s="7">
        <v>0.99998125988265596</v>
      </c>
      <c r="L30" s="7"/>
    </row>
    <row r="31" spans="1:12" x14ac:dyDescent="0.3">
      <c r="A31" s="5">
        <v>56</v>
      </c>
      <c r="B31" t="s">
        <v>1123</v>
      </c>
      <c r="C31" t="s">
        <v>1071</v>
      </c>
      <c r="D31" s="5">
        <v>7.8125E-2</v>
      </c>
      <c r="E31" s="7">
        <v>1.10235984376474E-6</v>
      </c>
      <c r="F31" s="7">
        <v>0.999980157522812</v>
      </c>
      <c r="L31" s="7"/>
    </row>
    <row r="32" spans="1:12" x14ac:dyDescent="0.3">
      <c r="A32" s="5">
        <v>58</v>
      </c>
      <c r="B32" t="s">
        <v>1124</v>
      </c>
      <c r="C32" t="s">
        <v>1071</v>
      </c>
      <c r="D32" s="5">
        <v>7.8125E-2</v>
      </c>
      <c r="E32" s="7">
        <v>1.10235984376474E-6</v>
      </c>
      <c r="F32" s="7">
        <v>0.99997905516296803</v>
      </c>
      <c r="L32" s="7"/>
    </row>
    <row r="33" spans="1:12" x14ac:dyDescent="0.3">
      <c r="A33" s="5">
        <v>192</v>
      </c>
      <c r="B33" t="s">
        <v>1125</v>
      </c>
      <c r="C33" t="s">
        <v>1076</v>
      </c>
      <c r="D33" s="5">
        <v>7.8125E-2</v>
      </c>
      <c r="E33" s="7">
        <v>1.10235984376474E-6</v>
      </c>
      <c r="F33" s="7">
        <v>0.99997795280312396</v>
      </c>
      <c r="L33" s="7"/>
    </row>
    <row r="34" spans="1:12" x14ac:dyDescent="0.3">
      <c r="A34" s="5">
        <v>716</v>
      </c>
      <c r="B34" t="s">
        <v>1126</v>
      </c>
      <c r="C34" t="s">
        <v>1072</v>
      </c>
      <c r="D34" s="5">
        <v>7.8125E-2</v>
      </c>
      <c r="E34" s="7">
        <v>1.10235984376474E-6</v>
      </c>
      <c r="F34" s="7">
        <v>0.999976850443281</v>
      </c>
      <c r="L34" s="7"/>
    </row>
    <row r="35" spans="1:12" x14ac:dyDescent="0.3">
      <c r="A35" s="5">
        <v>1433</v>
      </c>
      <c r="B35" t="s">
        <v>1127</v>
      </c>
      <c r="C35" t="s">
        <v>1072</v>
      </c>
      <c r="D35" s="5">
        <v>7.8125E-2</v>
      </c>
      <c r="E35" s="7">
        <v>1.10235984376474E-6</v>
      </c>
      <c r="F35" s="7">
        <v>0.99997574808343703</v>
      </c>
      <c r="L35" s="7"/>
    </row>
    <row r="36" spans="1:12" x14ac:dyDescent="0.3">
      <c r="A36" s="5">
        <v>523</v>
      </c>
      <c r="B36" t="s">
        <v>1128</v>
      </c>
      <c r="C36" t="s">
        <v>1073</v>
      </c>
      <c r="D36" s="5">
        <v>7.8125E-2</v>
      </c>
      <c r="E36" s="7">
        <v>1.10235984376474E-6</v>
      </c>
      <c r="F36" s="7">
        <v>0.99997464572359296</v>
      </c>
      <c r="L36" s="7"/>
    </row>
    <row r="37" spans="1:12" x14ac:dyDescent="0.3">
      <c r="A37" s="5">
        <v>703</v>
      </c>
      <c r="B37" t="s">
        <v>1129</v>
      </c>
      <c r="C37" t="s">
        <v>1073</v>
      </c>
      <c r="D37" s="5">
        <v>9.375E-2</v>
      </c>
      <c r="E37" s="7">
        <v>1.3228318125176901E-6</v>
      </c>
      <c r="F37" s="7">
        <v>0.999973543363749</v>
      </c>
      <c r="L37" s="7"/>
    </row>
    <row r="38" spans="1:12" x14ac:dyDescent="0.3">
      <c r="A38" s="5">
        <v>49</v>
      </c>
      <c r="B38" t="s">
        <v>1130</v>
      </c>
      <c r="C38" t="s">
        <v>1071</v>
      </c>
      <c r="D38" s="5">
        <v>0.109375</v>
      </c>
      <c r="E38" s="7">
        <v>1.5433037812706399E-6</v>
      </c>
      <c r="F38" s="7">
        <v>0.99997222053193702</v>
      </c>
      <c r="L38" s="7"/>
    </row>
    <row r="39" spans="1:12" x14ac:dyDescent="0.3">
      <c r="A39" s="5">
        <v>207</v>
      </c>
      <c r="B39" t="s">
        <v>1131</v>
      </c>
      <c r="C39" t="s">
        <v>1071</v>
      </c>
      <c r="D39" s="5">
        <v>0.109375</v>
      </c>
      <c r="E39" s="7">
        <v>1.5433037812706399E-6</v>
      </c>
      <c r="F39" s="7">
        <v>0.99997067722815602</v>
      </c>
      <c r="L39" s="7"/>
    </row>
    <row r="40" spans="1:12" x14ac:dyDescent="0.3">
      <c r="A40" s="5">
        <v>714</v>
      </c>
      <c r="B40" t="s">
        <v>1132</v>
      </c>
      <c r="C40" t="s">
        <v>1072</v>
      </c>
      <c r="D40" s="5">
        <v>0.109375</v>
      </c>
      <c r="E40" s="7">
        <v>1.5433037812706399E-6</v>
      </c>
      <c r="F40" s="7">
        <v>0.99996913392437403</v>
      </c>
      <c r="L40" s="7"/>
    </row>
    <row r="41" spans="1:12" x14ac:dyDescent="0.3">
      <c r="A41" s="5">
        <v>723</v>
      </c>
      <c r="B41" t="s">
        <v>1133</v>
      </c>
      <c r="C41" t="s">
        <v>1072</v>
      </c>
      <c r="D41" s="5">
        <v>0.109375</v>
      </c>
      <c r="E41" s="7">
        <v>1.5433037812706399E-6</v>
      </c>
      <c r="F41" s="7">
        <v>0.99996759062059304</v>
      </c>
      <c r="L41" s="7"/>
    </row>
    <row r="42" spans="1:12" x14ac:dyDescent="0.3">
      <c r="A42" s="5">
        <v>795</v>
      </c>
      <c r="B42" t="s">
        <v>1134</v>
      </c>
      <c r="C42" t="s">
        <v>1072</v>
      </c>
      <c r="D42" s="5">
        <v>0.109375</v>
      </c>
      <c r="E42" s="7">
        <v>1.5433037812706399E-6</v>
      </c>
      <c r="F42" s="7">
        <v>0.99996604731681205</v>
      </c>
      <c r="L42" s="7"/>
    </row>
    <row r="43" spans="1:12" x14ac:dyDescent="0.3">
      <c r="A43" s="5">
        <v>187</v>
      </c>
      <c r="B43" t="s">
        <v>1135</v>
      </c>
      <c r="C43" t="s">
        <v>1071</v>
      </c>
      <c r="D43" s="5">
        <v>0.125</v>
      </c>
      <c r="E43" s="7">
        <v>1.7637757500235899E-6</v>
      </c>
      <c r="F43" s="7">
        <v>0.99996450401303105</v>
      </c>
      <c r="L43" s="7"/>
    </row>
    <row r="44" spans="1:12" x14ac:dyDescent="0.3">
      <c r="A44" s="5">
        <v>206</v>
      </c>
      <c r="B44" t="s">
        <v>1136</v>
      </c>
      <c r="C44" t="s">
        <v>1071</v>
      </c>
      <c r="D44" s="5">
        <v>0.125</v>
      </c>
      <c r="E44" s="7">
        <v>1.7637757500235899E-6</v>
      </c>
      <c r="F44" s="7">
        <v>0.99996274023728104</v>
      </c>
      <c r="L44" s="7"/>
    </row>
    <row r="45" spans="1:12" x14ac:dyDescent="0.3">
      <c r="A45" s="5">
        <v>727</v>
      </c>
      <c r="B45" t="s">
        <v>1137</v>
      </c>
      <c r="C45" t="s">
        <v>1072</v>
      </c>
      <c r="D45" s="5">
        <v>0.125</v>
      </c>
      <c r="E45" s="7">
        <v>1.7637757500235899E-6</v>
      </c>
      <c r="F45" s="7">
        <v>0.99996097646153104</v>
      </c>
      <c r="L45" s="7"/>
    </row>
    <row r="46" spans="1:12" x14ac:dyDescent="0.3">
      <c r="A46" s="5">
        <v>1412</v>
      </c>
      <c r="B46" t="s">
        <v>1138</v>
      </c>
      <c r="C46" t="s">
        <v>1072</v>
      </c>
      <c r="D46" s="5">
        <v>0.125</v>
      </c>
      <c r="E46" s="7">
        <v>1.7637757500235899E-6</v>
      </c>
      <c r="F46" s="7">
        <v>0.99995921268578103</v>
      </c>
      <c r="L46" s="7"/>
    </row>
    <row r="47" spans="1:12" x14ac:dyDescent="0.3">
      <c r="A47" s="5">
        <v>1413</v>
      </c>
      <c r="B47" t="s">
        <v>1139</v>
      </c>
      <c r="C47" t="s">
        <v>1072</v>
      </c>
      <c r="D47" s="5">
        <v>0.125</v>
      </c>
      <c r="E47" s="7">
        <v>1.7637757500235899E-6</v>
      </c>
      <c r="F47" s="7">
        <v>0.99995744891003102</v>
      </c>
      <c r="L47" s="7"/>
    </row>
    <row r="48" spans="1:12" x14ac:dyDescent="0.3">
      <c r="A48" s="5">
        <v>1415</v>
      </c>
      <c r="B48" t="s">
        <v>1140</v>
      </c>
      <c r="C48" t="s">
        <v>1072</v>
      </c>
      <c r="D48" s="5">
        <v>0.125</v>
      </c>
      <c r="E48" s="7">
        <v>1.7637757500235899E-6</v>
      </c>
      <c r="F48" s="7">
        <v>0.99995568513428101</v>
      </c>
      <c r="L48" s="7"/>
    </row>
    <row r="49" spans="1:12" x14ac:dyDescent="0.3">
      <c r="A49" s="5">
        <v>1417</v>
      </c>
      <c r="B49" t="s">
        <v>1141</v>
      </c>
      <c r="C49" t="s">
        <v>1072</v>
      </c>
      <c r="D49" s="5">
        <v>0.125</v>
      </c>
      <c r="E49" s="7">
        <v>1.7637757500235899E-6</v>
      </c>
      <c r="F49" s="7">
        <v>0.99995392135853101</v>
      </c>
      <c r="L49" s="7"/>
    </row>
    <row r="50" spans="1:12" x14ac:dyDescent="0.3">
      <c r="A50" s="5">
        <v>553</v>
      </c>
      <c r="B50" t="s">
        <v>1142</v>
      </c>
      <c r="C50" t="s">
        <v>1073</v>
      </c>
      <c r="D50" s="5">
        <v>0.125</v>
      </c>
      <c r="E50" s="7">
        <v>1.7637757500235899E-6</v>
      </c>
      <c r="F50" s="7">
        <v>0.999952157582781</v>
      </c>
      <c r="L50" s="7"/>
    </row>
    <row r="51" spans="1:12" x14ac:dyDescent="0.3">
      <c r="A51" s="5">
        <v>165</v>
      </c>
      <c r="B51" t="s">
        <v>1143</v>
      </c>
      <c r="C51" t="s">
        <v>1071</v>
      </c>
      <c r="D51" s="5">
        <v>0.140625</v>
      </c>
      <c r="E51" s="7">
        <v>1.9842477187765298E-6</v>
      </c>
      <c r="F51" s="7">
        <v>0.99995039380703099</v>
      </c>
      <c r="L51" s="7"/>
    </row>
    <row r="52" spans="1:12" x14ac:dyDescent="0.3">
      <c r="A52" s="5">
        <v>496</v>
      </c>
      <c r="B52" t="s">
        <v>1144</v>
      </c>
      <c r="C52" t="s">
        <v>1072</v>
      </c>
      <c r="D52" s="5">
        <v>0.140625</v>
      </c>
      <c r="E52" s="7">
        <v>1.9842477187765298E-6</v>
      </c>
      <c r="F52" s="7">
        <v>0.99994840955931197</v>
      </c>
      <c r="L52" s="7"/>
    </row>
    <row r="53" spans="1:12" x14ac:dyDescent="0.3">
      <c r="A53" s="5">
        <v>500</v>
      </c>
      <c r="B53" t="s">
        <v>1145</v>
      </c>
      <c r="C53" t="s">
        <v>1072</v>
      </c>
      <c r="D53" s="5">
        <v>0.140625</v>
      </c>
      <c r="E53" s="7">
        <v>1.9842477187765298E-6</v>
      </c>
      <c r="F53" s="7">
        <v>0.99994642531159295</v>
      </c>
      <c r="L53" s="7"/>
    </row>
    <row r="54" spans="1:12" x14ac:dyDescent="0.3">
      <c r="A54" s="5">
        <v>796</v>
      </c>
      <c r="B54" t="s">
        <v>1146</v>
      </c>
      <c r="C54" t="s">
        <v>1072</v>
      </c>
      <c r="D54" s="5">
        <v>0.140625</v>
      </c>
      <c r="E54" s="7">
        <v>1.9842477187765298E-6</v>
      </c>
      <c r="F54" s="7">
        <v>0.99994444106387403</v>
      </c>
      <c r="L54" s="7"/>
    </row>
    <row r="55" spans="1:12" x14ac:dyDescent="0.3">
      <c r="A55" s="5">
        <v>565</v>
      </c>
      <c r="B55" t="s">
        <v>1147</v>
      </c>
      <c r="C55" t="s">
        <v>1073</v>
      </c>
      <c r="D55" s="5">
        <v>0.140625</v>
      </c>
      <c r="E55" s="7">
        <v>1.9842477187765298E-6</v>
      </c>
      <c r="F55" s="7">
        <v>0.99994245681615601</v>
      </c>
      <c r="L55" s="7"/>
    </row>
    <row r="56" spans="1:12" x14ac:dyDescent="0.3">
      <c r="A56" s="5">
        <v>566</v>
      </c>
      <c r="B56" t="s">
        <v>1148</v>
      </c>
      <c r="C56" t="s">
        <v>1073</v>
      </c>
      <c r="D56" s="5">
        <v>0.140625</v>
      </c>
      <c r="E56" s="7">
        <v>1.9842477187765298E-6</v>
      </c>
      <c r="F56" s="7">
        <v>0.99994047256843699</v>
      </c>
      <c r="L56" s="7"/>
    </row>
    <row r="57" spans="1:12" x14ac:dyDescent="0.3">
      <c r="A57" s="5">
        <v>567</v>
      </c>
      <c r="B57" t="s">
        <v>1149</v>
      </c>
      <c r="C57" t="s">
        <v>1073</v>
      </c>
      <c r="D57" s="5">
        <v>0.140625</v>
      </c>
      <c r="E57" s="7">
        <v>1.9842477187765298E-6</v>
      </c>
      <c r="F57" s="7">
        <v>0.99993848832071797</v>
      </c>
      <c r="L57" s="7"/>
    </row>
    <row r="58" spans="1:12" x14ac:dyDescent="0.3">
      <c r="A58" s="5">
        <v>569</v>
      </c>
      <c r="B58" t="s">
        <v>1150</v>
      </c>
      <c r="C58" t="s">
        <v>1073</v>
      </c>
      <c r="D58" s="5">
        <v>0.140625</v>
      </c>
      <c r="E58" s="7">
        <v>1.9842477187765298E-6</v>
      </c>
      <c r="F58" s="7">
        <v>0.99993650407299906</v>
      </c>
      <c r="L58" s="7"/>
    </row>
    <row r="59" spans="1:12" x14ac:dyDescent="0.3">
      <c r="A59" s="5">
        <v>582</v>
      </c>
      <c r="B59" t="s">
        <v>1151</v>
      </c>
      <c r="C59" t="s">
        <v>1073</v>
      </c>
      <c r="D59" s="5">
        <v>0.140625</v>
      </c>
      <c r="E59" s="7">
        <v>1.9842477187765298E-6</v>
      </c>
      <c r="F59" s="7">
        <v>0.99993451982528003</v>
      </c>
      <c r="L59" s="7"/>
    </row>
    <row r="60" spans="1:12" x14ac:dyDescent="0.3">
      <c r="A60" s="5">
        <v>605</v>
      </c>
      <c r="B60" t="s">
        <v>1152</v>
      </c>
      <c r="C60" t="s">
        <v>1073</v>
      </c>
      <c r="D60" s="5">
        <v>0.140625</v>
      </c>
      <c r="E60" s="7">
        <v>1.9842477187765298E-6</v>
      </c>
      <c r="F60" s="7">
        <v>0.99993253557756201</v>
      </c>
      <c r="L60" s="7"/>
    </row>
    <row r="61" spans="1:12" x14ac:dyDescent="0.3">
      <c r="A61" s="5">
        <v>710</v>
      </c>
      <c r="B61" t="s">
        <v>1153</v>
      </c>
      <c r="C61" t="s">
        <v>1073</v>
      </c>
      <c r="D61" s="5">
        <v>0.140625</v>
      </c>
      <c r="E61" s="7">
        <v>1.9842477187765298E-6</v>
      </c>
      <c r="F61" s="7">
        <v>0.99993055132984299</v>
      </c>
      <c r="L61" s="7"/>
    </row>
    <row r="62" spans="1:12" x14ac:dyDescent="0.3">
      <c r="A62" s="5">
        <v>342</v>
      </c>
      <c r="B62" t="s">
        <v>1125</v>
      </c>
      <c r="C62" t="s">
        <v>1076</v>
      </c>
      <c r="D62" s="5">
        <v>0.15625</v>
      </c>
      <c r="E62" s="7">
        <v>2.2047196875294801E-6</v>
      </c>
      <c r="F62" s="7">
        <v>0.99992856708212396</v>
      </c>
      <c r="L62" s="7"/>
    </row>
    <row r="63" spans="1:12" x14ac:dyDescent="0.3">
      <c r="A63" s="5">
        <v>713</v>
      </c>
      <c r="B63" t="s">
        <v>1154</v>
      </c>
      <c r="C63" t="s">
        <v>1072</v>
      </c>
      <c r="D63" s="5">
        <v>0.15625</v>
      </c>
      <c r="E63" s="7">
        <v>2.2047196875294801E-6</v>
      </c>
      <c r="F63" s="7">
        <v>0.99992636236243604</v>
      </c>
      <c r="L63" s="7"/>
    </row>
    <row r="64" spans="1:12" x14ac:dyDescent="0.3">
      <c r="A64" s="5">
        <v>736</v>
      </c>
      <c r="B64" t="s">
        <v>1155</v>
      </c>
      <c r="C64" t="s">
        <v>1072</v>
      </c>
      <c r="D64" s="5">
        <v>0.15625</v>
      </c>
      <c r="E64" s="7">
        <v>2.2047196875294801E-6</v>
      </c>
      <c r="F64" s="7">
        <v>0.999924157642749</v>
      </c>
      <c r="L64" s="7"/>
    </row>
    <row r="65" spans="1:12" x14ac:dyDescent="0.3">
      <c r="A65" s="5">
        <v>185</v>
      </c>
      <c r="B65" t="s">
        <v>1156</v>
      </c>
      <c r="C65" t="s">
        <v>1071</v>
      </c>
      <c r="D65" s="5">
        <v>0.1875</v>
      </c>
      <c r="E65" s="7">
        <v>2.6456636250353802E-6</v>
      </c>
      <c r="F65" s="7">
        <v>0.99992195292306196</v>
      </c>
      <c r="L65" s="7"/>
    </row>
    <row r="66" spans="1:12" x14ac:dyDescent="0.3">
      <c r="A66" s="5">
        <v>719</v>
      </c>
      <c r="B66" t="s">
        <v>1157</v>
      </c>
      <c r="C66" t="s">
        <v>1072</v>
      </c>
      <c r="D66" s="5">
        <v>0.1875</v>
      </c>
      <c r="E66" s="7">
        <v>2.6456636250353802E-6</v>
      </c>
      <c r="F66" s="7">
        <v>0.99991930725943601</v>
      </c>
      <c r="L66" s="7"/>
    </row>
    <row r="67" spans="1:12" x14ac:dyDescent="0.3">
      <c r="A67" s="5">
        <v>1426</v>
      </c>
      <c r="B67" t="s">
        <v>1158</v>
      </c>
      <c r="C67" t="s">
        <v>1072</v>
      </c>
      <c r="D67" s="5">
        <v>0.1875</v>
      </c>
      <c r="E67" s="7">
        <v>2.6456636250353802E-6</v>
      </c>
      <c r="F67" s="7">
        <v>0.99991666159581105</v>
      </c>
      <c r="L67" s="7"/>
    </row>
    <row r="68" spans="1:12" x14ac:dyDescent="0.3">
      <c r="A68" s="5">
        <v>1838</v>
      </c>
      <c r="B68" t="s">
        <v>1159</v>
      </c>
      <c r="C68" t="s">
        <v>1072</v>
      </c>
      <c r="D68" s="5">
        <v>0.1875</v>
      </c>
      <c r="E68" s="7">
        <v>2.6456636250353802E-6</v>
      </c>
      <c r="F68" s="7">
        <v>0.99991401593218598</v>
      </c>
      <c r="L68" s="7"/>
    </row>
    <row r="69" spans="1:12" x14ac:dyDescent="0.3">
      <c r="A69" s="5">
        <v>576</v>
      </c>
      <c r="B69" t="s">
        <v>1160</v>
      </c>
      <c r="C69" t="s">
        <v>1073</v>
      </c>
      <c r="D69" s="5">
        <v>0.1875</v>
      </c>
      <c r="E69" s="7">
        <v>2.6456636250353802E-6</v>
      </c>
      <c r="F69" s="7">
        <v>0.99991137026856103</v>
      </c>
      <c r="L69" s="7"/>
    </row>
    <row r="70" spans="1:12" x14ac:dyDescent="0.3">
      <c r="A70" s="5">
        <v>585</v>
      </c>
      <c r="B70" t="s">
        <v>1161</v>
      </c>
      <c r="C70" t="s">
        <v>1073</v>
      </c>
      <c r="D70" s="5">
        <v>0.1875</v>
      </c>
      <c r="E70" s="7">
        <v>2.6456636250353802E-6</v>
      </c>
      <c r="F70" s="7">
        <v>0.99990872460493596</v>
      </c>
      <c r="L70" s="7"/>
    </row>
    <row r="71" spans="1:12" x14ac:dyDescent="0.3">
      <c r="A71" s="5">
        <v>1421</v>
      </c>
      <c r="B71" t="s">
        <v>1162</v>
      </c>
      <c r="C71" t="s">
        <v>1072</v>
      </c>
      <c r="D71" s="5">
        <v>0.203125</v>
      </c>
      <c r="E71" s="7">
        <v>2.86613559378833E-6</v>
      </c>
      <c r="F71" s="7">
        <v>0.99990607894131101</v>
      </c>
      <c r="L71" s="7"/>
    </row>
    <row r="72" spans="1:12" x14ac:dyDescent="0.3">
      <c r="A72" s="5">
        <v>544</v>
      </c>
      <c r="B72" t="s">
        <v>1163</v>
      </c>
      <c r="C72" t="s">
        <v>1073</v>
      </c>
      <c r="D72" s="5">
        <v>0.203125</v>
      </c>
      <c r="E72" s="7">
        <v>2.86613559378833E-6</v>
      </c>
      <c r="F72" s="7">
        <v>0.99990321280571703</v>
      </c>
      <c r="L72" s="7"/>
    </row>
    <row r="73" spans="1:12" x14ac:dyDescent="0.3">
      <c r="A73" s="5">
        <v>755</v>
      </c>
      <c r="B73" t="s">
        <v>1535</v>
      </c>
      <c r="C73" t="s">
        <v>1072</v>
      </c>
      <c r="D73" s="5">
        <v>0.234375</v>
      </c>
      <c r="E73" s="7">
        <v>3.3070795312942301E-6</v>
      </c>
      <c r="F73" s="7">
        <v>0.99990034667012395</v>
      </c>
      <c r="L73" s="7"/>
    </row>
    <row r="74" spans="1:12" x14ac:dyDescent="0.3">
      <c r="A74" s="5">
        <v>756</v>
      </c>
      <c r="B74" t="s">
        <v>1536</v>
      </c>
      <c r="C74" t="s">
        <v>1072</v>
      </c>
      <c r="D74" s="5">
        <v>0.234375</v>
      </c>
      <c r="E74" s="7">
        <v>3.3070795312942301E-6</v>
      </c>
      <c r="F74" s="7">
        <v>0.99989703959059195</v>
      </c>
      <c r="L74" s="7"/>
    </row>
    <row r="75" spans="1:12" x14ac:dyDescent="0.3">
      <c r="A75" s="5">
        <v>757</v>
      </c>
      <c r="B75" t="s">
        <v>1537</v>
      </c>
      <c r="C75" t="s">
        <v>1072</v>
      </c>
      <c r="D75" s="5">
        <v>0.234375</v>
      </c>
      <c r="E75" s="7">
        <v>3.3070795312942301E-6</v>
      </c>
      <c r="F75" s="7">
        <v>0.99989373251106095</v>
      </c>
      <c r="L75" s="7"/>
    </row>
    <row r="76" spans="1:12" x14ac:dyDescent="0.3">
      <c r="A76" s="5">
        <v>758</v>
      </c>
      <c r="B76" t="s">
        <v>1538</v>
      </c>
      <c r="C76" t="s">
        <v>1072</v>
      </c>
      <c r="D76" s="5">
        <v>0.234375</v>
      </c>
      <c r="E76" s="7">
        <v>3.3070795312942301E-6</v>
      </c>
      <c r="F76" s="7">
        <v>0.99989042543152995</v>
      </c>
      <c r="L76" s="7"/>
    </row>
    <row r="77" spans="1:12" x14ac:dyDescent="0.3">
      <c r="A77" s="5">
        <v>759</v>
      </c>
      <c r="B77" t="s">
        <v>1539</v>
      </c>
      <c r="C77" t="s">
        <v>1072</v>
      </c>
      <c r="D77" s="5">
        <v>0.234375</v>
      </c>
      <c r="E77" s="7">
        <v>3.3070795312942301E-6</v>
      </c>
      <c r="F77" s="7">
        <v>0.99988711835199795</v>
      </c>
      <c r="L77" s="7"/>
    </row>
    <row r="78" spans="1:12" x14ac:dyDescent="0.3">
      <c r="A78" s="5">
        <v>760</v>
      </c>
      <c r="B78" t="s">
        <v>1540</v>
      </c>
      <c r="C78" t="s">
        <v>1072</v>
      </c>
      <c r="D78" s="5">
        <v>0.234375</v>
      </c>
      <c r="E78" s="7">
        <v>3.3070795312942301E-6</v>
      </c>
      <c r="F78" s="7">
        <v>0.99988381127246695</v>
      </c>
      <c r="L78" s="7"/>
    </row>
    <row r="79" spans="1:12" x14ac:dyDescent="0.3">
      <c r="A79" s="5">
        <v>761</v>
      </c>
      <c r="B79" t="s">
        <v>1541</v>
      </c>
      <c r="C79" t="s">
        <v>1072</v>
      </c>
      <c r="D79" s="5">
        <v>0.234375</v>
      </c>
      <c r="E79" s="7">
        <v>3.3070795312942301E-6</v>
      </c>
      <c r="F79" s="7">
        <v>0.99988050419293595</v>
      </c>
      <c r="L79" s="7"/>
    </row>
    <row r="80" spans="1:12" x14ac:dyDescent="0.3">
      <c r="A80" s="5">
        <v>762</v>
      </c>
      <c r="B80" t="s">
        <v>1542</v>
      </c>
      <c r="C80" t="s">
        <v>1072</v>
      </c>
      <c r="D80" s="5">
        <v>0.234375</v>
      </c>
      <c r="E80" s="7">
        <v>3.3070795312942301E-6</v>
      </c>
      <c r="F80" s="7">
        <v>0.99987719711340395</v>
      </c>
      <c r="L80" s="7"/>
    </row>
    <row r="81" spans="1:12" x14ac:dyDescent="0.3">
      <c r="A81" s="5">
        <v>763</v>
      </c>
      <c r="B81" t="s">
        <v>1543</v>
      </c>
      <c r="C81" t="s">
        <v>1072</v>
      </c>
      <c r="D81" s="5">
        <v>0.234375</v>
      </c>
      <c r="E81" s="7">
        <v>3.3070795312942301E-6</v>
      </c>
      <c r="F81" s="7">
        <v>0.99987389003387295</v>
      </c>
      <c r="L81" s="7"/>
    </row>
    <row r="82" spans="1:12" x14ac:dyDescent="0.3">
      <c r="A82" s="5">
        <v>764</v>
      </c>
      <c r="B82" t="s">
        <v>1544</v>
      </c>
      <c r="C82" t="s">
        <v>1072</v>
      </c>
      <c r="D82" s="5">
        <v>0.234375</v>
      </c>
      <c r="E82" s="7">
        <v>3.3070795312942301E-6</v>
      </c>
      <c r="F82" s="7">
        <v>0.99987058295434195</v>
      </c>
      <c r="L82" s="7"/>
    </row>
    <row r="83" spans="1:12" x14ac:dyDescent="0.3">
      <c r="A83" s="5">
        <v>594</v>
      </c>
      <c r="B83" t="s">
        <v>1164</v>
      </c>
      <c r="C83" t="s">
        <v>1073</v>
      </c>
      <c r="D83" s="5">
        <v>0.234375</v>
      </c>
      <c r="E83" s="7">
        <v>3.3070795312942301E-6</v>
      </c>
      <c r="F83" s="7">
        <v>0.99986727587480995</v>
      </c>
      <c r="L83" s="7"/>
    </row>
    <row r="84" spans="1:12" x14ac:dyDescent="0.3">
      <c r="A84" s="5">
        <v>1846</v>
      </c>
      <c r="B84" t="s">
        <v>1165</v>
      </c>
      <c r="C84" t="s">
        <v>1072</v>
      </c>
      <c r="D84" s="5">
        <v>0.265625</v>
      </c>
      <c r="E84" s="7">
        <v>3.74802346880012E-6</v>
      </c>
      <c r="F84" s="7">
        <v>0.99986396879527895</v>
      </c>
      <c r="L84" s="7"/>
    </row>
    <row r="85" spans="1:12" x14ac:dyDescent="0.3">
      <c r="A85" s="5">
        <v>4397</v>
      </c>
      <c r="B85" t="s">
        <v>1166</v>
      </c>
      <c r="C85" t="s">
        <v>1072</v>
      </c>
      <c r="D85" s="5">
        <v>0.265625</v>
      </c>
      <c r="E85" s="7">
        <v>3.74802346880012E-6</v>
      </c>
      <c r="F85" s="7">
        <v>0.99986022077181003</v>
      </c>
      <c r="L85" s="7"/>
    </row>
    <row r="86" spans="1:12" x14ac:dyDescent="0.3">
      <c r="A86" s="5">
        <v>561</v>
      </c>
      <c r="B86" t="s">
        <v>1167</v>
      </c>
      <c r="C86" t="s">
        <v>1073</v>
      </c>
      <c r="D86" s="5">
        <v>0.265625</v>
      </c>
      <c r="E86" s="7">
        <v>3.74802346880012E-6</v>
      </c>
      <c r="F86" s="7">
        <v>0.999856472748341</v>
      </c>
      <c r="L86" s="7"/>
    </row>
    <row r="87" spans="1:12" x14ac:dyDescent="0.3">
      <c r="A87" s="5">
        <v>562</v>
      </c>
      <c r="B87" t="s">
        <v>1168</v>
      </c>
      <c r="C87" t="s">
        <v>1073</v>
      </c>
      <c r="D87" s="5">
        <v>0.265625</v>
      </c>
      <c r="E87" s="7">
        <v>3.74802346880012E-6</v>
      </c>
      <c r="F87" s="7">
        <v>0.99985272472487297</v>
      </c>
      <c r="L87" s="7"/>
    </row>
    <row r="88" spans="1:12" x14ac:dyDescent="0.3">
      <c r="A88" s="5">
        <v>227</v>
      </c>
      <c r="B88" t="s">
        <v>1169</v>
      </c>
      <c r="C88" t="s">
        <v>1076</v>
      </c>
      <c r="D88" s="5">
        <v>0.28125</v>
      </c>
      <c r="E88" s="7">
        <v>3.9684954375530698E-6</v>
      </c>
      <c r="F88" s="7">
        <v>0.99984897670140405</v>
      </c>
      <c r="L88" s="7"/>
    </row>
    <row r="89" spans="1:12" x14ac:dyDescent="0.3">
      <c r="A89" s="5">
        <v>312</v>
      </c>
      <c r="B89" t="s">
        <v>1125</v>
      </c>
      <c r="C89" t="s">
        <v>1076</v>
      </c>
      <c r="D89" s="5">
        <v>0.3125</v>
      </c>
      <c r="E89" s="7">
        <v>4.4094393750589703E-6</v>
      </c>
      <c r="F89" s="7">
        <v>0.999845008205966</v>
      </c>
      <c r="L89" s="7"/>
    </row>
    <row r="90" spans="1:12" x14ac:dyDescent="0.3">
      <c r="A90" s="5">
        <v>785</v>
      </c>
      <c r="B90" t="s">
        <v>1170</v>
      </c>
      <c r="C90" t="s">
        <v>1072</v>
      </c>
      <c r="D90" s="5">
        <v>0.328125</v>
      </c>
      <c r="E90" s="7">
        <v>4.6299113438119197E-6</v>
      </c>
      <c r="F90" s="7">
        <v>0.99984059876659104</v>
      </c>
      <c r="L90" s="7"/>
    </row>
    <row r="91" spans="1:12" x14ac:dyDescent="0.3">
      <c r="A91" s="5">
        <v>788</v>
      </c>
      <c r="B91" t="s">
        <v>1171</v>
      </c>
      <c r="C91" t="s">
        <v>1072</v>
      </c>
      <c r="D91" s="5">
        <v>0.328125</v>
      </c>
      <c r="E91" s="7">
        <v>4.6299113438119197E-6</v>
      </c>
      <c r="F91" s="7">
        <v>0.99983596885524695</v>
      </c>
      <c r="L91" s="7"/>
    </row>
    <row r="92" spans="1:12" x14ac:dyDescent="0.3">
      <c r="A92" s="5">
        <v>595</v>
      </c>
      <c r="B92" t="s">
        <v>1172</v>
      </c>
      <c r="C92" t="s">
        <v>1073</v>
      </c>
      <c r="D92" s="5">
        <v>0.328125</v>
      </c>
      <c r="E92" s="7">
        <v>4.6299113438119197E-6</v>
      </c>
      <c r="F92" s="7">
        <v>0.99983133894390397</v>
      </c>
      <c r="L92" s="7"/>
    </row>
    <row r="93" spans="1:12" x14ac:dyDescent="0.3">
      <c r="A93" s="5">
        <v>784</v>
      </c>
      <c r="B93" t="s">
        <v>1173</v>
      </c>
      <c r="C93" t="s">
        <v>1072</v>
      </c>
      <c r="D93" s="5">
        <v>0.34375</v>
      </c>
      <c r="E93" s="7">
        <v>4.85038331256487E-6</v>
      </c>
      <c r="F93" s="7">
        <v>0.99982670903255999</v>
      </c>
      <c r="L93" s="7"/>
    </row>
    <row r="94" spans="1:12" x14ac:dyDescent="0.3">
      <c r="A94" s="5">
        <v>787</v>
      </c>
      <c r="B94" t="s">
        <v>1174</v>
      </c>
      <c r="C94" t="s">
        <v>1072</v>
      </c>
      <c r="D94" s="5">
        <v>0.34375</v>
      </c>
      <c r="E94" s="7">
        <v>4.85038331256487E-6</v>
      </c>
      <c r="F94" s="7">
        <v>0.999821858649247</v>
      </c>
      <c r="L94" s="7"/>
    </row>
    <row r="95" spans="1:12" x14ac:dyDescent="0.3">
      <c r="A95" s="5">
        <v>20</v>
      </c>
      <c r="B95" t="s">
        <v>1175</v>
      </c>
      <c r="C95" t="s">
        <v>1071</v>
      </c>
      <c r="D95" s="5">
        <v>0.390625</v>
      </c>
      <c r="E95" s="7">
        <v>5.5117992188237199E-6</v>
      </c>
      <c r="F95" s="7">
        <v>0.999817008265935</v>
      </c>
      <c r="L95" s="7"/>
    </row>
    <row r="96" spans="1:12" x14ac:dyDescent="0.3">
      <c r="A96" s="5">
        <v>420</v>
      </c>
      <c r="B96" t="s">
        <v>1176</v>
      </c>
      <c r="C96" t="s">
        <v>1076</v>
      </c>
      <c r="D96" s="5">
        <v>0.390625</v>
      </c>
      <c r="E96" s="7">
        <v>5.5117992188237199E-6</v>
      </c>
      <c r="F96" s="7">
        <v>0.99981149646671597</v>
      </c>
      <c r="L96" s="7"/>
    </row>
    <row r="97" spans="1:12" x14ac:dyDescent="0.3">
      <c r="A97" s="5">
        <v>423</v>
      </c>
      <c r="B97" t="s">
        <v>1177</v>
      </c>
      <c r="C97" t="s">
        <v>1076</v>
      </c>
      <c r="D97" s="5">
        <v>0.390625</v>
      </c>
      <c r="E97" s="7">
        <v>5.5117992188237199E-6</v>
      </c>
      <c r="F97" s="7">
        <v>0.99980598466749704</v>
      </c>
      <c r="L97" s="7"/>
    </row>
    <row r="98" spans="1:12" x14ac:dyDescent="0.3">
      <c r="A98" s="5">
        <v>706</v>
      </c>
      <c r="B98" t="s">
        <v>1178</v>
      </c>
      <c r="C98" t="s">
        <v>1073</v>
      </c>
      <c r="D98" s="5">
        <v>0.390625</v>
      </c>
      <c r="E98" s="7">
        <v>5.5117992188237199E-6</v>
      </c>
      <c r="F98" s="7">
        <v>0.999800472868278</v>
      </c>
      <c r="L98" s="7"/>
    </row>
    <row r="99" spans="1:12" x14ac:dyDescent="0.3">
      <c r="A99" s="5">
        <v>204</v>
      </c>
      <c r="B99" t="s">
        <v>1179</v>
      </c>
      <c r="C99" t="s">
        <v>1071</v>
      </c>
      <c r="D99" s="5">
        <v>0.40625</v>
      </c>
      <c r="E99" s="7">
        <v>5.73227118757666E-6</v>
      </c>
      <c r="F99" s="7">
        <v>0.99979496106905896</v>
      </c>
      <c r="L99" s="7"/>
    </row>
    <row r="100" spans="1:12" x14ac:dyDescent="0.3">
      <c r="A100" s="5">
        <v>202</v>
      </c>
      <c r="B100" t="s">
        <v>1180</v>
      </c>
      <c r="C100" t="s">
        <v>1076</v>
      </c>
      <c r="D100" s="5">
        <v>0.40625</v>
      </c>
      <c r="E100" s="7">
        <v>5.73227118757666E-6</v>
      </c>
      <c r="F100" s="7">
        <v>0.99978922879787202</v>
      </c>
      <c r="L100" s="7"/>
    </row>
    <row r="101" spans="1:12" x14ac:dyDescent="0.3">
      <c r="A101" s="5">
        <v>208</v>
      </c>
      <c r="B101" t="s">
        <v>1180</v>
      </c>
      <c r="C101" t="s">
        <v>1076</v>
      </c>
      <c r="D101" s="5">
        <v>0.40625</v>
      </c>
      <c r="E101" s="7">
        <v>5.73227118757666E-6</v>
      </c>
      <c r="F101" s="7">
        <v>0.99978349652668397</v>
      </c>
      <c r="L101" s="7"/>
    </row>
    <row r="102" spans="1:12" x14ac:dyDescent="0.3">
      <c r="A102" s="5">
        <v>214</v>
      </c>
      <c r="B102" t="s">
        <v>1180</v>
      </c>
      <c r="C102" t="s">
        <v>1076</v>
      </c>
      <c r="D102" s="5">
        <v>0.40625</v>
      </c>
      <c r="E102" s="7">
        <v>5.73227118757666E-6</v>
      </c>
      <c r="F102" s="7">
        <v>0.99977776425549703</v>
      </c>
      <c r="L102" s="7"/>
    </row>
    <row r="103" spans="1:12" x14ac:dyDescent="0.3">
      <c r="A103" s="5">
        <v>709</v>
      </c>
      <c r="B103" t="s">
        <v>1181</v>
      </c>
      <c r="C103" t="s">
        <v>1073</v>
      </c>
      <c r="D103" s="5">
        <v>0.421875</v>
      </c>
      <c r="E103" s="7">
        <v>5.9527431563296102E-6</v>
      </c>
      <c r="F103" s="7">
        <v>0.99977203198430897</v>
      </c>
      <c r="L103" s="7"/>
    </row>
    <row r="104" spans="1:12" x14ac:dyDescent="0.3">
      <c r="A104" s="5">
        <v>4376</v>
      </c>
      <c r="B104" t="s">
        <v>1182</v>
      </c>
      <c r="C104" t="s">
        <v>1072</v>
      </c>
      <c r="D104" s="5">
        <v>0.4375</v>
      </c>
      <c r="E104" s="7">
        <v>6.1732151250825596E-6</v>
      </c>
      <c r="F104" s="7">
        <v>0.99976607924115302</v>
      </c>
      <c r="L104" s="7"/>
    </row>
    <row r="105" spans="1:12" x14ac:dyDescent="0.3">
      <c r="A105" s="5">
        <v>559</v>
      </c>
      <c r="B105" t="s">
        <v>1183</v>
      </c>
      <c r="C105" t="s">
        <v>1073</v>
      </c>
      <c r="D105" s="5">
        <v>0.46875</v>
      </c>
      <c r="E105" s="7">
        <v>6.6141590625884601E-6</v>
      </c>
      <c r="F105" s="7">
        <v>0.99975990602602804</v>
      </c>
      <c r="L105" s="7"/>
    </row>
    <row r="106" spans="1:12" x14ac:dyDescent="0.3">
      <c r="A106" s="5">
        <v>19</v>
      </c>
      <c r="B106" t="s">
        <v>1184</v>
      </c>
      <c r="C106" t="s">
        <v>1071</v>
      </c>
      <c r="D106" s="5">
        <v>0.53125</v>
      </c>
      <c r="E106" s="7">
        <v>7.4960469376002501E-6</v>
      </c>
      <c r="F106" s="7">
        <v>0.99975329186696504</v>
      </c>
      <c r="L106" s="7"/>
    </row>
    <row r="107" spans="1:12" x14ac:dyDescent="0.3">
      <c r="A107" s="5">
        <v>39</v>
      </c>
      <c r="B107" t="s">
        <v>1185</v>
      </c>
      <c r="C107" t="s">
        <v>1071</v>
      </c>
      <c r="D107" s="5">
        <v>0.53125</v>
      </c>
      <c r="E107" s="7">
        <v>7.4960469376002501E-6</v>
      </c>
      <c r="F107" s="7">
        <v>0.99974579582002698</v>
      </c>
      <c r="L107" s="7"/>
    </row>
    <row r="108" spans="1:12" x14ac:dyDescent="0.3">
      <c r="A108" s="5">
        <v>55</v>
      </c>
      <c r="B108" t="s">
        <v>1186</v>
      </c>
      <c r="C108" t="s">
        <v>1071</v>
      </c>
      <c r="D108" s="5">
        <v>0.53125</v>
      </c>
      <c r="E108" s="7">
        <v>7.4960469376002501E-6</v>
      </c>
      <c r="F108" s="7">
        <v>0.99973829977309003</v>
      </c>
      <c r="L108" s="7"/>
    </row>
    <row r="109" spans="1:12" x14ac:dyDescent="0.3">
      <c r="A109" s="5">
        <v>57</v>
      </c>
      <c r="B109" t="s">
        <v>1187</v>
      </c>
      <c r="C109" t="s">
        <v>1071</v>
      </c>
      <c r="D109" s="5">
        <v>0.53125</v>
      </c>
      <c r="E109" s="7">
        <v>7.4960469376002501E-6</v>
      </c>
      <c r="F109" s="7">
        <v>0.99973080372615197</v>
      </c>
      <c r="L109" s="7"/>
    </row>
    <row r="110" spans="1:12" x14ac:dyDescent="0.3">
      <c r="A110" s="5">
        <v>597</v>
      </c>
      <c r="B110" t="s">
        <v>1188</v>
      </c>
      <c r="C110" t="s">
        <v>1073</v>
      </c>
      <c r="D110" s="5">
        <v>0.53125</v>
      </c>
      <c r="E110" s="7">
        <v>7.4960469376002501E-6</v>
      </c>
      <c r="F110" s="7">
        <v>0.99972330767921502</v>
      </c>
      <c r="L110" s="7"/>
    </row>
    <row r="111" spans="1:12" x14ac:dyDescent="0.3">
      <c r="A111" s="5">
        <v>366</v>
      </c>
      <c r="B111" t="s">
        <v>1169</v>
      </c>
      <c r="C111" t="s">
        <v>1076</v>
      </c>
      <c r="D111" s="5">
        <v>0.5625</v>
      </c>
      <c r="E111" s="7">
        <v>7.9369908751061498E-6</v>
      </c>
      <c r="F111" s="7">
        <v>0.99971581163227696</v>
      </c>
      <c r="L111" s="7"/>
    </row>
    <row r="112" spans="1:12" x14ac:dyDescent="0.3">
      <c r="A112" s="5">
        <v>708</v>
      </c>
      <c r="B112" t="s">
        <v>1189</v>
      </c>
      <c r="C112" t="s">
        <v>1073</v>
      </c>
      <c r="D112" s="5">
        <v>0.578125</v>
      </c>
      <c r="E112" s="7">
        <v>8.1574628438591E-6</v>
      </c>
      <c r="F112" s="7">
        <v>0.99970787464140198</v>
      </c>
      <c r="L112" s="7"/>
    </row>
    <row r="113" spans="1:12" x14ac:dyDescent="0.3">
      <c r="A113" s="5">
        <v>570</v>
      </c>
      <c r="B113" t="s">
        <v>1190</v>
      </c>
      <c r="C113" t="s">
        <v>1073</v>
      </c>
      <c r="D113" s="5">
        <v>0.609375</v>
      </c>
      <c r="E113" s="7">
        <v>8.5984067813650005E-6</v>
      </c>
      <c r="F113" s="7">
        <v>0.99969971717855799</v>
      </c>
      <c r="L113" s="7"/>
    </row>
    <row r="114" spans="1:12" x14ac:dyDescent="0.3">
      <c r="A114" s="5">
        <v>571</v>
      </c>
      <c r="B114" t="s">
        <v>1191</v>
      </c>
      <c r="C114" t="s">
        <v>1073</v>
      </c>
      <c r="D114" s="5">
        <v>0.609375</v>
      </c>
      <c r="E114" s="7">
        <v>8.5984067813650005E-6</v>
      </c>
      <c r="F114" s="7">
        <v>0.99969111877177697</v>
      </c>
      <c r="L114" s="7"/>
    </row>
    <row r="115" spans="1:12" x14ac:dyDescent="0.3">
      <c r="A115" s="5">
        <v>574</v>
      </c>
      <c r="B115" t="s">
        <v>1192</v>
      </c>
      <c r="C115" t="s">
        <v>1073</v>
      </c>
      <c r="D115" s="5">
        <v>0.609375</v>
      </c>
      <c r="E115" s="7">
        <v>8.5984067813650005E-6</v>
      </c>
      <c r="F115" s="7">
        <v>0.99968252036499505</v>
      </c>
      <c r="L115" s="7"/>
    </row>
    <row r="116" spans="1:12" x14ac:dyDescent="0.3">
      <c r="A116" s="5">
        <v>198</v>
      </c>
      <c r="B116" t="s">
        <v>1193</v>
      </c>
      <c r="C116" t="s">
        <v>1076</v>
      </c>
      <c r="D116" s="5">
        <v>0.640625</v>
      </c>
      <c r="E116" s="7">
        <v>9.0393507188708993E-6</v>
      </c>
      <c r="F116" s="7">
        <v>0.99967392195821403</v>
      </c>
      <c r="L116" s="7"/>
    </row>
    <row r="117" spans="1:12" x14ac:dyDescent="0.3">
      <c r="A117" s="5">
        <v>203</v>
      </c>
      <c r="B117" t="s">
        <v>1194</v>
      </c>
      <c r="C117" t="s">
        <v>1076</v>
      </c>
      <c r="D117" s="5">
        <v>0.640625</v>
      </c>
      <c r="E117" s="7">
        <v>9.0393507188708993E-6</v>
      </c>
      <c r="F117" s="7">
        <v>0.99966488260749498</v>
      </c>
      <c r="L117" s="7"/>
    </row>
    <row r="118" spans="1:12" x14ac:dyDescent="0.3">
      <c r="A118" s="5">
        <v>209</v>
      </c>
      <c r="B118" t="s">
        <v>1194</v>
      </c>
      <c r="C118" t="s">
        <v>1076</v>
      </c>
      <c r="D118" s="5">
        <v>0.640625</v>
      </c>
      <c r="E118" s="7">
        <v>9.0393507188708993E-6</v>
      </c>
      <c r="F118" s="7">
        <v>0.99965584325677603</v>
      </c>
      <c r="L118" s="7"/>
    </row>
    <row r="119" spans="1:12" x14ac:dyDescent="0.3">
      <c r="A119" s="5">
        <v>215</v>
      </c>
      <c r="B119" t="s">
        <v>1195</v>
      </c>
      <c r="C119" t="s">
        <v>1076</v>
      </c>
      <c r="D119" s="5">
        <v>0.640625</v>
      </c>
      <c r="E119" s="7">
        <v>9.0393507188708993E-6</v>
      </c>
      <c r="F119" s="7">
        <v>0.99964680390605698</v>
      </c>
      <c r="L119" s="7"/>
    </row>
    <row r="120" spans="1:12" x14ac:dyDescent="0.3">
      <c r="A120" s="5">
        <v>204</v>
      </c>
      <c r="B120" t="s">
        <v>1196</v>
      </c>
      <c r="C120" t="s">
        <v>1076</v>
      </c>
      <c r="D120" s="5">
        <v>0.6875</v>
      </c>
      <c r="E120" s="7">
        <v>9.7007666251297399E-6</v>
      </c>
      <c r="F120" s="7">
        <v>0.99963776455533904</v>
      </c>
      <c r="L120" s="7"/>
    </row>
    <row r="121" spans="1:12" x14ac:dyDescent="0.3">
      <c r="A121" s="5">
        <v>210</v>
      </c>
      <c r="B121" t="s">
        <v>1196</v>
      </c>
      <c r="C121" t="s">
        <v>1076</v>
      </c>
      <c r="D121" s="5">
        <v>0.6875</v>
      </c>
      <c r="E121" s="7">
        <v>9.7007666251297399E-6</v>
      </c>
      <c r="F121" s="7">
        <v>0.99962806378871305</v>
      </c>
      <c r="L121" s="7"/>
    </row>
    <row r="122" spans="1:12" x14ac:dyDescent="0.3">
      <c r="A122" s="5">
        <v>193</v>
      </c>
      <c r="B122" t="s">
        <v>1197</v>
      </c>
      <c r="C122" t="s">
        <v>1076</v>
      </c>
      <c r="D122" s="5">
        <v>0.703125</v>
      </c>
      <c r="E122" s="7">
        <v>9.9212385938826902E-6</v>
      </c>
      <c r="F122" s="7">
        <v>0.99961836302208795</v>
      </c>
      <c r="L122" s="7"/>
    </row>
    <row r="123" spans="1:12" x14ac:dyDescent="0.3">
      <c r="A123" s="5">
        <v>222</v>
      </c>
      <c r="B123" t="s">
        <v>1198</v>
      </c>
      <c r="C123" t="s">
        <v>1076</v>
      </c>
      <c r="D123" s="5">
        <v>0.703125</v>
      </c>
      <c r="E123" s="7">
        <v>9.9212385938826902E-6</v>
      </c>
      <c r="F123" s="7">
        <v>0.99960844178349495</v>
      </c>
      <c r="L123" s="7"/>
    </row>
    <row r="124" spans="1:12" x14ac:dyDescent="0.3">
      <c r="A124" s="5">
        <v>223</v>
      </c>
      <c r="B124" t="s">
        <v>1199</v>
      </c>
      <c r="C124" t="s">
        <v>1076</v>
      </c>
      <c r="D124" s="5">
        <v>0.703125</v>
      </c>
      <c r="E124" s="7">
        <v>9.9212385938826902E-6</v>
      </c>
      <c r="F124" s="7">
        <v>0.99959852054490095</v>
      </c>
      <c r="L124" s="7"/>
    </row>
    <row r="125" spans="1:12" x14ac:dyDescent="0.3">
      <c r="A125" s="5">
        <v>225</v>
      </c>
      <c r="B125" t="s">
        <v>1200</v>
      </c>
      <c r="C125" t="s">
        <v>1076</v>
      </c>
      <c r="D125" s="5">
        <v>0.703125</v>
      </c>
      <c r="E125" s="7">
        <v>9.9212385938826902E-6</v>
      </c>
      <c r="F125" s="7">
        <v>0.99958859930630695</v>
      </c>
      <c r="L125" s="7"/>
    </row>
    <row r="126" spans="1:12" x14ac:dyDescent="0.3">
      <c r="A126" s="5">
        <v>216</v>
      </c>
      <c r="B126" t="s">
        <v>1201</v>
      </c>
      <c r="C126" t="s">
        <v>1076</v>
      </c>
      <c r="D126" s="5">
        <v>0.71875</v>
      </c>
      <c r="E126" s="7">
        <v>1.01417105626356E-5</v>
      </c>
      <c r="F126" s="7">
        <v>0.99957867806771294</v>
      </c>
      <c r="L126" s="7"/>
    </row>
    <row r="127" spans="1:12" x14ac:dyDescent="0.3">
      <c r="A127" s="5">
        <v>980</v>
      </c>
      <c r="B127" t="s">
        <v>1202</v>
      </c>
      <c r="C127" t="s">
        <v>1072</v>
      </c>
      <c r="D127" s="5">
        <v>0.71875</v>
      </c>
      <c r="E127" s="7">
        <v>1.01417105626356E-5</v>
      </c>
      <c r="F127" s="7">
        <v>0.99956853635715004</v>
      </c>
      <c r="L127" s="7"/>
    </row>
    <row r="128" spans="1:12" x14ac:dyDescent="0.3">
      <c r="A128" s="5">
        <v>4371</v>
      </c>
      <c r="B128" t="s">
        <v>1203</v>
      </c>
      <c r="C128" t="s">
        <v>1072</v>
      </c>
      <c r="D128" s="5">
        <v>0.734375</v>
      </c>
      <c r="E128" s="7">
        <v>1.0362182531388499E-5</v>
      </c>
      <c r="F128" s="7">
        <v>0.99955839464658702</v>
      </c>
      <c r="L128" s="7"/>
    </row>
    <row r="129" spans="1:12" x14ac:dyDescent="0.3">
      <c r="A129" s="5">
        <v>705</v>
      </c>
      <c r="B129" t="s">
        <v>1204</v>
      </c>
      <c r="C129" t="s">
        <v>1073</v>
      </c>
      <c r="D129" s="5">
        <v>0.734375</v>
      </c>
      <c r="E129" s="7">
        <v>1.0362182531388499E-5</v>
      </c>
      <c r="F129" s="7">
        <v>0.99954803246405599</v>
      </c>
      <c r="L129" s="7"/>
    </row>
    <row r="130" spans="1:12" x14ac:dyDescent="0.3">
      <c r="A130" s="5">
        <v>593</v>
      </c>
      <c r="B130" t="s">
        <v>1205</v>
      </c>
      <c r="C130" t="s">
        <v>1073</v>
      </c>
      <c r="D130" s="5">
        <v>0.875</v>
      </c>
      <c r="E130" s="7">
        <v>1.2346430250165101E-5</v>
      </c>
      <c r="F130" s="7">
        <v>0.99953767028152496</v>
      </c>
      <c r="L130" s="7"/>
    </row>
    <row r="131" spans="1:12" x14ac:dyDescent="0.3">
      <c r="A131" s="5">
        <v>1841</v>
      </c>
      <c r="B131" t="s">
        <v>1206</v>
      </c>
      <c r="C131" t="s">
        <v>1072</v>
      </c>
      <c r="D131" s="5">
        <v>0.9375</v>
      </c>
      <c r="E131" s="7">
        <v>1.32283181251769E-5</v>
      </c>
      <c r="F131" s="7">
        <v>0.99952532385127502</v>
      </c>
      <c r="L131" s="7"/>
    </row>
    <row r="132" spans="1:12" x14ac:dyDescent="0.3">
      <c r="A132" s="5">
        <v>601</v>
      </c>
      <c r="B132" t="s">
        <v>1207</v>
      </c>
      <c r="C132" t="s">
        <v>1073</v>
      </c>
      <c r="D132" s="5">
        <v>0.984375</v>
      </c>
      <c r="E132" s="7">
        <v>1.38897340314357E-5</v>
      </c>
      <c r="F132" s="7">
        <v>0.99951209553314901</v>
      </c>
      <c r="L132" s="7"/>
    </row>
    <row r="133" spans="1:12" x14ac:dyDescent="0.3">
      <c r="A133" s="5">
        <v>590</v>
      </c>
      <c r="B133" t="s">
        <v>1208</v>
      </c>
      <c r="C133" t="s">
        <v>1073</v>
      </c>
      <c r="D133" s="5">
        <v>1</v>
      </c>
      <c r="E133" s="7">
        <v>1.4110206000188699E-5</v>
      </c>
      <c r="F133" s="7">
        <v>0.99949820579911797</v>
      </c>
      <c r="L133" s="7"/>
    </row>
    <row r="134" spans="1:12" x14ac:dyDescent="0.3">
      <c r="A134" s="5">
        <v>520</v>
      </c>
      <c r="B134" t="s">
        <v>1209</v>
      </c>
      <c r="C134" t="s">
        <v>1073</v>
      </c>
      <c r="D134" s="5">
        <v>1.03125</v>
      </c>
      <c r="E134" s="7">
        <v>1.45511499376946E-5</v>
      </c>
      <c r="F134" s="7">
        <v>0.99948409559311802</v>
      </c>
      <c r="L134" s="7"/>
    </row>
    <row r="135" spans="1:12" x14ac:dyDescent="0.3">
      <c r="A135" s="5">
        <v>4396</v>
      </c>
      <c r="B135" t="s">
        <v>1210</v>
      </c>
      <c r="C135" t="s">
        <v>1072</v>
      </c>
      <c r="D135" s="5">
        <v>1.046875</v>
      </c>
      <c r="E135" s="7">
        <v>1.4771621906447499E-5</v>
      </c>
      <c r="F135" s="7">
        <v>0.99946954444318004</v>
      </c>
      <c r="L135" s="7"/>
    </row>
    <row r="136" spans="1:12" x14ac:dyDescent="0.3">
      <c r="A136" s="5">
        <v>521</v>
      </c>
      <c r="B136" t="s">
        <v>1211</v>
      </c>
      <c r="C136" t="s">
        <v>1073</v>
      </c>
      <c r="D136" s="5">
        <v>1.09375</v>
      </c>
      <c r="E136" s="7">
        <v>1.5433037812706399E-5</v>
      </c>
      <c r="F136" s="7">
        <v>0.99945477282127404</v>
      </c>
      <c r="L136" s="7"/>
    </row>
    <row r="137" spans="1:12" x14ac:dyDescent="0.3">
      <c r="A137" s="5">
        <v>335</v>
      </c>
      <c r="B137" t="s">
        <v>1169</v>
      </c>
      <c r="C137" t="s">
        <v>1076</v>
      </c>
      <c r="D137" s="5">
        <v>1.125</v>
      </c>
      <c r="E137" s="7">
        <v>1.58739817502123E-5</v>
      </c>
      <c r="F137" s="7">
        <v>0.999439339783461</v>
      </c>
      <c r="L137" s="7"/>
    </row>
    <row r="138" spans="1:12" x14ac:dyDescent="0.3">
      <c r="A138" s="5">
        <v>345</v>
      </c>
      <c r="B138" t="s">
        <v>1212</v>
      </c>
      <c r="C138" t="s">
        <v>1076</v>
      </c>
      <c r="D138" s="5">
        <v>1.15625</v>
      </c>
      <c r="E138" s="7">
        <v>1.63149256877182E-5</v>
      </c>
      <c r="F138" s="7">
        <v>0.99942346580171104</v>
      </c>
      <c r="L138" s="7"/>
    </row>
    <row r="139" spans="1:12" x14ac:dyDescent="0.3">
      <c r="A139" s="5">
        <v>798</v>
      </c>
      <c r="B139" t="s">
        <v>1213</v>
      </c>
      <c r="C139" t="s">
        <v>1072</v>
      </c>
      <c r="D139" s="5">
        <v>1.296875</v>
      </c>
      <c r="E139" s="7">
        <v>1.8299173406494701E-5</v>
      </c>
      <c r="F139" s="7">
        <v>0.99940715087602305</v>
      </c>
      <c r="L139" s="7"/>
    </row>
    <row r="140" spans="1:12" x14ac:dyDescent="0.3">
      <c r="A140" s="5">
        <v>220</v>
      </c>
      <c r="B140" t="s">
        <v>1214</v>
      </c>
      <c r="C140" t="s">
        <v>1076</v>
      </c>
      <c r="D140" s="5">
        <v>1.3125</v>
      </c>
      <c r="E140" s="7">
        <v>1.8519645375247699E-5</v>
      </c>
      <c r="F140" s="7">
        <v>0.99938885170261704</v>
      </c>
      <c r="L140" s="7"/>
    </row>
    <row r="141" spans="1:12" x14ac:dyDescent="0.3">
      <c r="A141" s="5">
        <v>981</v>
      </c>
      <c r="B141" t="s">
        <v>1215</v>
      </c>
      <c r="C141" t="s">
        <v>1072</v>
      </c>
      <c r="D141" s="5">
        <v>1.328125</v>
      </c>
      <c r="E141" s="7">
        <v>1.8740117344000599E-5</v>
      </c>
      <c r="F141" s="7">
        <v>0.99937033205724102</v>
      </c>
      <c r="L141" s="7"/>
    </row>
    <row r="142" spans="1:12" x14ac:dyDescent="0.3">
      <c r="A142" s="5">
        <v>224</v>
      </c>
      <c r="B142" t="s">
        <v>1216</v>
      </c>
      <c r="C142" t="s">
        <v>1076</v>
      </c>
      <c r="D142" s="5">
        <v>1.375</v>
      </c>
      <c r="E142" s="7">
        <v>1.9401533250259399E-5</v>
      </c>
      <c r="F142" s="7">
        <v>0.99935159193989698</v>
      </c>
      <c r="L142" s="7"/>
    </row>
    <row r="143" spans="1:12" x14ac:dyDescent="0.3">
      <c r="A143" s="5">
        <v>707</v>
      </c>
      <c r="B143" t="s">
        <v>1217</v>
      </c>
      <c r="C143" t="s">
        <v>1073</v>
      </c>
      <c r="D143" s="5">
        <v>1.375</v>
      </c>
      <c r="E143" s="7">
        <v>1.9401533250259399E-5</v>
      </c>
      <c r="F143" s="7">
        <v>0.999332190406647</v>
      </c>
      <c r="L143" s="7"/>
    </row>
    <row r="144" spans="1:12" x14ac:dyDescent="0.3">
      <c r="A144" s="5">
        <v>221</v>
      </c>
      <c r="B144" t="s">
        <v>1218</v>
      </c>
      <c r="C144" t="s">
        <v>1076</v>
      </c>
      <c r="D144" s="5">
        <v>1.390625</v>
      </c>
      <c r="E144" s="7">
        <v>1.96220052190124E-5</v>
      </c>
      <c r="F144" s="7">
        <v>0.99931278887339703</v>
      </c>
      <c r="L144" s="7"/>
    </row>
    <row r="145" spans="1:12" x14ac:dyDescent="0.3">
      <c r="A145" s="5">
        <v>343</v>
      </c>
      <c r="B145" t="s">
        <v>1219</v>
      </c>
      <c r="C145" t="s">
        <v>1076</v>
      </c>
      <c r="D145" s="5">
        <v>1.40625</v>
      </c>
      <c r="E145" s="7">
        <v>1.9842477187765299E-5</v>
      </c>
      <c r="F145" s="7">
        <v>0.99929316686817804</v>
      </c>
      <c r="L145" s="7"/>
    </row>
    <row r="146" spans="1:12" x14ac:dyDescent="0.3">
      <c r="A146" s="5">
        <v>357</v>
      </c>
      <c r="B146" t="s">
        <v>1220</v>
      </c>
      <c r="C146" t="s">
        <v>1076</v>
      </c>
      <c r="D146" s="5">
        <v>1.40625</v>
      </c>
      <c r="E146" s="7">
        <v>1.9842477187765299E-5</v>
      </c>
      <c r="F146" s="7">
        <v>0.99927332439099004</v>
      </c>
      <c r="L146" s="7"/>
    </row>
    <row r="147" spans="1:12" x14ac:dyDescent="0.3">
      <c r="A147" s="5">
        <v>359</v>
      </c>
      <c r="B147" t="s">
        <v>1221</v>
      </c>
      <c r="C147" t="s">
        <v>1076</v>
      </c>
      <c r="D147" s="5">
        <v>1.40625</v>
      </c>
      <c r="E147" s="7">
        <v>1.9842477187765299E-5</v>
      </c>
      <c r="F147" s="7">
        <v>0.99925348191380203</v>
      </c>
      <c r="L147" s="7"/>
    </row>
    <row r="148" spans="1:12" x14ac:dyDescent="0.3">
      <c r="A148" s="5">
        <v>399</v>
      </c>
      <c r="B148" t="s">
        <v>1169</v>
      </c>
      <c r="C148" t="s">
        <v>1076</v>
      </c>
      <c r="D148" s="5">
        <v>1.40625</v>
      </c>
      <c r="E148" s="7">
        <v>1.9842477187765299E-5</v>
      </c>
      <c r="F148" s="7">
        <v>0.99923363943661403</v>
      </c>
      <c r="L148" s="7"/>
    </row>
    <row r="149" spans="1:12" x14ac:dyDescent="0.3">
      <c r="A149" s="5">
        <v>737</v>
      </c>
      <c r="B149" t="s">
        <v>1222</v>
      </c>
      <c r="C149" t="s">
        <v>1072</v>
      </c>
      <c r="D149" s="5">
        <v>1.40625</v>
      </c>
      <c r="E149" s="7">
        <v>1.9842477187765299E-5</v>
      </c>
      <c r="F149" s="7">
        <v>0.99921379695942703</v>
      </c>
      <c r="L149" s="7"/>
    </row>
    <row r="150" spans="1:12" x14ac:dyDescent="0.3">
      <c r="A150" s="5">
        <v>797</v>
      </c>
      <c r="B150" t="s">
        <v>1223</v>
      </c>
      <c r="C150" t="s">
        <v>1072</v>
      </c>
      <c r="D150" s="5">
        <v>1.4375</v>
      </c>
      <c r="E150" s="7">
        <v>2.02834211252712E-5</v>
      </c>
      <c r="F150" s="7">
        <v>0.99919395448223902</v>
      </c>
      <c r="L150" s="7"/>
    </row>
    <row r="151" spans="1:12" x14ac:dyDescent="0.3">
      <c r="A151" s="5">
        <v>2347</v>
      </c>
      <c r="B151" t="s">
        <v>1224</v>
      </c>
      <c r="C151" t="s">
        <v>1072</v>
      </c>
      <c r="D151" s="5">
        <v>1.4375</v>
      </c>
      <c r="E151" s="7">
        <v>2.02834211252712E-5</v>
      </c>
      <c r="F151" s="7">
        <v>0.99917367106111399</v>
      </c>
      <c r="L151" s="7"/>
    </row>
    <row r="152" spans="1:12" x14ac:dyDescent="0.3">
      <c r="A152" s="5">
        <v>4386</v>
      </c>
      <c r="B152" t="s">
        <v>1225</v>
      </c>
      <c r="C152" t="s">
        <v>1072</v>
      </c>
      <c r="D152" s="5">
        <v>1.484375</v>
      </c>
      <c r="E152" s="7">
        <v>2.0944837031530101E-5</v>
      </c>
      <c r="F152" s="7">
        <v>0.99915338763998796</v>
      </c>
      <c r="L152" s="7"/>
    </row>
    <row r="153" spans="1:12" x14ac:dyDescent="0.3">
      <c r="A153" s="5">
        <v>4413</v>
      </c>
      <c r="B153" t="s">
        <v>1226</v>
      </c>
      <c r="C153" t="s">
        <v>1072</v>
      </c>
      <c r="D153" s="5">
        <v>1.484375</v>
      </c>
      <c r="E153" s="7">
        <v>2.0944837031530101E-5</v>
      </c>
      <c r="F153" s="7">
        <v>0.99913244280295699</v>
      </c>
      <c r="L153" s="7"/>
    </row>
    <row r="154" spans="1:12" x14ac:dyDescent="0.3">
      <c r="A154" s="5">
        <v>849</v>
      </c>
      <c r="B154" t="s">
        <v>1227</v>
      </c>
      <c r="C154" t="s">
        <v>1073</v>
      </c>
      <c r="D154" s="5">
        <v>1.484375</v>
      </c>
      <c r="E154" s="7">
        <v>2.0944837031530101E-5</v>
      </c>
      <c r="F154" s="7">
        <v>0.99911149796592502</v>
      </c>
      <c r="L154" s="7"/>
    </row>
    <row r="155" spans="1:12" x14ac:dyDescent="0.3">
      <c r="A155" s="5">
        <v>3985</v>
      </c>
      <c r="B155" t="s">
        <v>1228</v>
      </c>
      <c r="C155" t="s">
        <v>1072</v>
      </c>
      <c r="D155" s="5">
        <v>1.5625</v>
      </c>
      <c r="E155" s="7">
        <v>2.2047196875294802E-5</v>
      </c>
      <c r="F155" s="7">
        <v>0.99909055312889405</v>
      </c>
      <c r="L155" s="7"/>
    </row>
    <row r="156" spans="1:12" x14ac:dyDescent="0.3">
      <c r="A156" s="5">
        <v>133</v>
      </c>
      <c r="B156" t="s">
        <v>1230</v>
      </c>
      <c r="C156" t="s">
        <v>1071</v>
      </c>
      <c r="D156" s="5">
        <v>1.59375</v>
      </c>
      <c r="E156" s="7">
        <v>2.2488140812800699E-5</v>
      </c>
      <c r="F156" s="7">
        <v>0.99906850593201801</v>
      </c>
      <c r="L156" s="7"/>
    </row>
    <row r="157" spans="1:12" x14ac:dyDescent="0.3">
      <c r="A157" s="5">
        <v>205</v>
      </c>
      <c r="B157" t="s">
        <v>1231</v>
      </c>
      <c r="C157" t="s">
        <v>1076</v>
      </c>
      <c r="D157" s="5">
        <v>1.625</v>
      </c>
      <c r="E157" s="7">
        <v>2.2929084750306599E-5</v>
      </c>
      <c r="F157" s="7">
        <v>0.99904601779120605</v>
      </c>
      <c r="L157" s="7"/>
    </row>
    <row r="158" spans="1:12" x14ac:dyDescent="0.3">
      <c r="A158" s="5">
        <v>211</v>
      </c>
      <c r="B158" t="s">
        <v>1232</v>
      </c>
      <c r="C158" t="s">
        <v>1076</v>
      </c>
      <c r="D158" s="5">
        <v>1.625</v>
      </c>
      <c r="E158" s="7">
        <v>2.2929084750306599E-5</v>
      </c>
      <c r="F158" s="7">
        <v>0.99902308870645495</v>
      </c>
      <c r="L158" s="7"/>
    </row>
    <row r="159" spans="1:12" x14ac:dyDescent="0.3">
      <c r="A159" s="5">
        <v>217</v>
      </c>
      <c r="B159" t="s">
        <v>1233</v>
      </c>
      <c r="C159" t="s">
        <v>1076</v>
      </c>
      <c r="D159" s="5">
        <v>1.71875</v>
      </c>
      <c r="E159" s="7">
        <v>2.4251916562824301E-5</v>
      </c>
      <c r="F159" s="7">
        <v>0.99900015962170496</v>
      </c>
      <c r="L159" s="7"/>
    </row>
    <row r="160" spans="1:12" x14ac:dyDescent="0.3">
      <c r="A160" s="5">
        <v>1868</v>
      </c>
      <c r="B160" t="s">
        <v>1234</v>
      </c>
      <c r="C160" t="s">
        <v>1072</v>
      </c>
      <c r="D160" s="5">
        <v>1.71875</v>
      </c>
      <c r="E160" s="7">
        <v>2.4251916562824301E-5</v>
      </c>
      <c r="F160" s="7">
        <v>0.998975907705142</v>
      </c>
      <c r="L160" s="7"/>
    </row>
    <row r="161" spans="1:12" x14ac:dyDescent="0.3">
      <c r="A161" s="5">
        <v>233</v>
      </c>
      <c r="B161" t="s">
        <v>1125</v>
      </c>
      <c r="C161" t="s">
        <v>1076</v>
      </c>
      <c r="D161" s="5">
        <v>1.796875</v>
      </c>
      <c r="E161" s="7">
        <v>2.5354276406589099E-5</v>
      </c>
      <c r="F161" s="7">
        <v>0.99895165578857903</v>
      </c>
      <c r="L161" s="7"/>
    </row>
    <row r="162" spans="1:12" x14ac:dyDescent="0.3">
      <c r="A162" s="5">
        <v>269</v>
      </c>
      <c r="B162" t="s">
        <v>1125</v>
      </c>
      <c r="C162" t="s">
        <v>1076</v>
      </c>
      <c r="D162" s="5">
        <v>1.796875</v>
      </c>
      <c r="E162" s="7">
        <v>2.5354276406589099E-5</v>
      </c>
      <c r="F162" s="7">
        <v>0.99892630151217299</v>
      </c>
      <c r="L162" s="7"/>
    </row>
    <row r="163" spans="1:12" x14ac:dyDescent="0.3">
      <c r="A163" s="5">
        <v>372</v>
      </c>
      <c r="B163" t="s">
        <v>1125</v>
      </c>
      <c r="C163" t="s">
        <v>1076</v>
      </c>
      <c r="D163" s="5">
        <v>1.796875</v>
      </c>
      <c r="E163" s="7">
        <v>2.5354276406589099E-5</v>
      </c>
      <c r="F163" s="7">
        <v>0.99890094723576595</v>
      </c>
      <c r="L163" s="7"/>
    </row>
    <row r="164" spans="1:12" x14ac:dyDescent="0.3">
      <c r="A164" s="5">
        <v>598</v>
      </c>
      <c r="B164" t="s">
        <v>1235</v>
      </c>
      <c r="C164" t="s">
        <v>1073</v>
      </c>
      <c r="D164" s="5">
        <v>1.84375</v>
      </c>
      <c r="E164" s="7">
        <v>2.6015692312847899E-5</v>
      </c>
      <c r="F164" s="7">
        <v>0.99887559295935902</v>
      </c>
      <c r="L164" s="7"/>
    </row>
    <row r="165" spans="1:12" x14ac:dyDescent="0.3">
      <c r="A165" s="5">
        <v>575</v>
      </c>
      <c r="B165" t="s">
        <v>1236</v>
      </c>
      <c r="C165" t="s">
        <v>1073</v>
      </c>
      <c r="D165" s="5">
        <v>1.984375</v>
      </c>
      <c r="E165" s="7">
        <v>2.7999940031624499E-5</v>
      </c>
      <c r="F165" s="7">
        <v>0.99884957726704704</v>
      </c>
      <c r="L165" s="7"/>
    </row>
    <row r="166" spans="1:12" x14ac:dyDescent="0.3">
      <c r="A166" s="5">
        <v>584</v>
      </c>
      <c r="B166" t="s">
        <v>1237</v>
      </c>
      <c r="C166" t="s">
        <v>1073</v>
      </c>
      <c r="D166" s="5">
        <v>2.078125</v>
      </c>
      <c r="E166" s="7">
        <v>2.9322771844142099E-5</v>
      </c>
      <c r="F166" s="7">
        <v>0.99882157732701504</v>
      </c>
      <c r="L166" s="7"/>
    </row>
    <row r="167" spans="1:12" x14ac:dyDescent="0.3">
      <c r="A167" s="5">
        <v>602</v>
      </c>
      <c r="B167" t="s">
        <v>1238</v>
      </c>
      <c r="C167" t="s">
        <v>1073</v>
      </c>
      <c r="D167" s="5">
        <v>2.078125</v>
      </c>
      <c r="E167" s="7">
        <v>2.9322771844142099E-5</v>
      </c>
      <c r="F167" s="7">
        <v>0.99879225455517096</v>
      </c>
      <c r="L167" s="7"/>
    </row>
    <row r="168" spans="1:12" x14ac:dyDescent="0.3">
      <c r="A168" s="5">
        <v>603</v>
      </c>
      <c r="B168" t="s">
        <v>1239</v>
      </c>
      <c r="C168" t="s">
        <v>1073</v>
      </c>
      <c r="D168" s="5">
        <v>2.140625</v>
      </c>
      <c r="E168" s="7">
        <v>3.02046597191539E-5</v>
      </c>
      <c r="F168" s="7">
        <v>0.99876293178332698</v>
      </c>
      <c r="L168" s="7"/>
    </row>
    <row r="169" spans="1:12" x14ac:dyDescent="0.3">
      <c r="A169" s="5">
        <v>382</v>
      </c>
      <c r="B169" t="s">
        <v>1240</v>
      </c>
      <c r="C169" t="s">
        <v>1076</v>
      </c>
      <c r="D169" s="5">
        <v>2.1875</v>
      </c>
      <c r="E169" s="7">
        <v>3.0866075625412798E-5</v>
      </c>
      <c r="F169" s="7">
        <v>0.99873272712360806</v>
      </c>
      <c r="L169" s="7"/>
    </row>
    <row r="170" spans="1:12" x14ac:dyDescent="0.3">
      <c r="A170" s="5">
        <v>389</v>
      </c>
      <c r="B170" t="s">
        <v>1240</v>
      </c>
      <c r="C170" t="s">
        <v>1076</v>
      </c>
      <c r="D170" s="5">
        <v>2.1875</v>
      </c>
      <c r="E170" s="7">
        <v>3.0866075625412798E-5</v>
      </c>
      <c r="F170" s="7">
        <v>0.99870186104798198</v>
      </c>
      <c r="L170" s="7"/>
    </row>
    <row r="171" spans="1:12" x14ac:dyDescent="0.3">
      <c r="A171" s="5">
        <v>733</v>
      </c>
      <c r="B171" t="s">
        <v>1241</v>
      </c>
      <c r="C171" t="s">
        <v>1073</v>
      </c>
      <c r="D171" s="5">
        <v>2.296875</v>
      </c>
      <c r="E171" s="7">
        <v>3.2409379406683399E-5</v>
      </c>
      <c r="F171" s="7">
        <v>0.99867099497235701</v>
      </c>
      <c r="L171" s="7"/>
    </row>
    <row r="172" spans="1:12" x14ac:dyDescent="0.3">
      <c r="A172" s="5">
        <v>2781</v>
      </c>
      <c r="B172" t="s">
        <v>1242</v>
      </c>
      <c r="C172" t="s">
        <v>1072</v>
      </c>
      <c r="D172" s="5">
        <v>2.34375</v>
      </c>
      <c r="E172" s="7">
        <v>3.3070795312942301E-5</v>
      </c>
      <c r="F172" s="7">
        <v>0.99863858559295005</v>
      </c>
      <c r="L172" s="7"/>
    </row>
    <row r="173" spans="1:12" x14ac:dyDescent="0.3">
      <c r="A173" s="5">
        <v>4274</v>
      </c>
      <c r="B173" t="s">
        <v>1243</v>
      </c>
      <c r="C173" t="s">
        <v>1072</v>
      </c>
      <c r="D173" s="5">
        <v>2.34375</v>
      </c>
      <c r="E173" s="7">
        <v>3.3070795312942301E-5</v>
      </c>
      <c r="F173" s="7">
        <v>0.99860551479763704</v>
      </c>
      <c r="L173" s="7"/>
    </row>
    <row r="174" spans="1:12" x14ac:dyDescent="0.3">
      <c r="A174" s="5">
        <v>315</v>
      </c>
      <c r="B174" t="s">
        <v>1212</v>
      </c>
      <c r="C174" t="s">
        <v>1076</v>
      </c>
      <c r="D174" s="5">
        <v>2.5</v>
      </c>
      <c r="E174" s="7">
        <v>3.5275515000471803E-5</v>
      </c>
      <c r="F174" s="7">
        <v>0.99857244400232403</v>
      </c>
      <c r="L174" s="7"/>
    </row>
    <row r="175" spans="1:12" x14ac:dyDescent="0.3">
      <c r="A175" s="5">
        <v>596</v>
      </c>
      <c r="B175" t="s">
        <v>1244</v>
      </c>
      <c r="C175" t="s">
        <v>1073</v>
      </c>
      <c r="D175" s="5">
        <v>2.5</v>
      </c>
      <c r="E175" s="7">
        <v>3.5275515000471803E-5</v>
      </c>
      <c r="F175" s="7">
        <v>0.99853716848732399</v>
      </c>
      <c r="L175" s="7"/>
    </row>
    <row r="176" spans="1:12" x14ac:dyDescent="0.3">
      <c r="A176" s="5">
        <v>2007</v>
      </c>
      <c r="B176" t="s">
        <v>1245</v>
      </c>
      <c r="C176" t="s">
        <v>1072</v>
      </c>
      <c r="D176" s="5">
        <v>2.578125</v>
      </c>
      <c r="E176" s="7">
        <v>3.6377874844236497E-5</v>
      </c>
      <c r="F176" s="7">
        <v>0.99850189297232295</v>
      </c>
      <c r="L176" s="7"/>
    </row>
    <row r="177" spans="1:12" x14ac:dyDescent="0.3">
      <c r="A177" s="5">
        <v>2008</v>
      </c>
      <c r="B177" t="s">
        <v>1246</v>
      </c>
      <c r="C177" t="s">
        <v>1072</v>
      </c>
      <c r="D177" s="5">
        <v>2.578125</v>
      </c>
      <c r="E177" s="7">
        <v>3.6377874844236497E-5</v>
      </c>
      <c r="F177" s="7">
        <v>0.99846551509747905</v>
      </c>
      <c r="L177" s="7"/>
    </row>
    <row r="178" spans="1:12" x14ac:dyDescent="0.3">
      <c r="A178" s="5">
        <v>355</v>
      </c>
      <c r="B178" t="s">
        <v>1247</v>
      </c>
      <c r="C178" t="s">
        <v>1076</v>
      </c>
      <c r="D178" s="5">
        <v>2.625</v>
      </c>
      <c r="E178" s="7">
        <v>3.7039290750495398E-5</v>
      </c>
      <c r="F178" s="7">
        <v>0.99842913722263504</v>
      </c>
      <c r="L178" s="7"/>
    </row>
    <row r="179" spans="1:12" x14ac:dyDescent="0.3">
      <c r="A179" s="5">
        <v>358</v>
      </c>
      <c r="B179" t="s">
        <v>1248</v>
      </c>
      <c r="C179" t="s">
        <v>1076</v>
      </c>
      <c r="D179" s="5">
        <v>2.71875</v>
      </c>
      <c r="E179" s="7">
        <v>3.8362122563012998E-5</v>
      </c>
      <c r="F179" s="7">
        <v>0.99839209793188399</v>
      </c>
      <c r="L179" s="7"/>
    </row>
    <row r="180" spans="1:12" x14ac:dyDescent="0.3">
      <c r="A180" s="5">
        <v>356</v>
      </c>
      <c r="B180" t="s">
        <v>1249</v>
      </c>
      <c r="C180" t="s">
        <v>1076</v>
      </c>
      <c r="D180" s="5">
        <v>2.78125</v>
      </c>
      <c r="E180" s="7">
        <v>3.9244010438024799E-5</v>
      </c>
      <c r="F180" s="7">
        <v>0.99835373580932096</v>
      </c>
      <c r="L180" s="7"/>
    </row>
    <row r="181" spans="1:12" x14ac:dyDescent="0.3">
      <c r="A181" s="5">
        <v>313</v>
      </c>
      <c r="B181" t="s">
        <v>1219</v>
      </c>
      <c r="C181" t="s">
        <v>1076</v>
      </c>
      <c r="D181" s="5">
        <v>2.8125</v>
      </c>
      <c r="E181" s="7">
        <v>3.96849543755307E-5</v>
      </c>
      <c r="F181" s="7">
        <v>0.99831449179888299</v>
      </c>
      <c r="L181" s="7"/>
    </row>
    <row r="182" spans="1:12" x14ac:dyDescent="0.3">
      <c r="A182" s="5">
        <v>326</v>
      </c>
      <c r="B182" t="s">
        <v>1220</v>
      </c>
      <c r="C182" t="s">
        <v>1076</v>
      </c>
      <c r="D182" s="5">
        <v>2.8125</v>
      </c>
      <c r="E182" s="7">
        <v>3.96849543755307E-5</v>
      </c>
      <c r="F182" s="7">
        <v>0.99827480684450798</v>
      </c>
      <c r="L182" s="7"/>
    </row>
    <row r="183" spans="1:12" x14ac:dyDescent="0.3">
      <c r="A183" s="5">
        <v>377</v>
      </c>
      <c r="B183" t="s">
        <v>1193</v>
      </c>
      <c r="C183" t="s">
        <v>1076</v>
      </c>
      <c r="D183" s="5">
        <v>2.890625</v>
      </c>
      <c r="E183" s="7">
        <v>4.0787314219295502E-5</v>
      </c>
      <c r="F183" s="7">
        <v>0.99823512189013197</v>
      </c>
      <c r="L183" s="7"/>
    </row>
    <row r="184" spans="1:12" x14ac:dyDescent="0.3">
      <c r="A184" s="5">
        <v>383</v>
      </c>
      <c r="B184" t="s">
        <v>1194</v>
      </c>
      <c r="C184" t="s">
        <v>1076</v>
      </c>
      <c r="D184" s="5">
        <v>2.890625</v>
      </c>
      <c r="E184" s="7">
        <v>4.0787314219295502E-5</v>
      </c>
      <c r="F184" s="7">
        <v>0.998194334575913</v>
      </c>
      <c r="L184" s="7"/>
    </row>
    <row r="185" spans="1:12" x14ac:dyDescent="0.3">
      <c r="A185" s="5">
        <v>390</v>
      </c>
      <c r="B185" t="s">
        <v>1194</v>
      </c>
      <c r="C185" t="s">
        <v>1076</v>
      </c>
      <c r="D185" s="5">
        <v>2.890625</v>
      </c>
      <c r="E185" s="7">
        <v>4.0787314219295502E-5</v>
      </c>
      <c r="F185" s="7">
        <v>0.99815354726169403</v>
      </c>
      <c r="L185" s="7"/>
    </row>
    <row r="186" spans="1:12" x14ac:dyDescent="0.3">
      <c r="A186" s="5">
        <v>174</v>
      </c>
      <c r="B186" t="s">
        <v>1250</v>
      </c>
      <c r="C186" t="s">
        <v>1071</v>
      </c>
      <c r="D186" s="5">
        <v>2.90625</v>
      </c>
      <c r="E186" s="7">
        <v>4.1007786188048401E-5</v>
      </c>
      <c r="F186" s="7">
        <v>0.99811275994747395</v>
      </c>
      <c r="L186" s="7"/>
    </row>
    <row r="187" spans="1:12" x14ac:dyDescent="0.3">
      <c r="A187" s="5">
        <v>4090</v>
      </c>
      <c r="B187" t="s">
        <v>1252</v>
      </c>
      <c r="C187" t="s">
        <v>1072</v>
      </c>
      <c r="D187" s="5">
        <v>3.125</v>
      </c>
      <c r="E187" s="7">
        <v>4.4094393750589698E-5</v>
      </c>
      <c r="F187" s="7">
        <v>0.99807175216128596</v>
      </c>
      <c r="L187" s="7"/>
    </row>
    <row r="188" spans="1:12" x14ac:dyDescent="0.3">
      <c r="A188" s="5">
        <v>4091</v>
      </c>
      <c r="B188" t="s">
        <v>1253</v>
      </c>
      <c r="C188" t="s">
        <v>1072</v>
      </c>
      <c r="D188" s="5">
        <v>3.125</v>
      </c>
      <c r="E188" s="7">
        <v>4.4094393750589698E-5</v>
      </c>
      <c r="F188" s="7">
        <v>0.99802765776753599</v>
      </c>
      <c r="L188" s="7"/>
    </row>
    <row r="189" spans="1:12" x14ac:dyDescent="0.3">
      <c r="A189" s="5">
        <v>4092</v>
      </c>
      <c r="B189" t="s">
        <v>1254</v>
      </c>
      <c r="C189" t="s">
        <v>1072</v>
      </c>
      <c r="D189" s="5">
        <v>3.125</v>
      </c>
      <c r="E189" s="7">
        <v>4.4094393750589698E-5</v>
      </c>
      <c r="F189" s="7">
        <v>0.99798356337378502</v>
      </c>
      <c r="L189" s="7"/>
    </row>
    <row r="190" spans="1:12" x14ac:dyDescent="0.3">
      <c r="A190" s="5">
        <v>4093</v>
      </c>
      <c r="B190" t="s">
        <v>1255</v>
      </c>
      <c r="C190" t="s">
        <v>1072</v>
      </c>
      <c r="D190" s="5">
        <v>3.125</v>
      </c>
      <c r="E190" s="7">
        <v>4.4094393750589698E-5</v>
      </c>
      <c r="F190" s="7">
        <v>0.99793946898003405</v>
      </c>
      <c r="L190" s="7"/>
    </row>
    <row r="191" spans="1:12" x14ac:dyDescent="0.3">
      <c r="A191" s="5">
        <v>4099</v>
      </c>
      <c r="B191" t="s">
        <v>1256</v>
      </c>
      <c r="C191" t="s">
        <v>1072</v>
      </c>
      <c r="D191" s="5">
        <v>3.125</v>
      </c>
      <c r="E191" s="7">
        <v>4.4094393750589698E-5</v>
      </c>
      <c r="F191" s="7">
        <v>0.99789537458628397</v>
      </c>
      <c r="L191" s="7"/>
    </row>
    <row r="192" spans="1:12" x14ac:dyDescent="0.3">
      <c r="A192" s="5">
        <v>4100</v>
      </c>
      <c r="B192" t="s">
        <v>1257</v>
      </c>
      <c r="C192" t="s">
        <v>1072</v>
      </c>
      <c r="D192" s="5">
        <v>3.125</v>
      </c>
      <c r="E192" s="7">
        <v>4.4094393750589698E-5</v>
      </c>
      <c r="F192" s="7">
        <v>0.997851280192533</v>
      </c>
      <c r="L192" s="7"/>
    </row>
    <row r="193" spans="1:12" x14ac:dyDescent="0.3">
      <c r="A193" s="5">
        <v>4102</v>
      </c>
      <c r="B193" t="s">
        <v>1258</v>
      </c>
      <c r="C193" t="s">
        <v>1072</v>
      </c>
      <c r="D193" s="5">
        <v>3.125</v>
      </c>
      <c r="E193" s="7">
        <v>4.4094393750589698E-5</v>
      </c>
      <c r="F193" s="7">
        <v>0.99780718579878203</v>
      </c>
      <c r="L193" s="7"/>
    </row>
    <row r="194" spans="1:12" x14ac:dyDescent="0.3">
      <c r="A194" s="5">
        <v>4103</v>
      </c>
      <c r="B194" t="s">
        <v>1259</v>
      </c>
      <c r="C194" t="s">
        <v>1072</v>
      </c>
      <c r="D194" s="5">
        <v>3.125</v>
      </c>
      <c r="E194" s="7">
        <v>4.4094393750589698E-5</v>
      </c>
      <c r="F194" s="7">
        <v>0.99776309140503205</v>
      </c>
      <c r="L194" s="7"/>
    </row>
    <row r="195" spans="1:12" x14ac:dyDescent="0.3">
      <c r="A195" s="5">
        <v>4109</v>
      </c>
      <c r="B195" t="s">
        <v>1260</v>
      </c>
      <c r="C195" t="s">
        <v>1072</v>
      </c>
      <c r="D195" s="5">
        <v>3.125</v>
      </c>
      <c r="E195" s="7">
        <v>4.4094393750589698E-5</v>
      </c>
      <c r="F195" s="7">
        <v>0.99771899701128097</v>
      </c>
      <c r="L195" s="7"/>
    </row>
    <row r="196" spans="1:12" x14ac:dyDescent="0.3">
      <c r="A196" s="5">
        <v>732</v>
      </c>
      <c r="B196" t="s">
        <v>1261</v>
      </c>
      <c r="C196" t="s">
        <v>1073</v>
      </c>
      <c r="D196" s="5">
        <v>3.125</v>
      </c>
      <c r="E196" s="7">
        <v>4.4094393750589698E-5</v>
      </c>
      <c r="F196" s="7">
        <v>0.997674902617531</v>
      </c>
      <c r="L196" s="7"/>
    </row>
    <row r="197" spans="1:12" x14ac:dyDescent="0.3">
      <c r="A197" s="5">
        <v>498</v>
      </c>
      <c r="B197" t="s">
        <v>1262</v>
      </c>
      <c r="C197" t="s">
        <v>1072</v>
      </c>
      <c r="D197" s="5">
        <v>3.390625</v>
      </c>
      <c r="E197" s="7">
        <v>4.7842417219389801E-5</v>
      </c>
      <c r="F197" s="7">
        <v>0.99763080822378003</v>
      </c>
      <c r="L197" s="7"/>
    </row>
    <row r="198" spans="1:12" x14ac:dyDescent="0.3">
      <c r="A198" s="5">
        <v>384</v>
      </c>
      <c r="B198" t="s">
        <v>1196</v>
      </c>
      <c r="C198" t="s">
        <v>1076</v>
      </c>
      <c r="D198" s="5">
        <v>3.4375</v>
      </c>
      <c r="E198" s="7">
        <v>4.8503833125648703E-5</v>
      </c>
      <c r="F198" s="7">
        <v>0.99758296580656103</v>
      </c>
      <c r="L198" s="7"/>
    </row>
    <row r="199" spans="1:12" x14ac:dyDescent="0.3">
      <c r="A199" s="5">
        <v>391</v>
      </c>
      <c r="B199" t="s">
        <v>1196</v>
      </c>
      <c r="C199" t="s">
        <v>1076</v>
      </c>
      <c r="D199" s="5">
        <v>3.4375</v>
      </c>
      <c r="E199" s="7">
        <v>4.8503833125648703E-5</v>
      </c>
      <c r="F199" s="7">
        <v>0.99753446197343498</v>
      </c>
      <c r="L199" s="7"/>
    </row>
    <row r="200" spans="1:12" x14ac:dyDescent="0.3">
      <c r="A200" s="5">
        <v>373</v>
      </c>
      <c r="B200" t="s">
        <v>1219</v>
      </c>
      <c r="C200" t="s">
        <v>1076</v>
      </c>
      <c r="D200" s="5">
        <v>3.515625</v>
      </c>
      <c r="E200" s="7">
        <v>4.9606192969413397E-5</v>
      </c>
      <c r="F200" s="7">
        <v>0.99748595814030905</v>
      </c>
      <c r="L200" s="7"/>
    </row>
    <row r="201" spans="1:12" x14ac:dyDescent="0.3">
      <c r="A201" s="5">
        <v>396</v>
      </c>
      <c r="B201" t="s">
        <v>1263</v>
      </c>
      <c r="C201" t="s">
        <v>1076</v>
      </c>
      <c r="D201" s="5">
        <v>3.515625</v>
      </c>
      <c r="E201" s="7">
        <v>4.9606192969413397E-5</v>
      </c>
      <c r="F201" s="7">
        <v>0.99743635194734004</v>
      </c>
      <c r="L201" s="7"/>
    </row>
    <row r="202" spans="1:12" x14ac:dyDescent="0.3">
      <c r="A202" s="5">
        <v>395</v>
      </c>
      <c r="B202" t="s">
        <v>1264</v>
      </c>
      <c r="C202" t="s">
        <v>1076</v>
      </c>
      <c r="D202" s="5">
        <v>3.90625</v>
      </c>
      <c r="E202" s="7">
        <v>5.5117992188237197E-5</v>
      </c>
      <c r="F202" s="7">
        <v>0.99738674575437003</v>
      </c>
      <c r="L202" s="7"/>
    </row>
    <row r="203" spans="1:12" x14ac:dyDescent="0.3">
      <c r="A203" s="5">
        <v>2755</v>
      </c>
      <c r="B203" t="s">
        <v>1266</v>
      </c>
      <c r="C203" t="s">
        <v>1072</v>
      </c>
      <c r="D203" s="5">
        <v>3.90625</v>
      </c>
      <c r="E203" s="7">
        <v>5.5117992188237197E-5</v>
      </c>
      <c r="F203" s="7">
        <v>0.99733162776218198</v>
      </c>
      <c r="L203" s="7"/>
    </row>
    <row r="204" spans="1:12" x14ac:dyDescent="0.3">
      <c r="A204" s="5">
        <v>2790</v>
      </c>
      <c r="B204" t="s">
        <v>1267</v>
      </c>
      <c r="C204" t="s">
        <v>1072</v>
      </c>
      <c r="D204" s="5">
        <v>3.90625</v>
      </c>
      <c r="E204" s="7">
        <v>5.5117992188237197E-5</v>
      </c>
      <c r="F204" s="7">
        <v>0.99727650976999405</v>
      </c>
      <c r="L204" s="7"/>
    </row>
    <row r="205" spans="1:12" x14ac:dyDescent="0.3">
      <c r="A205" s="5">
        <v>4082</v>
      </c>
      <c r="B205" t="s">
        <v>1505</v>
      </c>
      <c r="C205" t="s">
        <v>1072</v>
      </c>
      <c r="D205" s="5">
        <v>3.90625</v>
      </c>
      <c r="E205" s="7">
        <v>5.5117992188237197E-5</v>
      </c>
      <c r="F205" s="7">
        <v>0.997221391777806</v>
      </c>
      <c r="L205" s="7"/>
    </row>
    <row r="206" spans="1:12" x14ac:dyDescent="0.3">
      <c r="A206" s="5">
        <v>4129</v>
      </c>
      <c r="B206" t="s">
        <v>1268</v>
      </c>
      <c r="C206" t="s">
        <v>1072</v>
      </c>
      <c r="D206" s="5">
        <v>3.90625</v>
      </c>
      <c r="E206" s="7">
        <v>5.5117992188237197E-5</v>
      </c>
      <c r="F206" s="7">
        <v>0.99716627378561695</v>
      </c>
      <c r="L206" s="7"/>
    </row>
    <row r="207" spans="1:12" x14ac:dyDescent="0.3">
      <c r="A207" s="5">
        <v>736</v>
      </c>
      <c r="B207" t="s">
        <v>1269</v>
      </c>
      <c r="C207" t="s">
        <v>1075</v>
      </c>
      <c r="D207" s="5">
        <v>3.90625</v>
      </c>
      <c r="E207" s="7">
        <v>5.5117992188237197E-5</v>
      </c>
      <c r="F207" s="7">
        <v>0.99711115579342902</v>
      </c>
      <c r="L207" s="7"/>
    </row>
    <row r="208" spans="1:12" x14ac:dyDescent="0.3">
      <c r="A208" s="5">
        <v>519</v>
      </c>
      <c r="B208" t="s">
        <v>1270</v>
      </c>
      <c r="C208" t="s">
        <v>1073</v>
      </c>
      <c r="D208" s="5">
        <v>4.265625</v>
      </c>
      <c r="E208" s="7">
        <v>6.0188847469555002E-5</v>
      </c>
      <c r="F208" s="7">
        <v>0.99705603780124097</v>
      </c>
      <c r="L208" s="7"/>
    </row>
    <row r="209" spans="1:12" x14ac:dyDescent="0.3">
      <c r="A209" s="5">
        <v>1843</v>
      </c>
      <c r="B209" t="s">
        <v>1271</v>
      </c>
      <c r="C209" t="s">
        <v>1072</v>
      </c>
      <c r="D209" s="5">
        <v>4.640625</v>
      </c>
      <c r="E209" s="7">
        <v>6.5480174719625801E-5</v>
      </c>
      <c r="F209" s="7">
        <v>0.99699584895377102</v>
      </c>
      <c r="L209" s="7"/>
    </row>
    <row r="210" spans="1:12" x14ac:dyDescent="0.3">
      <c r="A210" s="5">
        <v>140</v>
      </c>
      <c r="B210" t="s">
        <v>1272</v>
      </c>
      <c r="C210" t="s">
        <v>1071</v>
      </c>
      <c r="D210" s="5">
        <v>4.6875</v>
      </c>
      <c r="E210" s="7">
        <v>6.6141590625884601E-5</v>
      </c>
      <c r="F210" s="7">
        <v>0.99693036877905195</v>
      </c>
      <c r="L210" s="7"/>
    </row>
    <row r="211" spans="1:12" x14ac:dyDescent="0.3">
      <c r="A211" s="5">
        <v>135</v>
      </c>
      <c r="B211" t="s">
        <v>1125</v>
      </c>
      <c r="C211" t="s">
        <v>1076</v>
      </c>
      <c r="D211" s="5">
        <v>4.859375</v>
      </c>
      <c r="E211" s="7">
        <v>6.8566782282167003E-5</v>
      </c>
      <c r="F211" s="7">
        <v>0.99686422718842604</v>
      </c>
      <c r="L211" s="7"/>
    </row>
    <row r="212" spans="1:12" x14ac:dyDescent="0.3">
      <c r="A212" s="5">
        <v>4370</v>
      </c>
      <c r="B212" t="s">
        <v>1274</v>
      </c>
      <c r="C212" t="s">
        <v>1072</v>
      </c>
      <c r="D212" s="5">
        <v>4.875</v>
      </c>
      <c r="E212" s="7">
        <v>6.8787254250920004E-5</v>
      </c>
      <c r="F212" s="7">
        <v>0.99679566040614398</v>
      </c>
      <c r="L212" s="7"/>
    </row>
    <row r="213" spans="1:12" x14ac:dyDescent="0.3">
      <c r="A213" s="5">
        <v>1834</v>
      </c>
      <c r="B213" t="s">
        <v>1275</v>
      </c>
      <c r="C213" t="s">
        <v>1072</v>
      </c>
      <c r="D213" s="5">
        <v>5.15625</v>
      </c>
      <c r="E213" s="7">
        <v>7.2755749688473102E-5</v>
      </c>
      <c r="F213" s="7">
        <v>0.99672687315189301</v>
      </c>
      <c r="L213" s="7"/>
    </row>
    <row r="214" spans="1:12" x14ac:dyDescent="0.3">
      <c r="A214" s="5">
        <v>1953</v>
      </c>
      <c r="B214" t="s">
        <v>1276</v>
      </c>
      <c r="C214" t="s">
        <v>1072</v>
      </c>
      <c r="D214" s="5">
        <v>5.15625</v>
      </c>
      <c r="E214" s="7">
        <v>7.2755749688473102E-5</v>
      </c>
      <c r="F214" s="7">
        <v>0.996654117402204</v>
      </c>
      <c r="L214" s="7"/>
    </row>
    <row r="215" spans="1:12" x14ac:dyDescent="0.3">
      <c r="A215" s="5">
        <v>324</v>
      </c>
      <c r="B215" t="s">
        <v>1247</v>
      </c>
      <c r="C215" t="s">
        <v>1076</v>
      </c>
      <c r="D215" s="5">
        <v>5.25</v>
      </c>
      <c r="E215" s="7">
        <v>7.4078581500990797E-5</v>
      </c>
      <c r="F215" s="7">
        <v>0.99658136165251598</v>
      </c>
      <c r="L215" s="7"/>
    </row>
    <row r="216" spans="1:12" x14ac:dyDescent="0.3">
      <c r="A216" s="5">
        <v>327</v>
      </c>
      <c r="B216" t="s">
        <v>1248</v>
      </c>
      <c r="C216" t="s">
        <v>1076</v>
      </c>
      <c r="D216" s="5">
        <v>5.4375</v>
      </c>
      <c r="E216" s="7">
        <v>7.6724245126026105E-5</v>
      </c>
      <c r="F216" s="7">
        <v>0.99650728307101499</v>
      </c>
      <c r="L216" s="7"/>
    </row>
    <row r="217" spans="1:12" x14ac:dyDescent="0.3">
      <c r="A217" s="5">
        <v>4097</v>
      </c>
      <c r="B217" t="s">
        <v>1506</v>
      </c>
      <c r="C217" t="s">
        <v>1072</v>
      </c>
      <c r="D217" s="5">
        <v>5.46875</v>
      </c>
      <c r="E217" s="7">
        <v>7.7165189063531999E-5</v>
      </c>
      <c r="F217" s="7">
        <v>0.99643055882588905</v>
      </c>
      <c r="L217" s="7"/>
    </row>
    <row r="218" spans="1:12" x14ac:dyDescent="0.3">
      <c r="A218" s="5">
        <v>325</v>
      </c>
      <c r="B218" t="s">
        <v>1249</v>
      </c>
      <c r="C218" t="s">
        <v>1076</v>
      </c>
      <c r="D218" s="5">
        <v>5.5625</v>
      </c>
      <c r="E218" s="7">
        <v>7.8488020876049693E-5</v>
      </c>
      <c r="F218" s="7">
        <v>0.99635339363682496</v>
      </c>
      <c r="L218" s="7"/>
    </row>
    <row r="219" spans="1:12" x14ac:dyDescent="0.3">
      <c r="A219" s="5">
        <v>2764</v>
      </c>
      <c r="B219" t="s">
        <v>1277</v>
      </c>
      <c r="C219" t="s">
        <v>1072</v>
      </c>
      <c r="D219" s="5">
        <v>6.25</v>
      </c>
      <c r="E219" s="7">
        <v>8.8188787501179504E-5</v>
      </c>
      <c r="F219" s="7">
        <v>0.996274905615949</v>
      </c>
      <c r="L219" s="7"/>
    </row>
    <row r="220" spans="1:12" x14ac:dyDescent="0.3">
      <c r="A220" s="5">
        <v>262</v>
      </c>
      <c r="B220" t="s">
        <v>1169</v>
      </c>
      <c r="C220" t="s">
        <v>1076</v>
      </c>
      <c r="D220" s="5">
        <v>6.46875</v>
      </c>
      <c r="E220" s="7">
        <v>9.1275395063720801E-5</v>
      </c>
      <c r="F220" s="7">
        <v>0.99618671682844795</v>
      </c>
      <c r="L220" s="7"/>
    </row>
    <row r="221" spans="1:12" x14ac:dyDescent="0.3">
      <c r="A221" s="5">
        <v>305</v>
      </c>
      <c r="B221" t="s">
        <v>1169</v>
      </c>
      <c r="C221" t="s">
        <v>1076</v>
      </c>
      <c r="D221" s="5">
        <v>6.46875</v>
      </c>
      <c r="E221" s="7">
        <v>9.1275395063720801E-5</v>
      </c>
      <c r="F221" s="7">
        <v>0.99609544143338402</v>
      </c>
      <c r="L221" s="7"/>
    </row>
    <row r="222" spans="1:12" x14ac:dyDescent="0.3">
      <c r="A222" s="5">
        <v>394</v>
      </c>
      <c r="B222" t="s">
        <v>1278</v>
      </c>
      <c r="C222" t="s">
        <v>1076</v>
      </c>
      <c r="D222" s="5">
        <v>6.5625</v>
      </c>
      <c r="E222" s="7">
        <v>9.2598226876238496E-5</v>
      </c>
      <c r="F222" s="7">
        <v>0.99600416603832098</v>
      </c>
      <c r="L222" s="7"/>
    </row>
    <row r="223" spans="1:12" x14ac:dyDescent="0.3">
      <c r="A223" s="5">
        <v>397</v>
      </c>
      <c r="B223" t="s">
        <v>1279</v>
      </c>
      <c r="C223" t="s">
        <v>1076</v>
      </c>
      <c r="D223" s="5">
        <v>6.796875</v>
      </c>
      <c r="E223" s="7">
        <v>9.5905306407532699E-5</v>
      </c>
      <c r="F223" s="7">
        <v>0.99591156781144397</v>
      </c>
      <c r="L223" s="7"/>
    </row>
    <row r="224" spans="1:12" x14ac:dyDescent="0.3">
      <c r="A224" s="5">
        <v>125</v>
      </c>
      <c r="B224" t="s">
        <v>1281</v>
      </c>
      <c r="C224" t="s">
        <v>1074</v>
      </c>
      <c r="D224" s="5">
        <v>7.109375</v>
      </c>
      <c r="E224" s="7">
        <v>1.00314745782591E-4</v>
      </c>
      <c r="F224" s="7">
        <v>0.99581566250503695</v>
      </c>
      <c r="L224" s="7"/>
    </row>
    <row r="225" spans="1:12" x14ac:dyDescent="0.3">
      <c r="A225" s="5">
        <v>126</v>
      </c>
      <c r="B225" t="s">
        <v>1282</v>
      </c>
      <c r="C225" t="s">
        <v>1074</v>
      </c>
      <c r="D225" s="5">
        <v>7.109375</v>
      </c>
      <c r="E225" s="7">
        <v>1.00314745782591E-4</v>
      </c>
      <c r="F225" s="7">
        <v>0.99571534775925397</v>
      </c>
      <c r="L225" s="7"/>
    </row>
    <row r="226" spans="1:12" x14ac:dyDescent="0.3">
      <c r="A226" s="5">
        <v>130</v>
      </c>
      <c r="B226" t="s">
        <v>1283</v>
      </c>
      <c r="C226" t="s">
        <v>1074</v>
      </c>
      <c r="D226" s="5">
        <v>7.109375</v>
      </c>
      <c r="E226" s="7">
        <v>1.00314745782591E-4</v>
      </c>
      <c r="F226" s="7">
        <v>0.99561503301347198</v>
      </c>
      <c r="L226" s="7"/>
    </row>
    <row r="227" spans="1:12" x14ac:dyDescent="0.3">
      <c r="A227" s="5">
        <v>131</v>
      </c>
      <c r="B227" t="s">
        <v>1284</v>
      </c>
      <c r="C227" t="s">
        <v>1074</v>
      </c>
      <c r="D227" s="5">
        <v>7.109375</v>
      </c>
      <c r="E227" s="7">
        <v>1.00314745782591E-4</v>
      </c>
      <c r="F227" s="7">
        <v>0.995514718267689</v>
      </c>
      <c r="L227" s="7"/>
    </row>
    <row r="228" spans="1:12" x14ac:dyDescent="0.3">
      <c r="A228" s="5">
        <v>139</v>
      </c>
      <c r="B228" t="s">
        <v>1285</v>
      </c>
      <c r="C228" t="s">
        <v>1074</v>
      </c>
      <c r="D228" s="5">
        <v>7.109375</v>
      </c>
      <c r="E228" s="7">
        <v>1.00314745782591E-4</v>
      </c>
      <c r="F228" s="7">
        <v>0.99541440352190702</v>
      </c>
      <c r="L228" s="7"/>
    </row>
    <row r="229" spans="1:12" x14ac:dyDescent="0.3">
      <c r="A229" s="5">
        <v>147</v>
      </c>
      <c r="B229" t="s">
        <v>1286</v>
      </c>
      <c r="C229" t="s">
        <v>1074</v>
      </c>
      <c r="D229" s="5">
        <v>7.109375</v>
      </c>
      <c r="E229" s="7">
        <v>1.00314745782591E-4</v>
      </c>
      <c r="F229" s="7">
        <v>0.99531408877612404</v>
      </c>
      <c r="L229" s="7"/>
    </row>
    <row r="230" spans="1:12" x14ac:dyDescent="0.3">
      <c r="A230" s="5">
        <v>148</v>
      </c>
      <c r="B230" t="s">
        <v>1287</v>
      </c>
      <c r="C230" t="s">
        <v>1074</v>
      </c>
      <c r="D230" s="5">
        <v>7.109375</v>
      </c>
      <c r="E230" s="7">
        <v>1.00314745782591E-4</v>
      </c>
      <c r="F230" s="7">
        <v>0.99521377403034195</v>
      </c>
      <c r="L230" s="7"/>
    </row>
    <row r="231" spans="1:12" x14ac:dyDescent="0.3">
      <c r="A231" s="5">
        <v>4388</v>
      </c>
      <c r="B231" t="s">
        <v>1288</v>
      </c>
      <c r="C231" t="s">
        <v>1072</v>
      </c>
      <c r="D231" s="5">
        <v>7.4375</v>
      </c>
      <c r="E231" s="7">
        <v>1.0494465712640301E-4</v>
      </c>
      <c r="F231" s="7">
        <v>0.99511345928455897</v>
      </c>
      <c r="L231" s="7"/>
    </row>
    <row r="232" spans="1:12" x14ac:dyDescent="0.3">
      <c r="A232" s="5">
        <v>4390</v>
      </c>
      <c r="B232" t="s">
        <v>1289</v>
      </c>
      <c r="C232" t="s">
        <v>1072</v>
      </c>
      <c r="D232" s="5">
        <v>7.4375</v>
      </c>
      <c r="E232" s="7">
        <v>1.0494465712640301E-4</v>
      </c>
      <c r="F232" s="7">
        <v>0.99500851462743301</v>
      </c>
      <c r="L232" s="7"/>
    </row>
    <row r="233" spans="1:12" x14ac:dyDescent="0.3">
      <c r="A233" s="5">
        <v>2314</v>
      </c>
      <c r="B233" t="s">
        <v>1290</v>
      </c>
      <c r="C233" t="s">
        <v>1072</v>
      </c>
      <c r="D233" s="5">
        <v>7.671875</v>
      </c>
      <c r="E233" s="7">
        <v>1.08251736657697E-4</v>
      </c>
      <c r="F233" s="7">
        <v>0.99490356997030605</v>
      </c>
      <c r="L233" s="7"/>
    </row>
    <row r="234" spans="1:12" x14ac:dyDescent="0.3">
      <c r="A234" s="5">
        <v>2315</v>
      </c>
      <c r="B234" t="s">
        <v>1291</v>
      </c>
      <c r="C234" t="s">
        <v>1072</v>
      </c>
      <c r="D234" s="5">
        <v>7.671875</v>
      </c>
      <c r="E234" s="7">
        <v>1.08251736657697E-4</v>
      </c>
      <c r="F234" s="7">
        <v>0.99479531823364797</v>
      </c>
      <c r="L234" s="7"/>
    </row>
    <row r="235" spans="1:12" x14ac:dyDescent="0.3">
      <c r="A235" s="5">
        <v>2316</v>
      </c>
      <c r="B235" t="s">
        <v>1292</v>
      </c>
      <c r="C235" t="s">
        <v>1072</v>
      </c>
      <c r="D235" s="5">
        <v>7.671875</v>
      </c>
      <c r="E235" s="7">
        <v>1.08251736657697E-4</v>
      </c>
      <c r="F235" s="7">
        <v>0.99468706649699101</v>
      </c>
      <c r="L235" s="7"/>
    </row>
    <row r="236" spans="1:12" x14ac:dyDescent="0.3">
      <c r="A236" s="5">
        <v>2317</v>
      </c>
      <c r="B236" t="s">
        <v>1293</v>
      </c>
      <c r="C236" t="s">
        <v>1072</v>
      </c>
      <c r="D236" s="5">
        <v>7.671875</v>
      </c>
      <c r="E236" s="7">
        <v>1.08251736657697E-4</v>
      </c>
      <c r="F236" s="7">
        <v>0.99457881476033305</v>
      </c>
      <c r="L236" s="7"/>
    </row>
    <row r="237" spans="1:12" x14ac:dyDescent="0.3">
      <c r="A237" s="5">
        <v>2318</v>
      </c>
      <c r="B237" t="s">
        <v>1294</v>
      </c>
      <c r="C237" t="s">
        <v>1072</v>
      </c>
      <c r="D237" s="5">
        <v>7.671875</v>
      </c>
      <c r="E237" s="7">
        <v>1.08251736657697E-4</v>
      </c>
      <c r="F237" s="7">
        <v>0.99447056302367498</v>
      </c>
      <c r="L237" s="7"/>
    </row>
    <row r="238" spans="1:12" x14ac:dyDescent="0.3">
      <c r="A238" s="5">
        <v>2319</v>
      </c>
      <c r="B238" t="s">
        <v>1295</v>
      </c>
      <c r="C238" t="s">
        <v>1072</v>
      </c>
      <c r="D238" s="5">
        <v>7.671875</v>
      </c>
      <c r="E238" s="7">
        <v>1.08251736657697E-4</v>
      </c>
      <c r="F238" s="7">
        <v>0.99436231128701702</v>
      </c>
      <c r="L238" s="7"/>
    </row>
    <row r="239" spans="1:12" x14ac:dyDescent="0.3">
      <c r="A239" s="5">
        <v>2320</v>
      </c>
      <c r="B239" t="s">
        <v>1296</v>
      </c>
      <c r="C239" t="s">
        <v>1072</v>
      </c>
      <c r="D239" s="5">
        <v>7.671875</v>
      </c>
      <c r="E239" s="7">
        <v>1.08251736657697E-4</v>
      </c>
      <c r="F239" s="7">
        <v>0.99425405955035995</v>
      </c>
      <c r="L239" s="7"/>
    </row>
    <row r="240" spans="1:12" x14ac:dyDescent="0.3">
      <c r="A240" s="5">
        <v>2014</v>
      </c>
      <c r="B240" t="s">
        <v>1297</v>
      </c>
      <c r="C240" t="s">
        <v>1072</v>
      </c>
      <c r="D240" s="5">
        <v>7.734375</v>
      </c>
      <c r="E240" s="7">
        <v>1.09133624532709E-4</v>
      </c>
      <c r="F240" s="7">
        <v>0.99414580781370199</v>
      </c>
      <c r="L240" s="7"/>
    </row>
    <row r="241" spans="1:12" x14ac:dyDescent="0.3">
      <c r="A241" s="5">
        <v>4433</v>
      </c>
      <c r="B241" t="s">
        <v>1298</v>
      </c>
      <c r="C241" t="s">
        <v>1072</v>
      </c>
      <c r="D241" s="5">
        <v>8.03125</v>
      </c>
      <c r="E241" s="7">
        <v>1.13322591939015E-4</v>
      </c>
      <c r="F241" s="7">
        <v>0.99403667418916897</v>
      </c>
      <c r="L241" s="7"/>
    </row>
    <row r="242" spans="1:12" x14ac:dyDescent="0.3">
      <c r="A242" s="5">
        <v>385</v>
      </c>
      <c r="B242" t="s">
        <v>1231</v>
      </c>
      <c r="C242" t="s">
        <v>1076</v>
      </c>
      <c r="D242" s="5">
        <v>8.203125</v>
      </c>
      <c r="E242" s="7">
        <v>1.15747783595298E-4</v>
      </c>
      <c r="F242" s="7">
        <v>0.99392335159723</v>
      </c>
      <c r="L242" s="7"/>
    </row>
    <row r="243" spans="1:12" x14ac:dyDescent="0.3">
      <c r="A243" s="5">
        <v>392</v>
      </c>
      <c r="B243" t="s">
        <v>1232</v>
      </c>
      <c r="C243" t="s">
        <v>1076</v>
      </c>
      <c r="D243" s="5">
        <v>8.203125</v>
      </c>
      <c r="E243" s="7">
        <v>1.15747783595298E-4</v>
      </c>
      <c r="F243" s="7">
        <v>0.99380760381363498</v>
      </c>
      <c r="L243" s="7"/>
    </row>
    <row r="244" spans="1:12" x14ac:dyDescent="0.3">
      <c r="A244" s="5">
        <v>800</v>
      </c>
      <c r="B244" t="s">
        <v>1299</v>
      </c>
      <c r="C244" t="s">
        <v>1072</v>
      </c>
      <c r="D244" s="5">
        <v>8.25</v>
      </c>
      <c r="E244" s="7">
        <v>1.16409199501556E-4</v>
      </c>
      <c r="F244" s="7">
        <v>0.99369185603003995</v>
      </c>
      <c r="L244" s="7"/>
    </row>
    <row r="245" spans="1:12" x14ac:dyDescent="0.3">
      <c r="A245" s="5">
        <v>1507</v>
      </c>
      <c r="B245" t="s">
        <v>1300</v>
      </c>
      <c r="C245" t="s">
        <v>1072</v>
      </c>
      <c r="D245" s="5">
        <v>8.3125</v>
      </c>
      <c r="E245" s="7">
        <v>1.17291087376568E-4</v>
      </c>
      <c r="F245" s="7">
        <v>0.993575446830538</v>
      </c>
      <c r="L245" s="7"/>
    </row>
    <row r="246" spans="1:12" x14ac:dyDescent="0.3">
      <c r="A246" s="5">
        <v>4431</v>
      </c>
      <c r="B246" t="s">
        <v>1301</v>
      </c>
      <c r="C246" t="s">
        <v>1072</v>
      </c>
      <c r="D246" s="5">
        <v>8.390625</v>
      </c>
      <c r="E246" s="7">
        <v>1.1839344722033299E-4</v>
      </c>
      <c r="F246" s="7">
        <v>0.99345815574316199</v>
      </c>
      <c r="L246" s="7"/>
    </row>
    <row r="247" spans="1:12" x14ac:dyDescent="0.3">
      <c r="A247" s="5">
        <v>1974</v>
      </c>
      <c r="B247" t="s">
        <v>1302</v>
      </c>
      <c r="C247" t="s">
        <v>1072</v>
      </c>
      <c r="D247" s="5">
        <v>8.59375</v>
      </c>
      <c r="E247" s="7">
        <v>1.2125958281412101E-4</v>
      </c>
      <c r="F247" s="7">
        <v>0.99333976229594101</v>
      </c>
      <c r="L247" s="7"/>
    </row>
    <row r="248" spans="1:12" x14ac:dyDescent="0.3">
      <c r="A248" s="5">
        <v>1975</v>
      </c>
      <c r="B248" t="s">
        <v>1303</v>
      </c>
      <c r="C248" t="s">
        <v>1072</v>
      </c>
      <c r="D248" s="5">
        <v>8.59375</v>
      </c>
      <c r="E248" s="7">
        <v>1.2125958281412101E-4</v>
      </c>
      <c r="F248" s="7">
        <v>0.99321850271312695</v>
      </c>
      <c r="L248" s="7"/>
    </row>
    <row r="249" spans="1:12" x14ac:dyDescent="0.3">
      <c r="A249" s="5">
        <v>100</v>
      </c>
      <c r="B249" t="s">
        <v>1305</v>
      </c>
      <c r="C249" t="s">
        <v>1071</v>
      </c>
      <c r="D249" s="5">
        <v>8.75</v>
      </c>
      <c r="E249" s="7">
        <v>1.23464302501651E-4</v>
      </c>
      <c r="F249" s="7">
        <v>0.993097243130313</v>
      </c>
      <c r="L249" s="7"/>
    </row>
    <row r="250" spans="1:12" x14ac:dyDescent="0.3">
      <c r="A250" s="5">
        <v>808</v>
      </c>
      <c r="B250" t="s">
        <v>1306</v>
      </c>
      <c r="C250" t="s">
        <v>1072</v>
      </c>
      <c r="D250" s="5">
        <v>8.75</v>
      </c>
      <c r="E250" s="7">
        <v>1.23464302501651E-4</v>
      </c>
      <c r="F250" s="7">
        <v>0.99297377882781102</v>
      </c>
      <c r="L250" s="7"/>
    </row>
    <row r="251" spans="1:12" x14ac:dyDescent="0.3">
      <c r="A251" s="5">
        <v>409</v>
      </c>
      <c r="B251" t="s">
        <v>1307</v>
      </c>
      <c r="C251" t="s">
        <v>1076</v>
      </c>
      <c r="D251" s="5">
        <v>8.921875</v>
      </c>
      <c r="E251" s="7">
        <v>1.2588949415793301E-4</v>
      </c>
      <c r="F251" s="7">
        <v>0.99285031452531003</v>
      </c>
      <c r="L251" s="7"/>
    </row>
    <row r="252" spans="1:12" x14ac:dyDescent="0.3">
      <c r="A252" s="5">
        <v>412</v>
      </c>
      <c r="B252" t="s">
        <v>1307</v>
      </c>
      <c r="C252" t="s">
        <v>1076</v>
      </c>
      <c r="D252" s="5">
        <v>8.921875</v>
      </c>
      <c r="E252" s="7">
        <v>1.2588949415793301E-4</v>
      </c>
      <c r="F252" s="7">
        <v>0.99272442503115199</v>
      </c>
      <c r="L252" s="7"/>
    </row>
    <row r="253" spans="1:12" x14ac:dyDescent="0.3">
      <c r="A253" s="5">
        <v>415</v>
      </c>
      <c r="B253" t="s">
        <v>1307</v>
      </c>
      <c r="C253" t="s">
        <v>1076</v>
      </c>
      <c r="D253" s="5">
        <v>8.921875</v>
      </c>
      <c r="E253" s="7">
        <v>1.2588949415793301E-4</v>
      </c>
      <c r="F253" s="7">
        <v>0.99259853553699395</v>
      </c>
      <c r="L253" s="7"/>
    </row>
    <row r="254" spans="1:12" x14ac:dyDescent="0.3">
      <c r="A254" s="5">
        <v>418</v>
      </c>
      <c r="B254" t="s">
        <v>1307</v>
      </c>
      <c r="C254" t="s">
        <v>1076</v>
      </c>
      <c r="D254" s="5">
        <v>8.921875</v>
      </c>
      <c r="E254" s="7">
        <v>1.2588949415793301E-4</v>
      </c>
      <c r="F254" s="7">
        <v>0.99247264604283603</v>
      </c>
      <c r="L254" s="7"/>
    </row>
    <row r="255" spans="1:12" x14ac:dyDescent="0.3">
      <c r="A255" s="5">
        <v>427</v>
      </c>
      <c r="B255" t="s">
        <v>1307</v>
      </c>
      <c r="C255" t="s">
        <v>1076</v>
      </c>
      <c r="D255" s="5">
        <v>8.921875</v>
      </c>
      <c r="E255" s="7">
        <v>1.2588949415793301E-4</v>
      </c>
      <c r="F255" s="7">
        <v>0.99234675654867799</v>
      </c>
      <c r="L255" s="7"/>
    </row>
    <row r="256" spans="1:12" x14ac:dyDescent="0.3">
      <c r="A256" s="5">
        <v>328</v>
      </c>
      <c r="B256" t="s">
        <v>1221</v>
      </c>
      <c r="C256" t="s">
        <v>1076</v>
      </c>
      <c r="D256" s="5">
        <v>9</v>
      </c>
      <c r="E256" s="7">
        <v>1.2699185400169799E-4</v>
      </c>
      <c r="F256" s="7">
        <v>0.99222086705451995</v>
      </c>
      <c r="L256" s="7"/>
    </row>
    <row r="257" spans="1:12" x14ac:dyDescent="0.3">
      <c r="A257" s="5">
        <v>799</v>
      </c>
      <c r="B257" t="s">
        <v>1308</v>
      </c>
      <c r="C257" t="s">
        <v>1072</v>
      </c>
      <c r="D257" s="5">
        <v>9.25</v>
      </c>
      <c r="E257" s="7">
        <v>1.30519405501745E-4</v>
      </c>
      <c r="F257" s="7">
        <v>0.99209387520051895</v>
      </c>
      <c r="L257" s="7"/>
    </row>
    <row r="258" spans="1:12" x14ac:dyDescent="0.3">
      <c r="A258" s="5">
        <v>41</v>
      </c>
      <c r="B258" t="s">
        <v>1309</v>
      </c>
      <c r="C258" t="s">
        <v>1074</v>
      </c>
      <c r="D258" s="5">
        <v>9.375</v>
      </c>
      <c r="E258" s="7">
        <v>1.3228318125176901E-4</v>
      </c>
      <c r="F258" s="7">
        <v>0.99196335579501704</v>
      </c>
      <c r="L258" s="7"/>
    </row>
    <row r="259" spans="1:12" x14ac:dyDescent="0.3">
      <c r="A259" s="5">
        <v>4089</v>
      </c>
      <c r="B259" t="s">
        <v>1251</v>
      </c>
      <c r="C259" t="s">
        <v>1072</v>
      </c>
      <c r="D259" s="5">
        <v>9.375</v>
      </c>
      <c r="E259" s="7">
        <v>1.3228318125176901E-4</v>
      </c>
      <c r="F259" s="7">
        <v>0.99183107261376502</v>
      </c>
      <c r="L259" s="7"/>
    </row>
    <row r="260" spans="1:12" x14ac:dyDescent="0.3">
      <c r="A260" s="5">
        <v>4412</v>
      </c>
      <c r="B260" t="s">
        <v>1310</v>
      </c>
      <c r="C260" t="s">
        <v>1072</v>
      </c>
      <c r="D260" s="5">
        <v>9.703125</v>
      </c>
      <c r="E260" s="7">
        <v>1.3691309259558101E-4</v>
      </c>
      <c r="F260" s="7">
        <v>0.99169878943251299</v>
      </c>
      <c r="L260" s="7"/>
    </row>
    <row r="261" spans="1:12" x14ac:dyDescent="0.3">
      <c r="A261" s="5">
        <v>242</v>
      </c>
      <c r="B261" t="s">
        <v>1180</v>
      </c>
      <c r="C261" t="s">
        <v>1076</v>
      </c>
      <c r="D261" s="5">
        <v>10.5</v>
      </c>
      <c r="E261" s="7">
        <v>1.48157163001981E-4</v>
      </c>
      <c r="F261" s="7">
        <v>0.99156187633991799</v>
      </c>
      <c r="L261" s="7"/>
    </row>
    <row r="262" spans="1:12" x14ac:dyDescent="0.3">
      <c r="A262" s="5">
        <v>248</v>
      </c>
      <c r="B262" t="s">
        <v>1180</v>
      </c>
      <c r="C262" t="s">
        <v>1076</v>
      </c>
      <c r="D262" s="5">
        <v>10.5</v>
      </c>
      <c r="E262" s="7">
        <v>1.48157163001981E-4</v>
      </c>
      <c r="F262" s="7">
        <v>0.99141371917691601</v>
      </c>
      <c r="L262" s="7"/>
    </row>
    <row r="263" spans="1:12" x14ac:dyDescent="0.3">
      <c r="A263" s="5">
        <v>278</v>
      </c>
      <c r="B263" t="s">
        <v>1180</v>
      </c>
      <c r="C263" t="s">
        <v>1076</v>
      </c>
      <c r="D263" s="5">
        <v>10.5</v>
      </c>
      <c r="E263" s="7">
        <v>1.48157163001981E-4</v>
      </c>
      <c r="F263" s="7">
        <v>0.99126556201391403</v>
      </c>
      <c r="L263" s="7"/>
    </row>
    <row r="264" spans="1:12" x14ac:dyDescent="0.3">
      <c r="A264" s="5">
        <v>284</v>
      </c>
      <c r="B264" t="s">
        <v>1180</v>
      </c>
      <c r="C264" t="s">
        <v>1076</v>
      </c>
      <c r="D264" s="5">
        <v>10.5</v>
      </c>
      <c r="E264" s="7">
        <v>1.48157163001981E-4</v>
      </c>
      <c r="F264" s="7">
        <v>0.99111740485091204</v>
      </c>
      <c r="L264" s="7"/>
    </row>
    <row r="265" spans="1:12" x14ac:dyDescent="0.3">
      <c r="A265" s="5">
        <v>291</v>
      </c>
      <c r="B265" t="s">
        <v>1180</v>
      </c>
      <c r="C265" t="s">
        <v>1076</v>
      </c>
      <c r="D265" s="5">
        <v>10.5</v>
      </c>
      <c r="E265" s="7">
        <v>1.48157163001981E-4</v>
      </c>
      <c r="F265" s="7">
        <v>0.99096924768790995</v>
      </c>
      <c r="L265" s="7"/>
    </row>
    <row r="266" spans="1:12" x14ac:dyDescent="0.3">
      <c r="A266" s="5">
        <v>202</v>
      </c>
      <c r="B266" t="s">
        <v>1311</v>
      </c>
      <c r="C266" t="s">
        <v>1071</v>
      </c>
      <c r="D266" s="5">
        <v>10.84375</v>
      </c>
      <c r="E266" s="7">
        <v>1.5300754631454599E-4</v>
      </c>
      <c r="F266" s="7">
        <v>0.99082109052490797</v>
      </c>
      <c r="L266" s="7"/>
    </row>
    <row r="267" spans="1:12" x14ac:dyDescent="0.3">
      <c r="A267" s="5">
        <v>732</v>
      </c>
      <c r="B267" t="s">
        <v>1312</v>
      </c>
      <c r="C267" t="s">
        <v>1075</v>
      </c>
      <c r="D267" s="5">
        <v>10.9375</v>
      </c>
      <c r="E267" s="7">
        <v>1.54330378127064E-4</v>
      </c>
      <c r="F267" s="7">
        <v>0.99066808297859299</v>
      </c>
      <c r="L267" s="7"/>
    </row>
    <row r="268" spans="1:12" x14ac:dyDescent="0.3">
      <c r="A268" s="5">
        <v>159</v>
      </c>
      <c r="B268" t="s">
        <v>1313</v>
      </c>
      <c r="C268" t="s">
        <v>1071</v>
      </c>
      <c r="D268" s="5">
        <v>13.21875</v>
      </c>
      <c r="E268" s="7">
        <v>1.86519285564994E-4</v>
      </c>
      <c r="F268" s="7">
        <v>0.99051375260046604</v>
      </c>
      <c r="L268" s="7"/>
    </row>
    <row r="269" spans="1:12" x14ac:dyDescent="0.3">
      <c r="A269" s="5">
        <v>170</v>
      </c>
      <c r="B269" t="s">
        <v>1307</v>
      </c>
      <c r="C269" t="s">
        <v>1071</v>
      </c>
      <c r="D269" s="5">
        <v>13.65625</v>
      </c>
      <c r="E269" s="7">
        <v>1.92692500690077E-4</v>
      </c>
      <c r="F269" s="7">
        <v>0.99032723331490102</v>
      </c>
      <c r="L269" s="7"/>
    </row>
    <row r="270" spans="1:12" x14ac:dyDescent="0.3">
      <c r="A270" s="5">
        <v>421</v>
      </c>
      <c r="B270" t="s">
        <v>1307</v>
      </c>
      <c r="C270" t="s">
        <v>1076</v>
      </c>
      <c r="D270" s="5">
        <v>13.859375</v>
      </c>
      <c r="E270" s="7">
        <v>1.9555863628386501E-4</v>
      </c>
      <c r="F270" s="7">
        <v>0.99013454081421104</v>
      </c>
      <c r="L270" s="7"/>
    </row>
    <row r="271" spans="1:12" x14ac:dyDescent="0.3">
      <c r="A271" s="5">
        <v>424</v>
      </c>
      <c r="B271" t="s">
        <v>1307</v>
      </c>
      <c r="C271" t="s">
        <v>1076</v>
      </c>
      <c r="D271" s="5">
        <v>13.859375</v>
      </c>
      <c r="E271" s="7">
        <v>1.9555863628386501E-4</v>
      </c>
      <c r="F271" s="7">
        <v>0.98993898217792697</v>
      </c>
      <c r="L271" s="7"/>
    </row>
    <row r="272" spans="1:12" x14ac:dyDescent="0.3">
      <c r="A272" s="5">
        <v>186</v>
      </c>
      <c r="B272" t="s">
        <v>1169</v>
      </c>
      <c r="C272" t="s">
        <v>1076</v>
      </c>
      <c r="D272" s="5">
        <v>14.0625</v>
      </c>
      <c r="E272" s="7">
        <v>1.9842477187765299E-4</v>
      </c>
      <c r="F272" s="7">
        <v>0.98974342354164302</v>
      </c>
      <c r="L272" s="7"/>
    </row>
    <row r="273" spans="1:12" x14ac:dyDescent="0.3">
      <c r="A273" s="5">
        <v>206</v>
      </c>
      <c r="B273" t="s">
        <v>1314</v>
      </c>
      <c r="C273" t="s">
        <v>1074</v>
      </c>
      <c r="D273" s="5">
        <v>14.21875</v>
      </c>
      <c r="E273" s="7">
        <v>2.00629491565183E-4</v>
      </c>
      <c r="F273" s="7">
        <v>0.98954499876976598</v>
      </c>
      <c r="L273" s="7"/>
    </row>
    <row r="274" spans="1:12" x14ac:dyDescent="0.3">
      <c r="A274" s="5">
        <v>139</v>
      </c>
      <c r="B274" t="s">
        <v>1315</v>
      </c>
      <c r="C274" t="s">
        <v>1071</v>
      </c>
      <c r="D274" s="5">
        <v>14.234375</v>
      </c>
      <c r="E274" s="7">
        <v>2.00849963533936E-4</v>
      </c>
      <c r="F274" s="7">
        <v>0.98934436927820002</v>
      </c>
      <c r="L274" s="7"/>
    </row>
    <row r="275" spans="1:12" x14ac:dyDescent="0.3">
      <c r="A275" s="5">
        <v>238</v>
      </c>
      <c r="B275" t="s">
        <v>1193</v>
      </c>
      <c r="C275" t="s">
        <v>1076</v>
      </c>
      <c r="D275" s="5">
        <v>14.328125</v>
      </c>
      <c r="E275" s="7">
        <v>2.0217279534645401E-4</v>
      </c>
      <c r="F275" s="7">
        <v>0.98914351931466604</v>
      </c>
      <c r="L275" s="7"/>
    </row>
    <row r="276" spans="1:12" x14ac:dyDescent="0.3">
      <c r="A276" s="5">
        <v>243</v>
      </c>
      <c r="B276" t="s">
        <v>1194</v>
      </c>
      <c r="C276" t="s">
        <v>1076</v>
      </c>
      <c r="D276" s="5">
        <v>14.328125</v>
      </c>
      <c r="E276" s="7">
        <v>2.0217279534645401E-4</v>
      </c>
      <c r="F276" s="7">
        <v>0.98894134651931997</v>
      </c>
      <c r="L276" s="7"/>
    </row>
    <row r="277" spans="1:12" x14ac:dyDescent="0.3">
      <c r="A277" s="5">
        <v>249</v>
      </c>
      <c r="B277" t="s">
        <v>1195</v>
      </c>
      <c r="C277" t="s">
        <v>1076</v>
      </c>
      <c r="D277" s="5">
        <v>14.328125</v>
      </c>
      <c r="E277" s="7">
        <v>2.0217279534645401E-4</v>
      </c>
      <c r="F277" s="7">
        <v>0.98873917372397402</v>
      </c>
      <c r="L277" s="7"/>
    </row>
    <row r="278" spans="1:12" x14ac:dyDescent="0.3">
      <c r="A278" s="5">
        <v>274</v>
      </c>
      <c r="B278" t="s">
        <v>1193</v>
      </c>
      <c r="C278" t="s">
        <v>1076</v>
      </c>
      <c r="D278" s="5">
        <v>14.328125</v>
      </c>
      <c r="E278" s="7">
        <v>2.0217279534645401E-4</v>
      </c>
      <c r="F278" s="7">
        <v>0.98853700092862695</v>
      </c>
      <c r="L278" s="7"/>
    </row>
    <row r="279" spans="1:12" x14ac:dyDescent="0.3">
      <c r="A279" s="5">
        <v>279</v>
      </c>
      <c r="B279" t="s">
        <v>1194</v>
      </c>
      <c r="C279" t="s">
        <v>1076</v>
      </c>
      <c r="D279" s="5">
        <v>14.328125</v>
      </c>
      <c r="E279" s="7">
        <v>2.0217279534645401E-4</v>
      </c>
      <c r="F279" s="7">
        <v>0.988334828133281</v>
      </c>
      <c r="L279" s="7"/>
    </row>
    <row r="280" spans="1:12" x14ac:dyDescent="0.3">
      <c r="A280" s="5">
        <v>285</v>
      </c>
      <c r="B280" t="s">
        <v>1195</v>
      </c>
      <c r="C280" t="s">
        <v>1076</v>
      </c>
      <c r="D280" s="5">
        <v>14.328125</v>
      </c>
      <c r="E280" s="7">
        <v>2.0217279534645401E-4</v>
      </c>
      <c r="F280" s="7">
        <v>0.98813265533793404</v>
      </c>
      <c r="L280" s="7"/>
    </row>
    <row r="281" spans="1:12" x14ac:dyDescent="0.3">
      <c r="A281" s="5">
        <v>292</v>
      </c>
      <c r="B281" t="s">
        <v>1195</v>
      </c>
      <c r="C281" t="s">
        <v>1076</v>
      </c>
      <c r="D281" s="5">
        <v>14.328125</v>
      </c>
      <c r="E281" s="7">
        <v>2.0217279534645401E-4</v>
      </c>
      <c r="F281" s="7">
        <v>0.98793048254258797</v>
      </c>
      <c r="L281" s="7"/>
    </row>
    <row r="282" spans="1:12" x14ac:dyDescent="0.3">
      <c r="A282" s="5">
        <v>244</v>
      </c>
      <c r="B282" t="s">
        <v>1316</v>
      </c>
      <c r="C282" t="s">
        <v>1076</v>
      </c>
      <c r="D282" s="5">
        <v>15.8125</v>
      </c>
      <c r="E282" s="7">
        <v>2.2311763237798399E-4</v>
      </c>
      <c r="F282" s="7">
        <v>0.98772830974724202</v>
      </c>
      <c r="L282" s="7"/>
    </row>
    <row r="283" spans="1:12" x14ac:dyDescent="0.3">
      <c r="A283" s="5">
        <v>280</v>
      </c>
      <c r="B283" t="s">
        <v>1316</v>
      </c>
      <c r="C283" t="s">
        <v>1076</v>
      </c>
      <c r="D283" s="5">
        <v>15.8125</v>
      </c>
      <c r="E283" s="7">
        <v>2.2311763237798399E-4</v>
      </c>
      <c r="F283" s="7">
        <v>0.98750519211486398</v>
      </c>
      <c r="L283" s="7"/>
    </row>
    <row r="284" spans="1:12" x14ac:dyDescent="0.3">
      <c r="A284" s="5">
        <v>234</v>
      </c>
      <c r="B284" t="s">
        <v>1317</v>
      </c>
      <c r="C284" t="s">
        <v>1076</v>
      </c>
      <c r="D284" s="5">
        <v>16.171875</v>
      </c>
      <c r="E284" s="7">
        <v>2.2818848765930201E-4</v>
      </c>
      <c r="F284" s="7">
        <v>0.98728207448248595</v>
      </c>
      <c r="L284" s="7"/>
    </row>
    <row r="285" spans="1:12" x14ac:dyDescent="0.3">
      <c r="A285" s="5">
        <v>251</v>
      </c>
      <c r="B285" t="s">
        <v>1318</v>
      </c>
      <c r="C285" t="s">
        <v>1076</v>
      </c>
      <c r="D285" s="5">
        <v>16.171875</v>
      </c>
      <c r="E285" s="7">
        <v>2.2818848765930201E-4</v>
      </c>
      <c r="F285" s="7">
        <v>0.98705388599482602</v>
      </c>
      <c r="L285" s="7"/>
    </row>
    <row r="286" spans="1:12" x14ac:dyDescent="0.3">
      <c r="A286" s="5">
        <v>257</v>
      </c>
      <c r="B286" t="s">
        <v>1319</v>
      </c>
      <c r="C286" t="s">
        <v>1076</v>
      </c>
      <c r="D286" s="5">
        <v>16.171875</v>
      </c>
      <c r="E286" s="7">
        <v>2.2818848765930201E-4</v>
      </c>
      <c r="F286" s="7">
        <v>0.98682569750716698</v>
      </c>
      <c r="L286" s="7"/>
    </row>
    <row r="287" spans="1:12" x14ac:dyDescent="0.3">
      <c r="A287" s="5">
        <v>258</v>
      </c>
      <c r="B287" t="s">
        <v>1320</v>
      </c>
      <c r="C287" t="s">
        <v>1076</v>
      </c>
      <c r="D287" s="5">
        <v>16.171875</v>
      </c>
      <c r="E287" s="7">
        <v>2.2818848765930201E-4</v>
      </c>
      <c r="F287" s="7">
        <v>0.98659750901950805</v>
      </c>
      <c r="L287" s="7"/>
    </row>
    <row r="288" spans="1:12" x14ac:dyDescent="0.3">
      <c r="A288" s="5">
        <v>260</v>
      </c>
      <c r="B288" t="s">
        <v>1321</v>
      </c>
      <c r="C288" t="s">
        <v>1076</v>
      </c>
      <c r="D288" s="5">
        <v>16.171875</v>
      </c>
      <c r="E288" s="7">
        <v>2.2818848765930201E-4</v>
      </c>
      <c r="F288" s="7">
        <v>0.986369320531848</v>
      </c>
      <c r="L288" s="7"/>
    </row>
    <row r="289" spans="1:12" x14ac:dyDescent="0.3">
      <c r="A289" s="5">
        <v>270</v>
      </c>
      <c r="B289" t="s">
        <v>1317</v>
      </c>
      <c r="C289" t="s">
        <v>1076</v>
      </c>
      <c r="D289" s="5">
        <v>16.171875</v>
      </c>
      <c r="E289" s="7">
        <v>2.2818848765930201E-4</v>
      </c>
      <c r="F289" s="7">
        <v>0.98614113204418896</v>
      </c>
      <c r="L289" s="7"/>
    </row>
    <row r="290" spans="1:12" x14ac:dyDescent="0.3">
      <c r="A290" s="5">
        <v>287</v>
      </c>
      <c r="B290" t="s">
        <v>1318</v>
      </c>
      <c r="C290" t="s">
        <v>1076</v>
      </c>
      <c r="D290" s="5">
        <v>16.171875</v>
      </c>
      <c r="E290" s="7">
        <v>2.2818848765930201E-4</v>
      </c>
      <c r="F290" s="7">
        <v>0.98591294355653003</v>
      </c>
      <c r="L290" s="7"/>
    </row>
    <row r="291" spans="1:12" x14ac:dyDescent="0.3">
      <c r="A291" s="5">
        <v>294</v>
      </c>
      <c r="B291" t="s">
        <v>1318</v>
      </c>
      <c r="C291" t="s">
        <v>1076</v>
      </c>
      <c r="D291" s="5">
        <v>16.171875</v>
      </c>
      <c r="E291" s="7">
        <v>2.2818848765930201E-4</v>
      </c>
      <c r="F291" s="7">
        <v>0.98568475506887099</v>
      </c>
      <c r="L291" s="7"/>
    </row>
    <row r="292" spans="1:12" x14ac:dyDescent="0.3">
      <c r="A292" s="5">
        <v>300</v>
      </c>
      <c r="B292" t="s">
        <v>1319</v>
      </c>
      <c r="C292" t="s">
        <v>1076</v>
      </c>
      <c r="D292" s="5">
        <v>16.171875</v>
      </c>
      <c r="E292" s="7">
        <v>2.2818848765930201E-4</v>
      </c>
      <c r="F292" s="7">
        <v>0.98545656658121095</v>
      </c>
      <c r="L292" s="7"/>
    </row>
    <row r="293" spans="1:12" x14ac:dyDescent="0.3">
      <c r="A293" s="5">
        <v>301</v>
      </c>
      <c r="B293" t="s">
        <v>1320</v>
      </c>
      <c r="C293" t="s">
        <v>1076</v>
      </c>
      <c r="D293" s="5">
        <v>16.171875</v>
      </c>
      <c r="E293" s="7">
        <v>2.2818848765930201E-4</v>
      </c>
      <c r="F293" s="7">
        <v>0.98522837809355202</v>
      </c>
      <c r="L293" s="7"/>
    </row>
    <row r="294" spans="1:12" x14ac:dyDescent="0.3">
      <c r="A294" s="5">
        <v>734</v>
      </c>
      <c r="B294" t="s">
        <v>1322</v>
      </c>
      <c r="C294" t="s">
        <v>1075</v>
      </c>
      <c r="D294" s="5">
        <v>16.40625</v>
      </c>
      <c r="E294" s="7">
        <v>2.31495567190596E-4</v>
      </c>
      <c r="F294" s="7">
        <v>0.98500018960589297</v>
      </c>
      <c r="L294" s="7"/>
    </row>
    <row r="295" spans="1:12" x14ac:dyDescent="0.3">
      <c r="A295" s="5">
        <v>250</v>
      </c>
      <c r="B295" t="s">
        <v>1201</v>
      </c>
      <c r="C295" t="s">
        <v>1076</v>
      </c>
      <c r="D295" s="5">
        <v>16.53125</v>
      </c>
      <c r="E295" s="7">
        <v>2.33259342940619E-4</v>
      </c>
      <c r="F295" s="7">
        <v>0.98476869403870204</v>
      </c>
      <c r="L295" s="7"/>
    </row>
    <row r="296" spans="1:12" x14ac:dyDescent="0.3">
      <c r="A296" s="5">
        <v>286</v>
      </c>
      <c r="B296" t="s">
        <v>1201</v>
      </c>
      <c r="C296" t="s">
        <v>1076</v>
      </c>
      <c r="D296" s="5">
        <v>16.53125</v>
      </c>
      <c r="E296" s="7">
        <v>2.33259342940619E-4</v>
      </c>
      <c r="F296" s="7">
        <v>0.98453543469576199</v>
      </c>
      <c r="L296" s="7"/>
    </row>
    <row r="297" spans="1:12" x14ac:dyDescent="0.3">
      <c r="A297" s="5">
        <v>293</v>
      </c>
      <c r="B297" t="s">
        <v>1201</v>
      </c>
      <c r="C297" t="s">
        <v>1076</v>
      </c>
      <c r="D297" s="5">
        <v>16.53125</v>
      </c>
      <c r="E297" s="7">
        <v>2.33259342940619E-4</v>
      </c>
      <c r="F297" s="7">
        <v>0.98430217535282105</v>
      </c>
      <c r="L297" s="7"/>
    </row>
    <row r="298" spans="1:12" x14ac:dyDescent="0.3">
      <c r="A298" s="5">
        <v>1821</v>
      </c>
      <c r="B298" t="s">
        <v>1323</v>
      </c>
      <c r="C298" t="s">
        <v>1072</v>
      </c>
      <c r="D298" s="5">
        <v>17.1875</v>
      </c>
      <c r="E298" s="7">
        <v>2.4251916562824299E-4</v>
      </c>
      <c r="F298" s="7">
        <v>0.98406891600988</v>
      </c>
      <c r="L298" s="7"/>
    </row>
    <row r="299" spans="1:12" x14ac:dyDescent="0.3">
      <c r="A299" s="5">
        <v>1822</v>
      </c>
      <c r="B299" t="s">
        <v>1324</v>
      </c>
      <c r="C299" t="s">
        <v>1072</v>
      </c>
      <c r="D299" s="5">
        <v>17.1875</v>
      </c>
      <c r="E299" s="7">
        <v>2.4251916562824299E-4</v>
      </c>
      <c r="F299" s="7">
        <v>0.98382639684425199</v>
      </c>
      <c r="L299" s="7"/>
    </row>
    <row r="300" spans="1:12" x14ac:dyDescent="0.3">
      <c r="A300" s="5">
        <v>1823</v>
      </c>
      <c r="B300" t="s">
        <v>1325</v>
      </c>
      <c r="C300" t="s">
        <v>1072</v>
      </c>
      <c r="D300" s="5">
        <v>17.1875</v>
      </c>
      <c r="E300" s="7">
        <v>2.4251916562824299E-4</v>
      </c>
      <c r="F300" s="7">
        <v>0.98358387767862399</v>
      </c>
      <c r="L300" s="7"/>
    </row>
    <row r="301" spans="1:12" x14ac:dyDescent="0.3">
      <c r="A301" s="5">
        <v>1824</v>
      </c>
      <c r="B301" t="s">
        <v>1326</v>
      </c>
      <c r="C301" t="s">
        <v>1072</v>
      </c>
      <c r="D301" s="5">
        <v>17.1875</v>
      </c>
      <c r="E301" s="7">
        <v>2.4251916562824299E-4</v>
      </c>
      <c r="F301" s="7">
        <v>0.98334135851299598</v>
      </c>
      <c r="L301" s="7"/>
    </row>
    <row r="302" spans="1:12" x14ac:dyDescent="0.3">
      <c r="A302" s="5">
        <v>203</v>
      </c>
      <c r="B302" t="s">
        <v>1327</v>
      </c>
      <c r="C302" t="s">
        <v>1071</v>
      </c>
      <c r="D302" s="5">
        <v>17.96875</v>
      </c>
      <c r="E302" s="7">
        <v>2.5354276406589101E-4</v>
      </c>
      <c r="F302" s="7">
        <v>0.98309883934736797</v>
      </c>
      <c r="L302" s="7"/>
    </row>
    <row r="303" spans="1:12" x14ac:dyDescent="0.3">
      <c r="A303" s="5">
        <v>2792</v>
      </c>
      <c r="B303" t="s">
        <v>1328</v>
      </c>
      <c r="C303" t="s">
        <v>1072</v>
      </c>
      <c r="D303" s="5">
        <v>17.96875</v>
      </c>
      <c r="E303" s="7">
        <v>2.5354276406589101E-4</v>
      </c>
      <c r="F303" s="7">
        <v>0.982845296583302</v>
      </c>
      <c r="L303" s="7"/>
    </row>
    <row r="304" spans="1:12" x14ac:dyDescent="0.3">
      <c r="A304" s="5">
        <v>809</v>
      </c>
      <c r="B304" t="s">
        <v>1329</v>
      </c>
      <c r="C304" t="s">
        <v>1072</v>
      </c>
      <c r="D304" s="5">
        <v>19.0625</v>
      </c>
      <c r="E304" s="7">
        <v>2.6897580187859702E-4</v>
      </c>
      <c r="F304" s="7">
        <v>0.98259175381923602</v>
      </c>
      <c r="L304" s="7"/>
    </row>
    <row r="305" spans="1:12" x14ac:dyDescent="0.3">
      <c r="A305" s="5">
        <v>1482</v>
      </c>
      <c r="B305" t="s">
        <v>1300</v>
      </c>
      <c r="C305" t="s">
        <v>1072</v>
      </c>
      <c r="D305" s="5">
        <v>20.125</v>
      </c>
      <c r="E305" s="7">
        <v>2.83967895753798E-4</v>
      </c>
      <c r="F305" s="7">
        <v>0.98232277801735701</v>
      </c>
      <c r="L305" s="7"/>
    </row>
    <row r="306" spans="1:12" x14ac:dyDescent="0.3">
      <c r="A306" s="5">
        <v>1491</v>
      </c>
      <c r="B306" t="s">
        <v>1330</v>
      </c>
      <c r="C306" t="s">
        <v>1072</v>
      </c>
      <c r="D306" s="5">
        <v>20.78125</v>
      </c>
      <c r="E306" s="7">
        <v>2.9322771844142101E-4</v>
      </c>
      <c r="F306" s="7">
        <v>0.98203881012160299</v>
      </c>
      <c r="L306" s="7"/>
    </row>
    <row r="307" spans="1:12" x14ac:dyDescent="0.3">
      <c r="A307" s="5">
        <v>1492</v>
      </c>
      <c r="B307" t="s">
        <v>1331</v>
      </c>
      <c r="C307" t="s">
        <v>1072</v>
      </c>
      <c r="D307" s="5">
        <v>20.78125</v>
      </c>
      <c r="E307" s="7">
        <v>2.9322771844142101E-4</v>
      </c>
      <c r="F307" s="7">
        <v>0.98174558240316201</v>
      </c>
      <c r="L307" s="7"/>
    </row>
    <row r="308" spans="1:12" x14ac:dyDescent="0.3">
      <c r="A308" s="5">
        <v>780</v>
      </c>
      <c r="B308" t="s">
        <v>1333</v>
      </c>
      <c r="C308" t="s">
        <v>1072</v>
      </c>
      <c r="D308" s="5">
        <v>21.09375</v>
      </c>
      <c r="E308" s="7">
        <v>2.9763715781648E-4</v>
      </c>
      <c r="F308" s="7">
        <v>0.98145235468472103</v>
      </c>
      <c r="L308" s="7"/>
    </row>
    <row r="309" spans="1:12" x14ac:dyDescent="0.3">
      <c r="A309" s="5">
        <v>148</v>
      </c>
      <c r="B309" t="s">
        <v>1334</v>
      </c>
      <c r="C309" t="s">
        <v>1076</v>
      </c>
      <c r="D309" s="5">
        <v>22.21875</v>
      </c>
      <c r="E309" s="7">
        <v>3.1351113956669299E-4</v>
      </c>
      <c r="F309" s="7">
        <v>0.98115471752690397</v>
      </c>
      <c r="L309" s="7"/>
    </row>
    <row r="310" spans="1:12" x14ac:dyDescent="0.3">
      <c r="A310" s="5">
        <v>168</v>
      </c>
      <c r="B310" t="s">
        <v>1335</v>
      </c>
      <c r="C310" t="s">
        <v>1076</v>
      </c>
      <c r="D310" s="5">
        <v>22.21875</v>
      </c>
      <c r="E310" s="7">
        <v>3.1351113956669299E-4</v>
      </c>
      <c r="F310" s="7">
        <v>0.98084120638733696</v>
      </c>
      <c r="L310" s="7"/>
    </row>
    <row r="311" spans="1:12" x14ac:dyDescent="0.3">
      <c r="A311" s="5">
        <v>159</v>
      </c>
      <c r="B311" t="s">
        <v>1336</v>
      </c>
      <c r="C311" t="s">
        <v>1075</v>
      </c>
      <c r="D311" s="5">
        <v>28.4375</v>
      </c>
      <c r="E311" s="7">
        <v>4.01258983130366E-4</v>
      </c>
      <c r="F311" s="7">
        <v>0.98052769524777095</v>
      </c>
      <c r="L311" s="7"/>
    </row>
    <row r="312" spans="1:12" x14ac:dyDescent="0.3">
      <c r="A312" s="5">
        <v>203</v>
      </c>
      <c r="B312" t="s">
        <v>1337</v>
      </c>
      <c r="C312" t="s">
        <v>1075</v>
      </c>
      <c r="D312" s="5">
        <v>28.4375</v>
      </c>
      <c r="E312" s="7">
        <v>4.01258983130366E-4</v>
      </c>
      <c r="F312" s="7">
        <v>0.98012643626464002</v>
      </c>
      <c r="L312" s="7"/>
    </row>
    <row r="313" spans="1:12" x14ac:dyDescent="0.3">
      <c r="A313" s="5">
        <v>351</v>
      </c>
      <c r="B313" t="s">
        <v>1338</v>
      </c>
      <c r="C313" t="s">
        <v>1076</v>
      </c>
      <c r="D313" s="5">
        <v>29</v>
      </c>
      <c r="E313" s="7">
        <v>4.0919597400547301E-4</v>
      </c>
      <c r="F313" s="7">
        <v>0.97972517728150998</v>
      </c>
      <c r="L313" s="7"/>
    </row>
    <row r="314" spans="1:12" x14ac:dyDescent="0.3">
      <c r="A314" s="5">
        <v>1864</v>
      </c>
      <c r="B314" t="s">
        <v>1339</v>
      </c>
      <c r="C314" t="s">
        <v>1072</v>
      </c>
      <c r="D314" s="5">
        <v>29.21875</v>
      </c>
      <c r="E314" s="7">
        <v>4.12282581568014E-4</v>
      </c>
      <c r="F314" s="7">
        <v>0.97931598130750497</v>
      </c>
      <c r="L314" s="7"/>
    </row>
    <row r="315" spans="1:12" x14ac:dyDescent="0.3">
      <c r="A315" s="5">
        <v>149</v>
      </c>
      <c r="B315" t="s">
        <v>1340</v>
      </c>
      <c r="C315" t="s">
        <v>1076</v>
      </c>
      <c r="D315" s="5">
        <v>29.625</v>
      </c>
      <c r="E315" s="7">
        <v>4.1801485275559002E-4</v>
      </c>
      <c r="F315" s="7">
        <v>0.97890369872593697</v>
      </c>
      <c r="L315" s="7"/>
    </row>
    <row r="316" spans="1:12" x14ac:dyDescent="0.3">
      <c r="A316" s="5">
        <v>150</v>
      </c>
      <c r="B316" t="s">
        <v>1341</v>
      </c>
      <c r="C316" t="s">
        <v>1076</v>
      </c>
      <c r="D316" s="5">
        <v>29.625</v>
      </c>
      <c r="E316" s="7">
        <v>4.1801485275559002E-4</v>
      </c>
      <c r="F316" s="7">
        <v>0.97848568387318102</v>
      </c>
      <c r="L316" s="7"/>
    </row>
    <row r="317" spans="1:12" x14ac:dyDescent="0.3">
      <c r="A317" s="5">
        <v>169</v>
      </c>
      <c r="B317" t="s">
        <v>1342</v>
      </c>
      <c r="C317" t="s">
        <v>1076</v>
      </c>
      <c r="D317" s="5">
        <v>29.625</v>
      </c>
      <c r="E317" s="7">
        <v>4.1801485275559002E-4</v>
      </c>
      <c r="F317" s="7">
        <v>0.97806766902042497</v>
      </c>
      <c r="L317" s="7"/>
    </row>
    <row r="318" spans="1:12" x14ac:dyDescent="0.3">
      <c r="A318" s="5">
        <v>170</v>
      </c>
      <c r="B318" t="s">
        <v>1343</v>
      </c>
      <c r="C318" t="s">
        <v>1076</v>
      </c>
      <c r="D318" s="5">
        <v>29.625</v>
      </c>
      <c r="E318" s="7">
        <v>4.1801485275559002E-4</v>
      </c>
      <c r="F318" s="7">
        <v>0.97764965416767002</v>
      </c>
      <c r="L318" s="7"/>
    </row>
    <row r="319" spans="1:12" x14ac:dyDescent="0.3">
      <c r="A319" s="5">
        <v>255</v>
      </c>
      <c r="B319" t="s">
        <v>1344</v>
      </c>
      <c r="C319" t="s">
        <v>1076</v>
      </c>
      <c r="D319" s="5">
        <v>30.1875</v>
      </c>
      <c r="E319" s="7">
        <v>4.2595184363069703E-4</v>
      </c>
      <c r="F319" s="7">
        <v>0.97723163931491397</v>
      </c>
      <c r="L319" s="7"/>
    </row>
    <row r="320" spans="1:12" x14ac:dyDescent="0.3">
      <c r="A320" s="5">
        <v>298</v>
      </c>
      <c r="B320" t="s">
        <v>1344</v>
      </c>
      <c r="C320" t="s">
        <v>1076</v>
      </c>
      <c r="D320" s="5">
        <v>30.1875</v>
      </c>
      <c r="E320" s="7">
        <v>4.2595184363069703E-4</v>
      </c>
      <c r="F320" s="7">
        <v>0.97680568747128305</v>
      </c>
      <c r="L320" s="7"/>
    </row>
    <row r="321" spans="1:12" x14ac:dyDescent="0.3">
      <c r="A321" s="5">
        <v>108</v>
      </c>
      <c r="B321" t="s">
        <v>1345</v>
      </c>
      <c r="C321" t="s">
        <v>1074</v>
      </c>
      <c r="D321" s="5">
        <v>31.0625</v>
      </c>
      <c r="E321" s="7">
        <v>4.38298273880862E-4</v>
      </c>
      <c r="F321" s="7">
        <v>0.97637973562765301</v>
      </c>
      <c r="L321" s="7"/>
    </row>
    <row r="322" spans="1:12" x14ac:dyDescent="0.3">
      <c r="A322" s="5">
        <v>109</v>
      </c>
      <c r="B322" t="s">
        <v>1346</v>
      </c>
      <c r="C322" t="s">
        <v>1074</v>
      </c>
      <c r="D322" s="5">
        <v>31.0625</v>
      </c>
      <c r="E322" s="7">
        <v>4.38298273880862E-4</v>
      </c>
      <c r="F322" s="7">
        <v>0.97594143735377203</v>
      </c>
      <c r="L322" s="7"/>
    </row>
    <row r="323" spans="1:12" x14ac:dyDescent="0.3">
      <c r="A323" s="5">
        <v>1854</v>
      </c>
      <c r="B323" t="s">
        <v>1432</v>
      </c>
      <c r="C323" t="s">
        <v>1072</v>
      </c>
      <c r="D323" s="5">
        <v>31.25</v>
      </c>
      <c r="E323" s="7">
        <v>4.4094393750589698E-4</v>
      </c>
      <c r="F323" s="7">
        <v>0.97550313907989095</v>
      </c>
      <c r="L323" s="7"/>
    </row>
    <row r="324" spans="1:12" x14ac:dyDescent="0.3">
      <c r="A324" s="5">
        <v>259</v>
      </c>
      <c r="B324" t="s">
        <v>1348</v>
      </c>
      <c r="C324" t="s">
        <v>1076</v>
      </c>
      <c r="D324" s="5">
        <v>31.625</v>
      </c>
      <c r="E324" s="7">
        <v>4.4623526475596798E-4</v>
      </c>
      <c r="F324" s="7">
        <v>0.97506219514238501</v>
      </c>
      <c r="L324" s="7"/>
    </row>
    <row r="325" spans="1:12" x14ac:dyDescent="0.3">
      <c r="A325" s="5">
        <v>302</v>
      </c>
      <c r="B325" t="s">
        <v>1348</v>
      </c>
      <c r="C325" t="s">
        <v>1076</v>
      </c>
      <c r="D325" s="5">
        <v>31.625</v>
      </c>
      <c r="E325" s="7">
        <v>4.4623526475596798E-4</v>
      </c>
      <c r="F325" s="7">
        <v>0.97461595987762895</v>
      </c>
      <c r="L325" s="7"/>
    </row>
    <row r="326" spans="1:12" x14ac:dyDescent="0.3">
      <c r="A326" s="5">
        <v>256</v>
      </c>
      <c r="B326" t="s">
        <v>1349</v>
      </c>
      <c r="C326" t="s">
        <v>1076</v>
      </c>
      <c r="D326" s="5">
        <v>31.984375</v>
      </c>
      <c r="E326" s="7">
        <v>4.51306120037286E-4</v>
      </c>
      <c r="F326" s="7">
        <v>0.97416972461287299</v>
      </c>
      <c r="L326" s="7"/>
    </row>
    <row r="327" spans="1:12" x14ac:dyDescent="0.3">
      <c r="A327" s="5">
        <v>299</v>
      </c>
      <c r="B327" t="s">
        <v>1349</v>
      </c>
      <c r="C327" t="s">
        <v>1076</v>
      </c>
      <c r="D327" s="5">
        <v>31.984375</v>
      </c>
      <c r="E327" s="7">
        <v>4.51306120037286E-4</v>
      </c>
      <c r="F327" s="7">
        <v>0.97371841849283602</v>
      </c>
      <c r="L327" s="7"/>
    </row>
    <row r="328" spans="1:12" x14ac:dyDescent="0.3">
      <c r="A328" s="5">
        <v>151</v>
      </c>
      <c r="B328" t="s">
        <v>1196</v>
      </c>
      <c r="C328" t="s">
        <v>1076</v>
      </c>
      <c r="D328" s="5">
        <v>34.375</v>
      </c>
      <c r="E328" s="7">
        <v>4.85038331256487E-4</v>
      </c>
      <c r="F328" s="7">
        <v>0.97326711237279895</v>
      </c>
      <c r="L328" s="7"/>
    </row>
    <row r="329" spans="1:12" x14ac:dyDescent="0.3">
      <c r="A329" s="5">
        <v>171</v>
      </c>
      <c r="B329" t="s">
        <v>1196</v>
      </c>
      <c r="C329" t="s">
        <v>1076</v>
      </c>
      <c r="D329" s="5">
        <v>34.375</v>
      </c>
      <c r="E329" s="7">
        <v>4.85038331256487E-4</v>
      </c>
      <c r="F329" s="7">
        <v>0.97278207404154204</v>
      </c>
      <c r="L329" s="7"/>
    </row>
    <row r="330" spans="1:12" x14ac:dyDescent="0.3">
      <c r="A330" s="5">
        <v>136</v>
      </c>
      <c r="B330" t="s">
        <v>1317</v>
      </c>
      <c r="C330" t="s">
        <v>1076</v>
      </c>
      <c r="D330" s="5">
        <v>35.15625</v>
      </c>
      <c r="E330" s="7">
        <v>4.9606192969413397E-4</v>
      </c>
      <c r="F330" s="7">
        <v>0.97229703571028603</v>
      </c>
      <c r="L330" s="7"/>
    </row>
    <row r="331" spans="1:12" x14ac:dyDescent="0.3">
      <c r="A331" s="5">
        <v>176</v>
      </c>
      <c r="B331" t="s">
        <v>1350</v>
      </c>
      <c r="C331" t="s">
        <v>1076</v>
      </c>
      <c r="D331" s="5">
        <v>35.15625</v>
      </c>
      <c r="E331" s="7">
        <v>4.9606192969413397E-4</v>
      </c>
      <c r="F331" s="7">
        <v>0.97180097378059105</v>
      </c>
      <c r="L331" s="7"/>
    </row>
    <row r="332" spans="1:12" x14ac:dyDescent="0.3">
      <c r="A332" s="5">
        <v>210</v>
      </c>
      <c r="B332" t="s">
        <v>1351</v>
      </c>
      <c r="C332" t="s">
        <v>1074</v>
      </c>
      <c r="D332" s="5">
        <v>35.546875</v>
      </c>
      <c r="E332" s="7">
        <v>5.0157372891295805E-4</v>
      </c>
      <c r="F332" s="7">
        <v>0.97130491185089696</v>
      </c>
      <c r="L332" s="7"/>
    </row>
    <row r="333" spans="1:12" x14ac:dyDescent="0.3">
      <c r="A333" s="5">
        <v>3588</v>
      </c>
      <c r="B333" t="s">
        <v>1352</v>
      </c>
      <c r="C333" t="s">
        <v>1072</v>
      </c>
      <c r="D333" s="5">
        <v>35.546875</v>
      </c>
      <c r="E333" s="7">
        <v>5.0157372891295805E-4</v>
      </c>
      <c r="F333" s="7">
        <v>0.97080333812198405</v>
      </c>
      <c r="L333" s="7"/>
    </row>
    <row r="334" spans="1:12" x14ac:dyDescent="0.3">
      <c r="A334" s="5">
        <v>3605</v>
      </c>
      <c r="B334" t="s">
        <v>1353</v>
      </c>
      <c r="C334" t="s">
        <v>1072</v>
      </c>
      <c r="D334" s="5">
        <v>35.546875</v>
      </c>
      <c r="E334" s="7">
        <v>5.0157372891295805E-4</v>
      </c>
      <c r="F334" s="7">
        <v>0.97030176439307203</v>
      </c>
      <c r="L334" s="7"/>
    </row>
    <row r="335" spans="1:12" x14ac:dyDescent="0.3">
      <c r="A335" s="5">
        <v>42</v>
      </c>
      <c r="B335" t="s">
        <v>1354</v>
      </c>
      <c r="C335" t="s">
        <v>1074</v>
      </c>
      <c r="D335" s="5">
        <v>36.71875</v>
      </c>
      <c r="E335" s="7">
        <v>5.1810912656942898E-4</v>
      </c>
      <c r="F335" s="7">
        <v>0.96980019066415901</v>
      </c>
      <c r="L335" s="7"/>
    </row>
    <row r="336" spans="1:12" x14ac:dyDescent="0.3">
      <c r="A336" s="5">
        <v>794</v>
      </c>
      <c r="B336" t="s">
        <v>1332</v>
      </c>
      <c r="C336" t="s">
        <v>1072</v>
      </c>
      <c r="D336" s="5">
        <v>37.03125</v>
      </c>
      <c r="E336" s="7">
        <v>5.2251856594448802E-4</v>
      </c>
      <c r="F336" s="7">
        <v>0.96928208153758899</v>
      </c>
      <c r="L336" s="7"/>
    </row>
    <row r="337" spans="1:12" x14ac:dyDescent="0.3">
      <c r="A337" s="5">
        <v>245</v>
      </c>
      <c r="B337" t="s">
        <v>1231</v>
      </c>
      <c r="C337" t="s">
        <v>1076</v>
      </c>
      <c r="D337" s="5">
        <v>37.734375</v>
      </c>
      <c r="E337" s="7">
        <v>5.3243980453837104E-4</v>
      </c>
      <c r="F337" s="7">
        <v>0.96875956297164501</v>
      </c>
      <c r="L337" s="7"/>
    </row>
    <row r="338" spans="1:12" x14ac:dyDescent="0.3">
      <c r="A338" s="5">
        <v>281</v>
      </c>
      <c r="B338" t="s">
        <v>1231</v>
      </c>
      <c r="C338" t="s">
        <v>1076</v>
      </c>
      <c r="D338" s="5">
        <v>37.734375</v>
      </c>
      <c r="E338" s="7">
        <v>5.3243980453837104E-4</v>
      </c>
      <c r="F338" s="7">
        <v>0.96822712316710602</v>
      </c>
      <c r="L338" s="7"/>
    </row>
    <row r="339" spans="1:12" x14ac:dyDescent="0.3">
      <c r="A339" s="5">
        <v>705</v>
      </c>
      <c r="B339" t="s">
        <v>1545</v>
      </c>
      <c r="C339" t="s">
        <v>1072</v>
      </c>
      <c r="D339" s="5">
        <v>38.390625</v>
      </c>
      <c r="E339" s="7">
        <v>5.4169962722599497E-4</v>
      </c>
      <c r="F339" s="7">
        <v>0.96769468336256803</v>
      </c>
      <c r="L339" s="7"/>
    </row>
    <row r="340" spans="1:12" x14ac:dyDescent="0.3">
      <c r="A340" s="5">
        <v>706</v>
      </c>
      <c r="B340" t="s">
        <v>1546</v>
      </c>
      <c r="C340" t="s">
        <v>1072</v>
      </c>
      <c r="D340" s="5">
        <v>38.390625</v>
      </c>
      <c r="E340" s="7">
        <v>5.4169962722599497E-4</v>
      </c>
      <c r="F340" s="7">
        <v>0.96715298373534198</v>
      </c>
      <c r="L340" s="7"/>
    </row>
    <row r="341" spans="1:12" x14ac:dyDescent="0.3">
      <c r="A341" s="5">
        <v>252</v>
      </c>
      <c r="B341" t="s">
        <v>1355</v>
      </c>
      <c r="C341" t="s">
        <v>1076</v>
      </c>
      <c r="D341" s="5">
        <v>39.890625</v>
      </c>
      <c r="E341" s="7">
        <v>5.6286493622627798E-4</v>
      </c>
      <c r="F341" s="7">
        <v>0.96661128410811603</v>
      </c>
      <c r="L341" s="7"/>
    </row>
    <row r="342" spans="1:12" x14ac:dyDescent="0.3">
      <c r="A342" s="5">
        <v>288</v>
      </c>
      <c r="B342" t="s">
        <v>1355</v>
      </c>
      <c r="C342" t="s">
        <v>1076</v>
      </c>
      <c r="D342" s="5">
        <v>39.890625</v>
      </c>
      <c r="E342" s="7">
        <v>5.6286493622627798E-4</v>
      </c>
      <c r="F342" s="7">
        <v>0.96604841917188999</v>
      </c>
      <c r="L342" s="7"/>
    </row>
    <row r="343" spans="1:12" x14ac:dyDescent="0.3">
      <c r="A343" s="5">
        <v>295</v>
      </c>
      <c r="B343" t="s">
        <v>1356</v>
      </c>
      <c r="C343" t="s">
        <v>1076</v>
      </c>
      <c r="D343" s="5">
        <v>39.890625</v>
      </c>
      <c r="E343" s="7">
        <v>5.6286493622627798E-4</v>
      </c>
      <c r="F343" s="7">
        <v>0.96548555423566396</v>
      </c>
      <c r="L343" s="7"/>
    </row>
    <row r="344" spans="1:12" x14ac:dyDescent="0.3">
      <c r="A344" s="5">
        <v>176</v>
      </c>
      <c r="B344" t="s">
        <v>1357</v>
      </c>
      <c r="C344" t="s">
        <v>1075</v>
      </c>
      <c r="D344" s="5">
        <v>47.34375</v>
      </c>
      <c r="E344" s="7">
        <v>6.6803006532143404E-4</v>
      </c>
      <c r="F344" s="7">
        <v>0.96492268929943703</v>
      </c>
      <c r="L344" s="7"/>
    </row>
    <row r="345" spans="1:12" x14ac:dyDescent="0.3">
      <c r="A345" s="5">
        <v>1470</v>
      </c>
      <c r="B345" t="s">
        <v>1330</v>
      </c>
      <c r="C345" t="s">
        <v>1072</v>
      </c>
      <c r="D345" s="5">
        <v>50.3125</v>
      </c>
      <c r="E345" s="7">
        <v>7.0991973938449497E-4</v>
      </c>
      <c r="F345" s="7">
        <v>0.96425465923411602</v>
      </c>
      <c r="L345" s="7"/>
    </row>
    <row r="346" spans="1:12" x14ac:dyDescent="0.3">
      <c r="A346" s="5">
        <v>1471</v>
      </c>
      <c r="B346" t="s">
        <v>1331</v>
      </c>
      <c r="C346" t="s">
        <v>1072</v>
      </c>
      <c r="D346" s="5">
        <v>50.3125</v>
      </c>
      <c r="E346" s="7">
        <v>7.0991973938449497E-4</v>
      </c>
      <c r="F346" s="7">
        <v>0.96354473949473096</v>
      </c>
      <c r="L346" s="7"/>
    </row>
    <row r="347" spans="1:12" x14ac:dyDescent="0.3">
      <c r="A347" s="5">
        <v>303</v>
      </c>
      <c r="B347" t="s">
        <v>1321</v>
      </c>
      <c r="C347" t="s">
        <v>1076</v>
      </c>
      <c r="D347" s="5">
        <v>51.75</v>
      </c>
      <c r="E347" s="7">
        <v>7.3020316050976598E-4</v>
      </c>
      <c r="F347" s="7">
        <v>0.96283481975534702</v>
      </c>
      <c r="L347" s="7"/>
    </row>
    <row r="348" spans="1:12" x14ac:dyDescent="0.3">
      <c r="A348" s="5">
        <v>53</v>
      </c>
      <c r="B348" t="s">
        <v>1358</v>
      </c>
      <c r="C348" t="s">
        <v>1074</v>
      </c>
      <c r="D348" s="5">
        <v>53.671875</v>
      </c>
      <c r="E348" s="7">
        <v>7.5732121266637901E-4</v>
      </c>
      <c r="F348" s="7">
        <v>0.96210461659483704</v>
      </c>
      <c r="L348" s="7"/>
    </row>
    <row r="349" spans="1:12" x14ac:dyDescent="0.3">
      <c r="A349" s="5">
        <v>88</v>
      </c>
      <c r="B349" t="s">
        <v>1359</v>
      </c>
      <c r="C349" t="s">
        <v>1074</v>
      </c>
      <c r="D349" s="5">
        <v>56.875</v>
      </c>
      <c r="E349" s="7">
        <v>8.0251796626073298E-4</v>
      </c>
      <c r="F349" s="7">
        <v>0.96134729538217101</v>
      </c>
      <c r="L349" s="7"/>
    </row>
    <row r="350" spans="1:12" x14ac:dyDescent="0.3">
      <c r="A350" s="5">
        <v>89</v>
      </c>
      <c r="B350" t="s">
        <v>1360</v>
      </c>
      <c r="C350" t="s">
        <v>1074</v>
      </c>
      <c r="D350" s="5">
        <v>56.875</v>
      </c>
      <c r="E350" s="7">
        <v>8.0251796626073298E-4</v>
      </c>
      <c r="F350" s="7">
        <v>0.96054477741591004</v>
      </c>
      <c r="L350" s="7"/>
    </row>
    <row r="351" spans="1:12" x14ac:dyDescent="0.3">
      <c r="A351" s="5">
        <v>207</v>
      </c>
      <c r="B351" t="s">
        <v>1361</v>
      </c>
      <c r="C351" t="s">
        <v>1074</v>
      </c>
      <c r="D351" s="5">
        <v>56.875</v>
      </c>
      <c r="E351" s="7">
        <v>8.0251796626073298E-4</v>
      </c>
      <c r="F351" s="7">
        <v>0.95974225944964897</v>
      </c>
      <c r="L351" s="7"/>
    </row>
    <row r="352" spans="1:12" x14ac:dyDescent="0.3">
      <c r="A352" s="5">
        <v>1865</v>
      </c>
      <c r="B352" t="s">
        <v>1362</v>
      </c>
      <c r="C352" t="s">
        <v>1072</v>
      </c>
      <c r="D352" s="5">
        <v>64.453125</v>
      </c>
      <c r="E352" s="7">
        <v>9.0944687110591305E-4</v>
      </c>
      <c r="F352" s="7">
        <v>0.95893974148338901</v>
      </c>
      <c r="L352" s="7"/>
    </row>
    <row r="353" spans="1:12" x14ac:dyDescent="0.3">
      <c r="A353" s="5">
        <v>174</v>
      </c>
      <c r="B353" t="s">
        <v>1363</v>
      </c>
      <c r="C353" t="s">
        <v>1076</v>
      </c>
      <c r="D353" s="5">
        <v>65.625</v>
      </c>
      <c r="E353" s="7">
        <v>9.2598226876238496E-4</v>
      </c>
      <c r="F353" s="7">
        <v>0.95803029461228295</v>
      </c>
      <c r="L353" s="7"/>
    </row>
    <row r="354" spans="1:12" x14ac:dyDescent="0.3">
      <c r="A354" s="5">
        <v>4441</v>
      </c>
      <c r="B354" t="s">
        <v>1364</v>
      </c>
      <c r="C354" t="s">
        <v>1072</v>
      </c>
      <c r="D354" s="5">
        <v>66.9375</v>
      </c>
      <c r="E354" s="7">
        <v>9.4450191413763195E-4</v>
      </c>
      <c r="F354" s="7">
        <v>0.95710431234352</v>
      </c>
      <c r="L354" s="7"/>
    </row>
    <row r="355" spans="1:12" x14ac:dyDescent="0.3">
      <c r="A355" s="5">
        <v>184</v>
      </c>
      <c r="B355" t="s">
        <v>1248</v>
      </c>
      <c r="C355" t="s">
        <v>1076</v>
      </c>
      <c r="D355" s="5">
        <v>68.75</v>
      </c>
      <c r="E355" s="7">
        <v>9.7007666251297401E-4</v>
      </c>
      <c r="F355" s="7">
        <v>0.95615981042938303</v>
      </c>
      <c r="L355" s="7"/>
    </row>
    <row r="356" spans="1:12" x14ac:dyDescent="0.3">
      <c r="A356" s="5">
        <v>112</v>
      </c>
      <c r="B356" t="s">
        <v>1365</v>
      </c>
      <c r="C356" t="s">
        <v>1074</v>
      </c>
      <c r="D356" s="5">
        <v>69.46875</v>
      </c>
      <c r="E356" s="7">
        <v>9.8021837307561005E-4</v>
      </c>
      <c r="F356" s="7">
        <v>0.95518973376687</v>
      </c>
      <c r="L356" s="7"/>
    </row>
    <row r="357" spans="1:12" x14ac:dyDescent="0.3">
      <c r="A357" s="5">
        <v>175</v>
      </c>
      <c r="B357" t="s">
        <v>1366</v>
      </c>
      <c r="C357" t="s">
        <v>1076</v>
      </c>
      <c r="D357" s="5">
        <v>69.53125</v>
      </c>
      <c r="E357" s="7">
        <v>9.8110026095062195E-4</v>
      </c>
      <c r="F357" s="7">
        <v>0.95420951539379395</v>
      </c>
      <c r="L357" s="7"/>
    </row>
    <row r="358" spans="1:12" x14ac:dyDescent="0.3">
      <c r="A358" s="5">
        <v>128</v>
      </c>
      <c r="B358" t="s">
        <v>1367</v>
      </c>
      <c r="C358" t="s">
        <v>1076</v>
      </c>
      <c r="D358" s="5">
        <v>70.875</v>
      </c>
      <c r="E358" s="7">
        <v>1.00006085026337E-3</v>
      </c>
      <c r="F358" s="7">
        <v>0.95322841513284295</v>
      </c>
      <c r="L358" s="7"/>
    </row>
    <row r="359" spans="1:12" x14ac:dyDescent="0.3">
      <c r="A359" s="5">
        <v>273</v>
      </c>
      <c r="B359" t="s">
        <v>1368</v>
      </c>
      <c r="C359" t="s">
        <v>1074</v>
      </c>
      <c r="D359" s="5">
        <v>71.09375</v>
      </c>
      <c r="E359" s="7">
        <v>1.00314745782591E-3</v>
      </c>
      <c r="F359" s="7">
        <v>0.95222835428258001</v>
      </c>
      <c r="L359" s="7"/>
    </row>
    <row r="360" spans="1:12" x14ac:dyDescent="0.3">
      <c r="A360" s="5">
        <v>319</v>
      </c>
      <c r="B360" t="s">
        <v>1370</v>
      </c>
      <c r="C360" t="s">
        <v>1076</v>
      </c>
      <c r="D360" s="5">
        <v>73.125</v>
      </c>
      <c r="E360" s="7">
        <v>1.0318088137638E-3</v>
      </c>
      <c r="F360" s="7">
        <v>0.95122520682475398</v>
      </c>
      <c r="L360" s="7"/>
    </row>
    <row r="361" spans="1:12" x14ac:dyDescent="0.3">
      <c r="A361" s="5">
        <v>791</v>
      </c>
      <c r="B361" t="s">
        <v>1371</v>
      </c>
      <c r="C361" t="s">
        <v>1072</v>
      </c>
      <c r="D361" s="5">
        <v>73.59375</v>
      </c>
      <c r="E361" s="7">
        <v>1.03842297282638E-3</v>
      </c>
      <c r="F361" s="7">
        <v>0.95019339801099001</v>
      </c>
      <c r="L361" s="7"/>
    </row>
    <row r="362" spans="1:12" x14ac:dyDescent="0.3">
      <c r="A362" s="5">
        <v>3789</v>
      </c>
      <c r="B362" t="s">
        <v>1369</v>
      </c>
      <c r="C362" t="s">
        <v>1072</v>
      </c>
      <c r="D362" s="5">
        <v>74.421875</v>
      </c>
      <c r="E362" s="7">
        <v>1.05010798717029E-3</v>
      </c>
      <c r="F362" s="7">
        <v>0.94915497503816404</v>
      </c>
      <c r="L362" s="7"/>
    </row>
    <row r="363" spans="1:12" x14ac:dyDescent="0.3">
      <c r="A363" s="5">
        <v>153</v>
      </c>
      <c r="B363" t="s">
        <v>1231</v>
      </c>
      <c r="C363" t="s">
        <v>1076</v>
      </c>
      <c r="D363" s="5">
        <v>82.03125</v>
      </c>
      <c r="E363" s="7">
        <v>1.1574778359529801E-3</v>
      </c>
      <c r="F363" s="7">
        <v>0.94810486705099395</v>
      </c>
      <c r="L363" s="7"/>
    </row>
    <row r="364" spans="1:12" x14ac:dyDescent="0.3">
      <c r="A364" s="5">
        <v>172</v>
      </c>
      <c r="B364" t="s">
        <v>1232</v>
      </c>
      <c r="C364" t="s">
        <v>1076</v>
      </c>
      <c r="D364" s="5">
        <v>82.03125</v>
      </c>
      <c r="E364" s="7">
        <v>1.1574778359529801E-3</v>
      </c>
      <c r="F364" s="7">
        <v>0.94694738921504096</v>
      </c>
      <c r="L364" s="7"/>
    </row>
    <row r="365" spans="1:12" x14ac:dyDescent="0.3">
      <c r="A365" s="5">
        <v>127</v>
      </c>
      <c r="B365" t="s">
        <v>1373</v>
      </c>
      <c r="C365" t="s">
        <v>1074</v>
      </c>
      <c r="D365" s="5">
        <v>85.3125</v>
      </c>
      <c r="E365" s="7">
        <v>1.2037769493911E-3</v>
      </c>
      <c r="F365" s="7">
        <v>0.94578991137908797</v>
      </c>
      <c r="L365" s="7"/>
    </row>
    <row r="366" spans="1:12" x14ac:dyDescent="0.3">
      <c r="A366" s="5">
        <v>128</v>
      </c>
      <c r="B366" t="s">
        <v>1374</v>
      </c>
      <c r="C366" t="s">
        <v>1074</v>
      </c>
      <c r="D366" s="5">
        <v>85.3125</v>
      </c>
      <c r="E366" s="7">
        <v>1.2037769493911E-3</v>
      </c>
      <c r="F366" s="7">
        <v>0.94458613442969697</v>
      </c>
      <c r="L366" s="7"/>
    </row>
    <row r="367" spans="1:12" x14ac:dyDescent="0.3">
      <c r="A367" s="5">
        <v>143</v>
      </c>
      <c r="B367" t="s">
        <v>1375</v>
      </c>
      <c r="C367" t="s">
        <v>1074</v>
      </c>
      <c r="D367" s="5">
        <v>85.3125</v>
      </c>
      <c r="E367" s="7">
        <v>1.2037769493911E-3</v>
      </c>
      <c r="F367" s="7">
        <v>0.94338235748030497</v>
      </c>
      <c r="L367" s="7"/>
    </row>
    <row r="368" spans="1:12" x14ac:dyDescent="0.3">
      <c r="A368" s="5">
        <v>144</v>
      </c>
      <c r="B368" t="s">
        <v>1376</v>
      </c>
      <c r="C368" t="s">
        <v>1074</v>
      </c>
      <c r="D368" s="5">
        <v>85.3125</v>
      </c>
      <c r="E368" s="7">
        <v>1.2037769493911E-3</v>
      </c>
      <c r="F368" s="7">
        <v>0.94217858053091397</v>
      </c>
      <c r="L368" s="7"/>
    </row>
    <row r="369" spans="1:12" x14ac:dyDescent="0.3">
      <c r="A369" s="5">
        <v>145</v>
      </c>
      <c r="B369" t="s">
        <v>1377</v>
      </c>
      <c r="C369" t="s">
        <v>1074</v>
      </c>
      <c r="D369" s="5">
        <v>85.3125</v>
      </c>
      <c r="E369" s="7">
        <v>1.2037769493911E-3</v>
      </c>
      <c r="F369" s="7">
        <v>0.94097480358152297</v>
      </c>
      <c r="L369" s="7"/>
    </row>
    <row r="370" spans="1:12" x14ac:dyDescent="0.3">
      <c r="A370" s="5">
        <v>146</v>
      </c>
      <c r="B370" t="s">
        <v>1378</v>
      </c>
      <c r="C370" t="s">
        <v>1074</v>
      </c>
      <c r="D370" s="5">
        <v>85.3125</v>
      </c>
      <c r="E370" s="7">
        <v>1.2037769493911E-3</v>
      </c>
      <c r="F370" s="7">
        <v>0.93977102663213197</v>
      </c>
      <c r="L370" s="7"/>
    </row>
    <row r="371" spans="1:12" x14ac:dyDescent="0.3">
      <c r="A371" s="5">
        <v>781</v>
      </c>
      <c r="B371" t="s">
        <v>1379</v>
      </c>
      <c r="C371" t="s">
        <v>1072</v>
      </c>
      <c r="D371" s="5">
        <v>86.5625</v>
      </c>
      <c r="E371" s="7">
        <v>1.2214147068913301E-3</v>
      </c>
      <c r="F371" s="7">
        <v>0.93856724968274097</v>
      </c>
      <c r="L371" s="7"/>
    </row>
    <row r="372" spans="1:12" x14ac:dyDescent="0.3">
      <c r="A372" s="5">
        <v>1866</v>
      </c>
      <c r="B372" t="s">
        <v>1380</v>
      </c>
      <c r="C372" t="s">
        <v>1072</v>
      </c>
      <c r="D372" s="5">
        <v>94.53125</v>
      </c>
      <c r="E372" s="7">
        <v>1.33385541095534E-3</v>
      </c>
      <c r="F372" s="7">
        <v>0.93734583497585</v>
      </c>
      <c r="L372" s="7"/>
    </row>
    <row r="373" spans="1:12" x14ac:dyDescent="0.3">
      <c r="A373" s="5">
        <v>4945</v>
      </c>
      <c r="B373" t="s">
        <v>1381</v>
      </c>
      <c r="C373" t="s">
        <v>1072</v>
      </c>
      <c r="D373" s="5">
        <v>94.6875</v>
      </c>
      <c r="E373" s="7">
        <v>1.3360601306428601E-3</v>
      </c>
      <c r="F373" s="7">
        <v>0.93601197956489401</v>
      </c>
      <c r="L373" s="7"/>
    </row>
    <row r="374" spans="1:12" x14ac:dyDescent="0.3">
      <c r="A374" s="5">
        <v>3600</v>
      </c>
      <c r="B374" t="s">
        <v>1382</v>
      </c>
      <c r="C374" t="s">
        <v>1072</v>
      </c>
      <c r="D374" s="5">
        <v>99.984375</v>
      </c>
      <c r="E374" s="7">
        <v>1.41080012805011E-3</v>
      </c>
      <c r="F374" s="7">
        <v>0.93467591943425099</v>
      </c>
      <c r="L374" s="7"/>
    </row>
    <row r="375" spans="1:12" x14ac:dyDescent="0.3">
      <c r="A375" s="5">
        <v>122</v>
      </c>
      <c r="B375" t="s">
        <v>1383</v>
      </c>
      <c r="C375" t="s">
        <v>1074</v>
      </c>
      <c r="D375" s="5">
        <v>105.9375</v>
      </c>
      <c r="E375" s="7">
        <v>1.49479994814499E-3</v>
      </c>
      <c r="F375" s="7">
        <v>0.93326511930620104</v>
      </c>
      <c r="L375" s="7"/>
    </row>
    <row r="376" spans="1:12" x14ac:dyDescent="0.3">
      <c r="A376" s="5">
        <v>735</v>
      </c>
      <c r="B376" t="s">
        <v>1385</v>
      </c>
      <c r="C376" t="s">
        <v>1075</v>
      </c>
      <c r="D376" s="5">
        <v>106.25</v>
      </c>
      <c r="E376" s="7">
        <v>1.4992093875200499E-3</v>
      </c>
      <c r="F376" s="7">
        <v>0.93177031935805599</v>
      </c>
      <c r="L376" s="7"/>
    </row>
    <row r="377" spans="1:12" x14ac:dyDescent="0.3">
      <c r="A377" s="5">
        <v>4944</v>
      </c>
      <c r="B377" t="s">
        <v>1386</v>
      </c>
      <c r="C377" t="s">
        <v>1072</v>
      </c>
      <c r="D377" s="5">
        <v>110.65625</v>
      </c>
      <c r="E377" s="7">
        <v>1.56138248270838E-3</v>
      </c>
      <c r="F377" s="7">
        <v>0.93027110997053597</v>
      </c>
      <c r="L377" s="7"/>
    </row>
    <row r="378" spans="1:12" x14ac:dyDescent="0.3">
      <c r="A378" s="5">
        <v>3834</v>
      </c>
      <c r="B378" t="s">
        <v>1384</v>
      </c>
      <c r="C378" t="s">
        <v>1072</v>
      </c>
      <c r="D378" s="5">
        <v>111.671875</v>
      </c>
      <c r="E378" s="7">
        <v>1.57571316067732E-3</v>
      </c>
      <c r="F378" s="7">
        <v>0.92870972748782799</v>
      </c>
      <c r="L378" s="7"/>
    </row>
    <row r="379" spans="1:12" x14ac:dyDescent="0.3">
      <c r="A379" s="5">
        <v>163</v>
      </c>
      <c r="B379" t="s">
        <v>1388</v>
      </c>
      <c r="C379" t="s">
        <v>1071</v>
      </c>
      <c r="D379" s="5">
        <v>117.59375</v>
      </c>
      <c r="E379" s="7">
        <v>1.6592720368346901E-3</v>
      </c>
      <c r="F379" s="7">
        <v>0.92713401432715103</v>
      </c>
      <c r="L379" s="7"/>
    </row>
    <row r="380" spans="1:12" x14ac:dyDescent="0.3">
      <c r="A380" s="5">
        <v>3833</v>
      </c>
      <c r="B380" t="s">
        <v>1387</v>
      </c>
      <c r="C380" t="s">
        <v>1072</v>
      </c>
      <c r="D380" s="5">
        <v>119.046875</v>
      </c>
      <c r="E380" s="7">
        <v>1.6797759299287101E-3</v>
      </c>
      <c r="F380" s="7">
        <v>0.92547474229031601</v>
      </c>
      <c r="L380" s="7"/>
    </row>
    <row r="381" spans="1:12" x14ac:dyDescent="0.3">
      <c r="A381" s="5">
        <v>243</v>
      </c>
      <c r="B381" t="s">
        <v>1389</v>
      </c>
      <c r="C381" t="s">
        <v>1074</v>
      </c>
      <c r="D381" s="5">
        <v>119.140625</v>
      </c>
      <c r="E381" s="7">
        <v>1.68109876174123E-3</v>
      </c>
      <c r="F381" s="7">
        <v>0.92379496636038705</v>
      </c>
      <c r="L381" s="7"/>
    </row>
    <row r="382" spans="1:12" x14ac:dyDescent="0.3">
      <c r="A382" s="5">
        <v>4335</v>
      </c>
      <c r="B382" t="s">
        <v>1390</v>
      </c>
      <c r="C382" t="s">
        <v>1072</v>
      </c>
      <c r="D382" s="5">
        <v>131.53125</v>
      </c>
      <c r="E382" s="7">
        <v>1.8559330329623201E-3</v>
      </c>
      <c r="F382" s="7">
        <v>0.922113867598646</v>
      </c>
      <c r="L382" s="7"/>
    </row>
    <row r="383" spans="1:12" x14ac:dyDescent="0.3">
      <c r="A383" s="5">
        <v>4467</v>
      </c>
      <c r="B383" t="s">
        <v>1391</v>
      </c>
      <c r="C383" t="s">
        <v>1072</v>
      </c>
      <c r="D383" s="5">
        <v>147.703125</v>
      </c>
      <c r="E383" s="7">
        <v>2.08412152062162E-3</v>
      </c>
      <c r="F383" s="7">
        <v>0.92025793456568405</v>
      </c>
      <c r="L383" s="7"/>
    </row>
    <row r="384" spans="1:12" x14ac:dyDescent="0.3">
      <c r="A384" s="5">
        <v>80</v>
      </c>
      <c r="B384" t="s">
        <v>1392</v>
      </c>
      <c r="C384" t="s">
        <v>1074</v>
      </c>
      <c r="D384" s="5">
        <v>149.296875</v>
      </c>
      <c r="E384" s="7">
        <v>2.10660966143442E-3</v>
      </c>
      <c r="F384" s="7">
        <v>0.91817381304506196</v>
      </c>
      <c r="L384" s="7"/>
    </row>
    <row r="385" spans="1:12" x14ac:dyDescent="0.3">
      <c r="A385" s="5">
        <v>315</v>
      </c>
      <c r="B385" t="s">
        <v>1393</v>
      </c>
      <c r="C385" t="s">
        <v>1074</v>
      </c>
      <c r="D385" s="5">
        <v>149.296875</v>
      </c>
      <c r="E385" s="7">
        <v>2.10660966143442E-3</v>
      </c>
      <c r="F385" s="7">
        <v>0.91606720338362801</v>
      </c>
      <c r="L385" s="7"/>
    </row>
    <row r="386" spans="1:12" x14ac:dyDescent="0.3">
      <c r="A386" s="5">
        <v>985</v>
      </c>
      <c r="B386" t="s">
        <v>1394</v>
      </c>
      <c r="C386" t="s">
        <v>1072</v>
      </c>
      <c r="D386" s="5">
        <v>157.53125</v>
      </c>
      <c r="E386" s="7">
        <v>2.2227983889672202E-3</v>
      </c>
      <c r="F386" s="7">
        <v>0.91396059372219296</v>
      </c>
      <c r="L386" s="7"/>
    </row>
    <row r="387" spans="1:12" x14ac:dyDescent="0.3">
      <c r="A387" s="5">
        <v>3599</v>
      </c>
      <c r="B387" t="s">
        <v>1396</v>
      </c>
      <c r="C387" t="s">
        <v>1072</v>
      </c>
      <c r="D387" s="5">
        <v>163.96875</v>
      </c>
      <c r="E387" s="7">
        <v>2.3136328400934401E-3</v>
      </c>
      <c r="F387" s="7">
        <v>0.91173779533322596</v>
      </c>
      <c r="L387" s="7"/>
    </row>
    <row r="388" spans="1:12" x14ac:dyDescent="0.3">
      <c r="A388" s="5">
        <v>244</v>
      </c>
      <c r="B388" t="s">
        <v>1397</v>
      </c>
      <c r="C388" t="s">
        <v>1074</v>
      </c>
      <c r="D388" s="5">
        <v>174.75</v>
      </c>
      <c r="E388" s="7">
        <v>2.4657584985329699E-3</v>
      </c>
      <c r="F388" s="7">
        <v>0.90942416249313296</v>
      </c>
      <c r="L388" s="7"/>
    </row>
    <row r="389" spans="1:12" x14ac:dyDescent="0.3">
      <c r="A389" s="5">
        <v>2760</v>
      </c>
      <c r="B389" t="s">
        <v>1398</v>
      </c>
      <c r="C389" t="s">
        <v>1072</v>
      </c>
      <c r="D389" s="5">
        <v>175</v>
      </c>
      <c r="E389" s="7">
        <v>2.4692860500330201E-3</v>
      </c>
      <c r="F389" s="7">
        <v>0.90695840399459904</v>
      </c>
      <c r="L389" s="7"/>
    </row>
    <row r="390" spans="1:12" x14ac:dyDescent="0.3">
      <c r="A390" s="5">
        <v>319</v>
      </c>
      <c r="B390" t="s">
        <v>1399</v>
      </c>
      <c r="C390" t="s">
        <v>1074</v>
      </c>
      <c r="D390" s="5">
        <v>189.296875</v>
      </c>
      <c r="E390" s="7">
        <v>2.67101790144197E-3</v>
      </c>
      <c r="F390" s="7">
        <v>0.90448911794456599</v>
      </c>
      <c r="L390" s="7"/>
    </row>
    <row r="391" spans="1:12" x14ac:dyDescent="0.3">
      <c r="A391" s="5">
        <v>50</v>
      </c>
      <c r="B391" t="s">
        <v>1400</v>
      </c>
      <c r="C391" t="s">
        <v>1079</v>
      </c>
      <c r="D391" s="5">
        <v>189.296875</v>
      </c>
      <c r="E391" s="7">
        <v>2.67101790144197E-3</v>
      </c>
      <c r="F391" s="7">
        <v>0.90181810004312402</v>
      </c>
      <c r="L391" s="7"/>
    </row>
    <row r="392" spans="1:12" x14ac:dyDescent="0.3">
      <c r="A392" s="5">
        <v>216</v>
      </c>
      <c r="B392" t="s">
        <v>1401</v>
      </c>
      <c r="C392" t="s">
        <v>1074</v>
      </c>
      <c r="D392" s="5">
        <v>198.65625</v>
      </c>
      <c r="E392" s="7">
        <v>2.80308061072499E-3</v>
      </c>
      <c r="F392" s="7">
        <v>0.89914708214168204</v>
      </c>
      <c r="L392" s="7"/>
    </row>
    <row r="393" spans="1:12" x14ac:dyDescent="0.3">
      <c r="A393" s="5">
        <v>6</v>
      </c>
      <c r="B393" t="s">
        <v>1402</v>
      </c>
      <c r="C393" t="s">
        <v>1074</v>
      </c>
      <c r="D393" s="5">
        <v>223.4375</v>
      </c>
      <c r="E393" s="7">
        <v>3.1527491531671602E-3</v>
      </c>
      <c r="F393" s="7">
        <v>0.89634400153095795</v>
      </c>
      <c r="L393" s="7"/>
    </row>
    <row r="394" spans="1:12" x14ac:dyDescent="0.3">
      <c r="A394" s="5">
        <v>1862</v>
      </c>
      <c r="B394" t="s">
        <v>1403</v>
      </c>
      <c r="C394" t="s">
        <v>1072</v>
      </c>
      <c r="D394" s="5">
        <v>226.875</v>
      </c>
      <c r="E394" s="7">
        <v>3.2012529862928099E-3</v>
      </c>
      <c r="F394" s="7">
        <v>0.89319125237778996</v>
      </c>
      <c r="L394" s="7"/>
    </row>
    <row r="395" spans="1:12" x14ac:dyDescent="0.3">
      <c r="A395" s="5">
        <v>106</v>
      </c>
      <c r="B395" t="s">
        <v>1404</v>
      </c>
      <c r="C395" t="s">
        <v>1074</v>
      </c>
      <c r="D395" s="5">
        <v>247.046875</v>
      </c>
      <c r="E395" s="7">
        <v>3.4858822979528699E-3</v>
      </c>
      <c r="F395" s="7">
        <v>0.88998999939149703</v>
      </c>
      <c r="L395" s="7"/>
    </row>
    <row r="396" spans="1:12" x14ac:dyDescent="0.3">
      <c r="A396" s="5">
        <v>107</v>
      </c>
      <c r="B396" t="s">
        <v>1405</v>
      </c>
      <c r="C396" t="s">
        <v>1074</v>
      </c>
      <c r="D396" s="5">
        <v>247.046875</v>
      </c>
      <c r="E396" s="7">
        <v>3.4858822979528699E-3</v>
      </c>
      <c r="F396" s="7">
        <v>0.88650411709354504</v>
      </c>
      <c r="L396" s="7"/>
    </row>
    <row r="397" spans="1:12" x14ac:dyDescent="0.3">
      <c r="A397" s="5">
        <v>166</v>
      </c>
      <c r="B397" t="s">
        <v>1406</v>
      </c>
      <c r="C397" t="s">
        <v>1071</v>
      </c>
      <c r="D397" s="5">
        <v>258.921875</v>
      </c>
      <c r="E397" s="7">
        <v>3.6534409942051102E-3</v>
      </c>
      <c r="F397" s="7">
        <v>0.88301823479559205</v>
      </c>
      <c r="L397" s="7"/>
    </row>
    <row r="398" spans="1:12" x14ac:dyDescent="0.3">
      <c r="A398" s="5">
        <v>130</v>
      </c>
      <c r="B398" t="s">
        <v>1407</v>
      </c>
      <c r="C398" t="s">
        <v>1071</v>
      </c>
      <c r="D398" s="5">
        <v>269.890625</v>
      </c>
      <c r="E398" s="7">
        <v>3.8082123162696802E-3</v>
      </c>
      <c r="F398" s="7">
        <v>0.87936479380138699</v>
      </c>
      <c r="L398" s="7"/>
    </row>
    <row r="399" spans="1:12" x14ac:dyDescent="0.3">
      <c r="A399" s="5">
        <v>1867</v>
      </c>
      <c r="B399" t="s">
        <v>1408</v>
      </c>
      <c r="C399" t="s">
        <v>1072</v>
      </c>
      <c r="D399" s="5">
        <v>282.734375</v>
      </c>
      <c r="E399" s="7">
        <v>3.9894402745846002E-3</v>
      </c>
      <c r="F399" s="7">
        <v>0.87555658148511695</v>
      </c>
      <c r="L399" s="7"/>
    </row>
    <row r="400" spans="1:12" x14ac:dyDescent="0.3">
      <c r="A400" s="5">
        <v>4389</v>
      </c>
      <c r="B400" t="s">
        <v>1409</v>
      </c>
      <c r="C400" t="s">
        <v>1072</v>
      </c>
      <c r="D400" s="5">
        <v>300.609375</v>
      </c>
      <c r="E400" s="7">
        <v>4.2416602068379803E-3</v>
      </c>
      <c r="F400" s="7">
        <v>0.87156714121053203</v>
      </c>
      <c r="L400" s="7"/>
    </row>
    <row r="401" spans="1:12" x14ac:dyDescent="0.3">
      <c r="A401" s="5">
        <v>257</v>
      </c>
      <c r="B401" t="s">
        <v>1410</v>
      </c>
      <c r="C401" t="s">
        <v>1074</v>
      </c>
      <c r="D401" s="5">
        <v>327.03125</v>
      </c>
      <c r="E401" s="7">
        <v>4.6144783059992103E-3</v>
      </c>
      <c r="F401" s="7">
        <v>0.867325481003694</v>
      </c>
      <c r="L401" s="7"/>
    </row>
    <row r="402" spans="1:12" x14ac:dyDescent="0.3">
      <c r="A402" s="5">
        <v>3973</v>
      </c>
      <c r="B402" t="s">
        <v>1411</v>
      </c>
      <c r="C402" t="s">
        <v>1072</v>
      </c>
      <c r="D402" s="5">
        <v>367.546875</v>
      </c>
      <c r="E402" s="7">
        <v>5.18616212097561E-3</v>
      </c>
      <c r="F402" s="7">
        <v>0.86271100269769496</v>
      </c>
      <c r="L402" s="7"/>
    </row>
    <row r="403" spans="1:12" x14ac:dyDescent="0.3">
      <c r="A403" s="5">
        <v>3974</v>
      </c>
      <c r="B403" t="s">
        <v>1412</v>
      </c>
      <c r="C403" t="s">
        <v>1072</v>
      </c>
      <c r="D403" s="5">
        <v>367.546875</v>
      </c>
      <c r="E403" s="7">
        <v>5.18616212097561E-3</v>
      </c>
      <c r="F403" s="7">
        <v>0.85752484057671896</v>
      </c>
      <c r="L403" s="7"/>
    </row>
    <row r="404" spans="1:12" x14ac:dyDescent="0.3">
      <c r="A404" s="5">
        <v>4118</v>
      </c>
      <c r="B404" t="s">
        <v>1413</v>
      </c>
      <c r="C404" t="s">
        <v>1072</v>
      </c>
      <c r="D404" s="5">
        <v>367.546875</v>
      </c>
      <c r="E404" s="7">
        <v>5.18616212097561E-3</v>
      </c>
      <c r="F404" s="7">
        <v>0.85233867845574396</v>
      </c>
      <c r="L404" s="7"/>
    </row>
    <row r="405" spans="1:12" x14ac:dyDescent="0.3">
      <c r="A405" s="5">
        <v>4253</v>
      </c>
      <c r="B405" t="s">
        <v>1414</v>
      </c>
      <c r="C405" t="s">
        <v>1072</v>
      </c>
      <c r="D405" s="5">
        <v>367.546875</v>
      </c>
      <c r="E405" s="7">
        <v>5.18616212097561E-3</v>
      </c>
      <c r="F405" s="7">
        <v>0.84715251633476796</v>
      </c>
      <c r="L405" s="7"/>
    </row>
    <row r="406" spans="1:12" x14ac:dyDescent="0.3">
      <c r="A406" s="5">
        <v>4257</v>
      </c>
      <c r="B406" t="s">
        <v>1415</v>
      </c>
      <c r="C406" t="s">
        <v>1072</v>
      </c>
      <c r="D406" s="5">
        <v>367.546875</v>
      </c>
      <c r="E406" s="7">
        <v>5.18616212097561E-3</v>
      </c>
      <c r="F406" s="7">
        <v>0.84196635421379196</v>
      </c>
      <c r="L406" s="7"/>
    </row>
    <row r="407" spans="1:12" x14ac:dyDescent="0.3">
      <c r="A407" s="5">
        <v>4258</v>
      </c>
      <c r="B407" t="s">
        <v>1416</v>
      </c>
      <c r="C407" t="s">
        <v>1072</v>
      </c>
      <c r="D407" s="5">
        <v>367.546875</v>
      </c>
      <c r="E407" s="7">
        <v>5.18616212097561E-3</v>
      </c>
      <c r="F407" s="7">
        <v>0.83678019209281695</v>
      </c>
      <c r="L407" s="7"/>
    </row>
    <row r="408" spans="1:12" x14ac:dyDescent="0.3">
      <c r="A408" s="5">
        <v>4281</v>
      </c>
      <c r="B408" t="s">
        <v>1417</v>
      </c>
      <c r="C408" t="s">
        <v>1072</v>
      </c>
      <c r="D408" s="5">
        <v>367.546875</v>
      </c>
      <c r="E408" s="7">
        <v>5.18616212097561E-3</v>
      </c>
      <c r="F408" s="7">
        <v>0.83159402997184095</v>
      </c>
      <c r="L408" s="7"/>
    </row>
    <row r="409" spans="1:12" x14ac:dyDescent="0.3">
      <c r="A409" s="5">
        <v>4391</v>
      </c>
      <c r="B409" t="s">
        <v>1421</v>
      </c>
      <c r="C409" t="s">
        <v>1072</v>
      </c>
      <c r="D409" s="5">
        <v>368.765625</v>
      </c>
      <c r="E409" s="7">
        <v>5.2033589345383399E-3</v>
      </c>
      <c r="F409" s="7">
        <v>0.82640786785086495</v>
      </c>
      <c r="L409" s="7"/>
    </row>
    <row r="410" spans="1:12" x14ac:dyDescent="0.3">
      <c r="A410" s="5">
        <v>4111</v>
      </c>
      <c r="B410" t="s">
        <v>1508</v>
      </c>
      <c r="C410" t="s">
        <v>1072</v>
      </c>
      <c r="D410" s="5">
        <v>396.875</v>
      </c>
      <c r="E410" s="7">
        <v>5.5999880063249E-3</v>
      </c>
      <c r="F410" s="7">
        <v>0.82120450891632701</v>
      </c>
      <c r="L410" s="7"/>
    </row>
    <row r="411" spans="1:12" x14ac:dyDescent="0.3">
      <c r="A411" s="5">
        <v>4113</v>
      </c>
      <c r="B411" t="s">
        <v>1509</v>
      </c>
      <c r="C411" t="s">
        <v>1072</v>
      </c>
      <c r="D411" s="5">
        <v>396.875</v>
      </c>
      <c r="E411" s="7">
        <v>5.5999880063249E-3</v>
      </c>
      <c r="F411" s="7">
        <v>0.81560452091000202</v>
      </c>
      <c r="L411" s="7"/>
    </row>
    <row r="412" spans="1:12" x14ac:dyDescent="0.3">
      <c r="A412" s="5">
        <v>162</v>
      </c>
      <c r="B412" t="s">
        <v>1422</v>
      </c>
      <c r="C412" t="s">
        <v>1071</v>
      </c>
      <c r="D412" s="5">
        <v>445.671875</v>
      </c>
      <c r="E412" s="7">
        <v>6.2885219647403501E-3</v>
      </c>
      <c r="F412" s="7">
        <v>0.81000453290367702</v>
      </c>
      <c r="L412" s="7"/>
    </row>
    <row r="413" spans="1:12" x14ac:dyDescent="0.3">
      <c r="A413" s="5">
        <v>2377</v>
      </c>
      <c r="B413" t="s">
        <v>1423</v>
      </c>
      <c r="C413" t="s">
        <v>1072</v>
      </c>
      <c r="D413" s="5">
        <v>447.890625</v>
      </c>
      <c r="E413" s="7">
        <v>6.3198289843032704E-3</v>
      </c>
      <c r="F413" s="7">
        <v>0.80371601093893696</v>
      </c>
      <c r="L413" s="7"/>
    </row>
    <row r="414" spans="1:12" x14ac:dyDescent="0.3">
      <c r="A414" s="5">
        <v>2493</v>
      </c>
      <c r="B414" t="s">
        <v>1424</v>
      </c>
      <c r="C414" t="s">
        <v>1072</v>
      </c>
      <c r="D414" s="5">
        <v>447.890625</v>
      </c>
      <c r="E414" s="7">
        <v>6.3198289843032704E-3</v>
      </c>
      <c r="F414" s="7">
        <v>0.79739618195463302</v>
      </c>
      <c r="L414" s="7"/>
    </row>
    <row r="415" spans="1:12" x14ac:dyDescent="0.3">
      <c r="A415" s="5">
        <v>141</v>
      </c>
      <c r="B415" t="s">
        <v>1425</v>
      </c>
      <c r="C415" t="s">
        <v>1071</v>
      </c>
      <c r="D415" s="5">
        <v>466.4375</v>
      </c>
      <c r="E415" s="7">
        <v>6.5815292112130202E-3</v>
      </c>
      <c r="F415" s="7">
        <v>0.79107635297032997</v>
      </c>
      <c r="L415" s="7"/>
    </row>
    <row r="416" spans="1:12" x14ac:dyDescent="0.3">
      <c r="A416" s="5">
        <v>3841</v>
      </c>
      <c r="B416" t="s">
        <v>1426</v>
      </c>
      <c r="C416" t="s">
        <v>1072</v>
      </c>
      <c r="D416" s="5">
        <v>496.09375</v>
      </c>
      <c r="E416" s="7">
        <v>6.9999850079061196E-3</v>
      </c>
      <c r="F416" s="7">
        <v>0.78449482375911705</v>
      </c>
      <c r="L416" s="7"/>
    </row>
    <row r="417" spans="1:12" x14ac:dyDescent="0.3">
      <c r="A417" s="5">
        <v>2051</v>
      </c>
      <c r="B417" t="s">
        <v>1427</v>
      </c>
      <c r="C417" t="s">
        <v>1072</v>
      </c>
      <c r="D417" s="5">
        <v>547.421875</v>
      </c>
      <c r="E417" s="7">
        <v>7.7242354252595596E-3</v>
      </c>
      <c r="F417" s="7">
        <v>0.77749483875121095</v>
      </c>
      <c r="L417" s="7"/>
    </row>
    <row r="418" spans="1:12" x14ac:dyDescent="0.3">
      <c r="A418" s="5">
        <v>2757</v>
      </c>
      <c r="B418" t="s">
        <v>1428</v>
      </c>
      <c r="C418" t="s">
        <v>1072</v>
      </c>
      <c r="D418" s="5">
        <v>592.1875</v>
      </c>
      <c r="E418" s="7">
        <v>8.3558876157367595E-3</v>
      </c>
      <c r="F418" s="7">
        <v>0.76977060332595104</v>
      </c>
      <c r="L418" s="7"/>
    </row>
    <row r="419" spans="1:12" x14ac:dyDescent="0.3">
      <c r="A419" s="5">
        <v>263</v>
      </c>
      <c r="B419" t="s">
        <v>1429</v>
      </c>
      <c r="C419" t="s">
        <v>1074</v>
      </c>
      <c r="D419" s="5">
        <v>654.0625</v>
      </c>
      <c r="E419" s="7">
        <v>9.2289566119984293E-3</v>
      </c>
      <c r="F419" s="7">
        <v>0.76141471571021502</v>
      </c>
      <c r="L419" s="7"/>
    </row>
    <row r="420" spans="1:12" x14ac:dyDescent="0.3">
      <c r="A420" s="5">
        <v>317</v>
      </c>
      <c r="B420" t="s">
        <v>1430</v>
      </c>
      <c r="C420" t="s">
        <v>1074</v>
      </c>
      <c r="D420" s="5">
        <v>668.625</v>
      </c>
      <c r="E420" s="7">
        <v>9.4344364868761792E-3</v>
      </c>
      <c r="F420" s="7">
        <v>0.75218575909821594</v>
      </c>
      <c r="L420" s="7"/>
    </row>
    <row r="421" spans="1:12" x14ac:dyDescent="0.3">
      <c r="A421" s="5">
        <v>4395</v>
      </c>
      <c r="B421" t="s">
        <v>1431</v>
      </c>
      <c r="C421" t="s">
        <v>1072</v>
      </c>
      <c r="D421" s="5">
        <v>746.109375</v>
      </c>
      <c r="E421" s="7">
        <v>1.0527756979922E-2</v>
      </c>
      <c r="F421" s="7">
        <v>0.74275132261134003</v>
      </c>
      <c r="L421" s="7"/>
    </row>
    <row r="422" spans="1:12" x14ac:dyDescent="0.3">
      <c r="A422" s="5">
        <v>136</v>
      </c>
      <c r="B422" t="s">
        <v>1433</v>
      </c>
      <c r="C422" t="s">
        <v>1075</v>
      </c>
      <c r="D422" s="5">
        <v>780.0625</v>
      </c>
      <c r="E422" s="7">
        <v>1.10068425680222E-2</v>
      </c>
      <c r="F422" s="7">
        <v>0.73222356563141799</v>
      </c>
      <c r="L422" s="7"/>
    </row>
    <row r="423" spans="1:12" x14ac:dyDescent="0.3">
      <c r="A423" s="5">
        <v>52</v>
      </c>
      <c r="B423" t="s">
        <v>1434</v>
      </c>
      <c r="C423" t="s">
        <v>1079</v>
      </c>
      <c r="D423" s="5">
        <v>895.78125</v>
      </c>
      <c r="E423" s="7">
        <v>1.2639657968606499E-2</v>
      </c>
      <c r="F423" s="7">
        <v>0.72121672306339601</v>
      </c>
      <c r="L423" s="7"/>
    </row>
    <row r="424" spans="1:12" x14ac:dyDescent="0.3">
      <c r="A424" s="5">
        <v>262</v>
      </c>
      <c r="B424" t="s">
        <v>1435</v>
      </c>
      <c r="C424" t="s">
        <v>1074</v>
      </c>
      <c r="D424" s="5">
        <v>981.09375</v>
      </c>
      <c r="E424" s="7">
        <v>1.38434349179976E-2</v>
      </c>
      <c r="F424" s="7">
        <v>0.70857706509478902</v>
      </c>
      <c r="L424" s="7"/>
    </row>
    <row r="425" spans="1:12" x14ac:dyDescent="0.3">
      <c r="A425" s="5">
        <v>167</v>
      </c>
      <c r="B425" t="s">
        <v>1436</v>
      </c>
      <c r="C425" t="s">
        <v>1071</v>
      </c>
      <c r="D425" s="5">
        <v>1235.984375</v>
      </c>
      <c r="E425" s="7">
        <v>1.74399941442645E-2</v>
      </c>
      <c r="F425" s="7">
        <v>0.69473363017679202</v>
      </c>
      <c r="L425" s="7"/>
    </row>
    <row r="426" spans="1:12" x14ac:dyDescent="0.3">
      <c r="A426" s="5">
        <v>7</v>
      </c>
      <c r="B426" t="s">
        <v>1437</v>
      </c>
      <c r="C426" t="s">
        <v>1079</v>
      </c>
      <c r="D426" s="5">
        <v>1357.890625</v>
      </c>
      <c r="E426" s="7">
        <v>1.9160116444475E-2</v>
      </c>
      <c r="F426" s="7">
        <v>0.67729363603252701</v>
      </c>
      <c r="L426" s="7"/>
    </row>
    <row r="427" spans="1:12" x14ac:dyDescent="0.3">
      <c r="A427" s="5">
        <v>266</v>
      </c>
      <c r="B427" t="s">
        <v>1438</v>
      </c>
      <c r="C427" t="s">
        <v>1074</v>
      </c>
      <c r="D427" s="5">
        <v>1436.09375</v>
      </c>
      <c r="E427" s="7">
        <v>2.0263578648083501E-2</v>
      </c>
      <c r="F427" s="7">
        <v>0.658133519588052</v>
      </c>
      <c r="L427" s="7"/>
    </row>
    <row r="428" spans="1:12" x14ac:dyDescent="0.3">
      <c r="A428" s="5">
        <v>2090</v>
      </c>
      <c r="B428" t="s">
        <v>1439</v>
      </c>
      <c r="C428" t="s">
        <v>1072</v>
      </c>
      <c r="D428" s="5">
        <v>1670.703125</v>
      </c>
      <c r="E428" s="7">
        <v>2.3573965258909001E-2</v>
      </c>
      <c r="F428" s="7">
        <v>0.63786994093996896</v>
      </c>
      <c r="L428" s="7"/>
    </row>
    <row r="429" spans="1:12" x14ac:dyDescent="0.3">
      <c r="A429" s="5">
        <v>6</v>
      </c>
      <c r="B429" t="s">
        <v>1440</v>
      </c>
      <c r="C429" t="s">
        <v>1079</v>
      </c>
      <c r="D429" s="5">
        <v>1706.25</v>
      </c>
      <c r="E429" s="7">
        <v>2.4075538987821998E-2</v>
      </c>
      <c r="F429" s="7">
        <v>0.61429597568105998</v>
      </c>
      <c r="L429" s="7"/>
    </row>
    <row r="430" spans="1:12" x14ac:dyDescent="0.3">
      <c r="A430" s="5">
        <v>33</v>
      </c>
      <c r="B430" t="s">
        <v>1510</v>
      </c>
      <c r="C430" t="s">
        <v>1071</v>
      </c>
      <c r="D430" s="5">
        <v>1711.890625</v>
      </c>
      <c r="E430" s="7">
        <v>2.4155129368541799E-2</v>
      </c>
      <c r="F430" s="7">
        <v>0.59022043669323798</v>
      </c>
      <c r="G430" t="s">
        <v>1459</v>
      </c>
      <c r="L430" s="7"/>
    </row>
    <row r="431" spans="1:12" x14ac:dyDescent="0.3">
      <c r="A431" s="5">
        <v>1163</v>
      </c>
      <c r="B431" t="s">
        <v>1441</v>
      </c>
      <c r="C431" t="s">
        <v>1072</v>
      </c>
      <c r="D431" s="5">
        <v>1711.890625</v>
      </c>
      <c r="E431" s="7">
        <v>2.4155129368541799E-2</v>
      </c>
      <c r="F431" s="7">
        <v>0.56606530732469595</v>
      </c>
      <c r="G431" t="s">
        <v>1459</v>
      </c>
      <c r="L431" s="7"/>
    </row>
    <row r="432" spans="1:12" x14ac:dyDescent="0.3">
      <c r="A432" s="5">
        <v>136</v>
      </c>
      <c r="B432" t="s">
        <v>1442</v>
      </c>
      <c r="C432" t="s">
        <v>1071</v>
      </c>
      <c r="D432" s="5">
        <v>1802.96875</v>
      </c>
      <c r="E432" s="7">
        <v>2.54402604744027E-2</v>
      </c>
      <c r="F432" s="7">
        <v>0.54191017795615404</v>
      </c>
      <c r="G432" t="s">
        <v>1459</v>
      </c>
      <c r="L432" s="7"/>
    </row>
    <row r="433" spans="1:12" x14ac:dyDescent="0.3">
      <c r="A433" s="5">
        <v>26</v>
      </c>
      <c r="B433" t="s">
        <v>1443</v>
      </c>
      <c r="C433" t="s">
        <v>1071</v>
      </c>
      <c r="D433" s="5">
        <v>2446.953125</v>
      </c>
      <c r="E433" s="7">
        <v>3.4527012666555501E-2</v>
      </c>
      <c r="F433" s="7">
        <v>0.51646991748175097</v>
      </c>
      <c r="G433" t="s">
        <v>1459</v>
      </c>
      <c r="L433" s="7"/>
    </row>
    <row r="434" spans="1:12" x14ac:dyDescent="0.3">
      <c r="A434" s="5">
        <v>31</v>
      </c>
      <c r="B434" t="s">
        <v>1444</v>
      </c>
      <c r="C434" t="s">
        <v>1071</v>
      </c>
      <c r="D434" s="5">
        <v>2446.953125</v>
      </c>
      <c r="E434" s="7">
        <v>3.4527012666555501E-2</v>
      </c>
      <c r="F434" s="7">
        <v>0.48194290481519603</v>
      </c>
      <c r="G434" t="s">
        <v>1459</v>
      </c>
      <c r="L434" s="7"/>
    </row>
    <row r="435" spans="1:12" x14ac:dyDescent="0.3">
      <c r="A435" s="5">
        <v>32</v>
      </c>
      <c r="B435" t="s">
        <v>1445</v>
      </c>
      <c r="C435" t="s">
        <v>1071</v>
      </c>
      <c r="D435" s="5">
        <v>2446.953125</v>
      </c>
      <c r="E435" s="7">
        <v>3.4527012666555501E-2</v>
      </c>
      <c r="F435" s="7">
        <v>0.44741589214864003</v>
      </c>
      <c r="G435" t="s">
        <v>1459</v>
      </c>
      <c r="L435" s="7"/>
    </row>
    <row r="436" spans="1:12" x14ac:dyDescent="0.3">
      <c r="A436" s="5">
        <v>53</v>
      </c>
      <c r="B436" t="s">
        <v>1446</v>
      </c>
      <c r="C436" t="s">
        <v>1071</v>
      </c>
      <c r="D436" s="5">
        <v>2446.953125</v>
      </c>
      <c r="E436" s="7">
        <v>3.4527012666555501E-2</v>
      </c>
      <c r="F436" s="7">
        <v>0.41288887948208403</v>
      </c>
      <c r="G436" t="s">
        <v>1459</v>
      </c>
      <c r="L436" s="7"/>
    </row>
    <row r="437" spans="1:12" x14ac:dyDescent="0.3">
      <c r="A437" s="5">
        <v>54</v>
      </c>
      <c r="B437" t="s">
        <v>1447</v>
      </c>
      <c r="C437" t="s">
        <v>1071</v>
      </c>
      <c r="D437" s="5">
        <v>2446.953125</v>
      </c>
      <c r="E437" s="7">
        <v>3.4527012666555501E-2</v>
      </c>
      <c r="F437" s="7">
        <v>0.37836186681552902</v>
      </c>
      <c r="G437" t="s">
        <v>1459</v>
      </c>
      <c r="L437" s="7"/>
    </row>
    <row r="438" spans="1:12" x14ac:dyDescent="0.3">
      <c r="A438" s="5">
        <v>66</v>
      </c>
      <c r="B438" t="s">
        <v>1448</v>
      </c>
      <c r="C438" t="s">
        <v>1071</v>
      </c>
      <c r="D438" s="5">
        <v>2446.953125</v>
      </c>
      <c r="E438" s="7">
        <v>3.4527012666555501E-2</v>
      </c>
      <c r="F438" s="7">
        <v>0.34383485414897302</v>
      </c>
      <c r="G438" t="s">
        <v>1459</v>
      </c>
      <c r="L438" s="7"/>
    </row>
    <row r="439" spans="1:12" x14ac:dyDescent="0.3">
      <c r="A439" s="5">
        <v>2165</v>
      </c>
      <c r="B439" t="s">
        <v>1449</v>
      </c>
      <c r="C439" t="s">
        <v>1072</v>
      </c>
      <c r="D439" s="5">
        <v>3405.390625</v>
      </c>
      <c r="E439" s="7">
        <v>4.8050763229861397E-2</v>
      </c>
      <c r="F439" s="7">
        <v>0.30930784148241802</v>
      </c>
      <c r="G439" t="s">
        <v>1459</v>
      </c>
      <c r="L439" s="7"/>
    </row>
    <row r="440" spans="1:12" x14ac:dyDescent="0.3">
      <c r="A440" s="5">
        <v>2362</v>
      </c>
      <c r="B440" t="s">
        <v>1291</v>
      </c>
      <c r="C440" t="s">
        <v>1072</v>
      </c>
      <c r="D440" s="5">
        <v>3405.390625</v>
      </c>
      <c r="E440" s="7">
        <v>4.8050763229861397E-2</v>
      </c>
      <c r="F440" s="7">
        <v>0.26125707825255601</v>
      </c>
      <c r="G440" t="s">
        <v>1459</v>
      </c>
      <c r="L440" s="7"/>
    </row>
    <row r="441" spans="1:12" x14ac:dyDescent="0.3">
      <c r="A441" s="5">
        <v>2363</v>
      </c>
      <c r="B441" t="s">
        <v>1292</v>
      </c>
      <c r="C441" t="s">
        <v>1072</v>
      </c>
      <c r="D441" s="5">
        <v>3405.390625</v>
      </c>
      <c r="E441" s="7">
        <v>4.8050763229861397E-2</v>
      </c>
      <c r="F441" s="7">
        <v>0.21320631502269499</v>
      </c>
      <c r="G441" t="s">
        <v>1459</v>
      </c>
      <c r="L441" s="7"/>
    </row>
    <row r="442" spans="1:12" x14ac:dyDescent="0.3">
      <c r="A442" s="5">
        <v>2364</v>
      </c>
      <c r="B442" t="s">
        <v>1294</v>
      </c>
      <c r="C442" t="s">
        <v>1072</v>
      </c>
      <c r="D442" s="5">
        <v>3405.390625</v>
      </c>
      <c r="E442" s="7">
        <v>4.8050763229861397E-2</v>
      </c>
      <c r="F442" s="7">
        <v>0.16515555179283301</v>
      </c>
      <c r="G442" t="s">
        <v>1459</v>
      </c>
      <c r="L442" s="7"/>
    </row>
    <row r="443" spans="1:12" x14ac:dyDescent="0.3">
      <c r="A443" s="5">
        <v>2365</v>
      </c>
      <c r="B443" t="s">
        <v>1295</v>
      </c>
      <c r="C443" t="s">
        <v>1072</v>
      </c>
      <c r="D443" s="5">
        <v>3405.390625</v>
      </c>
      <c r="E443" s="7">
        <v>4.8050763229861397E-2</v>
      </c>
      <c r="F443" s="7">
        <v>0.117104788562972</v>
      </c>
      <c r="G443" t="s">
        <v>1459</v>
      </c>
      <c r="L443" s="7"/>
    </row>
    <row r="444" spans="1:12" x14ac:dyDescent="0.3">
      <c r="A444" s="5">
        <v>35</v>
      </c>
      <c r="B444" t="s">
        <v>1450</v>
      </c>
      <c r="C444" t="s">
        <v>1072</v>
      </c>
      <c r="D444" s="5">
        <v>4893.90625</v>
      </c>
      <c r="E444" s="7">
        <v>6.9054025333111099E-2</v>
      </c>
      <c r="F444" s="7">
        <v>6.9054025333111099E-2</v>
      </c>
      <c r="G444" t="s">
        <v>1459</v>
      </c>
      <c r="L444" s="7"/>
    </row>
    <row r="445" spans="1:12" x14ac:dyDescent="0.3">
      <c r="A445" s="5"/>
      <c r="D445" s="5"/>
      <c r="E445" s="7"/>
      <c r="F445" s="7"/>
      <c r="L445" s="7"/>
    </row>
    <row r="446" spans="1:12" x14ac:dyDescent="0.3">
      <c r="A446" s="5"/>
      <c r="D446" s="5"/>
      <c r="E446" s="7"/>
      <c r="F446" s="7"/>
      <c r="L446" s="7"/>
    </row>
    <row r="447" spans="1:12" x14ac:dyDescent="0.3">
      <c r="A447" s="5"/>
      <c r="D447" s="5"/>
      <c r="E447" s="7"/>
      <c r="F447" s="7"/>
    </row>
    <row r="448" spans="1:12" x14ac:dyDescent="0.3">
      <c r="A448" s="5"/>
      <c r="D448" s="5"/>
      <c r="E448" s="7"/>
      <c r="F448" s="7"/>
    </row>
    <row r="449" spans="1:6" x14ac:dyDescent="0.3">
      <c r="A449" s="5"/>
      <c r="D449" s="5"/>
      <c r="E449" s="7"/>
      <c r="F449" s="7"/>
    </row>
    <row r="450" spans="1:6" x14ac:dyDescent="0.3">
      <c r="A450" s="5"/>
      <c r="D450" s="5"/>
      <c r="E450" s="7"/>
      <c r="F450" s="7"/>
    </row>
    <row r="451" spans="1:6" x14ac:dyDescent="0.3">
      <c r="A451" s="5"/>
      <c r="D451" s="5"/>
      <c r="E451" s="7"/>
      <c r="F451" s="7"/>
    </row>
    <row r="452" spans="1:6" x14ac:dyDescent="0.3">
      <c r="A452" s="5"/>
      <c r="D452" s="5"/>
      <c r="E452" s="7"/>
      <c r="F452" s="7"/>
    </row>
    <row r="454" spans="1:6" x14ac:dyDescent="0.3">
      <c r="D454" s="5"/>
    </row>
    <row r="455" spans="1:6" x14ac:dyDescent="0.3">
      <c r="D455" s="5"/>
    </row>
    <row r="456" spans="1:6" x14ac:dyDescent="0.3">
      <c r="D456" s="5"/>
    </row>
  </sheetData>
  <autoFilter ref="A2:J446">
    <sortState ref="A3:J447">
      <sortCondition ref="E2:E447"/>
    </sortState>
  </autoFilter>
  <conditionalFormatting sqref="K3:K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1"/>
  <sheetViews>
    <sheetView workbookViewId="0">
      <pane xSplit="1" ySplit="2" topLeftCell="B461" activePane="bottomRight" state="frozen"/>
      <selection activeCell="B445" sqref="B445"/>
      <selection pane="topRight" activeCell="B445" sqref="B445"/>
      <selection pane="bottomLeft" activeCell="B445" sqref="B445"/>
      <selection pane="bottomRight" activeCell="B445" sqref="B445"/>
    </sheetView>
  </sheetViews>
  <sheetFormatPr defaultRowHeight="14.4" x14ac:dyDescent="0.3"/>
  <cols>
    <col min="1" max="1" width="72.88671875" customWidth="1"/>
    <col min="2" max="2" width="14.5546875" customWidth="1"/>
    <col min="3" max="4" width="10.109375" customWidth="1"/>
  </cols>
  <sheetData>
    <row r="1" spans="1:7" x14ac:dyDescent="0.3">
      <c r="B1" s="5">
        <f>+SUM(B3:B556)</f>
        <v>4696809618.2380066</v>
      </c>
    </row>
    <row r="2" spans="1:7" x14ac:dyDescent="0.3">
      <c r="A2" s="12" t="s">
        <v>321</v>
      </c>
      <c r="B2" t="s">
        <v>317</v>
      </c>
      <c r="C2" t="s">
        <v>316</v>
      </c>
      <c r="D2" t="s">
        <v>320</v>
      </c>
      <c r="E2" t="s">
        <v>318</v>
      </c>
      <c r="F2" t="s">
        <v>319</v>
      </c>
      <c r="G2" t="s">
        <v>322</v>
      </c>
    </row>
    <row r="3" spans="1:7" x14ac:dyDescent="0.3">
      <c r="A3" t="s">
        <v>69</v>
      </c>
      <c r="B3" s="5">
        <f t="shared" ref="B3:B66" si="0">VALUE(SUBSTITUTE(LEFT(A3,FIND(",",A3)-1),"Coverage.MallocInfo(",""))</f>
        <v>32</v>
      </c>
      <c r="C3" s="7">
        <f t="shared" ref="C3:C66" si="1">+B3/$B$1</f>
        <v>6.8131354261714144E-9</v>
      </c>
      <c r="D3" s="7">
        <f t="shared" ref="D3:D66" si="2">+D4+C3</f>
        <v>0.49975574034030518</v>
      </c>
      <c r="E3" s="5">
        <f>+VALUE(SUBSTITUTE(RIGHT(A3,LEN(A3)-FIND(",",A3,LEN(A3)-8)-1),")",""))</f>
        <v>3</v>
      </c>
    </row>
    <row r="4" spans="1:7" x14ac:dyDescent="0.3">
      <c r="A4" t="s">
        <v>70</v>
      </c>
      <c r="B4" s="5">
        <f t="shared" si="0"/>
        <v>32</v>
      </c>
      <c r="C4" s="7">
        <f t="shared" si="1"/>
        <v>6.8131354261714144E-9</v>
      </c>
      <c r="D4" s="7">
        <f t="shared" si="2"/>
        <v>0.49975573352716973</v>
      </c>
      <c r="E4" s="5">
        <f t="shared" ref="E4:E67" si="3">+VALUE(SUBSTITUTE(RIGHT(A4,LEN(A4)-FIND(",",A4,LEN(A4)-8)-1),")",""))</f>
        <v>168</v>
      </c>
    </row>
    <row r="5" spans="1:7" x14ac:dyDescent="0.3">
      <c r="A5" t="s">
        <v>71</v>
      </c>
      <c r="B5" s="5">
        <f t="shared" si="0"/>
        <v>32</v>
      </c>
      <c r="C5" s="7">
        <f t="shared" si="1"/>
        <v>6.8131354261714144E-9</v>
      </c>
      <c r="D5" s="7">
        <f t="shared" si="2"/>
        <v>0.49975572671403429</v>
      </c>
      <c r="E5" s="5">
        <f t="shared" si="3"/>
        <v>169</v>
      </c>
    </row>
    <row r="6" spans="1:7" x14ac:dyDescent="0.3">
      <c r="A6" t="s">
        <v>72</v>
      </c>
      <c r="B6" s="5">
        <f t="shared" si="0"/>
        <v>32</v>
      </c>
      <c r="C6" s="7">
        <f t="shared" si="1"/>
        <v>6.8131354261714144E-9</v>
      </c>
      <c r="D6" s="7">
        <f t="shared" si="2"/>
        <v>0.49975571990089884</v>
      </c>
      <c r="E6" s="5">
        <f t="shared" si="3"/>
        <v>172</v>
      </c>
    </row>
    <row r="7" spans="1:7" x14ac:dyDescent="0.3">
      <c r="A7" t="s">
        <v>73</v>
      </c>
      <c r="B7" s="5">
        <f t="shared" si="0"/>
        <v>32</v>
      </c>
      <c r="C7" s="7">
        <f t="shared" si="1"/>
        <v>6.8131354261714144E-9</v>
      </c>
      <c r="D7" s="7">
        <f t="shared" si="2"/>
        <v>0.4997557130877634</v>
      </c>
      <c r="E7" s="5">
        <f t="shared" si="3"/>
        <v>740</v>
      </c>
    </row>
    <row r="8" spans="1:7" x14ac:dyDescent="0.3">
      <c r="A8" t="s">
        <v>74</v>
      </c>
      <c r="B8" s="5">
        <f t="shared" si="0"/>
        <v>32</v>
      </c>
      <c r="C8" s="7">
        <f t="shared" si="1"/>
        <v>6.8131354261714144E-9</v>
      </c>
      <c r="D8" s="7">
        <f t="shared" si="2"/>
        <v>0.49975570627462795</v>
      </c>
      <c r="E8" s="5">
        <f t="shared" si="3"/>
        <v>1101</v>
      </c>
    </row>
    <row r="9" spans="1:7" x14ac:dyDescent="0.3">
      <c r="A9" t="s">
        <v>75</v>
      </c>
      <c r="B9" s="5">
        <f t="shared" si="0"/>
        <v>32</v>
      </c>
      <c r="C9" s="7">
        <f t="shared" si="1"/>
        <v>6.8131354261714144E-9</v>
      </c>
      <c r="D9" s="7">
        <f t="shared" si="2"/>
        <v>0.49975569946149251</v>
      </c>
      <c r="E9" s="5">
        <f t="shared" si="3"/>
        <v>4248</v>
      </c>
    </row>
    <row r="10" spans="1:7" x14ac:dyDescent="0.3">
      <c r="A10" t="s">
        <v>76</v>
      </c>
      <c r="B10" s="5">
        <f t="shared" si="0"/>
        <v>32</v>
      </c>
      <c r="C10" s="7">
        <f t="shared" si="1"/>
        <v>6.8131354261714144E-9</v>
      </c>
      <c r="D10" s="7">
        <f t="shared" si="2"/>
        <v>0.49975569264835706</v>
      </c>
      <c r="E10" s="5">
        <f t="shared" si="3"/>
        <v>874</v>
      </c>
    </row>
    <row r="11" spans="1:7" x14ac:dyDescent="0.3">
      <c r="A11" t="s">
        <v>77</v>
      </c>
      <c r="B11" s="5">
        <f t="shared" si="0"/>
        <v>48</v>
      </c>
      <c r="C11" s="7">
        <f t="shared" si="1"/>
        <v>1.0219703139257121E-8</v>
      </c>
      <c r="D11" s="7">
        <f t="shared" si="2"/>
        <v>0.49975568583522162</v>
      </c>
      <c r="E11" s="5">
        <f t="shared" si="3"/>
        <v>524</v>
      </c>
    </row>
    <row r="12" spans="1:7" x14ac:dyDescent="0.3">
      <c r="A12" t="s">
        <v>78</v>
      </c>
      <c r="B12" s="5">
        <f t="shared" si="0"/>
        <v>48</v>
      </c>
      <c r="C12" s="7">
        <f t="shared" si="1"/>
        <v>1.0219703139257121E-8</v>
      </c>
      <c r="D12" s="7">
        <f t="shared" si="2"/>
        <v>0.49975567561551848</v>
      </c>
      <c r="E12" s="5">
        <f t="shared" si="3"/>
        <v>525</v>
      </c>
    </row>
    <row r="13" spans="1:7" x14ac:dyDescent="0.3">
      <c r="A13" t="s">
        <v>79</v>
      </c>
      <c r="B13" s="5">
        <f t="shared" si="0"/>
        <v>48</v>
      </c>
      <c r="C13" s="7">
        <f t="shared" si="1"/>
        <v>1.0219703139257121E-8</v>
      </c>
      <c r="D13" s="7">
        <f t="shared" si="2"/>
        <v>0.49975566539581534</v>
      </c>
      <c r="E13" s="5">
        <f t="shared" si="3"/>
        <v>526</v>
      </c>
    </row>
    <row r="14" spans="1:7" x14ac:dyDescent="0.3">
      <c r="A14" t="s">
        <v>80</v>
      </c>
      <c r="B14" s="5">
        <f t="shared" si="0"/>
        <v>48</v>
      </c>
      <c r="C14" s="7">
        <f t="shared" si="1"/>
        <v>1.0219703139257121E-8</v>
      </c>
      <c r="D14" s="7">
        <f t="shared" si="2"/>
        <v>0.4997556551761122</v>
      </c>
      <c r="E14" s="5">
        <f t="shared" si="3"/>
        <v>527</v>
      </c>
    </row>
    <row r="15" spans="1:7" x14ac:dyDescent="0.3">
      <c r="A15" t="s">
        <v>81</v>
      </c>
      <c r="B15" s="5">
        <f t="shared" si="0"/>
        <v>48</v>
      </c>
      <c r="C15" s="7">
        <f t="shared" si="1"/>
        <v>1.0219703139257121E-8</v>
      </c>
      <c r="D15" s="7">
        <f t="shared" si="2"/>
        <v>0.49975564495640906</v>
      </c>
      <c r="E15" s="5">
        <f t="shared" si="3"/>
        <v>528</v>
      </c>
    </row>
    <row r="16" spans="1:7" x14ac:dyDescent="0.3">
      <c r="A16" t="s">
        <v>82</v>
      </c>
      <c r="B16" s="5">
        <f t="shared" si="0"/>
        <v>48</v>
      </c>
      <c r="C16" s="7">
        <f t="shared" si="1"/>
        <v>1.0219703139257121E-8</v>
      </c>
      <c r="D16" s="7">
        <f t="shared" si="2"/>
        <v>0.49975563473670592</v>
      </c>
      <c r="E16" s="5">
        <f t="shared" si="3"/>
        <v>529</v>
      </c>
    </row>
    <row r="17" spans="1:5" x14ac:dyDescent="0.3">
      <c r="A17" t="s">
        <v>83</v>
      </c>
      <c r="B17" s="5">
        <f t="shared" si="0"/>
        <v>48</v>
      </c>
      <c r="C17" s="7">
        <f t="shared" si="1"/>
        <v>1.0219703139257121E-8</v>
      </c>
      <c r="D17" s="7">
        <f t="shared" si="2"/>
        <v>0.49975562451700278</v>
      </c>
      <c r="E17" s="5">
        <f t="shared" si="3"/>
        <v>530</v>
      </c>
    </row>
    <row r="18" spans="1:5" x14ac:dyDescent="0.3">
      <c r="A18" t="s">
        <v>84</v>
      </c>
      <c r="B18" s="5">
        <f t="shared" si="0"/>
        <v>48</v>
      </c>
      <c r="C18" s="7">
        <f t="shared" si="1"/>
        <v>1.0219703139257121E-8</v>
      </c>
      <c r="D18" s="7">
        <f t="shared" si="2"/>
        <v>0.49975561429729964</v>
      </c>
      <c r="E18" s="5">
        <f t="shared" si="3"/>
        <v>531</v>
      </c>
    </row>
    <row r="19" spans="1:5" x14ac:dyDescent="0.3">
      <c r="A19" t="s">
        <v>85</v>
      </c>
      <c r="B19" s="5">
        <f t="shared" si="0"/>
        <v>48</v>
      </c>
      <c r="C19" s="7">
        <f t="shared" si="1"/>
        <v>1.0219703139257121E-8</v>
      </c>
      <c r="D19" s="7">
        <f t="shared" si="2"/>
        <v>0.4997556040775965</v>
      </c>
      <c r="E19" s="5">
        <f t="shared" si="3"/>
        <v>532</v>
      </c>
    </row>
    <row r="20" spans="1:5" x14ac:dyDescent="0.3">
      <c r="A20" t="s">
        <v>326</v>
      </c>
      <c r="B20" s="5">
        <f t="shared" si="0"/>
        <v>48</v>
      </c>
      <c r="C20" s="7">
        <f t="shared" si="1"/>
        <v>1.0219703139257121E-8</v>
      </c>
      <c r="D20" s="7">
        <f t="shared" si="2"/>
        <v>0.49975559385789337</v>
      </c>
      <c r="E20" s="5">
        <f t="shared" si="3"/>
        <v>854</v>
      </c>
    </row>
    <row r="21" spans="1:5" x14ac:dyDescent="0.3">
      <c r="A21" t="s">
        <v>86</v>
      </c>
      <c r="B21" s="5">
        <f t="shared" si="0"/>
        <v>64</v>
      </c>
      <c r="C21" s="7">
        <f t="shared" si="1"/>
        <v>1.3626270852342829E-8</v>
      </c>
      <c r="D21" s="7">
        <f t="shared" si="2"/>
        <v>0.49975558363819023</v>
      </c>
      <c r="E21" s="5">
        <f t="shared" si="3"/>
        <v>4212</v>
      </c>
    </row>
    <row r="22" spans="1:5" x14ac:dyDescent="0.3">
      <c r="A22" t="s">
        <v>87</v>
      </c>
      <c r="B22" s="5">
        <f t="shared" si="0"/>
        <v>64</v>
      </c>
      <c r="C22" s="7">
        <f t="shared" si="1"/>
        <v>1.3626270852342829E-8</v>
      </c>
      <c r="D22" s="7">
        <f t="shared" si="2"/>
        <v>0.49975557001191939</v>
      </c>
      <c r="E22" s="5">
        <f t="shared" si="3"/>
        <v>4213</v>
      </c>
    </row>
    <row r="23" spans="1:5" x14ac:dyDescent="0.3">
      <c r="A23" t="s">
        <v>88</v>
      </c>
      <c r="B23" s="5">
        <f t="shared" si="0"/>
        <v>64</v>
      </c>
      <c r="C23" s="7">
        <f t="shared" si="1"/>
        <v>1.3626270852342829E-8</v>
      </c>
      <c r="D23" s="7">
        <f t="shared" si="2"/>
        <v>0.49975555638564856</v>
      </c>
      <c r="E23" s="5">
        <f t="shared" si="3"/>
        <v>4214</v>
      </c>
    </row>
    <row r="24" spans="1:5" x14ac:dyDescent="0.3">
      <c r="A24" t="s">
        <v>89</v>
      </c>
      <c r="B24" s="5">
        <f t="shared" si="0"/>
        <v>64</v>
      </c>
      <c r="C24" s="7">
        <f t="shared" si="1"/>
        <v>1.3626270852342829E-8</v>
      </c>
      <c r="D24" s="7">
        <f t="shared" si="2"/>
        <v>0.49975554275937772</v>
      </c>
      <c r="E24" s="5">
        <f t="shared" si="3"/>
        <v>4215</v>
      </c>
    </row>
    <row r="25" spans="1:5" x14ac:dyDescent="0.3">
      <c r="A25" t="s">
        <v>90</v>
      </c>
      <c r="B25" s="5">
        <f t="shared" si="0"/>
        <v>64</v>
      </c>
      <c r="C25" s="7">
        <f t="shared" si="1"/>
        <v>1.3626270852342829E-8</v>
      </c>
      <c r="D25" s="7">
        <f t="shared" si="2"/>
        <v>0.49975552913310689</v>
      </c>
      <c r="E25" s="5">
        <f t="shared" si="3"/>
        <v>4216</v>
      </c>
    </row>
    <row r="26" spans="1:5" x14ac:dyDescent="0.3">
      <c r="A26" t="s">
        <v>91</v>
      </c>
      <c r="B26" s="5">
        <f t="shared" si="0"/>
        <v>80</v>
      </c>
      <c r="C26" s="7">
        <f t="shared" si="1"/>
        <v>1.7032838565428535E-8</v>
      </c>
      <c r="D26" s="7">
        <f t="shared" si="2"/>
        <v>0.49975551550683606</v>
      </c>
      <c r="E26" s="5">
        <f t="shared" si="3"/>
        <v>33</v>
      </c>
    </row>
    <row r="27" spans="1:5" x14ac:dyDescent="0.3">
      <c r="A27" t="s">
        <v>92</v>
      </c>
      <c r="B27" s="5">
        <f t="shared" si="0"/>
        <v>80</v>
      </c>
      <c r="C27" s="7">
        <f t="shared" si="1"/>
        <v>1.7032838565428535E-8</v>
      </c>
      <c r="D27" s="7">
        <f t="shared" si="2"/>
        <v>0.49975549847399747</v>
      </c>
      <c r="E27" s="5">
        <f t="shared" si="3"/>
        <v>34</v>
      </c>
    </row>
    <row r="28" spans="1:5" x14ac:dyDescent="0.3">
      <c r="A28" t="s">
        <v>93</v>
      </c>
      <c r="B28" s="5">
        <f t="shared" si="0"/>
        <v>80</v>
      </c>
      <c r="C28" s="7">
        <f t="shared" si="1"/>
        <v>1.7032838565428535E-8</v>
      </c>
      <c r="D28" s="7">
        <f t="shared" si="2"/>
        <v>0.49975548144115889</v>
      </c>
      <c r="E28" s="5">
        <f t="shared" si="3"/>
        <v>47</v>
      </c>
    </row>
    <row r="29" spans="1:5" x14ac:dyDescent="0.3">
      <c r="A29" t="s">
        <v>94</v>
      </c>
      <c r="B29" s="5">
        <f t="shared" si="0"/>
        <v>80</v>
      </c>
      <c r="C29" s="7">
        <f t="shared" si="1"/>
        <v>1.7032838565428535E-8</v>
      </c>
      <c r="D29" s="7">
        <f t="shared" si="2"/>
        <v>0.4997554644083203</v>
      </c>
      <c r="E29" s="5">
        <f t="shared" si="3"/>
        <v>49</v>
      </c>
    </row>
    <row r="30" spans="1:5" x14ac:dyDescent="0.3">
      <c r="A30" t="s">
        <v>95</v>
      </c>
      <c r="B30" s="5">
        <f t="shared" si="0"/>
        <v>80</v>
      </c>
      <c r="C30" s="7">
        <f t="shared" si="1"/>
        <v>1.7032838565428535E-8</v>
      </c>
      <c r="D30" s="7">
        <f t="shared" si="2"/>
        <v>0.49975544737548172</v>
      </c>
      <c r="E30" s="5">
        <f t="shared" si="3"/>
        <v>55</v>
      </c>
    </row>
    <row r="31" spans="1:5" x14ac:dyDescent="0.3">
      <c r="A31" t="s">
        <v>96</v>
      </c>
      <c r="B31" s="5">
        <f t="shared" si="0"/>
        <v>80</v>
      </c>
      <c r="C31" s="7">
        <f t="shared" si="1"/>
        <v>1.7032838565428535E-8</v>
      </c>
      <c r="D31" s="7">
        <f t="shared" si="2"/>
        <v>0.49975543034264314</v>
      </c>
      <c r="E31" s="5">
        <f t="shared" si="3"/>
        <v>57</v>
      </c>
    </row>
    <row r="32" spans="1:5" x14ac:dyDescent="0.3">
      <c r="A32" t="s">
        <v>97</v>
      </c>
      <c r="B32" s="5">
        <f t="shared" si="0"/>
        <v>80</v>
      </c>
      <c r="C32" s="7">
        <f t="shared" si="1"/>
        <v>1.7032838565428535E-8</v>
      </c>
      <c r="D32" s="7">
        <f t="shared" si="2"/>
        <v>0.49975541330980455</v>
      </c>
      <c r="E32" s="5">
        <f t="shared" si="3"/>
        <v>690</v>
      </c>
    </row>
    <row r="33" spans="1:5" x14ac:dyDescent="0.3">
      <c r="A33" t="s">
        <v>98</v>
      </c>
      <c r="B33" s="5">
        <f t="shared" si="0"/>
        <v>80</v>
      </c>
      <c r="C33" s="7">
        <f t="shared" si="1"/>
        <v>1.7032838565428535E-8</v>
      </c>
      <c r="D33" s="7">
        <f t="shared" si="2"/>
        <v>0.49975539627696597</v>
      </c>
      <c r="E33" s="5">
        <f t="shared" si="3"/>
        <v>1402</v>
      </c>
    </row>
    <row r="34" spans="1:5" x14ac:dyDescent="0.3">
      <c r="A34" t="s">
        <v>99</v>
      </c>
      <c r="B34" s="5">
        <f t="shared" si="0"/>
        <v>80</v>
      </c>
      <c r="C34" s="7">
        <f t="shared" si="1"/>
        <v>1.7032838565428535E-8</v>
      </c>
      <c r="D34" s="7">
        <f t="shared" si="2"/>
        <v>0.49975537924412738</v>
      </c>
      <c r="E34" s="5">
        <f t="shared" si="3"/>
        <v>523</v>
      </c>
    </row>
    <row r="35" spans="1:5" x14ac:dyDescent="0.3">
      <c r="A35" t="s">
        <v>100</v>
      </c>
      <c r="B35" s="5">
        <f t="shared" si="0"/>
        <v>96</v>
      </c>
      <c r="C35" s="7">
        <f t="shared" si="1"/>
        <v>2.0439406278514242E-8</v>
      </c>
      <c r="D35" s="7">
        <f t="shared" si="2"/>
        <v>0.4997553622112888</v>
      </c>
      <c r="E35" s="5">
        <f t="shared" si="3"/>
        <v>709</v>
      </c>
    </row>
    <row r="36" spans="1:5" x14ac:dyDescent="0.3">
      <c r="A36" t="s">
        <v>101</v>
      </c>
      <c r="B36" s="5">
        <f t="shared" si="0"/>
        <v>96</v>
      </c>
      <c r="C36" s="7">
        <f t="shared" si="1"/>
        <v>2.0439406278514242E-8</v>
      </c>
      <c r="D36" s="7">
        <f t="shared" si="2"/>
        <v>0.49975534177188252</v>
      </c>
      <c r="E36" s="5">
        <f t="shared" si="3"/>
        <v>47</v>
      </c>
    </row>
    <row r="37" spans="1:5" x14ac:dyDescent="0.3">
      <c r="A37" t="s">
        <v>102</v>
      </c>
      <c r="B37" s="5">
        <f t="shared" si="0"/>
        <v>112</v>
      </c>
      <c r="C37" s="7">
        <f t="shared" si="1"/>
        <v>2.384597399159995E-8</v>
      </c>
      <c r="D37" s="7">
        <f t="shared" si="2"/>
        <v>0.49975532133247624</v>
      </c>
      <c r="E37" s="5">
        <f t="shared" si="3"/>
        <v>48</v>
      </c>
    </row>
    <row r="38" spans="1:5" x14ac:dyDescent="0.3">
      <c r="A38" t="s">
        <v>103</v>
      </c>
      <c r="B38" s="5">
        <f t="shared" si="0"/>
        <v>112</v>
      </c>
      <c r="C38" s="7">
        <f t="shared" si="1"/>
        <v>2.384597399159995E-8</v>
      </c>
      <c r="D38" s="7">
        <f t="shared" si="2"/>
        <v>0.49975529748650227</v>
      </c>
      <c r="E38" s="5">
        <f t="shared" si="3"/>
        <v>198</v>
      </c>
    </row>
    <row r="39" spans="1:5" x14ac:dyDescent="0.3">
      <c r="A39" t="s">
        <v>104</v>
      </c>
      <c r="B39" s="5">
        <f t="shared" si="0"/>
        <v>112</v>
      </c>
      <c r="C39" s="7">
        <f t="shared" si="1"/>
        <v>2.384597399159995E-8</v>
      </c>
      <c r="D39" s="7">
        <f t="shared" si="2"/>
        <v>0.4997552736405283</v>
      </c>
      <c r="E39" s="5">
        <f t="shared" si="3"/>
        <v>192</v>
      </c>
    </row>
    <row r="40" spans="1:5" x14ac:dyDescent="0.3">
      <c r="A40" t="s">
        <v>105</v>
      </c>
      <c r="B40" s="5">
        <f t="shared" si="0"/>
        <v>112</v>
      </c>
      <c r="C40" s="7">
        <f t="shared" si="1"/>
        <v>2.384597399159995E-8</v>
      </c>
      <c r="D40" s="7">
        <f t="shared" si="2"/>
        <v>0.49975524979455432</v>
      </c>
      <c r="E40" s="5">
        <f t="shared" si="3"/>
        <v>688</v>
      </c>
    </row>
    <row r="41" spans="1:5" x14ac:dyDescent="0.3">
      <c r="A41" t="s">
        <v>106</v>
      </c>
      <c r="B41" s="5">
        <f t="shared" si="0"/>
        <v>112</v>
      </c>
      <c r="C41" s="7">
        <f t="shared" si="1"/>
        <v>2.384597399159995E-8</v>
      </c>
      <c r="D41" s="7">
        <f t="shared" si="2"/>
        <v>0.49975522594858035</v>
      </c>
      <c r="E41" s="5">
        <f t="shared" si="3"/>
        <v>697</v>
      </c>
    </row>
    <row r="42" spans="1:5" x14ac:dyDescent="0.3">
      <c r="A42" t="s">
        <v>107</v>
      </c>
      <c r="B42" s="5">
        <f t="shared" si="0"/>
        <v>112</v>
      </c>
      <c r="C42" s="7">
        <f t="shared" si="1"/>
        <v>2.384597399159995E-8</v>
      </c>
      <c r="D42" s="7">
        <f t="shared" si="2"/>
        <v>0.49975520210260638</v>
      </c>
      <c r="E42" s="5">
        <f t="shared" si="3"/>
        <v>732</v>
      </c>
    </row>
    <row r="43" spans="1:5" x14ac:dyDescent="0.3">
      <c r="A43" t="s">
        <v>108</v>
      </c>
      <c r="B43" s="5">
        <f t="shared" si="0"/>
        <v>128</v>
      </c>
      <c r="C43" s="7">
        <f t="shared" si="1"/>
        <v>2.7252541704685658E-8</v>
      </c>
      <c r="D43" s="7">
        <f t="shared" si="2"/>
        <v>0.4997551782566324</v>
      </c>
      <c r="E43" s="5">
        <f t="shared" si="3"/>
        <v>178</v>
      </c>
    </row>
    <row r="44" spans="1:5" x14ac:dyDescent="0.3">
      <c r="A44" t="s">
        <v>112</v>
      </c>
      <c r="B44" s="5">
        <f t="shared" si="0"/>
        <v>128</v>
      </c>
      <c r="C44" s="7">
        <f t="shared" si="1"/>
        <v>2.7252541704685658E-8</v>
      </c>
      <c r="D44" s="7">
        <f t="shared" si="2"/>
        <v>0.49975515100409068</v>
      </c>
      <c r="E44" s="5">
        <f t="shared" si="3"/>
        <v>701</v>
      </c>
    </row>
    <row r="45" spans="1:5" x14ac:dyDescent="0.3">
      <c r="A45" t="s">
        <v>113</v>
      </c>
      <c r="B45" s="5">
        <f t="shared" si="0"/>
        <v>128</v>
      </c>
      <c r="C45" s="7">
        <f t="shared" si="1"/>
        <v>2.7252541704685658E-8</v>
      </c>
      <c r="D45" s="7">
        <f t="shared" si="2"/>
        <v>0.49975512375154896</v>
      </c>
      <c r="E45" s="5">
        <f t="shared" si="3"/>
        <v>1382</v>
      </c>
    </row>
    <row r="46" spans="1:5" x14ac:dyDescent="0.3">
      <c r="A46" t="s">
        <v>114</v>
      </c>
      <c r="B46" s="5">
        <f t="shared" si="0"/>
        <v>128</v>
      </c>
      <c r="C46" s="7">
        <f t="shared" si="1"/>
        <v>2.7252541704685658E-8</v>
      </c>
      <c r="D46" s="7">
        <f t="shared" si="2"/>
        <v>0.49975509649900723</v>
      </c>
      <c r="E46" s="5">
        <f t="shared" si="3"/>
        <v>1383</v>
      </c>
    </row>
    <row r="47" spans="1:5" x14ac:dyDescent="0.3">
      <c r="A47" t="s">
        <v>115</v>
      </c>
      <c r="B47" s="5">
        <f t="shared" si="0"/>
        <v>128</v>
      </c>
      <c r="C47" s="7">
        <f t="shared" si="1"/>
        <v>2.7252541704685658E-8</v>
      </c>
      <c r="D47" s="7">
        <f t="shared" si="2"/>
        <v>0.49975506924646551</v>
      </c>
      <c r="E47" s="5">
        <f t="shared" si="3"/>
        <v>1385</v>
      </c>
    </row>
    <row r="48" spans="1:5" x14ac:dyDescent="0.3">
      <c r="A48" t="s">
        <v>116</v>
      </c>
      <c r="B48" s="5">
        <f t="shared" si="0"/>
        <v>128</v>
      </c>
      <c r="C48" s="7">
        <f t="shared" si="1"/>
        <v>2.7252541704685658E-8</v>
      </c>
      <c r="D48" s="7">
        <f t="shared" si="2"/>
        <v>0.49975504199392379</v>
      </c>
      <c r="E48" s="5">
        <f t="shared" si="3"/>
        <v>1386</v>
      </c>
    </row>
    <row r="49" spans="1:5" x14ac:dyDescent="0.3">
      <c r="A49" t="s">
        <v>117</v>
      </c>
      <c r="B49" s="5">
        <f t="shared" si="0"/>
        <v>128</v>
      </c>
      <c r="C49" s="7">
        <f t="shared" si="1"/>
        <v>2.7252541704685658E-8</v>
      </c>
      <c r="D49" s="7">
        <f t="shared" si="2"/>
        <v>0.49975501474138206</v>
      </c>
      <c r="E49" s="5">
        <f t="shared" si="3"/>
        <v>553</v>
      </c>
    </row>
    <row r="50" spans="1:5" x14ac:dyDescent="0.3">
      <c r="A50" t="s">
        <v>118</v>
      </c>
      <c r="B50" s="5">
        <f t="shared" si="0"/>
        <v>144</v>
      </c>
      <c r="C50" s="7">
        <f t="shared" si="1"/>
        <v>3.0659109417771369E-8</v>
      </c>
      <c r="D50" s="7">
        <f t="shared" si="2"/>
        <v>0.49975498748884034</v>
      </c>
      <c r="E50" s="5">
        <f t="shared" si="3"/>
        <v>156</v>
      </c>
    </row>
    <row r="51" spans="1:5" x14ac:dyDescent="0.3">
      <c r="A51" t="s">
        <v>119</v>
      </c>
      <c r="B51" s="5">
        <f t="shared" si="0"/>
        <v>144</v>
      </c>
      <c r="C51" s="7">
        <f t="shared" si="1"/>
        <v>3.0659109417771369E-8</v>
      </c>
      <c r="D51" s="7">
        <f t="shared" si="2"/>
        <v>0.49975495682973092</v>
      </c>
      <c r="E51" s="5">
        <f t="shared" si="3"/>
        <v>486</v>
      </c>
    </row>
    <row r="52" spans="1:5" x14ac:dyDescent="0.3">
      <c r="A52" t="s">
        <v>327</v>
      </c>
      <c r="B52" s="5">
        <f t="shared" si="0"/>
        <v>144</v>
      </c>
      <c r="C52" s="7">
        <f t="shared" si="1"/>
        <v>3.0659109417771369E-8</v>
      </c>
      <c r="D52" s="7">
        <f t="shared" si="2"/>
        <v>0.49975492617062151</v>
      </c>
      <c r="E52" s="5">
        <f t="shared" si="3"/>
        <v>490</v>
      </c>
    </row>
    <row r="53" spans="1:5" x14ac:dyDescent="0.3">
      <c r="A53" t="s">
        <v>120</v>
      </c>
      <c r="B53" s="5">
        <f t="shared" si="0"/>
        <v>144</v>
      </c>
      <c r="C53" s="7">
        <f t="shared" si="1"/>
        <v>3.0659109417771369E-8</v>
      </c>
      <c r="D53" s="7">
        <f t="shared" si="2"/>
        <v>0.49975489551151209</v>
      </c>
      <c r="E53" s="5">
        <f t="shared" si="3"/>
        <v>733</v>
      </c>
    </row>
    <row r="54" spans="1:5" x14ac:dyDescent="0.3">
      <c r="A54" t="s">
        <v>328</v>
      </c>
      <c r="B54" s="5">
        <f t="shared" si="0"/>
        <v>144</v>
      </c>
      <c r="C54" s="7">
        <f t="shared" si="1"/>
        <v>3.0659109417771369E-8</v>
      </c>
      <c r="D54" s="7">
        <f t="shared" si="2"/>
        <v>0.49975486485240267</v>
      </c>
      <c r="E54" s="5">
        <f t="shared" si="3"/>
        <v>565</v>
      </c>
    </row>
    <row r="55" spans="1:5" x14ac:dyDescent="0.3">
      <c r="A55" t="s">
        <v>329</v>
      </c>
      <c r="B55" s="5">
        <f t="shared" si="0"/>
        <v>144</v>
      </c>
      <c r="C55" s="7">
        <f t="shared" si="1"/>
        <v>3.0659109417771369E-8</v>
      </c>
      <c r="D55" s="7">
        <f t="shared" si="2"/>
        <v>0.49975483419329325</v>
      </c>
      <c r="E55" s="5">
        <f t="shared" si="3"/>
        <v>566</v>
      </c>
    </row>
    <row r="56" spans="1:5" x14ac:dyDescent="0.3">
      <c r="A56" t="s">
        <v>330</v>
      </c>
      <c r="B56" s="5">
        <f t="shared" si="0"/>
        <v>144</v>
      </c>
      <c r="C56" s="7">
        <f t="shared" si="1"/>
        <v>3.0659109417771369E-8</v>
      </c>
      <c r="D56" s="7">
        <f t="shared" si="2"/>
        <v>0.49975480353418383</v>
      </c>
      <c r="E56" s="5">
        <f t="shared" si="3"/>
        <v>567</v>
      </c>
    </row>
    <row r="57" spans="1:5" x14ac:dyDescent="0.3">
      <c r="A57" t="s">
        <v>331</v>
      </c>
      <c r="B57" s="5">
        <f t="shared" si="0"/>
        <v>144</v>
      </c>
      <c r="C57" s="7">
        <f t="shared" si="1"/>
        <v>3.0659109417771369E-8</v>
      </c>
      <c r="D57" s="7">
        <f t="shared" si="2"/>
        <v>0.49975477287507442</v>
      </c>
      <c r="E57" s="5">
        <f t="shared" si="3"/>
        <v>569</v>
      </c>
    </row>
    <row r="58" spans="1:5" x14ac:dyDescent="0.3">
      <c r="A58" t="s">
        <v>332</v>
      </c>
      <c r="B58" s="5">
        <f t="shared" si="0"/>
        <v>144</v>
      </c>
      <c r="C58" s="7">
        <f t="shared" si="1"/>
        <v>3.0659109417771369E-8</v>
      </c>
      <c r="D58" s="7">
        <f t="shared" si="2"/>
        <v>0.499754742215965</v>
      </c>
      <c r="E58" s="5">
        <f t="shared" si="3"/>
        <v>582</v>
      </c>
    </row>
    <row r="59" spans="1:5" x14ac:dyDescent="0.3">
      <c r="A59" t="s">
        <v>333</v>
      </c>
      <c r="B59" s="5">
        <f t="shared" si="0"/>
        <v>144</v>
      </c>
      <c r="C59" s="7">
        <f t="shared" si="1"/>
        <v>3.0659109417771369E-8</v>
      </c>
      <c r="D59" s="7">
        <f t="shared" si="2"/>
        <v>0.49975471155685558</v>
      </c>
      <c r="E59" s="5">
        <f t="shared" si="3"/>
        <v>716</v>
      </c>
    </row>
    <row r="60" spans="1:5" x14ac:dyDescent="0.3">
      <c r="A60" t="s">
        <v>121</v>
      </c>
      <c r="B60" s="5">
        <f t="shared" si="0"/>
        <v>144</v>
      </c>
      <c r="C60" s="7">
        <f t="shared" si="1"/>
        <v>3.0659109417771369E-8</v>
      </c>
      <c r="D60" s="7">
        <f t="shared" si="2"/>
        <v>0.49975468089774616</v>
      </c>
      <c r="E60" s="5">
        <f t="shared" si="3"/>
        <v>745</v>
      </c>
    </row>
    <row r="61" spans="1:5" x14ac:dyDescent="0.3">
      <c r="A61" t="s">
        <v>122</v>
      </c>
      <c r="B61" s="5">
        <f t="shared" si="0"/>
        <v>160</v>
      </c>
      <c r="C61" s="7">
        <f t="shared" si="1"/>
        <v>3.406567713085707E-8</v>
      </c>
      <c r="D61" s="7">
        <f t="shared" si="2"/>
        <v>0.49975465023863674</v>
      </c>
      <c r="E61" s="5">
        <f t="shared" si="3"/>
        <v>342</v>
      </c>
    </row>
    <row r="62" spans="1:5" x14ac:dyDescent="0.3">
      <c r="A62" t="s">
        <v>123</v>
      </c>
      <c r="B62" s="5">
        <f t="shared" si="0"/>
        <v>160</v>
      </c>
      <c r="C62" s="7">
        <f t="shared" si="1"/>
        <v>3.406567713085707E-8</v>
      </c>
      <c r="D62" s="7">
        <f t="shared" si="2"/>
        <v>0.49975461617295963</v>
      </c>
      <c r="E62" s="5">
        <f t="shared" si="3"/>
        <v>687</v>
      </c>
    </row>
    <row r="63" spans="1:5" x14ac:dyDescent="0.3">
      <c r="A63" t="s">
        <v>124</v>
      </c>
      <c r="B63" s="5">
        <f t="shared" si="0"/>
        <v>160</v>
      </c>
      <c r="C63" s="7">
        <f t="shared" si="1"/>
        <v>3.406567713085707E-8</v>
      </c>
      <c r="D63" s="7">
        <f t="shared" si="2"/>
        <v>0.49975458210728252</v>
      </c>
      <c r="E63" s="5">
        <f t="shared" si="3"/>
        <v>710</v>
      </c>
    </row>
    <row r="64" spans="1:5" x14ac:dyDescent="0.3">
      <c r="A64" t="s">
        <v>334</v>
      </c>
      <c r="B64" s="5">
        <f t="shared" si="0"/>
        <v>192</v>
      </c>
      <c r="C64" s="7">
        <f t="shared" si="1"/>
        <v>4.0878812557028485E-8</v>
      </c>
      <c r="D64" s="7">
        <f t="shared" si="2"/>
        <v>0.49975454804160541</v>
      </c>
      <c r="E64" s="5">
        <f t="shared" si="3"/>
        <v>176</v>
      </c>
    </row>
    <row r="65" spans="1:5" x14ac:dyDescent="0.3">
      <c r="A65" t="s">
        <v>125</v>
      </c>
      <c r="B65" s="5">
        <f t="shared" si="0"/>
        <v>192</v>
      </c>
      <c r="C65" s="7">
        <f t="shared" si="1"/>
        <v>4.0878812557028485E-8</v>
      </c>
      <c r="D65" s="7">
        <f t="shared" si="2"/>
        <v>0.49975450716279285</v>
      </c>
      <c r="E65" s="5">
        <f t="shared" si="3"/>
        <v>693</v>
      </c>
    </row>
    <row r="66" spans="1:5" x14ac:dyDescent="0.3">
      <c r="A66" t="s">
        <v>126</v>
      </c>
      <c r="B66" s="5">
        <f t="shared" si="0"/>
        <v>192</v>
      </c>
      <c r="C66" s="7">
        <f t="shared" si="1"/>
        <v>4.0878812557028485E-8</v>
      </c>
      <c r="D66" s="7">
        <f t="shared" si="2"/>
        <v>0.49975446628398029</v>
      </c>
      <c r="E66" s="5">
        <f t="shared" si="3"/>
        <v>1395</v>
      </c>
    </row>
    <row r="67" spans="1:5" x14ac:dyDescent="0.3">
      <c r="A67" t="s">
        <v>127</v>
      </c>
      <c r="B67" s="5">
        <f t="shared" ref="B67:B130" si="4">VALUE(SUBSTITUTE(LEFT(A67,FIND(",",A67)-1),"Coverage.MallocInfo(",""))</f>
        <v>192</v>
      </c>
      <c r="C67" s="7">
        <f t="shared" ref="C67:C130" si="5">+B67/$B$1</f>
        <v>4.0878812557028485E-8</v>
      </c>
      <c r="D67" s="7">
        <f t="shared" ref="D67:D130" si="6">+D68+C67</f>
        <v>0.49975442540516773</v>
      </c>
      <c r="E67" s="5">
        <f t="shared" si="3"/>
        <v>1817</v>
      </c>
    </row>
    <row r="68" spans="1:5" x14ac:dyDescent="0.3">
      <c r="A68" t="s">
        <v>335</v>
      </c>
      <c r="B68" s="5">
        <f t="shared" si="4"/>
        <v>192</v>
      </c>
      <c r="C68" s="7">
        <f t="shared" si="5"/>
        <v>4.0878812557028485E-8</v>
      </c>
      <c r="D68" s="7">
        <f t="shared" si="6"/>
        <v>0.49975438452635518</v>
      </c>
      <c r="E68" s="5">
        <f t="shared" ref="E68:E131" si="7">+VALUE(SUBSTITUTE(RIGHT(A68,LEN(A68)-FIND(",",A68,LEN(A68)-8)-1),")",""))</f>
        <v>576</v>
      </c>
    </row>
    <row r="69" spans="1:5" x14ac:dyDescent="0.3">
      <c r="A69" t="s">
        <v>336</v>
      </c>
      <c r="B69" s="5">
        <f t="shared" si="4"/>
        <v>192</v>
      </c>
      <c r="C69" s="7">
        <f t="shared" si="5"/>
        <v>4.0878812557028485E-8</v>
      </c>
      <c r="D69" s="7">
        <f t="shared" si="6"/>
        <v>0.49975434364754262</v>
      </c>
      <c r="E69" s="5">
        <f t="shared" si="7"/>
        <v>585</v>
      </c>
    </row>
    <row r="70" spans="1:5" x14ac:dyDescent="0.3">
      <c r="A70" t="s">
        <v>128</v>
      </c>
      <c r="B70" s="5">
        <f t="shared" si="4"/>
        <v>208</v>
      </c>
      <c r="C70" s="7">
        <f t="shared" si="5"/>
        <v>4.4285380270114192E-8</v>
      </c>
      <c r="D70" s="7">
        <f t="shared" si="6"/>
        <v>0.49975430276873006</v>
      </c>
      <c r="E70" s="5">
        <f t="shared" si="7"/>
        <v>1390</v>
      </c>
    </row>
    <row r="71" spans="1:5" x14ac:dyDescent="0.3">
      <c r="A71" t="s">
        <v>129</v>
      </c>
      <c r="B71" s="5">
        <f t="shared" si="4"/>
        <v>208</v>
      </c>
      <c r="C71" s="7">
        <f t="shared" si="5"/>
        <v>4.4285380270114192E-8</v>
      </c>
      <c r="D71" s="7">
        <f t="shared" si="6"/>
        <v>0.49975425848334981</v>
      </c>
      <c r="E71" s="5">
        <f t="shared" si="7"/>
        <v>544</v>
      </c>
    </row>
    <row r="72" spans="1:5" x14ac:dyDescent="0.3">
      <c r="A72" t="s">
        <v>130</v>
      </c>
      <c r="B72" s="5">
        <f t="shared" si="4"/>
        <v>240</v>
      </c>
      <c r="C72" s="7">
        <f t="shared" si="5"/>
        <v>5.1098515696285608E-8</v>
      </c>
      <c r="D72" s="7">
        <f t="shared" si="6"/>
        <v>0.49975421419796956</v>
      </c>
      <c r="E72" s="5">
        <f t="shared" si="7"/>
        <v>594</v>
      </c>
    </row>
    <row r="73" spans="1:5" x14ac:dyDescent="0.3">
      <c r="A73" t="s">
        <v>131</v>
      </c>
      <c r="B73" s="5">
        <f t="shared" si="4"/>
        <v>272</v>
      </c>
      <c r="C73" s="7">
        <f t="shared" si="5"/>
        <v>5.7911651122457023E-8</v>
      </c>
      <c r="D73" s="7">
        <f t="shared" si="6"/>
        <v>0.49975416309945386</v>
      </c>
      <c r="E73" s="5">
        <f t="shared" si="7"/>
        <v>1825</v>
      </c>
    </row>
    <row r="74" spans="1:5" x14ac:dyDescent="0.3">
      <c r="A74" t="s">
        <v>132</v>
      </c>
      <c r="B74" s="5">
        <f t="shared" si="4"/>
        <v>272</v>
      </c>
      <c r="C74" s="7">
        <f t="shared" si="5"/>
        <v>5.7911651122457023E-8</v>
      </c>
      <c r="D74" s="7">
        <f t="shared" si="6"/>
        <v>0.49975410518780272</v>
      </c>
      <c r="E74" s="5">
        <f t="shared" si="7"/>
        <v>4246</v>
      </c>
    </row>
    <row r="75" spans="1:5" x14ac:dyDescent="0.3">
      <c r="A75" t="s">
        <v>133</v>
      </c>
      <c r="B75" s="5">
        <f t="shared" si="4"/>
        <v>272</v>
      </c>
      <c r="C75" s="7">
        <f t="shared" si="5"/>
        <v>5.7911651122457023E-8</v>
      </c>
      <c r="D75" s="7">
        <f t="shared" si="6"/>
        <v>0.49975404727615158</v>
      </c>
      <c r="E75" s="5">
        <f t="shared" si="7"/>
        <v>561</v>
      </c>
    </row>
    <row r="76" spans="1:5" x14ac:dyDescent="0.3">
      <c r="A76" t="s">
        <v>134</v>
      </c>
      <c r="B76" s="5">
        <f t="shared" si="4"/>
        <v>272</v>
      </c>
      <c r="C76" s="7">
        <f t="shared" si="5"/>
        <v>5.7911651122457023E-8</v>
      </c>
      <c r="D76" s="7">
        <f t="shared" si="6"/>
        <v>0.49975398936450044</v>
      </c>
      <c r="E76" s="5">
        <f t="shared" si="7"/>
        <v>562</v>
      </c>
    </row>
    <row r="77" spans="1:5" x14ac:dyDescent="0.3">
      <c r="A77" t="s">
        <v>135</v>
      </c>
      <c r="B77" s="5">
        <f t="shared" si="4"/>
        <v>288</v>
      </c>
      <c r="C77" s="7">
        <f t="shared" si="5"/>
        <v>6.1318218835542737E-8</v>
      </c>
      <c r="D77" s="7">
        <f t="shared" si="6"/>
        <v>0.4997539314528493</v>
      </c>
      <c r="E77" s="5">
        <f t="shared" si="7"/>
        <v>227</v>
      </c>
    </row>
    <row r="78" spans="1:5" x14ac:dyDescent="0.3">
      <c r="A78" t="s">
        <v>136</v>
      </c>
      <c r="B78" s="5">
        <f t="shared" si="4"/>
        <v>320</v>
      </c>
      <c r="C78" s="7">
        <f t="shared" si="5"/>
        <v>6.8131354261714139E-8</v>
      </c>
      <c r="D78" s="7">
        <f t="shared" si="6"/>
        <v>0.49975387013463046</v>
      </c>
      <c r="E78" s="5">
        <f t="shared" si="7"/>
        <v>312</v>
      </c>
    </row>
    <row r="79" spans="1:5" x14ac:dyDescent="0.3">
      <c r="A79" t="s">
        <v>137</v>
      </c>
      <c r="B79" s="5">
        <f t="shared" si="4"/>
        <v>336</v>
      </c>
      <c r="C79" s="7">
        <f t="shared" si="5"/>
        <v>7.1537921974799853E-8</v>
      </c>
      <c r="D79" s="7">
        <f t="shared" si="6"/>
        <v>0.49975380200327618</v>
      </c>
      <c r="E79" s="5">
        <f t="shared" si="7"/>
        <v>722</v>
      </c>
    </row>
    <row r="80" spans="1:5" x14ac:dyDescent="0.3">
      <c r="A80" t="s">
        <v>138</v>
      </c>
      <c r="B80" s="5">
        <f t="shared" si="4"/>
        <v>336</v>
      </c>
      <c r="C80" s="7">
        <f t="shared" si="5"/>
        <v>7.1537921974799853E-8</v>
      </c>
      <c r="D80" s="7">
        <f t="shared" si="6"/>
        <v>0.49975373046535421</v>
      </c>
      <c r="E80" s="5">
        <f t="shared" si="7"/>
        <v>725</v>
      </c>
    </row>
    <row r="81" spans="1:5" x14ac:dyDescent="0.3">
      <c r="A81" t="s">
        <v>139</v>
      </c>
      <c r="B81" s="5">
        <f t="shared" si="4"/>
        <v>336</v>
      </c>
      <c r="C81" s="7">
        <f t="shared" si="5"/>
        <v>7.1537921974799853E-8</v>
      </c>
      <c r="D81" s="7">
        <f t="shared" si="6"/>
        <v>0.49975365892743223</v>
      </c>
      <c r="E81" s="5">
        <f t="shared" si="7"/>
        <v>595</v>
      </c>
    </row>
    <row r="82" spans="1:5" x14ac:dyDescent="0.3">
      <c r="A82" t="s">
        <v>140</v>
      </c>
      <c r="B82" s="5">
        <f t="shared" si="4"/>
        <v>352</v>
      </c>
      <c r="C82" s="7">
        <f t="shared" si="5"/>
        <v>7.4944489687885554E-8</v>
      </c>
      <c r="D82" s="7">
        <f t="shared" si="6"/>
        <v>0.49975358738951026</v>
      </c>
      <c r="E82" s="5">
        <f t="shared" si="7"/>
        <v>721</v>
      </c>
    </row>
    <row r="83" spans="1:5" x14ac:dyDescent="0.3">
      <c r="A83" t="s">
        <v>141</v>
      </c>
      <c r="B83" s="5">
        <f t="shared" si="4"/>
        <v>352</v>
      </c>
      <c r="C83" s="7">
        <f t="shared" si="5"/>
        <v>7.4944489687885554E-8</v>
      </c>
      <c r="D83" s="7">
        <f t="shared" si="6"/>
        <v>0.49975351244502059</v>
      </c>
      <c r="E83" s="5">
        <f t="shared" si="7"/>
        <v>724</v>
      </c>
    </row>
    <row r="84" spans="1:5" x14ac:dyDescent="0.3">
      <c r="A84" t="s">
        <v>142</v>
      </c>
      <c r="B84" s="5">
        <f t="shared" si="4"/>
        <v>400</v>
      </c>
      <c r="C84" s="7">
        <f t="shared" si="5"/>
        <v>8.5164192827142684E-8</v>
      </c>
      <c r="D84" s="7">
        <f t="shared" si="6"/>
        <v>0.49975343750053092</v>
      </c>
      <c r="E84" s="5">
        <f t="shared" si="7"/>
        <v>20</v>
      </c>
    </row>
    <row r="85" spans="1:5" x14ac:dyDescent="0.3">
      <c r="A85" t="s">
        <v>143</v>
      </c>
      <c r="B85" s="5">
        <f t="shared" si="4"/>
        <v>400</v>
      </c>
      <c r="C85" s="7">
        <f t="shared" si="5"/>
        <v>8.5164192827142684E-8</v>
      </c>
      <c r="D85" s="7">
        <f t="shared" si="6"/>
        <v>0.49975335233633811</v>
      </c>
      <c r="E85" s="5">
        <f t="shared" si="7"/>
        <v>420</v>
      </c>
    </row>
    <row r="86" spans="1:5" x14ac:dyDescent="0.3">
      <c r="A86" t="s">
        <v>144</v>
      </c>
      <c r="B86" s="5">
        <f t="shared" si="4"/>
        <v>400</v>
      </c>
      <c r="C86" s="7">
        <f t="shared" si="5"/>
        <v>8.5164192827142684E-8</v>
      </c>
      <c r="D86" s="7">
        <f t="shared" si="6"/>
        <v>0.4997532671721453</v>
      </c>
      <c r="E86" s="5">
        <f t="shared" si="7"/>
        <v>423</v>
      </c>
    </row>
    <row r="87" spans="1:5" x14ac:dyDescent="0.3">
      <c r="A87" t="s">
        <v>337</v>
      </c>
      <c r="B87" s="5">
        <f t="shared" si="4"/>
        <v>400</v>
      </c>
      <c r="C87" s="7">
        <f t="shared" si="5"/>
        <v>8.5164192827142684E-8</v>
      </c>
      <c r="D87" s="7">
        <f t="shared" si="6"/>
        <v>0.49975318200795249</v>
      </c>
      <c r="E87" s="5">
        <f t="shared" si="7"/>
        <v>712</v>
      </c>
    </row>
    <row r="88" spans="1:5" x14ac:dyDescent="0.3">
      <c r="A88" t="s">
        <v>145</v>
      </c>
      <c r="B88" s="5">
        <f t="shared" si="4"/>
        <v>416</v>
      </c>
      <c r="C88" s="7">
        <f t="shared" si="5"/>
        <v>8.8570760540228385E-8</v>
      </c>
      <c r="D88" s="7">
        <f t="shared" si="6"/>
        <v>0.49975309684375968</v>
      </c>
      <c r="E88" s="5">
        <f t="shared" si="7"/>
        <v>195</v>
      </c>
    </row>
    <row r="89" spans="1:5" x14ac:dyDescent="0.3">
      <c r="A89" t="s">
        <v>146</v>
      </c>
      <c r="B89" s="5">
        <f t="shared" si="4"/>
        <v>416</v>
      </c>
      <c r="C89" s="7">
        <f t="shared" si="5"/>
        <v>8.8570760540228385E-8</v>
      </c>
      <c r="D89" s="7">
        <f t="shared" si="6"/>
        <v>0.49975300827299912</v>
      </c>
      <c r="E89" s="5">
        <f t="shared" si="7"/>
        <v>202</v>
      </c>
    </row>
    <row r="90" spans="1:5" x14ac:dyDescent="0.3">
      <c r="A90" t="s">
        <v>147</v>
      </c>
      <c r="B90" s="5">
        <f t="shared" si="4"/>
        <v>416</v>
      </c>
      <c r="C90" s="7">
        <f t="shared" si="5"/>
        <v>8.8570760540228385E-8</v>
      </c>
      <c r="D90" s="7">
        <f t="shared" si="6"/>
        <v>0.49975291970223856</v>
      </c>
      <c r="E90" s="5">
        <f t="shared" si="7"/>
        <v>208</v>
      </c>
    </row>
    <row r="91" spans="1:5" x14ac:dyDescent="0.3">
      <c r="A91" t="s">
        <v>148</v>
      </c>
      <c r="B91" s="5">
        <f t="shared" si="4"/>
        <v>416</v>
      </c>
      <c r="C91" s="7">
        <f t="shared" si="5"/>
        <v>8.8570760540228385E-8</v>
      </c>
      <c r="D91" s="7">
        <f t="shared" si="6"/>
        <v>0.499752831131478</v>
      </c>
      <c r="E91" s="5">
        <f t="shared" si="7"/>
        <v>214</v>
      </c>
    </row>
    <row r="92" spans="1:5" x14ac:dyDescent="0.3">
      <c r="A92" t="s">
        <v>338</v>
      </c>
      <c r="B92" s="5">
        <f t="shared" si="4"/>
        <v>432</v>
      </c>
      <c r="C92" s="7">
        <f t="shared" si="5"/>
        <v>9.1977328253314099E-8</v>
      </c>
      <c r="D92" s="7">
        <f t="shared" si="6"/>
        <v>0.49975274256071744</v>
      </c>
      <c r="E92" s="5">
        <f t="shared" si="7"/>
        <v>715</v>
      </c>
    </row>
    <row r="93" spans="1:5" x14ac:dyDescent="0.3">
      <c r="A93" t="s">
        <v>149</v>
      </c>
      <c r="B93" s="5">
        <f t="shared" si="4"/>
        <v>448</v>
      </c>
      <c r="C93" s="7">
        <f t="shared" si="5"/>
        <v>9.53838959663998E-8</v>
      </c>
      <c r="D93" s="7">
        <f t="shared" si="6"/>
        <v>0.49975265058338919</v>
      </c>
      <c r="E93" s="5">
        <f t="shared" si="7"/>
        <v>4225</v>
      </c>
    </row>
    <row r="94" spans="1:5" x14ac:dyDescent="0.3">
      <c r="A94" t="s">
        <v>150</v>
      </c>
      <c r="B94" s="5">
        <f t="shared" si="4"/>
        <v>480</v>
      </c>
      <c r="C94" s="7">
        <f t="shared" si="5"/>
        <v>1.0219703139257122E-7</v>
      </c>
      <c r="D94" s="7">
        <f t="shared" si="6"/>
        <v>0.49975255519949324</v>
      </c>
      <c r="E94" s="5">
        <f t="shared" si="7"/>
        <v>559</v>
      </c>
    </row>
    <row r="95" spans="1:5" x14ac:dyDescent="0.3">
      <c r="A95" t="s">
        <v>339</v>
      </c>
      <c r="B95" s="5">
        <f t="shared" si="4"/>
        <v>544</v>
      </c>
      <c r="C95" s="7">
        <f t="shared" si="5"/>
        <v>1.1582330224491405E-7</v>
      </c>
      <c r="D95" s="7">
        <f t="shared" si="6"/>
        <v>0.49975245300246185</v>
      </c>
      <c r="E95" s="5">
        <f t="shared" si="7"/>
        <v>19</v>
      </c>
    </row>
    <row r="96" spans="1:5" x14ac:dyDescent="0.3">
      <c r="A96" t="s">
        <v>340</v>
      </c>
      <c r="B96" s="5">
        <f t="shared" si="4"/>
        <v>544</v>
      </c>
      <c r="C96" s="7">
        <f t="shared" si="5"/>
        <v>1.1582330224491405E-7</v>
      </c>
      <c r="D96" s="7">
        <f t="shared" si="6"/>
        <v>0.49975233717915962</v>
      </c>
      <c r="E96" s="5">
        <f t="shared" si="7"/>
        <v>38</v>
      </c>
    </row>
    <row r="97" spans="1:5" x14ac:dyDescent="0.3">
      <c r="A97" t="s">
        <v>341</v>
      </c>
      <c r="B97" s="5">
        <f t="shared" si="4"/>
        <v>544</v>
      </c>
      <c r="C97" s="7">
        <f t="shared" si="5"/>
        <v>1.1582330224491405E-7</v>
      </c>
      <c r="D97" s="7">
        <f t="shared" si="6"/>
        <v>0.4997522213558574</v>
      </c>
      <c r="E97" s="5">
        <f t="shared" si="7"/>
        <v>54</v>
      </c>
    </row>
    <row r="98" spans="1:5" x14ac:dyDescent="0.3">
      <c r="A98" t="s">
        <v>342</v>
      </c>
      <c r="B98" s="5">
        <f t="shared" si="4"/>
        <v>544</v>
      </c>
      <c r="C98" s="7">
        <f t="shared" si="5"/>
        <v>1.1582330224491405E-7</v>
      </c>
      <c r="D98" s="7">
        <f t="shared" si="6"/>
        <v>0.49975210553255517</v>
      </c>
      <c r="E98" s="5">
        <f t="shared" si="7"/>
        <v>56</v>
      </c>
    </row>
    <row r="99" spans="1:5" x14ac:dyDescent="0.3">
      <c r="A99" t="s">
        <v>151</v>
      </c>
      <c r="B99" s="5">
        <f t="shared" si="4"/>
        <v>544</v>
      </c>
      <c r="C99" s="7">
        <f t="shared" si="5"/>
        <v>1.1582330224491405E-7</v>
      </c>
      <c r="D99" s="7">
        <f t="shared" si="6"/>
        <v>0.49975198970925294</v>
      </c>
      <c r="E99" s="5">
        <f t="shared" si="7"/>
        <v>597</v>
      </c>
    </row>
    <row r="100" spans="1:5" x14ac:dyDescent="0.3">
      <c r="A100" t="s">
        <v>152</v>
      </c>
      <c r="B100" s="5">
        <f t="shared" si="4"/>
        <v>576</v>
      </c>
      <c r="C100" s="7">
        <f t="shared" si="5"/>
        <v>1.2263643767108547E-7</v>
      </c>
      <c r="D100" s="7">
        <f t="shared" si="6"/>
        <v>0.49975187388595071</v>
      </c>
      <c r="E100" s="5">
        <f t="shared" si="7"/>
        <v>366</v>
      </c>
    </row>
    <row r="101" spans="1:5" x14ac:dyDescent="0.3">
      <c r="A101" t="s">
        <v>343</v>
      </c>
      <c r="B101" s="5">
        <f t="shared" si="4"/>
        <v>592</v>
      </c>
      <c r="C101" s="7">
        <f t="shared" si="5"/>
        <v>1.2604300538417116E-7</v>
      </c>
      <c r="D101" s="7">
        <f t="shared" si="6"/>
        <v>0.49975175124951304</v>
      </c>
      <c r="E101" s="5">
        <f t="shared" si="7"/>
        <v>714</v>
      </c>
    </row>
    <row r="102" spans="1:5" x14ac:dyDescent="0.3">
      <c r="A102" t="s">
        <v>344</v>
      </c>
      <c r="B102" s="5">
        <f t="shared" si="4"/>
        <v>624</v>
      </c>
      <c r="C102" s="7">
        <f t="shared" si="5"/>
        <v>1.3285614081034259E-7</v>
      </c>
      <c r="D102" s="7">
        <f t="shared" si="6"/>
        <v>0.49975162520650768</v>
      </c>
      <c r="E102" s="5">
        <f t="shared" si="7"/>
        <v>570</v>
      </c>
    </row>
    <row r="103" spans="1:5" x14ac:dyDescent="0.3">
      <c r="A103" t="s">
        <v>345</v>
      </c>
      <c r="B103" s="5">
        <f t="shared" si="4"/>
        <v>624</v>
      </c>
      <c r="C103" s="7">
        <f t="shared" si="5"/>
        <v>1.3285614081034259E-7</v>
      </c>
      <c r="D103" s="7">
        <f t="shared" si="6"/>
        <v>0.49975149235036687</v>
      </c>
      <c r="E103" s="5">
        <f t="shared" si="7"/>
        <v>571</v>
      </c>
    </row>
    <row r="104" spans="1:5" x14ac:dyDescent="0.3">
      <c r="A104" t="s">
        <v>346</v>
      </c>
      <c r="B104" s="5">
        <f t="shared" si="4"/>
        <v>624</v>
      </c>
      <c r="C104" s="7">
        <f t="shared" si="5"/>
        <v>1.3285614081034259E-7</v>
      </c>
      <c r="D104" s="7">
        <f t="shared" si="6"/>
        <v>0.49975135949422606</v>
      </c>
      <c r="E104" s="5">
        <f t="shared" si="7"/>
        <v>574</v>
      </c>
    </row>
    <row r="105" spans="1:5" x14ac:dyDescent="0.3">
      <c r="A105" t="s">
        <v>153</v>
      </c>
      <c r="B105" s="5">
        <f t="shared" si="4"/>
        <v>656</v>
      </c>
      <c r="C105" s="7">
        <f t="shared" si="5"/>
        <v>1.3966927623651399E-7</v>
      </c>
      <c r="D105" s="7">
        <f t="shared" si="6"/>
        <v>0.49975122663808524</v>
      </c>
      <c r="E105" s="5">
        <f t="shared" si="7"/>
        <v>198</v>
      </c>
    </row>
    <row r="106" spans="1:5" x14ac:dyDescent="0.3">
      <c r="A106" t="s">
        <v>154</v>
      </c>
      <c r="B106" s="5">
        <f t="shared" si="4"/>
        <v>656</v>
      </c>
      <c r="C106" s="7">
        <f t="shared" si="5"/>
        <v>1.3966927623651399E-7</v>
      </c>
      <c r="D106" s="7">
        <f t="shared" si="6"/>
        <v>0.49975108696880899</v>
      </c>
      <c r="E106" s="5">
        <f t="shared" si="7"/>
        <v>203</v>
      </c>
    </row>
    <row r="107" spans="1:5" x14ac:dyDescent="0.3">
      <c r="A107" t="s">
        <v>155</v>
      </c>
      <c r="B107" s="5">
        <f t="shared" si="4"/>
        <v>656</v>
      </c>
      <c r="C107" s="7">
        <f t="shared" si="5"/>
        <v>1.3966927623651399E-7</v>
      </c>
      <c r="D107" s="7">
        <f t="shared" si="6"/>
        <v>0.49975094729953273</v>
      </c>
      <c r="E107" s="5">
        <f t="shared" si="7"/>
        <v>209</v>
      </c>
    </row>
    <row r="108" spans="1:5" x14ac:dyDescent="0.3">
      <c r="A108" t="s">
        <v>156</v>
      </c>
      <c r="B108" s="5">
        <f t="shared" si="4"/>
        <v>656</v>
      </c>
      <c r="C108" s="7">
        <f t="shared" si="5"/>
        <v>1.3966927623651399E-7</v>
      </c>
      <c r="D108" s="7">
        <f t="shared" si="6"/>
        <v>0.49975080763025648</v>
      </c>
      <c r="E108" s="5">
        <f t="shared" si="7"/>
        <v>215</v>
      </c>
    </row>
    <row r="109" spans="1:5" x14ac:dyDescent="0.3">
      <c r="A109" t="s">
        <v>157</v>
      </c>
      <c r="B109" s="5">
        <f t="shared" si="4"/>
        <v>704</v>
      </c>
      <c r="C109" s="7">
        <f t="shared" si="5"/>
        <v>1.4988897937577111E-7</v>
      </c>
      <c r="D109" s="7">
        <f t="shared" si="6"/>
        <v>0.49975066796098022</v>
      </c>
      <c r="E109" s="5">
        <f t="shared" si="7"/>
        <v>204</v>
      </c>
    </row>
    <row r="110" spans="1:5" x14ac:dyDescent="0.3">
      <c r="A110" t="s">
        <v>158</v>
      </c>
      <c r="B110" s="5">
        <f t="shared" si="4"/>
        <v>704</v>
      </c>
      <c r="C110" s="7">
        <f t="shared" si="5"/>
        <v>1.4988897937577111E-7</v>
      </c>
      <c r="D110" s="7">
        <f t="shared" si="6"/>
        <v>0.49975051807200083</v>
      </c>
      <c r="E110" s="5">
        <f t="shared" si="7"/>
        <v>210</v>
      </c>
    </row>
    <row r="111" spans="1:5" x14ac:dyDescent="0.3">
      <c r="A111" t="s">
        <v>159</v>
      </c>
      <c r="B111" s="5">
        <f t="shared" si="4"/>
        <v>720</v>
      </c>
      <c r="C111" s="7">
        <f t="shared" si="5"/>
        <v>1.5329554708885682E-7</v>
      </c>
      <c r="D111" s="7">
        <f t="shared" si="6"/>
        <v>0.49975036818302143</v>
      </c>
      <c r="E111" s="5">
        <f t="shared" si="7"/>
        <v>193</v>
      </c>
    </row>
    <row r="112" spans="1:5" x14ac:dyDescent="0.3">
      <c r="A112" t="s">
        <v>160</v>
      </c>
      <c r="B112" s="5">
        <f t="shared" si="4"/>
        <v>720</v>
      </c>
      <c r="C112" s="7">
        <f t="shared" si="5"/>
        <v>1.5329554708885682E-7</v>
      </c>
      <c r="D112" s="7">
        <f t="shared" si="6"/>
        <v>0.49975021488747434</v>
      </c>
      <c r="E112" s="5">
        <f t="shared" si="7"/>
        <v>222</v>
      </c>
    </row>
    <row r="113" spans="1:5" x14ac:dyDescent="0.3">
      <c r="A113" t="s">
        <v>161</v>
      </c>
      <c r="B113" s="5">
        <f t="shared" si="4"/>
        <v>720</v>
      </c>
      <c r="C113" s="7">
        <f t="shared" si="5"/>
        <v>1.5329554708885682E-7</v>
      </c>
      <c r="D113" s="7">
        <f t="shared" si="6"/>
        <v>0.49975006159192725</v>
      </c>
      <c r="E113" s="5">
        <f t="shared" si="7"/>
        <v>223</v>
      </c>
    </row>
    <row r="114" spans="1:5" x14ac:dyDescent="0.3">
      <c r="A114" t="s">
        <v>162</v>
      </c>
      <c r="B114" s="5">
        <f t="shared" si="4"/>
        <v>720</v>
      </c>
      <c r="C114" s="7">
        <f t="shared" si="5"/>
        <v>1.5329554708885682E-7</v>
      </c>
      <c r="D114" s="7">
        <f t="shared" si="6"/>
        <v>0.49974990829638016</v>
      </c>
      <c r="E114" s="5">
        <f t="shared" si="7"/>
        <v>225</v>
      </c>
    </row>
    <row r="115" spans="1:5" x14ac:dyDescent="0.3">
      <c r="A115" t="s">
        <v>163</v>
      </c>
      <c r="B115" s="5">
        <f t="shared" si="4"/>
        <v>736</v>
      </c>
      <c r="C115" s="7">
        <f t="shared" si="5"/>
        <v>1.5670211480194254E-7</v>
      </c>
      <c r="D115" s="7">
        <f t="shared" si="6"/>
        <v>0.49974975500083307</v>
      </c>
      <c r="E115" s="5">
        <f t="shared" si="7"/>
        <v>216</v>
      </c>
    </row>
    <row r="116" spans="1:5" x14ac:dyDescent="0.3">
      <c r="A116" t="s">
        <v>164</v>
      </c>
      <c r="B116" s="5">
        <f t="shared" si="4"/>
        <v>736</v>
      </c>
      <c r="C116" s="7">
        <f t="shared" si="5"/>
        <v>1.5670211480194254E-7</v>
      </c>
      <c r="D116" s="7">
        <f t="shared" si="6"/>
        <v>0.49974959829871829</v>
      </c>
      <c r="E116" s="5">
        <f t="shared" si="7"/>
        <v>917</v>
      </c>
    </row>
    <row r="117" spans="1:5" x14ac:dyDescent="0.3">
      <c r="A117" t="s">
        <v>165</v>
      </c>
      <c r="B117" s="5">
        <f t="shared" si="4"/>
        <v>752</v>
      </c>
      <c r="C117" s="7">
        <f t="shared" si="5"/>
        <v>1.6010868251502825E-7</v>
      </c>
      <c r="D117" s="7">
        <f t="shared" si="6"/>
        <v>0.49974944159660351</v>
      </c>
      <c r="E117" s="5">
        <f t="shared" si="7"/>
        <v>4220</v>
      </c>
    </row>
    <row r="118" spans="1:5" x14ac:dyDescent="0.3">
      <c r="A118" t="s">
        <v>347</v>
      </c>
      <c r="B118" s="5">
        <f t="shared" si="4"/>
        <v>752</v>
      </c>
      <c r="C118" s="7">
        <f t="shared" si="5"/>
        <v>1.6010868251502825E-7</v>
      </c>
      <c r="D118" s="7">
        <f t="shared" si="6"/>
        <v>0.49974928148792097</v>
      </c>
      <c r="E118" s="5">
        <f t="shared" si="7"/>
        <v>711</v>
      </c>
    </row>
    <row r="119" spans="1:5" x14ac:dyDescent="0.3">
      <c r="A119" t="s">
        <v>348</v>
      </c>
      <c r="B119" s="5">
        <f t="shared" si="4"/>
        <v>784</v>
      </c>
      <c r="C119" s="7">
        <f t="shared" si="5"/>
        <v>1.6692181794119965E-7</v>
      </c>
      <c r="D119" s="7">
        <f t="shared" si="6"/>
        <v>0.49974912137923844</v>
      </c>
      <c r="E119" s="5">
        <f t="shared" si="7"/>
        <v>113</v>
      </c>
    </row>
    <row r="120" spans="1:5" x14ac:dyDescent="0.3">
      <c r="A120" t="s">
        <v>349</v>
      </c>
      <c r="B120" s="5">
        <f t="shared" si="4"/>
        <v>800</v>
      </c>
      <c r="C120" s="7">
        <f t="shared" si="5"/>
        <v>1.7032838565428537E-7</v>
      </c>
      <c r="D120" s="7">
        <f t="shared" si="6"/>
        <v>0.49974895445742051</v>
      </c>
      <c r="E120" s="5">
        <f t="shared" si="7"/>
        <v>4055</v>
      </c>
    </row>
    <row r="121" spans="1:5" x14ac:dyDescent="0.3">
      <c r="A121" t="s">
        <v>350</v>
      </c>
      <c r="B121" s="5">
        <f t="shared" si="4"/>
        <v>800</v>
      </c>
      <c r="C121" s="7">
        <f t="shared" si="5"/>
        <v>1.7032838565428537E-7</v>
      </c>
      <c r="D121" s="7">
        <f t="shared" si="6"/>
        <v>0.49974878412903484</v>
      </c>
      <c r="E121" s="5">
        <f t="shared" si="7"/>
        <v>4154</v>
      </c>
    </row>
    <row r="122" spans="1:5" x14ac:dyDescent="0.3">
      <c r="A122" t="s">
        <v>166</v>
      </c>
      <c r="B122" s="5">
        <f t="shared" si="4"/>
        <v>896</v>
      </c>
      <c r="C122" s="7">
        <f t="shared" si="5"/>
        <v>1.907677919327996E-7</v>
      </c>
      <c r="D122" s="7">
        <f t="shared" si="6"/>
        <v>0.49974861380064917</v>
      </c>
      <c r="E122" s="5">
        <f t="shared" si="7"/>
        <v>593</v>
      </c>
    </row>
    <row r="123" spans="1:5" x14ac:dyDescent="0.3">
      <c r="A123" t="s">
        <v>167</v>
      </c>
      <c r="B123" s="5">
        <f t="shared" si="4"/>
        <v>960</v>
      </c>
      <c r="C123" s="7">
        <f t="shared" si="5"/>
        <v>2.0439406278514243E-7</v>
      </c>
      <c r="D123" s="7">
        <f t="shared" si="6"/>
        <v>0.49974842303285721</v>
      </c>
      <c r="E123" s="5">
        <f t="shared" si="7"/>
        <v>1820</v>
      </c>
    </row>
    <row r="124" spans="1:5" x14ac:dyDescent="0.3">
      <c r="A124" t="s">
        <v>168</v>
      </c>
      <c r="B124" s="5">
        <f t="shared" si="4"/>
        <v>1008</v>
      </c>
      <c r="C124" s="7">
        <f t="shared" si="5"/>
        <v>2.1461376592439955E-7</v>
      </c>
      <c r="D124" s="7">
        <f t="shared" si="6"/>
        <v>0.49974821863879443</v>
      </c>
      <c r="E124" s="5">
        <f t="shared" si="7"/>
        <v>601</v>
      </c>
    </row>
    <row r="125" spans="1:5" x14ac:dyDescent="0.3">
      <c r="A125" t="s">
        <v>351</v>
      </c>
      <c r="B125" s="5">
        <f t="shared" si="4"/>
        <v>1024</v>
      </c>
      <c r="C125" s="7">
        <f t="shared" si="5"/>
        <v>2.1802033363748526E-7</v>
      </c>
      <c r="D125" s="7">
        <f t="shared" si="6"/>
        <v>0.4997480040250285</v>
      </c>
      <c r="E125" s="5">
        <f t="shared" si="7"/>
        <v>590</v>
      </c>
    </row>
    <row r="126" spans="1:5" x14ac:dyDescent="0.3">
      <c r="A126" t="s">
        <v>169</v>
      </c>
      <c r="B126" s="5">
        <f t="shared" si="4"/>
        <v>1056</v>
      </c>
      <c r="C126" s="7">
        <f t="shared" si="5"/>
        <v>2.2483346906365669E-7</v>
      </c>
      <c r="D126" s="7">
        <f t="shared" si="6"/>
        <v>0.49974778600469488</v>
      </c>
      <c r="E126" s="5">
        <f t="shared" si="7"/>
        <v>520</v>
      </c>
    </row>
    <row r="127" spans="1:5" x14ac:dyDescent="0.3">
      <c r="A127" t="s">
        <v>170</v>
      </c>
      <c r="B127" s="5">
        <f t="shared" si="4"/>
        <v>1072</v>
      </c>
      <c r="C127" s="7">
        <f t="shared" si="5"/>
        <v>2.2824003677674238E-7</v>
      </c>
      <c r="D127" s="7">
        <f t="shared" si="6"/>
        <v>0.49974756117122582</v>
      </c>
      <c r="E127" s="5">
        <f t="shared" si="7"/>
        <v>4245</v>
      </c>
    </row>
    <row r="128" spans="1:5" x14ac:dyDescent="0.3">
      <c r="A128" t="s">
        <v>171</v>
      </c>
      <c r="B128" s="5">
        <f t="shared" si="4"/>
        <v>1120</v>
      </c>
      <c r="C128" s="7">
        <f t="shared" si="5"/>
        <v>2.3845973991599952E-7</v>
      </c>
      <c r="D128" s="7">
        <f t="shared" si="6"/>
        <v>0.49974733293118906</v>
      </c>
      <c r="E128" s="5">
        <f t="shared" si="7"/>
        <v>521</v>
      </c>
    </row>
    <row r="129" spans="1:5" x14ac:dyDescent="0.3">
      <c r="A129" t="s">
        <v>172</v>
      </c>
      <c r="B129" s="5">
        <f t="shared" si="4"/>
        <v>1152</v>
      </c>
      <c r="C129" s="7">
        <f t="shared" si="5"/>
        <v>2.4527287534217095E-7</v>
      </c>
      <c r="D129" s="7">
        <f t="shared" si="6"/>
        <v>0.49974709447144916</v>
      </c>
      <c r="E129" s="5">
        <f t="shared" si="7"/>
        <v>335</v>
      </c>
    </row>
    <row r="130" spans="1:5" x14ac:dyDescent="0.3">
      <c r="A130" t="s">
        <v>352</v>
      </c>
      <c r="B130" s="5">
        <f t="shared" si="4"/>
        <v>1152</v>
      </c>
      <c r="C130" s="7">
        <f t="shared" si="5"/>
        <v>2.4527287534217095E-7</v>
      </c>
      <c r="D130" s="7">
        <f t="shared" si="6"/>
        <v>0.49974684919857382</v>
      </c>
      <c r="E130" s="5">
        <f t="shared" si="7"/>
        <v>97</v>
      </c>
    </row>
    <row r="131" spans="1:5" x14ac:dyDescent="0.3">
      <c r="A131" t="s">
        <v>353</v>
      </c>
      <c r="B131" s="5">
        <f t="shared" ref="B131:B194" si="8">VALUE(SUBSTITUTE(LEFT(A131,FIND(",",A131)-1),"Coverage.MallocInfo(",""))</f>
        <v>1152</v>
      </c>
      <c r="C131" s="7">
        <f t="shared" ref="C131:C194" si="9">+B131/$B$1</f>
        <v>2.4527287534217095E-7</v>
      </c>
      <c r="D131" s="7">
        <f t="shared" ref="D131:D194" si="10">+D132+C131</f>
        <v>0.49974660392569847</v>
      </c>
      <c r="E131" s="5">
        <f t="shared" si="7"/>
        <v>98</v>
      </c>
    </row>
    <row r="132" spans="1:5" x14ac:dyDescent="0.3">
      <c r="A132" t="s">
        <v>354</v>
      </c>
      <c r="B132" s="5">
        <f t="shared" si="8"/>
        <v>1152</v>
      </c>
      <c r="C132" s="7">
        <f t="shared" si="9"/>
        <v>2.4527287534217095E-7</v>
      </c>
      <c r="D132" s="7">
        <f t="shared" si="10"/>
        <v>0.49974635865282313</v>
      </c>
      <c r="E132" s="5">
        <f t="shared" ref="E132:E195" si="11">+VALUE(SUBSTITUTE(RIGHT(A132,LEN(A132)-FIND(",",A132,LEN(A132)-8)-1),")",""))</f>
        <v>99</v>
      </c>
    </row>
    <row r="133" spans="1:5" x14ac:dyDescent="0.3">
      <c r="A133" t="s">
        <v>173</v>
      </c>
      <c r="B133" s="5">
        <f t="shared" si="8"/>
        <v>1184</v>
      </c>
      <c r="C133" s="7">
        <f t="shared" si="9"/>
        <v>2.5208601076834232E-7</v>
      </c>
      <c r="D133" s="7">
        <f t="shared" si="10"/>
        <v>0.49974611337994779</v>
      </c>
      <c r="E133" s="5">
        <f t="shared" si="11"/>
        <v>345</v>
      </c>
    </row>
    <row r="134" spans="1:5" x14ac:dyDescent="0.3">
      <c r="A134" t="s">
        <v>174</v>
      </c>
      <c r="B134" s="5">
        <f t="shared" si="8"/>
        <v>1328</v>
      </c>
      <c r="C134" s="7">
        <f t="shared" si="9"/>
        <v>2.8274512018611373E-7</v>
      </c>
      <c r="D134" s="7">
        <f t="shared" si="10"/>
        <v>0.499745861293937</v>
      </c>
      <c r="E134" s="5">
        <f t="shared" si="11"/>
        <v>735</v>
      </c>
    </row>
    <row r="135" spans="1:5" x14ac:dyDescent="0.3">
      <c r="A135" t="s">
        <v>175</v>
      </c>
      <c r="B135" s="5">
        <f t="shared" si="8"/>
        <v>1344</v>
      </c>
      <c r="C135" s="7">
        <f t="shared" si="9"/>
        <v>2.8615168789919941E-7</v>
      </c>
      <c r="D135" s="7">
        <f t="shared" si="10"/>
        <v>0.49974557854881679</v>
      </c>
      <c r="E135" s="5">
        <f t="shared" si="11"/>
        <v>220</v>
      </c>
    </row>
    <row r="136" spans="1:5" x14ac:dyDescent="0.3">
      <c r="A136" t="s">
        <v>176</v>
      </c>
      <c r="B136" s="5">
        <f t="shared" si="8"/>
        <v>1360</v>
      </c>
      <c r="C136" s="7">
        <f t="shared" si="9"/>
        <v>2.895582556122851E-7</v>
      </c>
      <c r="D136" s="7">
        <f t="shared" si="10"/>
        <v>0.49974529239712889</v>
      </c>
      <c r="E136" s="5">
        <f t="shared" si="11"/>
        <v>918</v>
      </c>
    </row>
    <row r="137" spans="1:5" x14ac:dyDescent="0.3">
      <c r="A137" t="s">
        <v>177</v>
      </c>
      <c r="B137" s="5">
        <f t="shared" si="8"/>
        <v>1408</v>
      </c>
      <c r="C137" s="7">
        <f t="shared" si="9"/>
        <v>2.9977795875154222E-7</v>
      </c>
      <c r="D137" s="7">
        <f t="shared" si="10"/>
        <v>0.4997450028388733</v>
      </c>
      <c r="E137" s="5">
        <f t="shared" si="11"/>
        <v>224</v>
      </c>
    </row>
    <row r="138" spans="1:5" x14ac:dyDescent="0.3">
      <c r="A138" t="s">
        <v>355</v>
      </c>
      <c r="B138" s="5">
        <f t="shared" si="8"/>
        <v>1408</v>
      </c>
      <c r="C138" s="7">
        <f t="shared" si="9"/>
        <v>2.9977795875154222E-7</v>
      </c>
      <c r="D138" s="7">
        <f t="shared" si="10"/>
        <v>0.49974470306091456</v>
      </c>
      <c r="E138" s="5">
        <f t="shared" si="11"/>
        <v>713</v>
      </c>
    </row>
    <row r="139" spans="1:5" x14ac:dyDescent="0.3">
      <c r="A139" t="s">
        <v>178</v>
      </c>
      <c r="B139" s="5">
        <f t="shared" si="8"/>
        <v>1424</v>
      </c>
      <c r="C139" s="7">
        <f t="shared" si="9"/>
        <v>3.0318452646462796E-7</v>
      </c>
      <c r="D139" s="7">
        <f t="shared" si="10"/>
        <v>0.49974440328295583</v>
      </c>
      <c r="E139" s="5">
        <f t="shared" si="11"/>
        <v>221</v>
      </c>
    </row>
    <row r="140" spans="1:5" x14ac:dyDescent="0.3">
      <c r="A140" t="s">
        <v>179</v>
      </c>
      <c r="B140" s="5">
        <f t="shared" si="8"/>
        <v>1440</v>
      </c>
      <c r="C140" s="7">
        <f t="shared" si="9"/>
        <v>3.0659109417771365E-7</v>
      </c>
      <c r="D140" s="7">
        <f t="shared" si="10"/>
        <v>0.49974410009842934</v>
      </c>
      <c r="E140" s="5">
        <f t="shared" si="11"/>
        <v>343</v>
      </c>
    </row>
    <row r="141" spans="1:5" x14ac:dyDescent="0.3">
      <c r="A141" t="s">
        <v>180</v>
      </c>
      <c r="B141" s="5">
        <f t="shared" si="8"/>
        <v>1440</v>
      </c>
      <c r="C141" s="7">
        <f t="shared" si="9"/>
        <v>3.0659109417771365E-7</v>
      </c>
      <c r="D141" s="7">
        <f t="shared" si="10"/>
        <v>0.49974379350733517</v>
      </c>
      <c r="E141" s="5">
        <f t="shared" si="11"/>
        <v>357</v>
      </c>
    </row>
    <row r="142" spans="1:5" x14ac:dyDescent="0.3">
      <c r="A142" t="s">
        <v>181</v>
      </c>
      <c r="B142" s="5">
        <f t="shared" si="8"/>
        <v>1440</v>
      </c>
      <c r="C142" s="7">
        <f t="shared" si="9"/>
        <v>3.0659109417771365E-7</v>
      </c>
      <c r="D142" s="7">
        <f t="shared" si="10"/>
        <v>0.49974348691624099</v>
      </c>
      <c r="E142" s="5">
        <f t="shared" si="11"/>
        <v>359</v>
      </c>
    </row>
    <row r="143" spans="1:5" x14ac:dyDescent="0.3">
      <c r="A143" t="s">
        <v>182</v>
      </c>
      <c r="B143" s="5">
        <f t="shared" si="8"/>
        <v>1440</v>
      </c>
      <c r="C143" s="7">
        <f t="shared" si="9"/>
        <v>3.0659109417771365E-7</v>
      </c>
      <c r="D143" s="7">
        <f t="shared" si="10"/>
        <v>0.49974318032514681</v>
      </c>
      <c r="E143" s="5">
        <f t="shared" si="11"/>
        <v>399</v>
      </c>
    </row>
    <row r="144" spans="1:5" x14ac:dyDescent="0.3">
      <c r="A144" t="s">
        <v>183</v>
      </c>
      <c r="B144" s="5">
        <f t="shared" si="8"/>
        <v>1440</v>
      </c>
      <c r="C144" s="7">
        <f t="shared" si="9"/>
        <v>3.0659109417771365E-7</v>
      </c>
      <c r="D144" s="7">
        <f t="shared" si="10"/>
        <v>0.49974287373405263</v>
      </c>
      <c r="E144" s="5">
        <f t="shared" si="11"/>
        <v>711</v>
      </c>
    </row>
    <row r="145" spans="1:5" x14ac:dyDescent="0.3">
      <c r="A145" t="s">
        <v>184</v>
      </c>
      <c r="B145" s="5">
        <f t="shared" si="8"/>
        <v>1472</v>
      </c>
      <c r="C145" s="7">
        <f t="shared" si="9"/>
        <v>3.1340422960388507E-7</v>
      </c>
      <c r="D145" s="7">
        <f t="shared" si="10"/>
        <v>0.49974256714295845</v>
      </c>
      <c r="E145" s="5">
        <f t="shared" si="11"/>
        <v>734</v>
      </c>
    </row>
    <row r="146" spans="1:5" x14ac:dyDescent="0.3">
      <c r="A146" t="s">
        <v>185</v>
      </c>
      <c r="B146" s="5">
        <f t="shared" si="8"/>
        <v>1472</v>
      </c>
      <c r="C146" s="7">
        <f t="shared" si="9"/>
        <v>3.1340422960388507E-7</v>
      </c>
      <c r="D146" s="7">
        <f t="shared" si="10"/>
        <v>0.49974225373872883</v>
      </c>
      <c r="E146" s="5">
        <f t="shared" si="11"/>
        <v>2359</v>
      </c>
    </row>
    <row r="147" spans="1:5" x14ac:dyDescent="0.3">
      <c r="A147" t="s">
        <v>186</v>
      </c>
      <c r="B147" s="5">
        <f t="shared" si="8"/>
        <v>1520</v>
      </c>
      <c r="C147" s="7">
        <f t="shared" si="9"/>
        <v>3.2362393274314219E-7</v>
      </c>
      <c r="D147" s="7">
        <f t="shared" si="10"/>
        <v>0.4997419403344992</v>
      </c>
      <c r="E147" s="5">
        <f t="shared" si="11"/>
        <v>4235</v>
      </c>
    </row>
    <row r="148" spans="1:5" x14ac:dyDescent="0.3">
      <c r="A148" t="s">
        <v>187</v>
      </c>
      <c r="B148" s="5">
        <f t="shared" si="8"/>
        <v>1520</v>
      </c>
      <c r="C148" s="7">
        <f t="shared" si="9"/>
        <v>3.2362393274314219E-7</v>
      </c>
      <c r="D148" s="7">
        <f t="shared" si="10"/>
        <v>0.49974161671056644</v>
      </c>
      <c r="E148" s="5">
        <f t="shared" si="11"/>
        <v>4262</v>
      </c>
    </row>
    <row r="149" spans="1:5" x14ac:dyDescent="0.3">
      <c r="A149" t="s">
        <v>356</v>
      </c>
      <c r="B149" s="5">
        <f t="shared" si="8"/>
        <v>1584</v>
      </c>
      <c r="C149" s="7">
        <f t="shared" si="9"/>
        <v>3.3725020359548505E-7</v>
      </c>
      <c r="D149" s="7">
        <f t="shared" si="10"/>
        <v>0.49974129308663368</v>
      </c>
      <c r="E149" s="5">
        <f t="shared" si="11"/>
        <v>4056</v>
      </c>
    </row>
    <row r="150" spans="1:5" x14ac:dyDescent="0.3">
      <c r="A150" t="s">
        <v>357</v>
      </c>
      <c r="B150" s="5">
        <f t="shared" si="8"/>
        <v>1600</v>
      </c>
      <c r="C150" s="7">
        <f t="shared" si="9"/>
        <v>3.4065677130857074E-7</v>
      </c>
      <c r="D150" s="7">
        <f t="shared" si="10"/>
        <v>0.49974095583643008</v>
      </c>
      <c r="E150" s="5">
        <f t="shared" si="11"/>
        <v>8</v>
      </c>
    </row>
    <row r="151" spans="1:5" x14ac:dyDescent="0.3">
      <c r="A151" t="s">
        <v>358</v>
      </c>
      <c r="B151" s="5">
        <f t="shared" si="8"/>
        <v>1600</v>
      </c>
      <c r="C151" s="7">
        <f t="shared" si="9"/>
        <v>3.4065677130857074E-7</v>
      </c>
      <c r="D151" s="7">
        <f t="shared" si="10"/>
        <v>0.49974061517965879</v>
      </c>
      <c r="E151" s="5">
        <f t="shared" si="11"/>
        <v>4021</v>
      </c>
    </row>
    <row r="152" spans="1:5" x14ac:dyDescent="0.3">
      <c r="A152" t="s">
        <v>359</v>
      </c>
      <c r="B152" s="5">
        <f t="shared" si="8"/>
        <v>1600</v>
      </c>
      <c r="C152" s="7">
        <f t="shared" si="9"/>
        <v>3.4065677130857074E-7</v>
      </c>
      <c r="D152" s="7">
        <f t="shared" si="10"/>
        <v>0.4997402745228875</v>
      </c>
      <c r="E152" s="5">
        <f t="shared" si="11"/>
        <v>4031</v>
      </c>
    </row>
    <row r="153" spans="1:5" x14ac:dyDescent="0.3">
      <c r="A153" t="s">
        <v>360</v>
      </c>
      <c r="B153" s="5">
        <f t="shared" si="8"/>
        <v>1600</v>
      </c>
      <c r="C153" s="7">
        <f t="shared" si="9"/>
        <v>3.4065677130857074E-7</v>
      </c>
      <c r="D153" s="7">
        <f t="shared" si="10"/>
        <v>0.4997399338661162</v>
      </c>
      <c r="E153" s="5">
        <f t="shared" si="11"/>
        <v>4058</v>
      </c>
    </row>
    <row r="154" spans="1:5" x14ac:dyDescent="0.3">
      <c r="A154" t="s">
        <v>361</v>
      </c>
      <c r="B154" s="5">
        <f t="shared" si="8"/>
        <v>1600</v>
      </c>
      <c r="C154" s="7">
        <f t="shared" si="9"/>
        <v>3.4065677130857074E-7</v>
      </c>
      <c r="D154" s="7">
        <f t="shared" si="10"/>
        <v>0.49973959320934491</v>
      </c>
      <c r="E154" s="5">
        <f t="shared" si="11"/>
        <v>4070</v>
      </c>
    </row>
    <row r="155" spans="1:5" x14ac:dyDescent="0.3">
      <c r="A155" t="s">
        <v>362</v>
      </c>
      <c r="B155" s="5">
        <f t="shared" si="8"/>
        <v>1600</v>
      </c>
      <c r="C155" s="7">
        <f t="shared" si="9"/>
        <v>3.4065677130857074E-7</v>
      </c>
      <c r="D155" s="7">
        <f t="shared" si="10"/>
        <v>0.49973925255257362</v>
      </c>
      <c r="E155" s="5">
        <f t="shared" si="11"/>
        <v>4175</v>
      </c>
    </row>
    <row r="156" spans="1:5" x14ac:dyDescent="0.3">
      <c r="A156" t="s">
        <v>188</v>
      </c>
      <c r="B156" s="5">
        <f t="shared" si="8"/>
        <v>1632</v>
      </c>
      <c r="C156" s="7">
        <f t="shared" si="9"/>
        <v>3.4746990673474216E-7</v>
      </c>
      <c r="D156" s="7">
        <f t="shared" si="10"/>
        <v>0.49973891189580233</v>
      </c>
      <c r="E156" s="5">
        <f t="shared" si="11"/>
        <v>128</v>
      </c>
    </row>
    <row r="157" spans="1:5" x14ac:dyDescent="0.3">
      <c r="A157" t="s">
        <v>189</v>
      </c>
      <c r="B157" s="5">
        <f t="shared" si="8"/>
        <v>1664</v>
      </c>
      <c r="C157" s="7">
        <f t="shared" si="9"/>
        <v>3.5428304216091354E-7</v>
      </c>
      <c r="D157" s="7">
        <f t="shared" si="10"/>
        <v>0.49973856442589559</v>
      </c>
      <c r="E157" s="5">
        <f t="shared" si="11"/>
        <v>205</v>
      </c>
    </row>
    <row r="158" spans="1:5" x14ac:dyDescent="0.3">
      <c r="A158" t="s">
        <v>190</v>
      </c>
      <c r="B158" s="5">
        <f t="shared" si="8"/>
        <v>1664</v>
      </c>
      <c r="C158" s="7">
        <f t="shared" si="9"/>
        <v>3.5428304216091354E-7</v>
      </c>
      <c r="D158" s="7">
        <f t="shared" si="10"/>
        <v>0.49973821014285341</v>
      </c>
      <c r="E158" s="5">
        <f t="shared" si="11"/>
        <v>211</v>
      </c>
    </row>
    <row r="159" spans="1:5" x14ac:dyDescent="0.3">
      <c r="A159" t="s">
        <v>191</v>
      </c>
      <c r="B159" s="5">
        <f t="shared" si="8"/>
        <v>1760</v>
      </c>
      <c r="C159" s="7">
        <f t="shared" si="9"/>
        <v>3.7472244843942782E-7</v>
      </c>
      <c r="D159" s="7">
        <f t="shared" si="10"/>
        <v>0.49973785585981123</v>
      </c>
      <c r="E159" s="5">
        <f t="shared" si="11"/>
        <v>217</v>
      </c>
    </row>
    <row r="160" spans="1:5" x14ac:dyDescent="0.3">
      <c r="A160" t="s">
        <v>363</v>
      </c>
      <c r="B160" s="5">
        <f t="shared" si="8"/>
        <v>1760</v>
      </c>
      <c r="C160" s="7">
        <f t="shared" si="9"/>
        <v>3.7472244843942782E-7</v>
      </c>
      <c r="D160" s="7">
        <f t="shared" si="10"/>
        <v>0.49973748113736277</v>
      </c>
      <c r="E160" s="5">
        <f t="shared" si="11"/>
        <v>1847</v>
      </c>
    </row>
    <row r="161" spans="1:5" x14ac:dyDescent="0.3">
      <c r="A161" t="s">
        <v>192</v>
      </c>
      <c r="B161" s="5">
        <f t="shared" si="8"/>
        <v>1840</v>
      </c>
      <c r="C161" s="7">
        <f t="shared" si="9"/>
        <v>3.9175528700485632E-7</v>
      </c>
      <c r="D161" s="7">
        <f t="shared" si="10"/>
        <v>0.49973710641491431</v>
      </c>
      <c r="E161" s="5">
        <f t="shared" si="11"/>
        <v>233</v>
      </c>
    </row>
    <row r="162" spans="1:5" x14ac:dyDescent="0.3">
      <c r="A162" t="s">
        <v>193</v>
      </c>
      <c r="B162" s="5">
        <f t="shared" si="8"/>
        <v>1840</v>
      </c>
      <c r="C162" s="7">
        <f t="shared" si="9"/>
        <v>3.9175528700485632E-7</v>
      </c>
      <c r="D162" s="7">
        <f t="shared" si="10"/>
        <v>0.49973671465962732</v>
      </c>
      <c r="E162" s="5">
        <f t="shared" si="11"/>
        <v>269</v>
      </c>
    </row>
    <row r="163" spans="1:5" x14ac:dyDescent="0.3">
      <c r="A163" t="s">
        <v>194</v>
      </c>
      <c r="B163" s="5">
        <f t="shared" si="8"/>
        <v>1840</v>
      </c>
      <c r="C163" s="7">
        <f t="shared" si="9"/>
        <v>3.9175528700485632E-7</v>
      </c>
      <c r="D163" s="7">
        <f t="shared" si="10"/>
        <v>0.49973632290434034</v>
      </c>
      <c r="E163" s="5">
        <f t="shared" si="11"/>
        <v>372</v>
      </c>
    </row>
    <row r="164" spans="1:5" x14ac:dyDescent="0.3">
      <c r="A164" t="s">
        <v>195</v>
      </c>
      <c r="B164" s="5">
        <f t="shared" si="8"/>
        <v>1888</v>
      </c>
      <c r="C164" s="7">
        <f t="shared" si="9"/>
        <v>4.0197499014411349E-7</v>
      </c>
      <c r="D164" s="7">
        <f t="shared" si="10"/>
        <v>0.49973593114905335</v>
      </c>
      <c r="E164" s="5">
        <f t="shared" si="11"/>
        <v>598</v>
      </c>
    </row>
    <row r="165" spans="1:5" x14ac:dyDescent="0.3">
      <c r="A165" t="s">
        <v>364</v>
      </c>
      <c r="B165" s="5">
        <f t="shared" si="8"/>
        <v>1936</v>
      </c>
      <c r="C165" s="7">
        <f t="shared" si="9"/>
        <v>4.121946932833706E-7</v>
      </c>
      <c r="D165" s="7">
        <f t="shared" si="10"/>
        <v>0.49973552917406322</v>
      </c>
      <c r="E165" s="5">
        <f t="shared" si="11"/>
        <v>605</v>
      </c>
    </row>
    <row r="166" spans="1:5" x14ac:dyDescent="0.3">
      <c r="A166" t="s">
        <v>196</v>
      </c>
      <c r="B166" s="5">
        <f t="shared" si="8"/>
        <v>2032</v>
      </c>
      <c r="C166" s="7">
        <f t="shared" si="9"/>
        <v>4.3263409956188483E-7</v>
      </c>
      <c r="D166" s="7">
        <f t="shared" si="10"/>
        <v>0.49973511697936995</v>
      </c>
      <c r="E166" s="5">
        <f t="shared" si="11"/>
        <v>575</v>
      </c>
    </row>
    <row r="167" spans="1:5" x14ac:dyDescent="0.3">
      <c r="A167" t="s">
        <v>197</v>
      </c>
      <c r="B167" s="5">
        <f t="shared" si="8"/>
        <v>2128</v>
      </c>
      <c r="C167" s="7">
        <f t="shared" si="9"/>
        <v>4.5307350584039907E-7</v>
      </c>
      <c r="D167" s="7">
        <f t="shared" si="10"/>
        <v>0.49973468434527041</v>
      </c>
      <c r="E167" s="5">
        <f t="shared" si="11"/>
        <v>584</v>
      </c>
    </row>
    <row r="168" spans="1:5" x14ac:dyDescent="0.3">
      <c r="A168" t="s">
        <v>198</v>
      </c>
      <c r="B168" s="5">
        <f t="shared" si="8"/>
        <v>2128</v>
      </c>
      <c r="C168" s="7">
        <f t="shared" si="9"/>
        <v>4.5307350584039907E-7</v>
      </c>
      <c r="D168" s="7">
        <f t="shared" si="10"/>
        <v>0.49973423127176458</v>
      </c>
      <c r="E168" s="5">
        <f t="shared" si="11"/>
        <v>602</v>
      </c>
    </row>
    <row r="169" spans="1:5" x14ac:dyDescent="0.3">
      <c r="A169" t="s">
        <v>199</v>
      </c>
      <c r="B169" s="5">
        <f t="shared" si="8"/>
        <v>2192</v>
      </c>
      <c r="C169" s="7">
        <f t="shared" si="9"/>
        <v>4.6669977669274192E-7</v>
      </c>
      <c r="D169" s="7">
        <f t="shared" si="10"/>
        <v>0.49973377819825876</v>
      </c>
      <c r="E169" s="5">
        <f t="shared" si="11"/>
        <v>603</v>
      </c>
    </row>
    <row r="170" spans="1:5" x14ac:dyDescent="0.3">
      <c r="A170" t="s">
        <v>200</v>
      </c>
      <c r="B170" s="5">
        <f t="shared" si="8"/>
        <v>2240</v>
      </c>
      <c r="C170" s="7">
        <f t="shared" si="9"/>
        <v>4.7691947983199904E-7</v>
      </c>
      <c r="D170" s="7">
        <f t="shared" si="10"/>
        <v>0.49973331149848205</v>
      </c>
      <c r="E170" s="5">
        <f t="shared" si="11"/>
        <v>382</v>
      </c>
    </row>
    <row r="171" spans="1:5" x14ac:dyDescent="0.3">
      <c r="A171" t="s">
        <v>201</v>
      </c>
      <c r="B171" s="5">
        <f t="shared" si="8"/>
        <v>2240</v>
      </c>
      <c r="C171" s="7">
        <f t="shared" si="9"/>
        <v>4.7691947983199904E-7</v>
      </c>
      <c r="D171" s="7">
        <f t="shared" si="10"/>
        <v>0.49973283457900219</v>
      </c>
      <c r="E171" s="5">
        <f t="shared" si="11"/>
        <v>389</v>
      </c>
    </row>
    <row r="172" spans="1:5" x14ac:dyDescent="0.3">
      <c r="A172" t="s">
        <v>202</v>
      </c>
      <c r="B172" s="5">
        <f t="shared" si="8"/>
        <v>2352</v>
      </c>
      <c r="C172" s="7">
        <f t="shared" si="9"/>
        <v>5.0076545382359901E-7</v>
      </c>
      <c r="D172" s="7">
        <f t="shared" si="10"/>
        <v>0.49973235765952234</v>
      </c>
      <c r="E172" s="5">
        <f t="shared" si="11"/>
        <v>739</v>
      </c>
    </row>
    <row r="173" spans="1:5" x14ac:dyDescent="0.3">
      <c r="A173" t="s">
        <v>365</v>
      </c>
      <c r="B173" s="5">
        <f t="shared" si="8"/>
        <v>2400</v>
      </c>
      <c r="C173" s="7">
        <f t="shared" si="9"/>
        <v>5.1098515696285613E-7</v>
      </c>
      <c r="D173" s="7">
        <f t="shared" si="10"/>
        <v>0.49973185689406852</v>
      </c>
      <c r="E173" s="5">
        <f t="shared" si="11"/>
        <v>2821</v>
      </c>
    </row>
    <row r="174" spans="1:5" x14ac:dyDescent="0.3">
      <c r="A174" t="s">
        <v>203</v>
      </c>
      <c r="B174" s="5">
        <f t="shared" si="8"/>
        <v>2560</v>
      </c>
      <c r="C174" s="7">
        <f t="shared" si="9"/>
        <v>5.4505083409371311E-7</v>
      </c>
      <c r="D174" s="7">
        <f t="shared" si="10"/>
        <v>0.49973134590891155</v>
      </c>
      <c r="E174" s="5">
        <f t="shared" si="11"/>
        <v>315</v>
      </c>
    </row>
    <row r="175" spans="1:5" x14ac:dyDescent="0.3">
      <c r="A175" t="s">
        <v>204</v>
      </c>
      <c r="B175" s="5">
        <f t="shared" si="8"/>
        <v>2560</v>
      </c>
      <c r="C175" s="7">
        <f t="shared" si="9"/>
        <v>5.4505083409371311E-7</v>
      </c>
      <c r="D175" s="7">
        <f t="shared" si="10"/>
        <v>0.49973080085807747</v>
      </c>
      <c r="E175" s="5">
        <f t="shared" si="11"/>
        <v>596</v>
      </c>
    </row>
    <row r="176" spans="1:5" x14ac:dyDescent="0.3">
      <c r="A176" t="s">
        <v>366</v>
      </c>
      <c r="B176" s="5">
        <f t="shared" si="8"/>
        <v>2640</v>
      </c>
      <c r="C176" s="7">
        <f t="shared" si="9"/>
        <v>5.6208367265914171E-7</v>
      </c>
      <c r="D176" s="7">
        <f t="shared" si="10"/>
        <v>0.4997302558072434</v>
      </c>
      <c r="E176" s="5">
        <f t="shared" si="11"/>
        <v>1989</v>
      </c>
    </row>
    <row r="177" spans="1:5" x14ac:dyDescent="0.3">
      <c r="A177" t="s">
        <v>367</v>
      </c>
      <c r="B177" s="5">
        <f t="shared" si="8"/>
        <v>2640</v>
      </c>
      <c r="C177" s="7">
        <f t="shared" si="9"/>
        <v>5.6208367265914171E-7</v>
      </c>
      <c r="D177" s="7">
        <f t="shared" si="10"/>
        <v>0.49972969372357073</v>
      </c>
      <c r="E177" s="5">
        <f t="shared" si="11"/>
        <v>1990</v>
      </c>
    </row>
    <row r="178" spans="1:5" x14ac:dyDescent="0.3">
      <c r="A178" t="s">
        <v>205</v>
      </c>
      <c r="B178" s="5">
        <f t="shared" si="8"/>
        <v>2688</v>
      </c>
      <c r="C178" s="7">
        <f t="shared" si="9"/>
        <v>5.7230337579839883E-7</v>
      </c>
      <c r="D178" s="7">
        <f t="shared" si="10"/>
        <v>0.49972913163989807</v>
      </c>
      <c r="E178" s="5">
        <f t="shared" si="11"/>
        <v>355</v>
      </c>
    </row>
    <row r="179" spans="1:5" x14ac:dyDescent="0.3">
      <c r="A179" t="s">
        <v>206</v>
      </c>
      <c r="B179" s="5">
        <f t="shared" si="8"/>
        <v>2784</v>
      </c>
      <c r="C179" s="7">
        <f t="shared" si="9"/>
        <v>5.9274278207691306E-7</v>
      </c>
      <c r="D179" s="7">
        <f t="shared" si="10"/>
        <v>0.49972855933652227</v>
      </c>
      <c r="E179" s="5">
        <f t="shared" si="11"/>
        <v>358</v>
      </c>
    </row>
    <row r="180" spans="1:5" x14ac:dyDescent="0.3">
      <c r="A180" t="s">
        <v>207</v>
      </c>
      <c r="B180" s="5">
        <f t="shared" si="8"/>
        <v>2848</v>
      </c>
      <c r="C180" s="7">
        <f t="shared" si="9"/>
        <v>6.0636905292925592E-7</v>
      </c>
      <c r="D180" s="7">
        <f t="shared" si="10"/>
        <v>0.49972796659374019</v>
      </c>
      <c r="E180" s="5">
        <f t="shared" si="11"/>
        <v>356</v>
      </c>
    </row>
    <row r="181" spans="1:5" x14ac:dyDescent="0.3">
      <c r="A181" t="s">
        <v>208</v>
      </c>
      <c r="B181" s="5">
        <f t="shared" si="8"/>
        <v>2880</v>
      </c>
      <c r="C181" s="7">
        <f t="shared" si="9"/>
        <v>6.1318218835542729E-7</v>
      </c>
      <c r="D181" s="7">
        <f t="shared" si="10"/>
        <v>0.49972736022468728</v>
      </c>
      <c r="E181" s="5">
        <f t="shared" si="11"/>
        <v>313</v>
      </c>
    </row>
    <row r="182" spans="1:5" x14ac:dyDescent="0.3">
      <c r="A182" t="s">
        <v>209</v>
      </c>
      <c r="B182" s="5">
        <f t="shared" si="8"/>
        <v>2880</v>
      </c>
      <c r="C182" s="7">
        <f t="shared" si="9"/>
        <v>6.1318218835542729E-7</v>
      </c>
      <c r="D182" s="7">
        <f t="shared" si="10"/>
        <v>0.49972674704249892</v>
      </c>
      <c r="E182" s="5">
        <f t="shared" si="11"/>
        <v>326</v>
      </c>
    </row>
    <row r="183" spans="1:5" x14ac:dyDescent="0.3">
      <c r="A183" t="s">
        <v>210</v>
      </c>
      <c r="B183" s="5">
        <f t="shared" si="8"/>
        <v>2960</v>
      </c>
      <c r="C183" s="7">
        <f t="shared" si="9"/>
        <v>6.3021502692085589E-7</v>
      </c>
      <c r="D183" s="7">
        <f t="shared" si="10"/>
        <v>0.49972613386031056</v>
      </c>
      <c r="E183" s="5">
        <f t="shared" si="11"/>
        <v>377</v>
      </c>
    </row>
    <row r="184" spans="1:5" x14ac:dyDescent="0.3">
      <c r="A184" t="s">
        <v>211</v>
      </c>
      <c r="B184" s="5">
        <f t="shared" si="8"/>
        <v>2960</v>
      </c>
      <c r="C184" s="7">
        <f t="shared" si="9"/>
        <v>6.3021502692085589E-7</v>
      </c>
      <c r="D184" s="7">
        <f t="shared" si="10"/>
        <v>0.49972550364528362</v>
      </c>
      <c r="E184" s="5">
        <f t="shared" si="11"/>
        <v>383</v>
      </c>
    </row>
    <row r="185" spans="1:5" x14ac:dyDescent="0.3">
      <c r="A185" t="s">
        <v>212</v>
      </c>
      <c r="B185" s="5">
        <f t="shared" si="8"/>
        <v>2960</v>
      </c>
      <c r="C185" s="7">
        <f t="shared" si="9"/>
        <v>6.3021502692085589E-7</v>
      </c>
      <c r="D185" s="7">
        <f t="shared" si="10"/>
        <v>0.49972487343025668</v>
      </c>
      <c r="E185" s="5">
        <f t="shared" si="11"/>
        <v>390</v>
      </c>
    </row>
    <row r="186" spans="1:5" x14ac:dyDescent="0.3">
      <c r="A186" t="s">
        <v>368</v>
      </c>
      <c r="B186" s="5">
        <f t="shared" si="8"/>
        <v>2976</v>
      </c>
      <c r="C186" s="7">
        <f t="shared" si="9"/>
        <v>6.3362159463394152E-7</v>
      </c>
      <c r="D186" s="7">
        <f t="shared" si="10"/>
        <v>0.49972424321522974</v>
      </c>
      <c r="E186" s="5">
        <f t="shared" si="11"/>
        <v>165</v>
      </c>
    </row>
    <row r="187" spans="1:5" x14ac:dyDescent="0.3">
      <c r="A187" t="s">
        <v>369</v>
      </c>
      <c r="B187" s="5">
        <f t="shared" si="8"/>
        <v>3200</v>
      </c>
      <c r="C187" s="7">
        <f t="shared" si="9"/>
        <v>6.8131354261714147E-7</v>
      </c>
      <c r="D187" s="7">
        <f t="shared" si="10"/>
        <v>0.4997236095936351</v>
      </c>
      <c r="E187" s="5">
        <f t="shared" si="11"/>
        <v>4038</v>
      </c>
    </row>
    <row r="188" spans="1:5" x14ac:dyDescent="0.3">
      <c r="A188" t="s">
        <v>370</v>
      </c>
      <c r="B188" s="5">
        <f t="shared" si="8"/>
        <v>3200</v>
      </c>
      <c r="C188" s="7">
        <f t="shared" si="9"/>
        <v>6.8131354261714147E-7</v>
      </c>
      <c r="D188" s="7">
        <f t="shared" si="10"/>
        <v>0.49972292828009246</v>
      </c>
      <c r="E188" s="5">
        <f t="shared" si="11"/>
        <v>4039</v>
      </c>
    </row>
    <row r="189" spans="1:5" x14ac:dyDescent="0.3">
      <c r="A189" t="s">
        <v>371</v>
      </c>
      <c r="B189" s="5">
        <f t="shared" si="8"/>
        <v>3200</v>
      </c>
      <c r="C189" s="7">
        <f t="shared" si="9"/>
        <v>6.8131354261714147E-7</v>
      </c>
      <c r="D189" s="7">
        <f t="shared" si="10"/>
        <v>0.49972224696654982</v>
      </c>
      <c r="E189" s="5">
        <f t="shared" si="11"/>
        <v>4040</v>
      </c>
    </row>
    <row r="190" spans="1:5" x14ac:dyDescent="0.3">
      <c r="A190" t="s">
        <v>372</v>
      </c>
      <c r="B190" s="5">
        <f t="shared" si="8"/>
        <v>3200</v>
      </c>
      <c r="C190" s="7">
        <f t="shared" si="9"/>
        <v>6.8131354261714147E-7</v>
      </c>
      <c r="D190" s="7">
        <f t="shared" si="10"/>
        <v>0.49972156565300718</v>
      </c>
      <c r="E190" s="5">
        <f t="shared" si="11"/>
        <v>4041</v>
      </c>
    </row>
    <row r="191" spans="1:5" x14ac:dyDescent="0.3">
      <c r="A191" t="s">
        <v>373</v>
      </c>
      <c r="B191" s="5">
        <f t="shared" si="8"/>
        <v>3200</v>
      </c>
      <c r="C191" s="7">
        <f t="shared" si="9"/>
        <v>6.8131354261714147E-7</v>
      </c>
      <c r="D191" s="7">
        <f t="shared" si="10"/>
        <v>0.49972088433946454</v>
      </c>
      <c r="E191" s="5">
        <f t="shared" si="11"/>
        <v>4042</v>
      </c>
    </row>
    <row r="192" spans="1:5" x14ac:dyDescent="0.3">
      <c r="A192" t="s">
        <v>374</v>
      </c>
      <c r="B192" s="5">
        <f t="shared" si="8"/>
        <v>3200</v>
      </c>
      <c r="C192" s="7">
        <f t="shared" si="9"/>
        <v>6.8131354261714147E-7</v>
      </c>
      <c r="D192" s="7">
        <f t="shared" si="10"/>
        <v>0.49972020302592191</v>
      </c>
      <c r="E192" s="5">
        <f t="shared" si="11"/>
        <v>738</v>
      </c>
    </row>
    <row r="193" spans="1:5" x14ac:dyDescent="0.3">
      <c r="A193" t="s">
        <v>375</v>
      </c>
      <c r="B193" s="5">
        <f t="shared" si="8"/>
        <v>3312</v>
      </c>
      <c r="C193" s="7">
        <f t="shared" si="9"/>
        <v>7.0515951660874144E-7</v>
      </c>
      <c r="D193" s="7">
        <f t="shared" si="10"/>
        <v>0.49971952171237927</v>
      </c>
      <c r="E193" s="5">
        <f t="shared" si="11"/>
        <v>855</v>
      </c>
    </row>
    <row r="194" spans="1:5" x14ac:dyDescent="0.3">
      <c r="A194" t="s">
        <v>213</v>
      </c>
      <c r="B194" s="5">
        <f t="shared" si="8"/>
        <v>3472</v>
      </c>
      <c r="C194" s="7">
        <f t="shared" si="9"/>
        <v>7.3922519373959853E-7</v>
      </c>
      <c r="D194" s="7">
        <f t="shared" si="10"/>
        <v>0.49971881655286265</v>
      </c>
      <c r="E194" s="5">
        <f t="shared" si="11"/>
        <v>488</v>
      </c>
    </row>
    <row r="195" spans="1:5" x14ac:dyDescent="0.3">
      <c r="A195" t="s">
        <v>214</v>
      </c>
      <c r="B195" s="5">
        <f t="shared" ref="B195:B258" si="12">VALUE(SUBSTITUTE(LEFT(A195,FIND(",",A195)-1),"Coverage.MallocInfo(",""))</f>
        <v>3520</v>
      </c>
      <c r="C195" s="7">
        <f t="shared" ref="C195:C258" si="13">+B195/$B$1</f>
        <v>7.4944489687885565E-7</v>
      </c>
      <c r="D195" s="7">
        <f t="shared" ref="D195:D258" si="14">+D196+C195</f>
        <v>0.49971807732766893</v>
      </c>
      <c r="E195" s="5">
        <f t="shared" si="11"/>
        <v>384</v>
      </c>
    </row>
    <row r="196" spans="1:5" x14ac:dyDescent="0.3">
      <c r="A196" t="s">
        <v>215</v>
      </c>
      <c r="B196" s="5">
        <f t="shared" si="12"/>
        <v>3520</v>
      </c>
      <c r="C196" s="7">
        <f t="shared" si="13"/>
        <v>7.4944489687885565E-7</v>
      </c>
      <c r="D196" s="7">
        <f t="shared" si="14"/>
        <v>0.49971732788277207</v>
      </c>
      <c r="E196" s="5">
        <f t="shared" ref="E196:E259" si="15">+VALUE(SUBSTITUTE(RIGHT(A196,LEN(A196)-FIND(",",A196,LEN(A196)-8)-1),")",""))</f>
        <v>391</v>
      </c>
    </row>
    <row r="197" spans="1:5" x14ac:dyDescent="0.3">
      <c r="A197" t="s">
        <v>216</v>
      </c>
      <c r="B197" s="5">
        <f t="shared" si="12"/>
        <v>3600</v>
      </c>
      <c r="C197" s="7">
        <f t="shared" si="13"/>
        <v>7.6647773544428414E-7</v>
      </c>
      <c r="D197" s="7">
        <f t="shared" si="14"/>
        <v>0.4997165784378752</v>
      </c>
      <c r="E197" s="5">
        <f t="shared" si="15"/>
        <v>373</v>
      </c>
    </row>
    <row r="198" spans="1:5" x14ac:dyDescent="0.3">
      <c r="A198" t="s">
        <v>217</v>
      </c>
      <c r="B198" s="5">
        <f t="shared" si="12"/>
        <v>3600</v>
      </c>
      <c r="C198" s="7">
        <f t="shared" si="13"/>
        <v>7.6647773544428414E-7</v>
      </c>
      <c r="D198" s="7">
        <f t="shared" si="14"/>
        <v>0.49971581196013976</v>
      </c>
      <c r="E198" s="5">
        <f t="shared" si="15"/>
        <v>396</v>
      </c>
    </row>
    <row r="199" spans="1:5" x14ac:dyDescent="0.3">
      <c r="A199" t="s">
        <v>218</v>
      </c>
      <c r="B199" s="5">
        <f t="shared" si="12"/>
        <v>4000</v>
      </c>
      <c r="C199" s="7">
        <f t="shared" si="13"/>
        <v>8.5164192827142681E-7</v>
      </c>
      <c r="D199" s="7">
        <f t="shared" si="14"/>
        <v>0.49971504548240431</v>
      </c>
      <c r="E199" s="5">
        <f t="shared" si="15"/>
        <v>395</v>
      </c>
    </row>
    <row r="200" spans="1:5" x14ac:dyDescent="0.3">
      <c r="A200" t="s">
        <v>376</v>
      </c>
      <c r="B200" s="5">
        <f t="shared" si="12"/>
        <v>4000</v>
      </c>
      <c r="C200" s="7">
        <f t="shared" si="13"/>
        <v>8.5164192827142681E-7</v>
      </c>
      <c r="D200" s="7">
        <f t="shared" si="14"/>
        <v>0.49971419384047605</v>
      </c>
      <c r="E200" s="5">
        <f t="shared" si="15"/>
        <v>2795</v>
      </c>
    </row>
    <row r="201" spans="1:5" x14ac:dyDescent="0.3">
      <c r="A201" t="s">
        <v>377</v>
      </c>
      <c r="B201" s="5">
        <f t="shared" si="12"/>
        <v>4000</v>
      </c>
      <c r="C201" s="7">
        <f t="shared" si="13"/>
        <v>8.5164192827142681E-7</v>
      </c>
      <c r="D201" s="7">
        <f t="shared" si="14"/>
        <v>0.49971334219854779</v>
      </c>
      <c r="E201" s="5">
        <f t="shared" si="15"/>
        <v>2830</v>
      </c>
    </row>
    <row r="202" spans="1:5" x14ac:dyDescent="0.3">
      <c r="A202" t="s">
        <v>378</v>
      </c>
      <c r="B202" s="5">
        <f t="shared" si="12"/>
        <v>4000</v>
      </c>
      <c r="C202" s="7">
        <f t="shared" si="13"/>
        <v>8.5164192827142681E-7</v>
      </c>
      <c r="D202" s="7">
        <f t="shared" si="14"/>
        <v>0.49971249055661954</v>
      </c>
      <c r="E202" s="5">
        <f t="shared" si="15"/>
        <v>4192</v>
      </c>
    </row>
    <row r="203" spans="1:5" x14ac:dyDescent="0.3">
      <c r="A203" t="s">
        <v>379</v>
      </c>
      <c r="B203" s="5">
        <f t="shared" si="12"/>
        <v>4000</v>
      </c>
      <c r="C203" s="7">
        <f t="shared" si="13"/>
        <v>8.5164192827142681E-7</v>
      </c>
      <c r="D203" s="7">
        <f t="shared" si="14"/>
        <v>0.49971163891469128</v>
      </c>
      <c r="E203" s="5">
        <f t="shared" si="15"/>
        <v>730</v>
      </c>
    </row>
    <row r="204" spans="1:5" x14ac:dyDescent="0.3">
      <c r="A204" t="s">
        <v>219</v>
      </c>
      <c r="B204" s="5">
        <f t="shared" si="12"/>
        <v>4368</v>
      </c>
      <c r="C204" s="7">
        <f t="shared" si="13"/>
        <v>9.2999298567239811E-7</v>
      </c>
      <c r="D204" s="7">
        <f t="shared" si="14"/>
        <v>0.49971078727276302</v>
      </c>
      <c r="E204" s="5">
        <f t="shared" si="15"/>
        <v>519</v>
      </c>
    </row>
    <row r="205" spans="1:5" x14ac:dyDescent="0.3">
      <c r="A205" t="s">
        <v>220</v>
      </c>
      <c r="B205" s="5">
        <f t="shared" si="12"/>
        <v>4752</v>
      </c>
      <c r="C205" s="7">
        <f t="shared" si="13"/>
        <v>1.011750610786455E-6</v>
      </c>
      <c r="D205" s="7">
        <f t="shared" si="14"/>
        <v>0.49970985727977735</v>
      </c>
      <c r="E205" s="5">
        <f t="shared" si="15"/>
        <v>1822</v>
      </c>
    </row>
    <row r="206" spans="1:5" x14ac:dyDescent="0.3">
      <c r="A206" t="s">
        <v>380</v>
      </c>
      <c r="B206" s="5">
        <f t="shared" si="12"/>
        <v>4784</v>
      </c>
      <c r="C206" s="7">
        <f t="shared" si="13"/>
        <v>1.0185637462126265E-6</v>
      </c>
      <c r="D206" s="7">
        <f t="shared" si="14"/>
        <v>0.49970884552916656</v>
      </c>
      <c r="E206" s="5">
        <f t="shared" si="15"/>
        <v>1509</v>
      </c>
    </row>
    <row r="207" spans="1:5" x14ac:dyDescent="0.3">
      <c r="A207" t="s">
        <v>381</v>
      </c>
      <c r="B207" s="5">
        <f t="shared" si="12"/>
        <v>4800</v>
      </c>
      <c r="C207" s="7">
        <f t="shared" si="13"/>
        <v>1.0219703139257123E-6</v>
      </c>
      <c r="D207" s="7">
        <f t="shared" si="14"/>
        <v>0.49970782696542032</v>
      </c>
      <c r="E207" s="5">
        <f t="shared" si="15"/>
        <v>135</v>
      </c>
    </row>
    <row r="208" spans="1:5" x14ac:dyDescent="0.3">
      <c r="A208" t="s">
        <v>382</v>
      </c>
      <c r="B208" s="5">
        <f t="shared" si="12"/>
        <v>4800</v>
      </c>
      <c r="C208" s="7">
        <f t="shared" si="13"/>
        <v>1.0219703139257123E-6</v>
      </c>
      <c r="D208" s="7">
        <f t="shared" si="14"/>
        <v>0.49970680499510639</v>
      </c>
      <c r="E208" s="5">
        <f t="shared" si="15"/>
        <v>1505</v>
      </c>
    </row>
    <row r="209" spans="1:5" x14ac:dyDescent="0.3">
      <c r="A209" t="s">
        <v>383</v>
      </c>
      <c r="B209" s="5">
        <f t="shared" si="12"/>
        <v>4976</v>
      </c>
      <c r="C209" s="7">
        <f t="shared" si="13"/>
        <v>1.059442558769655E-6</v>
      </c>
      <c r="D209" s="7">
        <f t="shared" si="14"/>
        <v>0.49970578302479246</v>
      </c>
      <c r="E209" s="5">
        <f t="shared" si="15"/>
        <v>135</v>
      </c>
    </row>
    <row r="210" spans="1:5" x14ac:dyDescent="0.3">
      <c r="A210" t="s">
        <v>221</v>
      </c>
      <c r="B210" s="5">
        <f t="shared" si="12"/>
        <v>4992</v>
      </c>
      <c r="C210" s="7">
        <f t="shared" si="13"/>
        <v>1.0628491264827407E-6</v>
      </c>
      <c r="D210" s="7">
        <f t="shared" si="14"/>
        <v>0.49970472358223367</v>
      </c>
      <c r="E210" s="5">
        <f t="shared" si="15"/>
        <v>4219</v>
      </c>
    </row>
    <row r="211" spans="1:5" x14ac:dyDescent="0.3">
      <c r="A211" t="s">
        <v>384</v>
      </c>
      <c r="B211" s="5">
        <f t="shared" si="12"/>
        <v>5280</v>
      </c>
      <c r="C211" s="7">
        <f t="shared" si="13"/>
        <v>1.1241673453182834E-6</v>
      </c>
      <c r="D211" s="7">
        <f t="shared" si="14"/>
        <v>0.49970366073310718</v>
      </c>
      <c r="E211" s="5">
        <f t="shared" si="15"/>
        <v>1813</v>
      </c>
    </row>
    <row r="212" spans="1:5" x14ac:dyDescent="0.3">
      <c r="A212" t="s">
        <v>385</v>
      </c>
      <c r="B212" s="5">
        <f t="shared" si="12"/>
        <v>5280</v>
      </c>
      <c r="C212" s="7">
        <f t="shared" si="13"/>
        <v>1.1241673453182834E-6</v>
      </c>
      <c r="D212" s="7">
        <f t="shared" si="14"/>
        <v>0.49970253656576186</v>
      </c>
      <c r="E212" s="5">
        <f t="shared" si="15"/>
        <v>1935</v>
      </c>
    </row>
    <row r="213" spans="1:5" x14ac:dyDescent="0.3">
      <c r="A213" t="s">
        <v>222</v>
      </c>
      <c r="B213" s="5">
        <f t="shared" si="12"/>
        <v>5376</v>
      </c>
      <c r="C213" s="7">
        <f t="shared" si="13"/>
        <v>1.1446067515967977E-6</v>
      </c>
      <c r="D213" s="7">
        <f t="shared" si="14"/>
        <v>0.49970141239841653</v>
      </c>
      <c r="E213" s="5">
        <f t="shared" si="15"/>
        <v>324</v>
      </c>
    </row>
    <row r="214" spans="1:5" x14ac:dyDescent="0.3">
      <c r="A214" t="s">
        <v>223</v>
      </c>
      <c r="B214" s="5">
        <f t="shared" si="12"/>
        <v>5568</v>
      </c>
      <c r="C214" s="7">
        <f t="shared" si="13"/>
        <v>1.1854855641538261E-6</v>
      </c>
      <c r="D214" s="7">
        <f t="shared" si="14"/>
        <v>0.49970026779166493</v>
      </c>
      <c r="E214" s="5">
        <f t="shared" si="15"/>
        <v>327</v>
      </c>
    </row>
    <row r="215" spans="1:5" x14ac:dyDescent="0.3">
      <c r="A215" t="s">
        <v>224</v>
      </c>
      <c r="B215" s="5">
        <f t="shared" si="12"/>
        <v>5696</v>
      </c>
      <c r="C215" s="7">
        <f t="shared" si="13"/>
        <v>1.2127381058585118E-6</v>
      </c>
      <c r="D215" s="7">
        <f t="shared" si="14"/>
        <v>0.49969908230610077</v>
      </c>
      <c r="E215" s="5">
        <f t="shared" si="15"/>
        <v>325</v>
      </c>
    </row>
    <row r="216" spans="1:5" x14ac:dyDescent="0.3">
      <c r="A216" t="s">
        <v>386</v>
      </c>
      <c r="B216" s="5">
        <f t="shared" si="12"/>
        <v>6400</v>
      </c>
      <c r="C216" s="7">
        <f t="shared" si="13"/>
        <v>1.3626270852342829E-6</v>
      </c>
      <c r="D216" s="7">
        <f t="shared" si="14"/>
        <v>0.49969786956799489</v>
      </c>
      <c r="E216" s="5">
        <f t="shared" si="15"/>
        <v>2804</v>
      </c>
    </row>
    <row r="217" spans="1:5" x14ac:dyDescent="0.3">
      <c r="A217" t="s">
        <v>225</v>
      </c>
      <c r="B217" s="5">
        <f t="shared" si="12"/>
        <v>6624</v>
      </c>
      <c r="C217" s="7">
        <f t="shared" si="13"/>
        <v>1.4103190332174829E-6</v>
      </c>
      <c r="D217" s="7">
        <f t="shared" si="14"/>
        <v>0.49969650694090967</v>
      </c>
      <c r="E217" s="5">
        <f t="shared" si="15"/>
        <v>262</v>
      </c>
    </row>
    <row r="218" spans="1:5" x14ac:dyDescent="0.3">
      <c r="A218" t="s">
        <v>226</v>
      </c>
      <c r="B218" s="5">
        <f t="shared" si="12"/>
        <v>6624</v>
      </c>
      <c r="C218" s="7">
        <f t="shared" si="13"/>
        <v>1.4103190332174829E-6</v>
      </c>
      <c r="D218" s="7">
        <f t="shared" si="14"/>
        <v>0.49969509662187644</v>
      </c>
      <c r="E218" s="5">
        <f t="shared" si="15"/>
        <v>305</v>
      </c>
    </row>
    <row r="219" spans="1:5" x14ac:dyDescent="0.3">
      <c r="A219" t="s">
        <v>227</v>
      </c>
      <c r="B219" s="5">
        <f t="shared" si="12"/>
        <v>6720</v>
      </c>
      <c r="C219" s="7">
        <f t="shared" si="13"/>
        <v>1.4307584394959971E-6</v>
      </c>
      <c r="D219" s="7">
        <f t="shared" si="14"/>
        <v>0.49969368630284322</v>
      </c>
      <c r="E219" s="5">
        <f t="shared" si="15"/>
        <v>394</v>
      </c>
    </row>
    <row r="220" spans="1:5" x14ac:dyDescent="0.3">
      <c r="A220" t="s">
        <v>228</v>
      </c>
      <c r="B220" s="5">
        <f t="shared" si="12"/>
        <v>6960</v>
      </c>
      <c r="C220" s="7">
        <f t="shared" si="13"/>
        <v>1.4818569551922826E-6</v>
      </c>
      <c r="D220" s="7">
        <f t="shared" si="14"/>
        <v>0.49969225554440372</v>
      </c>
      <c r="E220" s="5">
        <f t="shared" si="15"/>
        <v>397</v>
      </c>
    </row>
    <row r="221" spans="1:5" x14ac:dyDescent="0.3">
      <c r="A221" t="s">
        <v>387</v>
      </c>
      <c r="B221" s="5">
        <f t="shared" si="12"/>
        <v>7184</v>
      </c>
      <c r="C221" s="7">
        <f t="shared" si="13"/>
        <v>1.5295489031754825E-6</v>
      </c>
      <c r="D221" s="7">
        <f t="shared" si="14"/>
        <v>0.49969077368744852</v>
      </c>
      <c r="E221" s="5">
        <f t="shared" si="15"/>
        <v>4036</v>
      </c>
    </row>
    <row r="222" spans="1:5" x14ac:dyDescent="0.3">
      <c r="A222" t="s">
        <v>229</v>
      </c>
      <c r="B222" s="5">
        <f t="shared" si="12"/>
        <v>7616</v>
      </c>
      <c r="C222" s="7">
        <f t="shared" si="13"/>
        <v>1.6215262314287967E-6</v>
      </c>
      <c r="D222" s="7">
        <f t="shared" si="14"/>
        <v>0.49968924413854532</v>
      </c>
      <c r="E222" s="5">
        <f t="shared" si="15"/>
        <v>4237</v>
      </c>
    </row>
    <row r="223" spans="1:5" x14ac:dyDescent="0.3">
      <c r="A223" t="s">
        <v>230</v>
      </c>
      <c r="B223" s="5">
        <f t="shared" si="12"/>
        <v>7616</v>
      </c>
      <c r="C223" s="7">
        <f t="shared" si="13"/>
        <v>1.6215262314287967E-6</v>
      </c>
      <c r="D223" s="7">
        <f t="shared" si="14"/>
        <v>0.49968762261231386</v>
      </c>
      <c r="E223" s="5">
        <f t="shared" si="15"/>
        <v>4239</v>
      </c>
    </row>
    <row r="224" spans="1:5" x14ac:dyDescent="0.3">
      <c r="A224" t="s">
        <v>231</v>
      </c>
      <c r="B224" s="5">
        <f t="shared" si="12"/>
        <v>7856</v>
      </c>
      <c r="C224" s="7">
        <f t="shared" si="13"/>
        <v>1.6726247471250824E-6</v>
      </c>
      <c r="D224" s="7">
        <f t="shared" si="14"/>
        <v>0.49968600108608241</v>
      </c>
      <c r="E224" s="5">
        <f t="shared" si="15"/>
        <v>2326</v>
      </c>
    </row>
    <row r="225" spans="1:5" x14ac:dyDescent="0.3">
      <c r="A225" t="s">
        <v>232</v>
      </c>
      <c r="B225" s="5">
        <f t="shared" si="12"/>
        <v>7856</v>
      </c>
      <c r="C225" s="7">
        <f t="shared" si="13"/>
        <v>1.6726247471250824E-6</v>
      </c>
      <c r="D225" s="7">
        <f t="shared" si="14"/>
        <v>0.49968432846133526</v>
      </c>
      <c r="E225" s="5">
        <f t="shared" si="15"/>
        <v>2327</v>
      </c>
    </row>
    <row r="226" spans="1:5" x14ac:dyDescent="0.3">
      <c r="A226" t="s">
        <v>233</v>
      </c>
      <c r="B226" s="5">
        <f t="shared" si="12"/>
        <v>7856</v>
      </c>
      <c r="C226" s="7">
        <f t="shared" si="13"/>
        <v>1.6726247471250824E-6</v>
      </c>
      <c r="D226" s="7">
        <f t="shared" si="14"/>
        <v>0.49968265583658811</v>
      </c>
      <c r="E226" s="5">
        <f t="shared" si="15"/>
        <v>2328</v>
      </c>
    </row>
    <row r="227" spans="1:5" x14ac:dyDescent="0.3">
      <c r="A227" t="s">
        <v>234</v>
      </c>
      <c r="B227" s="5">
        <f t="shared" si="12"/>
        <v>7856</v>
      </c>
      <c r="C227" s="7">
        <f t="shared" si="13"/>
        <v>1.6726247471250824E-6</v>
      </c>
      <c r="D227" s="7">
        <f t="shared" si="14"/>
        <v>0.49968098321184096</v>
      </c>
      <c r="E227" s="5">
        <f t="shared" si="15"/>
        <v>2329</v>
      </c>
    </row>
    <row r="228" spans="1:5" x14ac:dyDescent="0.3">
      <c r="A228" t="s">
        <v>235</v>
      </c>
      <c r="B228" s="5">
        <f t="shared" si="12"/>
        <v>7856</v>
      </c>
      <c r="C228" s="7">
        <f t="shared" si="13"/>
        <v>1.6726247471250824E-6</v>
      </c>
      <c r="D228" s="7">
        <f t="shared" si="14"/>
        <v>0.49967931058709381</v>
      </c>
      <c r="E228" s="5">
        <f t="shared" si="15"/>
        <v>2330</v>
      </c>
    </row>
    <row r="229" spans="1:5" x14ac:dyDescent="0.3">
      <c r="A229" t="s">
        <v>236</v>
      </c>
      <c r="B229" s="5">
        <f t="shared" si="12"/>
        <v>7856</v>
      </c>
      <c r="C229" s="7">
        <f t="shared" si="13"/>
        <v>1.6726247471250824E-6</v>
      </c>
      <c r="D229" s="7">
        <f t="shared" si="14"/>
        <v>0.49967763796234665</v>
      </c>
      <c r="E229" s="5">
        <f t="shared" si="15"/>
        <v>2331</v>
      </c>
    </row>
    <row r="230" spans="1:5" x14ac:dyDescent="0.3">
      <c r="A230" t="s">
        <v>237</v>
      </c>
      <c r="B230" s="5">
        <f t="shared" si="12"/>
        <v>7856</v>
      </c>
      <c r="C230" s="7">
        <f t="shared" si="13"/>
        <v>1.6726247471250824E-6</v>
      </c>
      <c r="D230" s="7">
        <f t="shared" si="14"/>
        <v>0.4996759653375995</v>
      </c>
      <c r="E230" s="5">
        <f t="shared" si="15"/>
        <v>2332</v>
      </c>
    </row>
    <row r="231" spans="1:5" x14ac:dyDescent="0.3">
      <c r="A231" t="s">
        <v>388</v>
      </c>
      <c r="B231" s="5">
        <f t="shared" si="12"/>
        <v>7920</v>
      </c>
      <c r="C231" s="7">
        <f t="shared" si="13"/>
        <v>1.6862510179774251E-6</v>
      </c>
      <c r="D231" s="7">
        <f t="shared" si="14"/>
        <v>0.49967429271285235</v>
      </c>
      <c r="E231" s="5">
        <f t="shared" si="15"/>
        <v>1996</v>
      </c>
    </row>
    <row r="232" spans="1:5" x14ac:dyDescent="0.3">
      <c r="A232" t="s">
        <v>238</v>
      </c>
      <c r="B232" s="5">
        <f t="shared" si="12"/>
        <v>8224</v>
      </c>
      <c r="C232" s="7">
        <f t="shared" si="13"/>
        <v>1.7509758045260536E-6</v>
      </c>
      <c r="D232" s="7">
        <f t="shared" si="14"/>
        <v>0.49967260646183437</v>
      </c>
      <c r="E232" s="5">
        <f t="shared" si="15"/>
        <v>4282</v>
      </c>
    </row>
    <row r="233" spans="1:5" x14ac:dyDescent="0.3">
      <c r="A233" t="s">
        <v>239</v>
      </c>
      <c r="B233" s="5">
        <f t="shared" si="12"/>
        <v>8400</v>
      </c>
      <c r="C233" s="7">
        <f t="shared" si="13"/>
        <v>1.7884480493699963E-6</v>
      </c>
      <c r="D233" s="7">
        <f t="shared" si="14"/>
        <v>0.49967085548602985</v>
      </c>
      <c r="E233" s="5">
        <f t="shared" si="15"/>
        <v>385</v>
      </c>
    </row>
    <row r="234" spans="1:5" x14ac:dyDescent="0.3">
      <c r="A234" t="s">
        <v>240</v>
      </c>
      <c r="B234" s="5">
        <f t="shared" si="12"/>
        <v>8400</v>
      </c>
      <c r="C234" s="7">
        <f t="shared" si="13"/>
        <v>1.7884480493699963E-6</v>
      </c>
      <c r="D234" s="7">
        <f t="shared" si="14"/>
        <v>0.49966906703798047</v>
      </c>
      <c r="E234" s="5">
        <f t="shared" si="15"/>
        <v>392</v>
      </c>
    </row>
    <row r="235" spans="1:5" x14ac:dyDescent="0.3">
      <c r="A235" t="s">
        <v>241</v>
      </c>
      <c r="B235" s="5">
        <f t="shared" si="12"/>
        <v>8448</v>
      </c>
      <c r="C235" s="7">
        <f t="shared" si="13"/>
        <v>1.7986677525092535E-6</v>
      </c>
      <c r="D235" s="7">
        <f t="shared" si="14"/>
        <v>0.4996672785899311</v>
      </c>
      <c r="E235" s="5">
        <f t="shared" si="15"/>
        <v>737</v>
      </c>
    </row>
    <row r="236" spans="1:5" x14ac:dyDescent="0.3">
      <c r="A236" t="s">
        <v>242</v>
      </c>
      <c r="B236" s="5">
        <f t="shared" si="12"/>
        <v>8592</v>
      </c>
      <c r="C236" s="7">
        <f t="shared" si="13"/>
        <v>1.8293268619270248E-6</v>
      </c>
      <c r="D236" s="7">
        <f t="shared" si="14"/>
        <v>0.49966547992217858</v>
      </c>
      <c r="E236" s="5">
        <f t="shared" si="15"/>
        <v>4280</v>
      </c>
    </row>
    <row r="237" spans="1:5" x14ac:dyDescent="0.3">
      <c r="A237" t="s">
        <v>389</v>
      </c>
      <c r="B237" s="5">
        <f t="shared" si="12"/>
        <v>8800</v>
      </c>
      <c r="C237" s="7">
        <f t="shared" si="13"/>
        <v>1.873612242197139E-6</v>
      </c>
      <c r="D237" s="7">
        <f t="shared" si="14"/>
        <v>0.49966365059531664</v>
      </c>
      <c r="E237" s="5">
        <f t="shared" si="15"/>
        <v>1956</v>
      </c>
    </row>
    <row r="238" spans="1:5" x14ac:dyDescent="0.3">
      <c r="A238" t="s">
        <v>390</v>
      </c>
      <c r="B238" s="5">
        <f t="shared" si="12"/>
        <v>8800</v>
      </c>
      <c r="C238" s="7">
        <f t="shared" si="13"/>
        <v>1.873612242197139E-6</v>
      </c>
      <c r="D238" s="7">
        <f t="shared" si="14"/>
        <v>0.49966177698307446</v>
      </c>
      <c r="E238" s="5">
        <f t="shared" si="15"/>
        <v>1957</v>
      </c>
    </row>
    <row r="239" spans="1:5" x14ac:dyDescent="0.3">
      <c r="A239" t="s">
        <v>243</v>
      </c>
      <c r="B239" s="5">
        <f t="shared" si="12"/>
        <v>9136</v>
      </c>
      <c r="C239" s="7">
        <f t="shared" si="13"/>
        <v>1.9451501641719389E-6</v>
      </c>
      <c r="D239" s="7">
        <f t="shared" si="14"/>
        <v>0.49965990337083227</v>
      </c>
      <c r="E239" s="5">
        <f t="shared" si="15"/>
        <v>409</v>
      </c>
    </row>
    <row r="240" spans="1:5" x14ac:dyDescent="0.3">
      <c r="A240" t="s">
        <v>244</v>
      </c>
      <c r="B240" s="5">
        <f t="shared" si="12"/>
        <v>9136</v>
      </c>
      <c r="C240" s="7">
        <f t="shared" si="13"/>
        <v>1.9451501641719389E-6</v>
      </c>
      <c r="D240" s="7">
        <f t="shared" si="14"/>
        <v>0.49965795822066811</v>
      </c>
      <c r="E240" s="5">
        <f t="shared" si="15"/>
        <v>412</v>
      </c>
    </row>
    <row r="241" spans="1:5" x14ac:dyDescent="0.3">
      <c r="A241" t="s">
        <v>245</v>
      </c>
      <c r="B241" s="5">
        <f t="shared" si="12"/>
        <v>9136</v>
      </c>
      <c r="C241" s="7">
        <f t="shared" si="13"/>
        <v>1.9451501641719389E-6</v>
      </c>
      <c r="D241" s="7">
        <f t="shared" si="14"/>
        <v>0.49965601307050395</v>
      </c>
      <c r="E241" s="5">
        <f t="shared" si="15"/>
        <v>415</v>
      </c>
    </row>
    <row r="242" spans="1:5" x14ac:dyDescent="0.3">
      <c r="A242" t="s">
        <v>246</v>
      </c>
      <c r="B242" s="5">
        <f t="shared" si="12"/>
        <v>9136</v>
      </c>
      <c r="C242" s="7">
        <f t="shared" si="13"/>
        <v>1.9451501641719389E-6</v>
      </c>
      <c r="D242" s="7">
        <f t="shared" si="14"/>
        <v>0.49965406792033978</v>
      </c>
      <c r="E242" s="5">
        <f t="shared" si="15"/>
        <v>418</v>
      </c>
    </row>
    <row r="243" spans="1:5" x14ac:dyDescent="0.3">
      <c r="A243" t="s">
        <v>247</v>
      </c>
      <c r="B243" s="5">
        <f t="shared" si="12"/>
        <v>9136</v>
      </c>
      <c r="C243" s="7">
        <f t="shared" si="13"/>
        <v>1.9451501641719389E-6</v>
      </c>
      <c r="D243" s="7">
        <f t="shared" si="14"/>
        <v>0.49965212277017562</v>
      </c>
      <c r="E243" s="5">
        <f t="shared" si="15"/>
        <v>427</v>
      </c>
    </row>
    <row r="244" spans="1:5" x14ac:dyDescent="0.3">
      <c r="A244" t="s">
        <v>248</v>
      </c>
      <c r="B244" s="5">
        <f t="shared" si="12"/>
        <v>9216</v>
      </c>
      <c r="C244" s="7">
        <f t="shared" si="13"/>
        <v>1.9621830027373676E-6</v>
      </c>
      <c r="D244" s="7">
        <f t="shared" si="14"/>
        <v>0.49965017762001146</v>
      </c>
      <c r="E244" s="5">
        <f t="shared" si="15"/>
        <v>328</v>
      </c>
    </row>
    <row r="245" spans="1:5" x14ac:dyDescent="0.3">
      <c r="A245" t="s">
        <v>249</v>
      </c>
      <c r="B245" s="5">
        <f t="shared" si="12"/>
        <v>9472</v>
      </c>
      <c r="C245" s="7">
        <f t="shared" si="13"/>
        <v>2.0166880861467386E-6</v>
      </c>
      <c r="D245" s="7">
        <f t="shared" si="14"/>
        <v>0.49964821543700871</v>
      </c>
      <c r="E245" s="5">
        <f t="shared" si="15"/>
        <v>736</v>
      </c>
    </row>
    <row r="246" spans="1:5" x14ac:dyDescent="0.3">
      <c r="A246" t="s">
        <v>391</v>
      </c>
      <c r="B246" s="5">
        <f t="shared" si="12"/>
        <v>9600</v>
      </c>
      <c r="C246" s="7">
        <f t="shared" si="13"/>
        <v>2.0439406278514245E-6</v>
      </c>
      <c r="D246" s="7">
        <f t="shared" si="14"/>
        <v>0.49964619874892258</v>
      </c>
      <c r="E246" s="5">
        <f t="shared" si="15"/>
        <v>39</v>
      </c>
    </row>
    <row r="247" spans="1:5" x14ac:dyDescent="0.3">
      <c r="A247" t="s">
        <v>250</v>
      </c>
      <c r="B247" s="5">
        <f t="shared" si="12"/>
        <v>9936</v>
      </c>
      <c r="C247" s="7">
        <f t="shared" si="13"/>
        <v>2.1154785498262242E-6</v>
      </c>
      <c r="D247" s="7">
        <f t="shared" si="14"/>
        <v>0.49964415480829472</v>
      </c>
      <c r="E247" s="5">
        <f t="shared" si="15"/>
        <v>4261</v>
      </c>
    </row>
    <row r="248" spans="1:5" x14ac:dyDescent="0.3">
      <c r="A248" t="s">
        <v>251</v>
      </c>
      <c r="B248" s="5">
        <f t="shared" si="12"/>
        <v>10752</v>
      </c>
      <c r="C248" s="7">
        <f t="shared" si="13"/>
        <v>2.2892135031935953E-6</v>
      </c>
      <c r="D248" s="7">
        <f t="shared" si="14"/>
        <v>0.49964203932974488</v>
      </c>
      <c r="E248" s="5">
        <f t="shared" si="15"/>
        <v>242</v>
      </c>
    </row>
    <row r="249" spans="1:5" x14ac:dyDescent="0.3">
      <c r="A249" t="s">
        <v>252</v>
      </c>
      <c r="B249" s="5">
        <f t="shared" si="12"/>
        <v>10752</v>
      </c>
      <c r="C249" s="7">
        <f t="shared" si="13"/>
        <v>2.2892135031935953E-6</v>
      </c>
      <c r="D249" s="7">
        <f t="shared" si="14"/>
        <v>0.49963975011624168</v>
      </c>
      <c r="E249" s="5">
        <f t="shared" si="15"/>
        <v>248</v>
      </c>
    </row>
    <row r="250" spans="1:5" x14ac:dyDescent="0.3">
      <c r="A250" t="s">
        <v>253</v>
      </c>
      <c r="B250" s="5">
        <f t="shared" si="12"/>
        <v>10752</v>
      </c>
      <c r="C250" s="7">
        <f t="shared" si="13"/>
        <v>2.2892135031935953E-6</v>
      </c>
      <c r="D250" s="7">
        <f t="shared" si="14"/>
        <v>0.49963746090273847</v>
      </c>
      <c r="E250" s="5">
        <f t="shared" si="15"/>
        <v>278</v>
      </c>
    </row>
    <row r="251" spans="1:5" x14ac:dyDescent="0.3">
      <c r="A251" t="s">
        <v>254</v>
      </c>
      <c r="B251" s="5">
        <f t="shared" si="12"/>
        <v>10752</v>
      </c>
      <c r="C251" s="7">
        <f t="shared" si="13"/>
        <v>2.2892135031935953E-6</v>
      </c>
      <c r="D251" s="7">
        <f t="shared" si="14"/>
        <v>0.49963517168923527</v>
      </c>
      <c r="E251" s="5">
        <f t="shared" si="15"/>
        <v>284</v>
      </c>
    </row>
    <row r="252" spans="1:5" x14ac:dyDescent="0.3">
      <c r="A252" t="s">
        <v>255</v>
      </c>
      <c r="B252" s="5">
        <f t="shared" si="12"/>
        <v>10752</v>
      </c>
      <c r="C252" s="7">
        <f t="shared" si="13"/>
        <v>2.2892135031935953E-6</v>
      </c>
      <c r="D252" s="7">
        <f t="shared" si="14"/>
        <v>0.49963288247573207</v>
      </c>
      <c r="E252" s="5">
        <f t="shared" si="15"/>
        <v>291</v>
      </c>
    </row>
    <row r="253" spans="1:5" x14ac:dyDescent="0.3">
      <c r="A253" t="s">
        <v>392</v>
      </c>
      <c r="B253" s="5">
        <f t="shared" si="12"/>
        <v>11104</v>
      </c>
      <c r="C253" s="7">
        <f t="shared" si="13"/>
        <v>2.3641579928814808E-6</v>
      </c>
      <c r="D253" s="7">
        <f t="shared" si="14"/>
        <v>0.49963059326222886</v>
      </c>
      <c r="E253" s="5">
        <f t="shared" si="15"/>
        <v>193</v>
      </c>
    </row>
    <row r="254" spans="1:5" x14ac:dyDescent="0.3">
      <c r="A254" t="s">
        <v>393</v>
      </c>
      <c r="B254" s="5">
        <f t="shared" si="12"/>
        <v>11200</v>
      </c>
      <c r="C254" s="7">
        <f t="shared" si="13"/>
        <v>2.3845973991599952E-6</v>
      </c>
      <c r="D254" s="7">
        <f t="shared" si="14"/>
        <v>0.49962822910423599</v>
      </c>
      <c r="E254" s="5">
        <f t="shared" si="15"/>
        <v>726</v>
      </c>
    </row>
    <row r="255" spans="1:5" x14ac:dyDescent="0.3">
      <c r="A255" t="s">
        <v>394</v>
      </c>
      <c r="B255" s="5">
        <f t="shared" si="12"/>
        <v>13536</v>
      </c>
      <c r="C255" s="7">
        <f t="shared" si="13"/>
        <v>2.8819562852705083E-6</v>
      </c>
      <c r="D255" s="7">
        <f t="shared" si="14"/>
        <v>0.49962584450683684</v>
      </c>
      <c r="E255" s="5">
        <f t="shared" si="15"/>
        <v>150</v>
      </c>
    </row>
    <row r="256" spans="1:5" x14ac:dyDescent="0.3">
      <c r="A256" t="s">
        <v>256</v>
      </c>
      <c r="B256" s="5">
        <f t="shared" si="12"/>
        <v>13984</v>
      </c>
      <c r="C256" s="7">
        <f t="shared" si="13"/>
        <v>2.9773401812369082E-6</v>
      </c>
      <c r="D256" s="7">
        <f t="shared" si="14"/>
        <v>0.49962296255055155</v>
      </c>
      <c r="E256" s="5">
        <f t="shared" si="15"/>
        <v>161</v>
      </c>
    </row>
    <row r="257" spans="1:5" x14ac:dyDescent="0.3">
      <c r="A257" t="s">
        <v>257</v>
      </c>
      <c r="B257" s="5">
        <f t="shared" si="12"/>
        <v>14192</v>
      </c>
      <c r="C257" s="7">
        <f t="shared" si="13"/>
        <v>3.0216255615070224E-6</v>
      </c>
      <c r="D257" s="7">
        <f t="shared" si="14"/>
        <v>0.49961998521037032</v>
      </c>
      <c r="E257" s="5">
        <f t="shared" si="15"/>
        <v>421</v>
      </c>
    </row>
    <row r="258" spans="1:5" x14ac:dyDescent="0.3">
      <c r="A258" t="s">
        <v>258</v>
      </c>
      <c r="B258" s="5">
        <f t="shared" si="12"/>
        <v>14192</v>
      </c>
      <c r="C258" s="7">
        <f t="shared" si="13"/>
        <v>3.0216255615070224E-6</v>
      </c>
      <c r="D258" s="7">
        <f t="shared" si="14"/>
        <v>0.49961696358480884</v>
      </c>
      <c r="E258" s="5">
        <f t="shared" si="15"/>
        <v>424</v>
      </c>
    </row>
    <row r="259" spans="1:5" x14ac:dyDescent="0.3">
      <c r="A259" t="s">
        <v>395</v>
      </c>
      <c r="B259" s="5">
        <f t="shared" ref="B259:B322" si="16">VALUE(SUBSTITUTE(LEFT(A259,FIND(",",A259)-1),"Coverage.MallocInfo(",""))</f>
        <v>14400</v>
      </c>
      <c r="C259" s="7">
        <f t="shared" ref="C259:C322" si="17">+B259/$B$1</f>
        <v>3.0659109417771366E-6</v>
      </c>
      <c r="D259" s="7">
        <f t="shared" ref="D259:D322" si="18">+D260+C259</f>
        <v>0.49961394195924735</v>
      </c>
      <c r="E259" s="5">
        <f t="shared" si="15"/>
        <v>186</v>
      </c>
    </row>
    <row r="260" spans="1:5" x14ac:dyDescent="0.3">
      <c r="A260" t="s">
        <v>396</v>
      </c>
      <c r="B260" s="5">
        <f t="shared" si="16"/>
        <v>14576</v>
      </c>
      <c r="C260" s="7">
        <f t="shared" si="17"/>
        <v>3.1033831866210793E-6</v>
      </c>
      <c r="D260" s="7">
        <f t="shared" si="18"/>
        <v>0.49961087604830556</v>
      </c>
      <c r="E260" s="5">
        <f t="shared" ref="E260:E323" si="19">+VALUE(SUBSTITUTE(RIGHT(A260,LEN(A260)-FIND(",",A260,LEN(A260)-8)-1),")",""))</f>
        <v>134</v>
      </c>
    </row>
    <row r="261" spans="1:5" x14ac:dyDescent="0.3">
      <c r="A261" t="s">
        <v>259</v>
      </c>
      <c r="B261" s="5">
        <f t="shared" si="16"/>
        <v>14672</v>
      </c>
      <c r="C261" s="7">
        <f t="shared" si="17"/>
        <v>3.1238225928995937E-6</v>
      </c>
      <c r="D261" s="7">
        <f t="shared" si="18"/>
        <v>0.49960777266511897</v>
      </c>
      <c r="E261" s="5">
        <f t="shared" si="19"/>
        <v>238</v>
      </c>
    </row>
    <row r="262" spans="1:5" x14ac:dyDescent="0.3">
      <c r="A262" t="s">
        <v>260</v>
      </c>
      <c r="B262" s="5">
        <f t="shared" si="16"/>
        <v>14672</v>
      </c>
      <c r="C262" s="7">
        <f t="shared" si="17"/>
        <v>3.1238225928995937E-6</v>
      </c>
      <c r="D262" s="7">
        <f t="shared" si="18"/>
        <v>0.49960464884252609</v>
      </c>
      <c r="E262" s="5">
        <f t="shared" si="19"/>
        <v>243</v>
      </c>
    </row>
    <row r="263" spans="1:5" x14ac:dyDescent="0.3">
      <c r="A263" t="s">
        <v>261</v>
      </c>
      <c r="B263" s="5">
        <f t="shared" si="16"/>
        <v>14672</v>
      </c>
      <c r="C263" s="7">
        <f t="shared" si="17"/>
        <v>3.1238225928995937E-6</v>
      </c>
      <c r="D263" s="7">
        <f t="shared" si="18"/>
        <v>0.49960152501993321</v>
      </c>
      <c r="E263" s="5">
        <f t="shared" si="19"/>
        <v>249</v>
      </c>
    </row>
    <row r="264" spans="1:5" x14ac:dyDescent="0.3">
      <c r="A264" t="s">
        <v>262</v>
      </c>
      <c r="B264" s="5">
        <f t="shared" si="16"/>
        <v>14672</v>
      </c>
      <c r="C264" s="7">
        <f t="shared" si="17"/>
        <v>3.1238225928995937E-6</v>
      </c>
      <c r="D264" s="7">
        <f t="shared" si="18"/>
        <v>0.49959840119734034</v>
      </c>
      <c r="E264" s="5">
        <f t="shared" si="19"/>
        <v>274</v>
      </c>
    </row>
    <row r="265" spans="1:5" x14ac:dyDescent="0.3">
      <c r="A265" t="s">
        <v>263</v>
      </c>
      <c r="B265" s="5">
        <f t="shared" si="16"/>
        <v>14672</v>
      </c>
      <c r="C265" s="7">
        <f t="shared" si="17"/>
        <v>3.1238225928995937E-6</v>
      </c>
      <c r="D265" s="7">
        <f t="shared" si="18"/>
        <v>0.49959527737474746</v>
      </c>
      <c r="E265" s="5">
        <f t="shared" si="19"/>
        <v>279</v>
      </c>
    </row>
    <row r="266" spans="1:5" x14ac:dyDescent="0.3">
      <c r="A266" t="s">
        <v>264</v>
      </c>
      <c r="B266" s="5">
        <f t="shared" si="16"/>
        <v>14672</v>
      </c>
      <c r="C266" s="7">
        <f t="shared" si="17"/>
        <v>3.1238225928995937E-6</v>
      </c>
      <c r="D266" s="7">
        <f t="shared" si="18"/>
        <v>0.49959215355215458</v>
      </c>
      <c r="E266" s="5">
        <f t="shared" si="19"/>
        <v>285</v>
      </c>
    </row>
    <row r="267" spans="1:5" x14ac:dyDescent="0.3">
      <c r="A267" t="s">
        <v>265</v>
      </c>
      <c r="B267" s="5">
        <f t="shared" si="16"/>
        <v>14672</v>
      </c>
      <c r="C267" s="7">
        <f t="shared" si="17"/>
        <v>3.1238225928995937E-6</v>
      </c>
      <c r="D267" s="7">
        <f t="shared" si="18"/>
        <v>0.49958902972956171</v>
      </c>
      <c r="E267" s="5">
        <f t="shared" si="19"/>
        <v>292</v>
      </c>
    </row>
    <row r="268" spans="1:5" x14ac:dyDescent="0.3">
      <c r="A268" t="s">
        <v>397</v>
      </c>
      <c r="B268" s="5">
        <f t="shared" si="16"/>
        <v>14832</v>
      </c>
      <c r="C268" s="7">
        <f t="shared" si="17"/>
        <v>3.1578882700304507E-6</v>
      </c>
      <c r="D268" s="7">
        <f t="shared" si="18"/>
        <v>0.49958590590696883</v>
      </c>
      <c r="E268" s="5">
        <f t="shared" si="19"/>
        <v>3876</v>
      </c>
    </row>
    <row r="269" spans="1:5" x14ac:dyDescent="0.3">
      <c r="A269" t="s">
        <v>266</v>
      </c>
      <c r="B269" s="5">
        <f t="shared" si="16"/>
        <v>16192</v>
      </c>
      <c r="C269" s="7">
        <f t="shared" si="17"/>
        <v>3.4474465256427357E-6</v>
      </c>
      <c r="D269" s="7">
        <f t="shared" si="18"/>
        <v>0.49958274801869879</v>
      </c>
      <c r="E269" s="5">
        <f t="shared" si="19"/>
        <v>244</v>
      </c>
    </row>
    <row r="270" spans="1:5" x14ac:dyDescent="0.3">
      <c r="A270" t="s">
        <v>267</v>
      </c>
      <c r="B270" s="5">
        <f t="shared" si="16"/>
        <v>16192</v>
      </c>
      <c r="C270" s="7">
        <f t="shared" si="17"/>
        <v>3.4474465256427357E-6</v>
      </c>
      <c r="D270" s="7">
        <f t="shared" si="18"/>
        <v>0.49957930057217315</v>
      </c>
      <c r="E270" s="5">
        <f t="shared" si="19"/>
        <v>280</v>
      </c>
    </row>
    <row r="271" spans="1:5" x14ac:dyDescent="0.3">
      <c r="A271" t="s">
        <v>268</v>
      </c>
      <c r="B271" s="5">
        <f t="shared" si="16"/>
        <v>16560</v>
      </c>
      <c r="C271" s="7">
        <f t="shared" si="17"/>
        <v>3.5257975830437069E-6</v>
      </c>
      <c r="D271" s="7">
        <f t="shared" si="18"/>
        <v>0.49957585312564751</v>
      </c>
      <c r="E271" s="5">
        <f t="shared" si="19"/>
        <v>234</v>
      </c>
    </row>
    <row r="272" spans="1:5" x14ac:dyDescent="0.3">
      <c r="A272" t="s">
        <v>269</v>
      </c>
      <c r="B272" s="5">
        <f t="shared" si="16"/>
        <v>16560</v>
      </c>
      <c r="C272" s="7">
        <f t="shared" si="17"/>
        <v>3.5257975830437069E-6</v>
      </c>
      <c r="D272" s="7">
        <f t="shared" si="18"/>
        <v>0.49957232732806445</v>
      </c>
      <c r="E272" s="5">
        <f t="shared" si="19"/>
        <v>251</v>
      </c>
    </row>
    <row r="273" spans="1:5" x14ac:dyDescent="0.3">
      <c r="A273" t="s">
        <v>270</v>
      </c>
      <c r="B273" s="5">
        <f t="shared" si="16"/>
        <v>16560</v>
      </c>
      <c r="C273" s="7">
        <f t="shared" si="17"/>
        <v>3.5257975830437069E-6</v>
      </c>
      <c r="D273" s="7">
        <f t="shared" si="18"/>
        <v>0.49956880153048139</v>
      </c>
      <c r="E273" s="5">
        <f t="shared" si="19"/>
        <v>257</v>
      </c>
    </row>
    <row r="274" spans="1:5" x14ac:dyDescent="0.3">
      <c r="A274" t="s">
        <v>271</v>
      </c>
      <c r="B274" s="5">
        <f t="shared" si="16"/>
        <v>16560</v>
      </c>
      <c r="C274" s="7">
        <f t="shared" si="17"/>
        <v>3.5257975830437069E-6</v>
      </c>
      <c r="D274" s="7">
        <f t="shared" si="18"/>
        <v>0.49956527573289833</v>
      </c>
      <c r="E274" s="5">
        <f t="shared" si="19"/>
        <v>258</v>
      </c>
    </row>
    <row r="275" spans="1:5" x14ac:dyDescent="0.3">
      <c r="A275" t="s">
        <v>272</v>
      </c>
      <c r="B275" s="5">
        <f t="shared" si="16"/>
        <v>16560</v>
      </c>
      <c r="C275" s="7">
        <f t="shared" si="17"/>
        <v>3.5257975830437069E-6</v>
      </c>
      <c r="D275" s="7">
        <f t="shared" si="18"/>
        <v>0.49956174993531527</v>
      </c>
      <c r="E275" s="5">
        <f t="shared" si="19"/>
        <v>260</v>
      </c>
    </row>
    <row r="276" spans="1:5" x14ac:dyDescent="0.3">
      <c r="A276" t="s">
        <v>273</v>
      </c>
      <c r="B276" s="5">
        <f t="shared" si="16"/>
        <v>16560</v>
      </c>
      <c r="C276" s="7">
        <f t="shared" si="17"/>
        <v>3.5257975830437069E-6</v>
      </c>
      <c r="D276" s="7">
        <f t="shared" si="18"/>
        <v>0.49955822413773221</v>
      </c>
      <c r="E276" s="5">
        <f t="shared" si="19"/>
        <v>270</v>
      </c>
    </row>
    <row r="277" spans="1:5" x14ac:dyDescent="0.3">
      <c r="A277" t="s">
        <v>274</v>
      </c>
      <c r="B277" s="5">
        <f t="shared" si="16"/>
        <v>16560</v>
      </c>
      <c r="C277" s="7">
        <f t="shared" si="17"/>
        <v>3.5257975830437069E-6</v>
      </c>
      <c r="D277" s="7">
        <f t="shared" si="18"/>
        <v>0.49955469834014915</v>
      </c>
      <c r="E277" s="5">
        <f t="shared" si="19"/>
        <v>287</v>
      </c>
    </row>
    <row r="278" spans="1:5" x14ac:dyDescent="0.3">
      <c r="A278" t="s">
        <v>275</v>
      </c>
      <c r="B278" s="5">
        <f t="shared" si="16"/>
        <v>16560</v>
      </c>
      <c r="C278" s="7">
        <f t="shared" si="17"/>
        <v>3.5257975830437069E-6</v>
      </c>
      <c r="D278" s="7">
        <f t="shared" si="18"/>
        <v>0.49955117254256609</v>
      </c>
      <c r="E278" s="5">
        <f t="shared" si="19"/>
        <v>294</v>
      </c>
    </row>
    <row r="279" spans="1:5" x14ac:dyDescent="0.3">
      <c r="A279" t="s">
        <v>276</v>
      </c>
      <c r="B279" s="5">
        <f t="shared" si="16"/>
        <v>16560</v>
      </c>
      <c r="C279" s="7">
        <f t="shared" si="17"/>
        <v>3.5257975830437069E-6</v>
      </c>
      <c r="D279" s="7">
        <f t="shared" si="18"/>
        <v>0.49954764674498303</v>
      </c>
      <c r="E279" s="5">
        <f t="shared" si="19"/>
        <v>300</v>
      </c>
    </row>
    <row r="280" spans="1:5" x14ac:dyDescent="0.3">
      <c r="A280" t="s">
        <v>277</v>
      </c>
      <c r="B280" s="5">
        <f t="shared" si="16"/>
        <v>16560</v>
      </c>
      <c r="C280" s="7">
        <f t="shared" si="17"/>
        <v>3.5257975830437069E-6</v>
      </c>
      <c r="D280" s="7">
        <f t="shared" si="18"/>
        <v>0.49954412094739997</v>
      </c>
      <c r="E280" s="5">
        <f t="shared" si="19"/>
        <v>301</v>
      </c>
    </row>
    <row r="281" spans="1:5" x14ac:dyDescent="0.3">
      <c r="A281" t="s">
        <v>398</v>
      </c>
      <c r="B281" s="5">
        <f t="shared" si="16"/>
        <v>16800</v>
      </c>
      <c r="C281" s="7">
        <f t="shared" si="17"/>
        <v>3.5768960987399926E-6</v>
      </c>
      <c r="D281" s="7">
        <f t="shared" si="18"/>
        <v>0.49954059514981691</v>
      </c>
      <c r="E281" s="5">
        <f t="shared" si="19"/>
        <v>728</v>
      </c>
    </row>
    <row r="282" spans="1:5" x14ac:dyDescent="0.3">
      <c r="A282" t="s">
        <v>278</v>
      </c>
      <c r="B282" s="5">
        <f t="shared" si="16"/>
        <v>16928</v>
      </c>
      <c r="C282" s="7">
        <f t="shared" si="17"/>
        <v>3.6041486404446785E-6</v>
      </c>
      <c r="D282" s="7">
        <f t="shared" si="18"/>
        <v>0.49953701825371816</v>
      </c>
      <c r="E282" s="5">
        <f t="shared" si="19"/>
        <v>250</v>
      </c>
    </row>
    <row r="283" spans="1:5" x14ac:dyDescent="0.3">
      <c r="A283" t="s">
        <v>279</v>
      </c>
      <c r="B283" s="5">
        <f t="shared" si="16"/>
        <v>16928</v>
      </c>
      <c r="C283" s="7">
        <f t="shared" si="17"/>
        <v>3.6041486404446785E-6</v>
      </c>
      <c r="D283" s="7">
        <f t="shared" si="18"/>
        <v>0.49953341410507773</v>
      </c>
      <c r="E283" s="5">
        <f t="shared" si="19"/>
        <v>286</v>
      </c>
    </row>
    <row r="284" spans="1:5" x14ac:dyDescent="0.3">
      <c r="A284" t="s">
        <v>280</v>
      </c>
      <c r="B284" s="5">
        <f t="shared" si="16"/>
        <v>16928</v>
      </c>
      <c r="C284" s="7">
        <f t="shared" si="17"/>
        <v>3.6041486404446785E-6</v>
      </c>
      <c r="D284" s="7">
        <f t="shared" si="18"/>
        <v>0.49952980995643731</v>
      </c>
      <c r="E284" s="5">
        <f t="shared" si="19"/>
        <v>293</v>
      </c>
    </row>
    <row r="285" spans="1:5" x14ac:dyDescent="0.3">
      <c r="A285" t="s">
        <v>399</v>
      </c>
      <c r="B285" s="5">
        <f t="shared" si="16"/>
        <v>17600</v>
      </c>
      <c r="C285" s="7">
        <f t="shared" si="17"/>
        <v>3.7472244843942779E-6</v>
      </c>
      <c r="D285" s="7">
        <f t="shared" si="18"/>
        <v>0.49952620580779689</v>
      </c>
      <c r="E285" s="5">
        <f t="shared" si="19"/>
        <v>1800</v>
      </c>
    </row>
    <row r="286" spans="1:5" x14ac:dyDescent="0.3">
      <c r="A286" t="s">
        <v>400</v>
      </c>
      <c r="B286" s="5">
        <f t="shared" si="16"/>
        <v>17600</v>
      </c>
      <c r="C286" s="7">
        <f t="shared" si="17"/>
        <v>3.7472244843942779E-6</v>
      </c>
      <c r="D286" s="7">
        <f t="shared" si="18"/>
        <v>0.49952245858331251</v>
      </c>
      <c r="E286" s="5">
        <f t="shared" si="19"/>
        <v>1801</v>
      </c>
    </row>
    <row r="287" spans="1:5" x14ac:dyDescent="0.3">
      <c r="A287" t="s">
        <v>401</v>
      </c>
      <c r="B287" s="5">
        <f t="shared" si="16"/>
        <v>17600</v>
      </c>
      <c r="C287" s="7">
        <f t="shared" si="17"/>
        <v>3.7472244843942779E-6</v>
      </c>
      <c r="D287" s="7">
        <f t="shared" si="18"/>
        <v>0.49951871135882814</v>
      </c>
      <c r="E287" s="5">
        <f t="shared" si="19"/>
        <v>1802</v>
      </c>
    </row>
    <row r="288" spans="1:5" x14ac:dyDescent="0.3">
      <c r="A288" t="s">
        <v>402</v>
      </c>
      <c r="B288" s="5">
        <f t="shared" si="16"/>
        <v>17600</v>
      </c>
      <c r="C288" s="7">
        <f t="shared" si="17"/>
        <v>3.7472244843942779E-6</v>
      </c>
      <c r="D288" s="7">
        <f t="shared" si="18"/>
        <v>0.49951496413434376</v>
      </c>
      <c r="E288" s="5">
        <f t="shared" si="19"/>
        <v>1803</v>
      </c>
    </row>
    <row r="289" spans="1:5" x14ac:dyDescent="0.3">
      <c r="A289" t="s">
        <v>403</v>
      </c>
      <c r="B289" s="5">
        <f t="shared" si="16"/>
        <v>18400</v>
      </c>
      <c r="C289" s="7">
        <f t="shared" si="17"/>
        <v>3.9175528700485637E-6</v>
      </c>
      <c r="D289" s="7">
        <f t="shared" si="18"/>
        <v>0.49951121690985939</v>
      </c>
      <c r="E289" s="5">
        <f t="shared" si="19"/>
        <v>194</v>
      </c>
    </row>
    <row r="290" spans="1:5" x14ac:dyDescent="0.3">
      <c r="A290" t="s">
        <v>404</v>
      </c>
      <c r="B290" s="5">
        <f t="shared" si="16"/>
        <v>18400</v>
      </c>
      <c r="C290" s="7">
        <f t="shared" si="17"/>
        <v>3.9175528700485637E-6</v>
      </c>
      <c r="D290" s="7">
        <f t="shared" si="18"/>
        <v>0.49950729935698934</v>
      </c>
      <c r="E290" s="5">
        <f t="shared" si="19"/>
        <v>2832</v>
      </c>
    </row>
    <row r="291" spans="1:5" x14ac:dyDescent="0.3">
      <c r="A291" t="s">
        <v>281</v>
      </c>
      <c r="B291" s="5">
        <f t="shared" si="16"/>
        <v>21408</v>
      </c>
      <c r="C291" s="7">
        <f t="shared" si="17"/>
        <v>4.5579876001086762E-6</v>
      </c>
      <c r="D291" s="7">
        <f t="shared" si="18"/>
        <v>0.4995033818041193</v>
      </c>
      <c r="E291" s="5">
        <f t="shared" si="19"/>
        <v>731</v>
      </c>
    </row>
    <row r="292" spans="1:5" x14ac:dyDescent="0.3">
      <c r="A292" t="s">
        <v>282</v>
      </c>
      <c r="B292" s="5">
        <f t="shared" si="16"/>
        <v>21600</v>
      </c>
      <c r="C292" s="7">
        <f t="shared" si="17"/>
        <v>4.5988664126657051E-6</v>
      </c>
      <c r="D292" s="7">
        <f t="shared" si="18"/>
        <v>0.49949882381651917</v>
      </c>
      <c r="E292" s="5">
        <f t="shared" si="19"/>
        <v>717</v>
      </c>
    </row>
    <row r="293" spans="1:5" x14ac:dyDescent="0.3">
      <c r="A293" t="s">
        <v>405</v>
      </c>
      <c r="B293" s="5">
        <f t="shared" si="16"/>
        <v>22752</v>
      </c>
      <c r="C293" s="7">
        <f t="shared" si="17"/>
        <v>4.8441392880078758E-6</v>
      </c>
      <c r="D293" s="7">
        <f t="shared" si="18"/>
        <v>0.49949422495010648</v>
      </c>
      <c r="E293" s="5">
        <f t="shared" si="19"/>
        <v>148</v>
      </c>
    </row>
    <row r="294" spans="1:5" x14ac:dyDescent="0.3">
      <c r="A294" t="s">
        <v>406</v>
      </c>
      <c r="B294" s="5">
        <f t="shared" si="16"/>
        <v>22752</v>
      </c>
      <c r="C294" s="7">
        <f t="shared" si="17"/>
        <v>4.8441392880078758E-6</v>
      </c>
      <c r="D294" s="7">
        <f t="shared" si="18"/>
        <v>0.49948938081081845</v>
      </c>
      <c r="E294" s="5">
        <f t="shared" si="19"/>
        <v>168</v>
      </c>
    </row>
    <row r="295" spans="1:5" x14ac:dyDescent="0.3">
      <c r="A295" t="s">
        <v>283</v>
      </c>
      <c r="B295" s="5">
        <f t="shared" si="16"/>
        <v>29696</v>
      </c>
      <c r="C295" s="7">
        <f t="shared" si="17"/>
        <v>6.3225896754870729E-6</v>
      </c>
      <c r="D295" s="7">
        <f t="shared" si="18"/>
        <v>0.49948453667153042</v>
      </c>
      <c r="E295" s="5">
        <f t="shared" si="19"/>
        <v>351</v>
      </c>
    </row>
    <row r="296" spans="1:5" x14ac:dyDescent="0.3">
      <c r="A296" t="s">
        <v>407</v>
      </c>
      <c r="B296" s="5">
        <f t="shared" si="16"/>
        <v>29920</v>
      </c>
      <c r="C296" s="7">
        <f t="shared" si="17"/>
        <v>6.3702816234702724E-6</v>
      </c>
      <c r="D296" s="7">
        <f t="shared" si="18"/>
        <v>0.49947821408185494</v>
      </c>
      <c r="E296" s="5">
        <f t="shared" si="19"/>
        <v>1843</v>
      </c>
    </row>
    <row r="297" spans="1:5" x14ac:dyDescent="0.3">
      <c r="A297" t="s">
        <v>408</v>
      </c>
      <c r="B297" s="5">
        <f t="shared" si="16"/>
        <v>30336</v>
      </c>
      <c r="C297" s="7">
        <f t="shared" si="17"/>
        <v>6.4588523840105008E-6</v>
      </c>
      <c r="D297" s="7">
        <f t="shared" si="18"/>
        <v>0.49947184380023146</v>
      </c>
      <c r="E297" s="5">
        <f t="shared" si="19"/>
        <v>149</v>
      </c>
    </row>
    <row r="298" spans="1:5" x14ac:dyDescent="0.3">
      <c r="A298" t="s">
        <v>409</v>
      </c>
      <c r="B298" s="5">
        <f t="shared" si="16"/>
        <v>30336</v>
      </c>
      <c r="C298" s="7">
        <f t="shared" si="17"/>
        <v>6.4588523840105008E-6</v>
      </c>
      <c r="D298" s="7">
        <f t="shared" si="18"/>
        <v>0.49946538494784748</v>
      </c>
      <c r="E298" s="5">
        <f t="shared" si="19"/>
        <v>150</v>
      </c>
    </row>
    <row r="299" spans="1:5" x14ac:dyDescent="0.3">
      <c r="A299" t="s">
        <v>410</v>
      </c>
      <c r="B299" s="5">
        <f t="shared" si="16"/>
        <v>30336</v>
      </c>
      <c r="C299" s="7">
        <f t="shared" si="17"/>
        <v>6.4588523840105008E-6</v>
      </c>
      <c r="D299" s="7">
        <f t="shared" si="18"/>
        <v>0.4994589260954635</v>
      </c>
      <c r="E299" s="5">
        <f t="shared" si="19"/>
        <v>169</v>
      </c>
    </row>
    <row r="300" spans="1:5" x14ac:dyDescent="0.3">
      <c r="A300" t="s">
        <v>411</v>
      </c>
      <c r="B300" s="5">
        <f t="shared" si="16"/>
        <v>30336</v>
      </c>
      <c r="C300" s="7">
        <f t="shared" si="17"/>
        <v>6.4588523840105008E-6</v>
      </c>
      <c r="D300" s="7">
        <f t="shared" si="18"/>
        <v>0.49945246724307951</v>
      </c>
      <c r="E300" s="5">
        <f t="shared" si="19"/>
        <v>170</v>
      </c>
    </row>
    <row r="301" spans="1:5" x14ac:dyDescent="0.3">
      <c r="A301" t="s">
        <v>284</v>
      </c>
      <c r="B301" s="5">
        <f t="shared" si="16"/>
        <v>30912</v>
      </c>
      <c r="C301" s="7">
        <f t="shared" si="17"/>
        <v>6.5814888216815867E-6</v>
      </c>
      <c r="D301" s="7">
        <f t="shared" si="18"/>
        <v>0.49944600839069553</v>
      </c>
      <c r="E301" s="5">
        <f t="shared" si="19"/>
        <v>255</v>
      </c>
    </row>
    <row r="302" spans="1:5" x14ac:dyDescent="0.3">
      <c r="A302" t="s">
        <v>285</v>
      </c>
      <c r="B302" s="5">
        <f t="shared" si="16"/>
        <v>30912</v>
      </c>
      <c r="C302" s="7">
        <f t="shared" si="17"/>
        <v>6.5814888216815867E-6</v>
      </c>
      <c r="D302" s="7">
        <f t="shared" si="18"/>
        <v>0.49943942690187387</v>
      </c>
      <c r="E302" s="5">
        <f t="shared" si="19"/>
        <v>298</v>
      </c>
    </row>
    <row r="303" spans="1:5" x14ac:dyDescent="0.3">
      <c r="A303" t="s">
        <v>286</v>
      </c>
      <c r="B303" s="5">
        <f t="shared" si="16"/>
        <v>32384</v>
      </c>
      <c r="C303" s="7">
        <f t="shared" si="17"/>
        <v>6.8948930512854714E-6</v>
      </c>
      <c r="D303" s="7">
        <f t="shared" si="18"/>
        <v>0.49943284541305222</v>
      </c>
      <c r="E303" s="5">
        <f t="shared" si="19"/>
        <v>259</v>
      </c>
    </row>
    <row r="304" spans="1:5" x14ac:dyDescent="0.3">
      <c r="A304" t="s">
        <v>287</v>
      </c>
      <c r="B304" s="5">
        <f t="shared" si="16"/>
        <v>32384</v>
      </c>
      <c r="C304" s="7">
        <f t="shared" si="17"/>
        <v>6.8948930512854714E-6</v>
      </c>
      <c r="D304" s="7">
        <f t="shared" si="18"/>
        <v>0.49942595052000094</v>
      </c>
      <c r="E304" s="5">
        <f t="shared" si="19"/>
        <v>302</v>
      </c>
    </row>
    <row r="305" spans="1:5" x14ac:dyDescent="0.3">
      <c r="A305" t="s">
        <v>288</v>
      </c>
      <c r="B305" s="5">
        <f t="shared" si="16"/>
        <v>32752</v>
      </c>
      <c r="C305" s="7">
        <f t="shared" si="17"/>
        <v>6.973244108686443E-6</v>
      </c>
      <c r="D305" s="7">
        <f t="shared" si="18"/>
        <v>0.49941905562694966</v>
      </c>
      <c r="E305" s="5">
        <f t="shared" si="19"/>
        <v>256</v>
      </c>
    </row>
    <row r="306" spans="1:5" x14ac:dyDescent="0.3">
      <c r="A306" t="s">
        <v>289</v>
      </c>
      <c r="B306" s="5">
        <f t="shared" si="16"/>
        <v>32752</v>
      </c>
      <c r="C306" s="7">
        <f t="shared" si="17"/>
        <v>6.973244108686443E-6</v>
      </c>
      <c r="D306" s="7">
        <f t="shared" si="18"/>
        <v>0.49941208238284096</v>
      </c>
      <c r="E306" s="5">
        <f t="shared" si="19"/>
        <v>299</v>
      </c>
    </row>
    <row r="307" spans="1:5" x14ac:dyDescent="0.3">
      <c r="A307" t="s">
        <v>412</v>
      </c>
      <c r="B307" s="5">
        <f t="shared" si="16"/>
        <v>35200</v>
      </c>
      <c r="C307" s="7">
        <f t="shared" si="17"/>
        <v>7.4944489687885559E-6</v>
      </c>
      <c r="D307" s="7">
        <f t="shared" si="18"/>
        <v>0.49940510913873226</v>
      </c>
      <c r="E307" s="5">
        <f t="shared" si="19"/>
        <v>151</v>
      </c>
    </row>
    <row r="308" spans="1:5" x14ac:dyDescent="0.3">
      <c r="A308" t="s">
        <v>413</v>
      </c>
      <c r="B308" s="5">
        <f t="shared" si="16"/>
        <v>35200</v>
      </c>
      <c r="C308" s="7">
        <f t="shared" si="17"/>
        <v>7.4944489687885559E-6</v>
      </c>
      <c r="D308" s="7">
        <f t="shared" si="18"/>
        <v>0.49939761468976346</v>
      </c>
      <c r="E308" s="5">
        <f t="shared" si="19"/>
        <v>171</v>
      </c>
    </row>
    <row r="309" spans="1:5" x14ac:dyDescent="0.3">
      <c r="A309" t="s">
        <v>414</v>
      </c>
      <c r="B309" s="5">
        <f t="shared" si="16"/>
        <v>36000</v>
      </c>
      <c r="C309" s="7">
        <f t="shared" si="17"/>
        <v>7.6647773544428412E-6</v>
      </c>
      <c r="D309" s="7">
        <f t="shared" si="18"/>
        <v>0.49939012024079465</v>
      </c>
      <c r="E309" s="5">
        <f t="shared" si="19"/>
        <v>136</v>
      </c>
    </row>
    <row r="310" spans="1:5" x14ac:dyDescent="0.3">
      <c r="A310" t="s">
        <v>415</v>
      </c>
      <c r="B310" s="5">
        <f t="shared" si="16"/>
        <v>36000</v>
      </c>
      <c r="C310" s="7">
        <f t="shared" si="17"/>
        <v>7.6647773544428412E-6</v>
      </c>
      <c r="D310" s="7">
        <f t="shared" si="18"/>
        <v>0.49938245546344023</v>
      </c>
      <c r="E310" s="5">
        <f t="shared" si="19"/>
        <v>176</v>
      </c>
    </row>
    <row r="311" spans="1:5" x14ac:dyDescent="0.3">
      <c r="A311" t="s">
        <v>416</v>
      </c>
      <c r="B311" s="5">
        <f t="shared" si="16"/>
        <v>37488</v>
      </c>
      <c r="C311" s="7">
        <f t="shared" si="17"/>
        <v>7.9815881517598121E-6</v>
      </c>
      <c r="D311" s="7">
        <f t="shared" si="18"/>
        <v>0.49937479068608581</v>
      </c>
      <c r="E311" s="5">
        <f t="shared" si="19"/>
        <v>222</v>
      </c>
    </row>
    <row r="312" spans="1:5" x14ac:dyDescent="0.3">
      <c r="A312" t="s">
        <v>417</v>
      </c>
      <c r="B312" s="5">
        <f t="shared" si="16"/>
        <v>37488</v>
      </c>
      <c r="C312" s="7">
        <f t="shared" si="17"/>
        <v>7.9815881517598121E-6</v>
      </c>
      <c r="D312" s="7">
        <f t="shared" si="18"/>
        <v>0.49936680909793407</v>
      </c>
      <c r="E312" s="5">
        <f t="shared" si="19"/>
        <v>98</v>
      </c>
    </row>
    <row r="313" spans="1:5" x14ac:dyDescent="0.3">
      <c r="A313" t="s">
        <v>418</v>
      </c>
      <c r="B313" s="5">
        <f t="shared" si="16"/>
        <v>37488</v>
      </c>
      <c r="C313" s="7">
        <f t="shared" si="17"/>
        <v>7.9815881517598121E-6</v>
      </c>
      <c r="D313" s="7">
        <f t="shared" si="18"/>
        <v>0.49935882750978233</v>
      </c>
      <c r="E313" s="5">
        <f t="shared" si="19"/>
        <v>745</v>
      </c>
    </row>
    <row r="314" spans="1:5" x14ac:dyDescent="0.3">
      <c r="A314" t="s">
        <v>290</v>
      </c>
      <c r="B314" s="5">
        <f t="shared" si="16"/>
        <v>38640</v>
      </c>
      <c r="C314" s="7">
        <f t="shared" si="17"/>
        <v>8.2268610271019838E-6</v>
      </c>
      <c r="D314" s="7">
        <f t="shared" si="18"/>
        <v>0.49935084592163059</v>
      </c>
      <c r="E314" s="5">
        <f t="shared" si="19"/>
        <v>245</v>
      </c>
    </row>
    <row r="315" spans="1:5" x14ac:dyDescent="0.3">
      <c r="A315" t="s">
        <v>291</v>
      </c>
      <c r="B315" s="5">
        <f t="shared" si="16"/>
        <v>38640</v>
      </c>
      <c r="C315" s="7">
        <f t="shared" si="17"/>
        <v>8.2268610271019838E-6</v>
      </c>
      <c r="D315" s="7">
        <f t="shared" si="18"/>
        <v>0.49934261906060351</v>
      </c>
      <c r="E315" s="5">
        <f t="shared" si="19"/>
        <v>281</v>
      </c>
    </row>
    <row r="316" spans="1:5" x14ac:dyDescent="0.3">
      <c r="A316" t="s">
        <v>292</v>
      </c>
      <c r="B316" s="5">
        <f t="shared" si="16"/>
        <v>40848</v>
      </c>
      <c r="C316" s="7">
        <f t="shared" si="17"/>
        <v>8.69696737150781E-6</v>
      </c>
      <c r="D316" s="7">
        <f t="shared" si="18"/>
        <v>0.49933439219957643</v>
      </c>
      <c r="E316" s="5">
        <f t="shared" si="19"/>
        <v>252</v>
      </c>
    </row>
    <row r="317" spans="1:5" x14ac:dyDescent="0.3">
      <c r="A317" t="s">
        <v>293</v>
      </c>
      <c r="B317" s="5">
        <f t="shared" si="16"/>
        <v>40848</v>
      </c>
      <c r="C317" s="7">
        <f t="shared" si="17"/>
        <v>8.69696737150781E-6</v>
      </c>
      <c r="D317" s="7">
        <f t="shared" si="18"/>
        <v>0.49932569523220494</v>
      </c>
      <c r="E317" s="5">
        <f t="shared" si="19"/>
        <v>288</v>
      </c>
    </row>
    <row r="318" spans="1:5" x14ac:dyDescent="0.3">
      <c r="A318" t="s">
        <v>294</v>
      </c>
      <c r="B318" s="5">
        <f t="shared" si="16"/>
        <v>40848</v>
      </c>
      <c r="C318" s="7">
        <f t="shared" si="17"/>
        <v>8.69696737150781E-6</v>
      </c>
      <c r="D318" s="7">
        <f t="shared" si="18"/>
        <v>0.49931699826483344</v>
      </c>
      <c r="E318" s="5">
        <f t="shared" si="19"/>
        <v>295</v>
      </c>
    </row>
    <row r="319" spans="1:5" x14ac:dyDescent="0.3">
      <c r="A319" t="s">
        <v>419</v>
      </c>
      <c r="B319" s="5">
        <f t="shared" si="16"/>
        <v>43248</v>
      </c>
      <c r="C319" s="7">
        <f t="shared" si="17"/>
        <v>9.2079525284706669E-6</v>
      </c>
      <c r="D319" s="7">
        <f t="shared" si="18"/>
        <v>0.49930830129746195</v>
      </c>
      <c r="E319" s="5">
        <f t="shared" si="19"/>
        <v>3843</v>
      </c>
    </row>
    <row r="320" spans="1:5" x14ac:dyDescent="0.3">
      <c r="A320" t="s">
        <v>420</v>
      </c>
      <c r="B320" s="5">
        <f t="shared" si="16"/>
        <v>45600</v>
      </c>
      <c r="C320" s="7">
        <f t="shared" si="17"/>
        <v>9.7087179822942653E-6</v>
      </c>
      <c r="D320" s="7">
        <f t="shared" si="18"/>
        <v>0.4992990933449335</v>
      </c>
      <c r="E320" s="5">
        <f t="shared" si="19"/>
        <v>40</v>
      </c>
    </row>
    <row r="321" spans="1:5" x14ac:dyDescent="0.3">
      <c r="A321" t="s">
        <v>295</v>
      </c>
      <c r="B321" s="5">
        <f t="shared" si="16"/>
        <v>52992</v>
      </c>
      <c r="C321" s="7">
        <f t="shared" si="17"/>
        <v>1.1282552265739863E-5</v>
      </c>
      <c r="D321" s="7">
        <f t="shared" si="18"/>
        <v>0.49928938462695122</v>
      </c>
      <c r="E321" s="5">
        <f t="shared" si="19"/>
        <v>303</v>
      </c>
    </row>
    <row r="322" spans="1:5" x14ac:dyDescent="0.3">
      <c r="A322" t="s">
        <v>421</v>
      </c>
      <c r="B322" s="5">
        <f t="shared" si="16"/>
        <v>53520</v>
      </c>
      <c r="C322" s="7">
        <f t="shared" si="17"/>
        <v>1.1394969000271691E-5</v>
      </c>
      <c r="D322" s="7">
        <f t="shared" si="18"/>
        <v>0.49927810207468548</v>
      </c>
      <c r="E322" s="5">
        <f t="shared" si="19"/>
        <v>3889</v>
      </c>
    </row>
    <row r="323" spans="1:5" x14ac:dyDescent="0.3">
      <c r="A323" t="s">
        <v>422</v>
      </c>
      <c r="B323" s="5">
        <f t="shared" ref="B323:B386" si="20">VALUE(SUBSTITUTE(LEFT(A323,FIND(",",A323)-1),"Coverage.MallocInfo(",""))</f>
        <v>56816</v>
      </c>
      <c r="C323" s="7">
        <f t="shared" ref="C323:C386" si="21">+B323/$B$1</f>
        <v>1.2096721949167346E-5</v>
      </c>
      <c r="D323" s="7">
        <f t="shared" ref="D323:D386" si="22">+D324+C323</f>
        <v>0.49926670710568521</v>
      </c>
      <c r="E323" s="5">
        <f t="shared" si="19"/>
        <v>3888</v>
      </c>
    </row>
    <row r="324" spans="1:5" x14ac:dyDescent="0.3">
      <c r="A324" t="s">
        <v>423</v>
      </c>
      <c r="B324" s="5">
        <f t="shared" si="20"/>
        <v>61440</v>
      </c>
      <c r="C324" s="7">
        <f t="shared" si="21"/>
        <v>1.3081220018249116E-5</v>
      </c>
      <c r="D324" s="7">
        <f t="shared" si="22"/>
        <v>0.49925461038373603</v>
      </c>
      <c r="E324" s="5">
        <f t="shared" ref="E324:E387" si="23">+VALUE(SUBSTITUTE(RIGHT(A324,LEN(A324)-FIND(",",A324,LEN(A324)-8)-1),")",""))</f>
        <v>123</v>
      </c>
    </row>
    <row r="325" spans="1:5" x14ac:dyDescent="0.3">
      <c r="A325" t="s">
        <v>424</v>
      </c>
      <c r="B325" s="5">
        <f t="shared" si="20"/>
        <v>61440</v>
      </c>
      <c r="C325" s="7">
        <f t="shared" si="21"/>
        <v>1.3081220018249116E-5</v>
      </c>
      <c r="D325" s="7">
        <f t="shared" si="22"/>
        <v>0.49924152916371778</v>
      </c>
      <c r="E325" s="5">
        <f t="shared" si="23"/>
        <v>124</v>
      </c>
    </row>
    <row r="326" spans="1:5" x14ac:dyDescent="0.3">
      <c r="A326" t="s">
        <v>425</v>
      </c>
      <c r="B326" s="5">
        <f t="shared" si="20"/>
        <v>61440</v>
      </c>
      <c r="C326" s="7">
        <f t="shared" si="21"/>
        <v>1.3081220018249116E-5</v>
      </c>
      <c r="D326" s="7">
        <f t="shared" si="22"/>
        <v>0.49922844794369953</v>
      </c>
      <c r="E326" s="5">
        <f t="shared" si="23"/>
        <v>128</v>
      </c>
    </row>
    <row r="327" spans="1:5" x14ac:dyDescent="0.3">
      <c r="A327" t="s">
        <v>426</v>
      </c>
      <c r="B327" s="5">
        <f t="shared" si="20"/>
        <v>61440</v>
      </c>
      <c r="C327" s="7">
        <f t="shared" si="21"/>
        <v>1.3081220018249116E-5</v>
      </c>
      <c r="D327" s="7">
        <f t="shared" si="22"/>
        <v>0.49921536672368128</v>
      </c>
      <c r="E327" s="5">
        <f t="shared" si="23"/>
        <v>129</v>
      </c>
    </row>
    <row r="328" spans="1:5" x14ac:dyDescent="0.3">
      <c r="A328" t="s">
        <v>427</v>
      </c>
      <c r="B328" s="5">
        <f t="shared" si="20"/>
        <v>61440</v>
      </c>
      <c r="C328" s="7">
        <f t="shared" si="21"/>
        <v>1.3081220018249116E-5</v>
      </c>
      <c r="D328" s="7">
        <f t="shared" si="22"/>
        <v>0.49920228550366302</v>
      </c>
      <c r="E328" s="5">
        <f t="shared" si="23"/>
        <v>137</v>
      </c>
    </row>
    <row r="329" spans="1:5" x14ac:dyDescent="0.3">
      <c r="A329" t="s">
        <v>428</v>
      </c>
      <c r="B329" s="5">
        <f t="shared" si="20"/>
        <v>61440</v>
      </c>
      <c r="C329" s="7">
        <f t="shared" si="21"/>
        <v>1.3081220018249116E-5</v>
      </c>
      <c r="D329" s="7">
        <f t="shared" si="22"/>
        <v>0.49918920428364477</v>
      </c>
      <c r="E329" s="5">
        <f t="shared" si="23"/>
        <v>145</v>
      </c>
    </row>
    <row r="330" spans="1:5" x14ac:dyDescent="0.3">
      <c r="A330" t="s">
        <v>429</v>
      </c>
      <c r="B330" s="5">
        <f t="shared" si="20"/>
        <v>61440</v>
      </c>
      <c r="C330" s="7">
        <f t="shared" si="21"/>
        <v>1.3081220018249116E-5</v>
      </c>
      <c r="D330" s="7">
        <f t="shared" si="22"/>
        <v>0.49917612306362652</v>
      </c>
      <c r="E330" s="5">
        <f t="shared" si="23"/>
        <v>146</v>
      </c>
    </row>
    <row r="331" spans="1:5" x14ac:dyDescent="0.3">
      <c r="A331" t="s">
        <v>430</v>
      </c>
      <c r="B331" s="5">
        <f t="shared" si="20"/>
        <v>66000</v>
      </c>
      <c r="C331" s="7">
        <f t="shared" si="21"/>
        <v>1.4052091816478542E-5</v>
      </c>
      <c r="D331" s="7">
        <f t="shared" si="22"/>
        <v>0.49916304184360827</v>
      </c>
      <c r="E331" s="5">
        <f t="shared" si="23"/>
        <v>1844</v>
      </c>
    </row>
    <row r="332" spans="1:5" x14ac:dyDescent="0.3">
      <c r="A332" t="s">
        <v>431</v>
      </c>
      <c r="B332" s="5">
        <f t="shared" si="20"/>
        <v>67200</v>
      </c>
      <c r="C332" s="7">
        <f t="shared" si="21"/>
        <v>1.430758439495997E-5</v>
      </c>
      <c r="D332" s="7">
        <f t="shared" si="22"/>
        <v>0.49914898975179178</v>
      </c>
      <c r="E332" s="5">
        <f t="shared" si="23"/>
        <v>174</v>
      </c>
    </row>
    <row r="333" spans="1:5" x14ac:dyDescent="0.3">
      <c r="A333" t="s">
        <v>432</v>
      </c>
      <c r="B333" s="5">
        <f t="shared" si="20"/>
        <v>68512</v>
      </c>
      <c r="C333" s="7">
        <f t="shared" si="21"/>
        <v>1.4586922947432999E-5</v>
      </c>
      <c r="D333" s="7">
        <f t="shared" si="22"/>
        <v>0.49913468216739681</v>
      </c>
      <c r="E333" s="5">
        <f t="shared" si="23"/>
        <v>4290</v>
      </c>
    </row>
    <row r="334" spans="1:5" x14ac:dyDescent="0.3">
      <c r="A334" t="s">
        <v>433</v>
      </c>
      <c r="B334" s="5">
        <f t="shared" si="20"/>
        <v>70400</v>
      </c>
      <c r="C334" s="7">
        <f t="shared" si="21"/>
        <v>1.4988897937577112E-5</v>
      </c>
      <c r="D334" s="7">
        <f t="shared" si="22"/>
        <v>0.49912009524444939</v>
      </c>
      <c r="E334" s="5">
        <f t="shared" si="23"/>
        <v>184</v>
      </c>
    </row>
    <row r="335" spans="1:5" x14ac:dyDescent="0.3">
      <c r="A335" t="s">
        <v>434</v>
      </c>
      <c r="B335" s="5">
        <f t="shared" si="20"/>
        <v>71200</v>
      </c>
      <c r="C335" s="7">
        <f t="shared" si="21"/>
        <v>1.5159226323231398E-5</v>
      </c>
      <c r="D335" s="7">
        <f t="shared" si="22"/>
        <v>0.49910510634651184</v>
      </c>
      <c r="E335" s="5">
        <f t="shared" si="23"/>
        <v>175</v>
      </c>
    </row>
    <row r="336" spans="1:5" x14ac:dyDescent="0.3">
      <c r="A336" t="s">
        <v>435</v>
      </c>
      <c r="B336" s="5">
        <f t="shared" si="20"/>
        <v>72576</v>
      </c>
      <c r="C336" s="7">
        <f t="shared" si="21"/>
        <v>1.5452191146556767E-5</v>
      </c>
      <c r="D336" s="7">
        <f t="shared" si="22"/>
        <v>0.49908994712018862</v>
      </c>
      <c r="E336" s="5">
        <f t="shared" si="23"/>
        <v>128</v>
      </c>
    </row>
    <row r="337" spans="1:5" x14ac:dyDescent="0.3">
      <c r="A337" t="s">
        <v>296</v>
      </c>
      <c r="B337" s="5">
        <f t="shared" si="20"/>
        <v>74880</v>
      </c>
      <c r="C337" s="7">
        <f t="shared" si="21"/>
        <v>1.5942736897241111E-5</v>
      </c>
      <c r="D337" s="7">
        <f t="shared" si="22"/>
        <v>0.49907449492904205</v>
      </c>
      <c r="E337" s="5">
        <f t="shared" si="23"/>
        <v>319</v>
      </c>
    </row>
    <row r="338" spans="1:5" x14ac:dyDescent="0.3">
      <c r="A338" t="s">
        <v>297</v>
      </c>
      <c r="B338" s="5">
        <f t="shared" si="20"/>
        <v>75360</v>
      </c>
      <c r="C338" s="7">
        <f t="shared" si="21"/>
        <v>1.6044933928633682E-5</v>
      </c>
      <c r="D338" s="7">
        <f t="shared" si="22"/>
        <v>0.49905855219214479</v>
      </c>
      <c r="E338" s="5">
        <f t="shared" si="23"/>
        <v>728</v>
      </c>
    </row>
    <row r="339" spans="1:5" x14ac:dyDescent="0.3">
      <c r="A339" t="s">
        <v>436</v>
      </c>
      <c r="B339" s="5">
        <f t="shared" si="20"/>
        <v>76576</v>
      </c>
      <c r="C339" s="7">
        <f t="shared" si="21"/>
        <v>1.6303833074828197E-5</v>
      </c>
      <c r="D339" s="7">
        <f t="shared" si="22"/>
        <v>0.49904250725821614</v>
      </c>
      <c r="E339" s="5">
        <f t="shared" si="23"/>
        <v>746</v>
      </c>
    </row>
    <row r="340" spans="1:5" x14ac:dyDescent="0.3">
      <c r="A340" t="s">
        <v>298</v>
      </c>
      <c r="B340" s="5">
        <f t="shared" si="20"/>
        <v>83104</v>
      </c>
      <c r="C340" s="7">
        <f t="shared" si="21"/>
        <v>1.7693712701767165E-5</v>
      </c>
      <c r="D340" s="7">
        <f t="shared" si="22"/>
        <v>0.49902620342514131</v>
      </c>
      <c r="E340" s="5">
        <f t="shared" si="23"/>
        <v>4179</v>
      </c>
    </row>
    <row r="341" spans="1:5" x14ac:dyDescent="0.3">
      <c r="A341" t="s">
        <v>437</v>
      </c>
      <c r="B341" s="5">
        <f t="shared" si="20"/>
        <v>84000</v>
      </c>
      <c r="C341" s="7">
        <f t="shared" si="21"/>
        <v>1.7884480493699963E-5</v>
      </c>
      <c r="D341" s="7">
        <f t="shared" si="22"/>
        <v>0.49900850971243954</v>
      </c>
      <c r="E341" s="5">
        <f t="shared" si="23"/>
        <v>153</v>
      </c>
    </row>
    <row r="342" spans="1:5" x14ac:dyDescent="0.3">
      <c r="A342" t="s">
        <v>438</v>
      </c>
      <c r="B342" s="5">
        <f t="shared" si="20"/>
        <v>84000</v>
      </c>
      <c r="C342" s="7">
        <f t="shared" si="21"/>
        <v>1.7884480493699963E-5</v>
      </c>
      <c r="D342" s="7">
        <f t="shared" si="22"/>
        <v>0.49899062523194582</v>
      </c>
      <c r="E342" s="5">
        <f t="shared" si="23"/>
        <v>172</v>
      </c>
    </row>
    <row r="343" spans="1:5" x14ac:dyDescent="0.3">
      <c r="A343" t="s">
        <v>439</v>
      </c>
      <c r="B343" s="5">
        <f t="shared" si="20"/>
        <v>85040</v>
      </c>
      <c r="C343" s="7">
        <f t="shared" si="21"/>
        <v>1.8105907395050534E-5</v>
      </c>
      <c r="D343" s="7">
        <f t="shared" si="22"/>
        <v>0.49897274075145209</v>
      </c>
      <c r="E343" s="5">
        <f t="shared" si="23"/>
        <v>713</v>
      </c>
    </row>
    <row r="344" spans="1:5" x14ac:dyDescent="0.3">
      <c r="A344" t="s">
        <v>440</v>
      </c>
      <c r="B344" s="5">
        <f t="shared" si="20"/>
        <v>92144</v>
      </c>
      <c r="C344" s="7">
        <f t="shared" si="21"/>
        <v>1.9618423459660587E-5</v>
      </c>
      <c r="D344" s="7">
        <f t="shared" si="22"/>
        <v>0.49895463484405705</v>
      </c>
      <c r="E344" s="5">
        <f t="shared" si="23"/>
        <v>718</v>
      </c>
    </row>
    <row r="345" spans="1:5" x14ac:dyDescent="0.3">
      <c r="A345" t="s">
        <v>299</v>
      </c>
      <c r="B345" s="5">
        <f t="shared" si="20"/>
        <v>92688</v>
      </c>
      <c r="C345" s="7">
        <f t="shared" si="21"/>
        <v>1.9734246761905503E-5</v>
      </c>
      <c r="D345" s="7">
        <f t="shared" si="22"/>
        <v>0.4989350164205974</v>
      </c>
      <c r="E345" s="5">
        <f t="shared" si="23"/>
        <v>4184</v>
      </c>
    </row>
    <row r="346" spans="1:5" x14ac:dyDescent="0.3">
      <c r="A346" t="s">
        <v>441</v>
      </c>
      <c r="B346" s="5">
        <f t="shared" si="20"/>
        <v>96800</v>
      </c>
      <c r="C346" s="7">
        <f t="shared" si="21"/>
        <v>2.0609734664168529E-5</v>
      </c>
      <c r="D346" s="7">
        <f t="shared" si="22"/>
        <v>0.49891528217383552</v>
      </c>
      <c r="E346" s="5">
        <f t="shared" si="23"/>
        <v>1845</v>
      </c>
    </row>
    <row r="347" spans="1:5" x14ac:dyDescent="0.3">
      <c r="A347" t="s">
        <v>300</v>
      </c>
      <c r="B347" s="5">
        <f t="shared" si="20"/>
        <v>102192</v>
      </c>
      <c r="C347" s="7">
        <f t="shared" si="21"/>
        <v>2.1757747983478414E-5</v>
      </c>
      <c r="D347" s="7">
        <f t="shared" si="22"/>
        <v>0.49889467243917135</v>
      </c>
      <c r="E347" s="5">
        <f t="shared" si="23"/>
        <v>4186</v>
      </c>
    </row>
    <row r="348" spans="1:5" x14ac:dyDescent="0.3">
      <c r="A348" t="s">
        <v>301</v>
      </c>
      <c r="B348" s="5">
        <f t="shared" si="20"/>
        <v>102192</v>
      </c>
      <c r="C348" s="7">
        <f t="shared" si="21"/>
        <v>2.1757747983478414E-5</v>
      </c>
      <c r="D348" s="7">
        <f t="shared" si="22"/>
        <v>0.49887291469118789</v>
      </c>
      <c r="E348" s="5">
        <f t="shared" si="23"/>
        <v>4187</v>
      </c>
    </row>
    <row r="349" spans="1:5" x14ac:dyDescent="0.3">
      <c r="A349" t="s">
        <v>442</v>
      </c>
      <c r="B349" s="5">
        <f t="shared" si="20"/>
        <v>102336</v>
      </c>
      <c r="C349" s="7">
        <f t="shared" si="21"/>
        <v>2.1788407092896182E-5</v>
      </c>
      <c r="D349" s="7">
        <f t="shared" si="22"/>
        <v>0.49885115694320442</v>
      </c>
      <c r="E349" s="5">
        <f t="shared" si="23"/>
        <v>1474</v>
      </c>
    </row>
    <row r="350" spans="1:5" x14ac:dyDescent="0.3">
      <c r="A350" t="s">
        <v>443</v>
      </c>
      <c r="B350" s="5">
        <f t="shared" si="20"/>
        <v>108800</v>
      </c>
      <c r="C350" s="7">
        <f t="shared" si="21"/>
        <v>2.316466044898281E-5</v>
      </c>
      <c r="D350" s="7">
        <f t="shared" si="22"/>
        <v>0.49882936853611154</v>
      </c>
      <c r="E350" s="5">
        <f t="shared" si="23"/>
        <v>729</v>
      </c>
    </row>
    <row r="351" spans="1:5" x14ac:dyDescent="0.3">
      <c r="A351" t="s">
        <v>444</v>
      </c>
      <c r="B351" s="5">
        <f t="shared" si="20"/>
        <v>120416</v>
      </c>
      <c r="C351" s="7">
        <f t="shared" si="21"/>
        <v>2.5637828608683033E-5</v>
      </c>
      <c r="D351" s="7">
        <f t="shared" si="22"/>
        <v>0.49880620387566255</v>
      </c>
      <c r="E351" s="5">
        <f t="shared" si="23"/>
        <v>154</v>
      </c>
    </row>
    <row r="352" spans="1:5" x14ac:dyDescent="0.3">
      <c r="A352" t="s">
        <v>445</v>
      </c>
      <c r="B352" s="5">
        <f t="shared" si="20"/>
        <v>123168</v>
      </c>
      <c r="C352" s="7">
        <f t="shared" si="21"/>
        <v>2.6223758255333775E-5</v>
      </c>
      <c r="D352" s="7">
        <f t="shared" si="22"/>
        <v>0.49878056604705384</v>
      </c>
      <c r="E352" s="5">
        <f t="shared" si="23"/>
        <v>204</v>
      </c>
    </row>
    <row r="353" spans="1:5" x14ac:dyDescent="0.3">
      <c r="A353" t="s">
        <v>446</v>
      </c>
      <c r="B353" s="5">
        <f t="shared" si="20"/>
        <v>143424</v>
      </c>
      <c r="C353" s="7">
        <f t="shared" si="21"/>
        <v>3.0536472980100283E-5</v>
      </c>
      <c r="D353" s="7">
        <f t="shared" si="22"/>
        <v>0.4987543422887985</v>
      </c>
      <c r="E353" s="5">
        <f t="shared" si="23"/>
        <v>1449</v>
      </c>
    </row>
    <row r="354" spans="1:5" x14ac:dyDescent="0.3">
      <c r="A354" t="s">
        <v>302</v>
      </c>
      <c r="B354" s="5">
        <f t="shared" si="20"/>
        <v>151248</v>
      </c>
      <c r="C354" s="7">
        <f t="shared" si="21"/>
        <v>3.2202284591799191E-5</v>
      </c>
      <c r="D354" s="7">
        <f t="shared" si="22"/>
        <v>0.49872380581581838</v>
      </c>
      <c r="E354" s="5">
        <f t="shared" si="23"/>
        <v>4316</v>
      </c>
    </row>
    <row r="355" spans="1:5" x14ac:dyDescent="0.3">
      <c r="A355" t="s">
        <v>447</v>
      </c>
      <c r="B355" s="5">
        <f t="shared" si="20"/>
        <v>152992</v>
      </c>
      <c r="C355" s="7">
        <f t="shared" si="21"/>
        <v>3.2573600472525532E-5</v>
      </c>
      <c r="D355" s="7">
        <f t="shared" si="22"/>
        <v>0.4986916035312266</v>
      </c>
      <c r="E355" s="5">
        <f t="shared" si="23"/>
        <v>3926</v>
      </c>
    </row>
    <row r="356" spans="1:5" x14ac:dyDescent="0.3">
      <c r="A356" t="s">
        <v>448</v>
      </c>
      <c r="B356" s="5">
        <f t="shared" si="20"/>
        <v>156288</v>
      </c>
      <c r="C356" s="7">
        <f t="shared" si="21"/>
        <v>3.3275353421421187E-5</v>
      </c>
      <c r="D356" s="7">
        <f t="shared" si="22"/>
        <v>0.49865902993075406</v>
      </c>
      <c r="E356" s="5">
        <f t="shared" si="23"/>
        <v>3897</v>
      </c>
    </row>
    <row r="357" spans="1:5" x14ac:dyDescent="0.3">
      <c r="A357" t="s">
        <v>303</v>
      </c>
      <c r="B357" s="5">
        <f t="shared" si="20"/>
        <v>161312</v>
      </c>
      <c r="C357" s="7">
        <f t="shared" si="21"/>
        <v>3.43450156833301E-5</v>
      </c>
      <c r="D357" s="7">
        <f t="shared" si="22"/>
        <v>0.49862575457733266</v>
      </c>
      <c r="E357" s="5">
        <f t="shared" si="23"/>
        <v>922</v>
      </c>
    </row>
    <row r="358" spans="1:5" x14ac:dyDescent="0.3">
      <c r="A358" t="s">
        <v>449</v>
      </c>
      <c r="B358" s="5">
        <f t="shared" si="20"/>
        <v>162880</v>
      </c>
      <c r="C358" s="7">
        <f t="shared" si="21"/>
        <v>3.4678859319212503E-5</v>
      </c>
      <c r="D358" s="7">
        <f t="shared" si="22"/>
        <v>0.49859140956164932</v>
      </c>
      <c r="E358" s="5">
        <f t="shared" si="23"/>
        <v>712</v>
      </c>
    </row>
    <row r="359" spans="1:5" x14ac:dyDescent="0.3">
      <c r="A359" t="s">
        <v>450</v>
      </c>
      <c r="B359" s="5">
        <f t="shared" si="20"/>
        <v>179200</v>
      </c>
      <c r="C359" s="7">
        <f t="shared" si="21"/>
        <v>3.8153558386559923E-5</v>
      </c>
      <c r="D359" s="7">
        <f t="shared" si="22"/>
        <v>0.49855673070233009</v>
      </c>
      <c r="E359" s="5">
        <f t="shared" si="23"/>
        <v>2800</v>
      </c>
    </row>
    <row r="360" spans="1:5" x14ac:dyDescent="0.3">
      <c r="A360" t="s">
        <v>451</v>
      </c>
      <c r="B360" s="5">
        <f t="shared" si="20"/>
        <v>232320</v>
      </c>
      <c r="C360" s="7">
        <f t="shared" si="21"/>
        <v>4.9463363194004471E-5</v>
      </c>
      <c r="D360" s="7">
        <f t="shared" si="22"/>
        <v>0.49851857714394354</v>
      </c>
      <c r="E360" s="5">
        <f t="shared" si="23"/>
        <v>1841</v>
      </c>
    </row>
    <row r="361" spans="1:5" x14ac:dyDescent="0.3">
      <c r="A361" t="s">
        <v>452</v>
      </c>
      <c r="B361" s="5">
        <f t="shared" si="20"/>
        <v>238832</v>
      </c>
      <c r="C361" s="7">
        <f t="shared" si="21"/>
        <v>5.0849836253230353E-5</v>
      </c>
      <c r="D361" s="7">
        <f t="shared" si="22"/>
        <v>0.49846911378074954</v>
      </c>
      <c r="E361" s="5">
        <f t="shared" si="23"/>
        <v>3896</v>
      </c>
    </row>
    <row r="362" spans="1:5" x14ac:dyDescent="0.3">
      <c r="A362" t="s">
        <v>453</v>
      </c>
      <c r="B362" s="5">
        <f t="shared" si="20"/>
        <v>245760</v>
      </c>
      <c r="C362" s="7">
        <f t="shared" si="21"/>
        <v>5.2324880072996462E-5</v>
      </c>
      <c r="D362" s="7">
        <f t="shared" si="22"/>
        <v>0.49841826394449629</v>
      </c>
      <c r="E362" s="5">
        <f t="shared" si="23"/>
        <v>159</v>
      </c>
    </row>
    <row r="363" spans="1:5" x14ac:dyDescent="0.3">
      <c r="A363" t="s">
        <v>454</v>
      </c>
      <c r="B363" s="5">
        <f t="shared" si="20"/>
        <v>245760</v>
      </c>
      <c r="C363" s="7">
        <f t="shared" si="21"/>
        <v>5.2324880072996462E-5</v>
      </c>
      <c r="D363" s="7">
        <f t="shared" si="22"/>
        <v>0.49836593906442328</v>
      </c>
      <c r="E363" s="5">
        <f t="shared" si="23"/>
        <v>203</v>
      </c>
    </row>
    <row r="364" spans="1:5" x14ac:dyDescent="0.3">
      <c r="A364" t="s">
        <v>455</v>
      </c>
      <c r="B364" s="5">
        <f t="shared" si="20"/>
        <v>255840</v>
      </c>
      <c r="C364" s="7">
        <f t="shared" si="21"/>
        <v>5.4471017732240461E-5</v>
      </c>
      <c r="D364" s="7">
        <f t="shared" si="22"/>
        <v>0.49831361418435027</v>
      </c>
      <c r="E364" s="5">
        <f t="shared" si="23"/>
        <v>1458</v>
      </c>
    </row>
    <row r="365" spans="1:5" x14ac:dyDescent="0.3">
      <c r="A365" t="s">
        <v>456</v>
      </c>
      <c r="B365" s="5">
        <f t="shared" si="20"/>
        <v>255840</v>
      </c>
      <c r="C365" s="7">
        <f t="shared" si="21"/>
        <v>5.4471017732240461E-5</v>
      </c>
      <c r="D365" s="7">
        <f t="shared" si="22"/>
        <v>0.49825914316661801</v>
      </c>
      <c r="E365" s="5">
        <f t="shared" si="23"/>
        <v>1459</v>
      </c>
    </row>
    <row r="366" spans="1:5" x14ac:dyDescent="0.3">
      <c r="A366" t="s">
        <v>304</v>
      </c>
      <c r="B366" s="5">
        <f t="shared" si="20"/>
        <v>265232</v>
      </c>
      <c r="C366" s="7">
        <f t="shared" si="21"/>
        <v>5.6470672979821772E-5</v>
      </c>
      <c r="D366" s="7">
        <f t="shared" si="22"/>
        <v>0.49820467214888575</v>
      </c>
      <c r="E366" s="5">
        <f t="shared" si="23"/>
        <v>157</v>
      </c>
    </row>
    <row r="367" spans="1:5" x14ac:dyDescent="0.3">
      <c r="A367" t="s">
        <v>457</v>
      </c>
      <c r="B367" s="5">
        <f t="shared" si="20"/>
        <v>276368</v>
      </c>
      <c r="C367" s="7">
        <f t="shared" si="21"/>
        <v>5.8841644108129424E-5</v>
      </c>
      <c r="D367" s="7">
        <f t="shared" si="22"/>
        <v>0.49814820147590594</v>
      </c>
      <c r="E367" s="5">
        <f t="shared" si="23"/>
        <v>125</v>
      </c>
    </row>
    <row r="368" spans="1:5" x14ac:dyDescent="0.3">
      <c r="A368" t="s">
        <v>458</v>
      </c>
      <c r="B368" s="5">
        <f t="shared" si="20"/>
        <v>289520</v>
      </c>
      <c r="C368" s="7">
        <f t="shared" si="21"/>
        <v>6.1641842768285878E-5</v>
      </c>
      <c r="D368" s="7">
        <f t="shared" si="22"/>
        <v>0.49808935983179781</v>
      </c>
      <c r="E368" s="5">
        <f t="shared" si="23"/>
        <v>1846</v>
      </c>
    </row>
    <row r="369" spans="1:5" x14ac:dyDescent="0.3">
      <c r="A369" t="s">
        <v>459</v>
      </c>
      <c r="B369" s="5">
        <f t="shared" si="20"/>
        <v>294768</v>
      </c>
      <c r="C369" s="7">
        <f t="shared" si="21"/>
        <v>6.2759196978177991E-5</v>
      </c>
      <c r="D369" s="7">
        <f t="shared" si="22"/>
        <v>0.49802771798902951</v>
      </c>
      <c r="E369" s="5">
        <f t="shared" si="23"/>
        <v>4238</v>
      </c>
    </row>
    <row r="370" spans="1:5" x14ac:dyDescent="0.3">
      <c r="A370" t="s">
        <v>460</v>
      </c>
      <c r="B370" s="5">
        <f t="shared" si="20"/>
        <v>307200</v>
      </c>
      <c r="C370" s="7">
        <f t="shared" si="21"/>
        <v>6.5406100091245585E-5</v>
      </c>
      <c r="D370" s="7">
        <f t="shared" si="22"/>
        <v>0.49796495879205133</v>
      </c>
      <c r="E370" s="5">
        <f t="shared" si="23"/>
        <v>3642</v>
      </c>
    </row>
    <row r="371" spans="1:5" x14ac:dyDescent="0.3">
      <c r="A371" t="s">
        <v>461</v>
      </c>
      <c r="B371" s="5">
        <f t="shared" si="20"/>
        <v>307200</v>
      </c>
      <c r="C371" s="7">
        <f t="shared" si="21"/>
        <v>6.5406100091245585E-5</v>
      </c>
      <c r="D371" s="7">
        <f t="shared" si="22"/>
        <v>0.49789955269196007</v>
      </c>
      <c r="E371" s="5">
        <f t="shared" si="23"/>
        <v>3659</v>
      </c>
    </row>
    <row r="372" spans="1:5" x14ac:dyDescent="0.3">
      <c r="A372" t="s">
        <v>462</v>
      </c>
      <c r="B372" s="5">
        <f t="shared" si="20"/>
        <v>307920</v>
      </c>
      <c r="C372" s="7">
        <f t="shared" si="21"/>
        <v>6.5559395638334431E-5</v>
      </c>
      <c r="D372" s="7">
        <f t="shared" si="22"/>
        <v>0.49783414659186881</v>
      </c>
      <c r="E372" s="5">
        <f t="shared" si="23"/>
        <v>208</v>
      </c>
    </row>
    <row r="373" spans="1:5" x14ac:dyDescent="0.3">
      <c r="A373" t="s">
        <v>463</v>
      </c>
      <c r="B373" s="5">
        <f t="shared" si="20"/>
        <v>323136</v>
      </c>
      <c r="C373" s="7">
        <f t="shared" si="21"/>
        <v>6.8799041533478943E-5</v>
      </c>
      <c r="D373" s="7">
        <f t="shared" si="22"/>
        <v>0.49776858719623046</v>
      </c>
      <c r="E373" s="5">
        <f t="shared" si="23"/>
        <v>101</v>
      </c>
    </row>
    <row r="374" spans="1:5" x14ac:dyDescent="0.3">
      <c r="A374" t="s">
        <v>464</v>
      </c>
      <c r="B374" s="5">
        <f t="shared" si="20"/>
        <v>341120</v>
      </c>
      <c r="C374" s="7">
        <f t="shared" si="21"/>
        <v>7.2628023642987277E-5</v>
      </c>
      <c r="D374" s="7">
        <f t="shared" si="22"/>
        <v>0.49769978815469701</v>
      </c>
      <c r="E374" s="5">
        <f t="shared" si="23"/>
        <v>110</v>
      </c>
    </row>
    <row r="375" spans="1:5" x14ac:dyDescent="0.3">
      <c r="A375" t="s">
        <v>465</v>
      </c>
      <c r="B375" s="5">
        <f t="shared" si="20"/>
        <v>358560</v>
      </c>
      <c r="C375" s="7">
        <f t="shared" si="21"/>
        <v>7.6341182450250701E-5</v>
      </c>
      <c r="D375" s="7">
        <f t="shared" si="22"/>
        <v>0.49762716013105401</v>
      </c>
      <c r="E375" s="5">
        <f t="shared" si="23"/>
        <v>1437</v>
      </c>
    </row>
    <row r="376" spans="1:5" x14ac:dyDescent="0.3">
      <c r="A376" t="s">
        <v>466</v>
      </c>
      <c r="B376" s="5">
        <f t="shared" si="20"/>
        <v>358560</v>
      </c>
      <c r="C376" s="7">
        <f t="shared" si="21"/>
        <v>7.6341182450250701E-5</v>
      </c>
      <c r="D376" s="7">
        <f t="shared" si="22"/>
        <v>0.49755081894860376</v>
      </c>
      <c r="E376" s="5">
        <f t="shared" si="23"/>
        <v>1438</v>
      </c>
    </row>
    <row r="377" spans="1:5" x14ac:dyDescent="0.3">
      <c r="A377" t="s">
        <v>467</v>
      </c>
      <c r="B377" s="5">
        <f t="shared" si="20"/>
        <v>372816</v>
      </c>
      <c r="C377" s="7">
        <f t="shared" si="21"/>
        <v>7.937643428261007E-5</v>
      </c>
      <c r="D377" s="7">
        <f t="shared" si="22"/>
        <v>0.4974744777661535</v>
      </c>
      <c r="E377" s="5">
        <f t="shared" si="23"/>
        <v>4084</v>
      </c>
    </row>
    <row r="378" spans="1:5" x14ac:dyDescent="0.3">
      <c r="A378" t="s">
        <v>305</v>
      </c>
      <c r="B378" s="5">
        <f t="shared" si="20"/>
        <v>377616</v>
      </c>
      <c r="C378" s="7">
        <f t="shared" si="21"/>
        <v>8.0398404596535784E-5</v>
      </c>
      <c r="D378" s="7">
        <f t="shared" si="22"/>
        <v>0.49739510133187087</v>
      </c>
      <c r="E378" s="5">
        <f t="shared" si="23"/>
        <v>4240</v>
      </c>
    </row>
    <row r="379" spans="1:5" x14ac:dyDescent="0.3">
      <c r="A379" t="s">
        <v>468</v>
      </c>
      <c r="B379" s="5">
        <f t="shared" si="20"/>
        <v>390720</v>
      </c>
      <c r="C379" s="7">
        <f t="shared" si="21"/>
        <v>8.3188383553552977E-5</v>
      </c>
      <c r="D379" s="7">
        <f t="shared" si="22"/>
        <v>0.49731470292727431</v>
      </c>
      <c r="E379" s="5">
        <f t="shared" si="23"/>
        <v>3898</v>
      </c>
    </row>
    <row r="380" spans="1:5" x14ac:dyDescent="0.3">
      <c r="A380" t="s">
        <v>469</v>
      </c>
      <c r="B380" s="5">
        <f t="shared" si="20"/>
        <v>395488</v>
      </c>
      <c r="C380" s="7">
        <f t="shared" si="21"/>
        <v>8.4203540732052511E-5</v>
      </c>
      <c r="D380" s="7">
        <f t="shared" si="22"/>
        <v>0.49723151454372078</v>
      </c>
      <c r="E380" s="5">
        <f t="shared" si="23"/>
        <v>4009</v>
      </c>
    </row>
    <row r="381" spans="1:5" x14ac:dyDescent="0.3">
      <c r="A381" t="s">
        <v>470</v>
      </c>
      <c r="B381" s="5">
        <f t="shared" si="20"/>
        <v>395488</v>
      </c>
      <c r="C381" s="7">
        <f t="shared" si="21"/>
        <v>8.4203540732052511E-5</v>
      </c>
      <c r="D381" s="7">
        <f t="shared" si="22"/>
        <v>0.4971473110029887</v>
      </c>
      <c r="E381" s="5">
        <f t="shared" si="23"/>
        <v>4010</v>
      </c>
    </row>
    <row r="382" spans="1:5" x14ac:dyDescent="0.3">
      <c r="A382" t="s">
        <v>471</v>
      </c>
      <c r="B382" s="5">
        <f t="shared" si="20"/>
        <v>395488</v>
      </c>
      <c r="C382" s="7">
        <f t="shared" si="21"/>
        <v>8.4203540732052511E-5</v>
      </c>
      <c r="D382" s="7">
        <f t="shared" si="22"/>
        <v>0.49706310746225663</v>
      </c>
      <c r="E382" s="5">
        <f t="shared" si="23"/>
        <v>4108</v>
      </c>
    </row>
    <row r="383" spans="1:5" x14ac:dyDescent="0.3">
      <c r="A383" t="s">
        <v>472</v>
      </c>
      <c r="B383" s="5">
        <f t="shared" si="20"/>
        <v>395488</v>
      </c>
      <c r="C383" s="7">
        <f t="shared" si="21"/>
        <v>8.4203540732052511E-5</v>
      </c>
      <c r="D383" s="7">
        <f t="shared" si="22"/>
        <v>0.49697890392152455</v>
      </c>
      <c r="E383" s="5">
        <f t="shared" si="23"/>
        <v>4116</v>
      </c>
    </row>
    <row r="384" spans="1:5" x14ac:dyDescent="0.3">
      <c r="A384" t="s">
        <v>473</v>
      </c>
      <c r="B384" s="5">
        <f t="shared" si="20"/>
        <v>395488</v>
      </c>
      <c r="C384" s="7">
        <f t="shared" si="21"/>
        <v>8.4203540732052511E-5</v>
      </c>
      <c r="D384" s="7">
        <f t="shared" si="22"/>
        <v>0.49689470038079248</v>
      </c>
      <c r="E384" s="5">
        <f t="shared" si="23"/>
        <v>4117</v>
      </c>
    </row>
    <row r="385" spans="1:5" x14ac:dyDescent="0.3">
      <c r="A385" t="s">
        <v>474</v>
      </c>
      <c r="B385" s="5">
        <f t="shared" si="20"/>
        <v>395488</v>
      </c>
      <c r="C385" s="7">
        <f t="shared" si="21"/>
        <v>8.4203540732052511E-5</v>
      </c>
      <c r="D385" s="7">
        <f t="shared" si="22"/>
        <v>0.4968104968400604</v>
      </c>
      <c r="E385" s="5">
        <f t="shared" si="23"/>
        <v>4131</v>
      </c>
    </row>
    <row r="386" spans="1:5" x14ac:dyDescent="0.3">
      <c r="A386" t="s">
        <v>475</v>
      </c>
      <c r="B386" s="5">
        <f t="shared" si="20"/>
        <v>395616</v>
      </c>
      <c r="C386" s="7">
        <f t="shared" si="21"/>
        <v>8.42307932737572E-5</v>
      </c>
      <c r="D386" s="7">
        <f t="shared" si="22"/>
        <v>0.49672629329932833</v>
      </c>
      <c r="E386" s="5">
        <f t="shared" si="23"/>
        <v>4057</v>
      </c>
    </row>
    <row r="387" spans="1:5" x14ac:dyDescent="0.3">
      <c r="A387" t="s">
        <v>476</v>
      </c>
      <c r="B387" s="5">
        <f t="shared" ref="B387:B450" si="24">VALUE(SUBSTITUTE(LEFT(A387,FIND(",",A387)-1),"Coverage.MallocInfo(",""))</f>
        <v>395616</v>
      </c>
      <c r="C387" s="7">
        <f t="shared" ref="C387:C450" si="25">+B387/$B$1</f>
        <v>8.42307932737572E-5</v>
      </c>
      <c r="D387" s="7">
        <f t="shared" ref="D387:D450" si="26">+D388+C387</f>
        <v>0.49664206250605458</v>
      </c>
      <c r="E387" s="5">
        <f t="shared" si="23"/>
        <v>4059</v>
      </c>
    </row>
    <row r="388" spans="1:5" x14ac:dyDescent="0.3">
      <c r="A388" t="s">
        <v>477</v>
      </c>
      <c r="B388" s="5">
        <f t="shared" si="24"/>
        <v>395616</v>
      </c>
      <c r="C388" s="7">
        <f t="shared" si="25"/>
        <v>8.42307932737572E-5</v>
      </c>
      <c r="D388" s="7">
        <f t="shared" si="26"/>
        <v>0.49655783171278084</v>
      </c>
      <c r="E388" s="5">
        <f t="shared" ref="E388:E451" si="27">+VALUE(SUBSTITUTE(RIGHT(A388,LEN(A388)-FIND(",",A388,LEN(A388)-8)-1),")",""))</f>
        <v>4060</v>
      </c>
    </row>
    <row r="389" spans="1:5" x14ac:dyDescent="0.3">
      <c r="A389" t="s">
        <v>478</v>
      </c>
      <c r="B389" s="5">
        <f t="shared" si="24"/>
        <v>435088</v>
      </c>
      <c r="C389" s="7">
        <f t="shared" si="25"/>
        <v>9.2634795821939633E-5</v>
      </c>
      <c r="D389" s="7">
        <f t="shared" si="26"/>
        <v>0.4964736009195071</v>
      </c>
      <c r="E389" s="5">
        <f t="shared" si="27"/>
        <v>51</v>
      </c>
    </row>
    <row r="390" spans="1:5" x14ac:dyDescent="0.3">
      <c r="A390" t="s">
        <v>479</v>
      </c>
      <c r="B390" s="5">
        <f t="shared" si="24"/>
        <v>456368</v>
      </c>
      <c r="C390" s="7">
        <f t="shared" si="25"/>
        <v>9.7165530880343628E-5</v>
      </c>
      <c r="D390" s="7">
        <f t="shared" si="26"/>
        <v>0.49638096612368515</v>
      </c>
      <c r="E390" s="5">
        <f t="shared" si="27"/>
        <v>153</v>
      </c>
    </row>
    <row r="391" spans="1:5" x14ac:dyDescent="0.3">
      <c r="A391" t="s">
        <v>480</v>
      </c>
      <c r="B391" s="5">
        <f t="shared" si="24"/>
        <v>458928</v>
      </c>
      <c r="C391" s="7">
        <f t="shared" si="25"/>
        <v>9.7710581714437346E-5</v>
      </c>
      <c r="D391" s="7">
        <f t="shared" si="26"/>
        <v>0.4962838005928048</v>
      </c>
      <c r="E391" s="5">
        <f t="shared" si="27"/>
        <v>3927</v>
      </c>
    </row>
    <row r="392" spans="1:5" x14ac:dyDescent="0.3">
      <c r="A392" t="s">
        <v>481</v>
      </c>
      <c r="B392" s="5">
        <f t="shared" si="24"/>
        <v>462400</v>
      </c>
      <c r="C392" s="7">
        <f t="shared" si="25"/>
        <v>9.8449806908176946E-5</v>
      </c>
      <c r="D392" s="7">
        <f t="shared" si="26"/>
        <v>0.49618609001109037</v>
      </c>
      <c r="E392" s="5">
        <f t="shared" si="27"/>
        <v>136</v>
      </c>
    </row>
    <row r="393" spans="1:5" x14ac:dyDescent="0.3">
      <c r="A393" t="s">
        <v>482</v>
      </c>
      <c r="B393" s="5">
        <f t="shared" si="24"/>
        <v>492672</v>
      </c>
      <c r="C393" s="7">
        <f t="shared" si="25"/>
        <v>1.048950330213351E-4</v>
      </c>
      <c r="D393" s="7">
        <f t="shared" si="26"/>
        <v>0.49608764020418222</v>
      </c>
      <c r="E393" s="5">
        <f t="shared" si="27"/>
        <v>86</v>
      </c>
    </row>
    <row r="394" spans="1:5" x14ac:dyDescent="0.3">
      <c r="A394" t="s">
        <v>483</v>
      </c>
      <c r="B394" s="5">
        <f t="shared" si="24"/>
        <v>492672</v>
      </c>
      <c r="C394" s="7">
        <f t="shared" si="25"/>
        <v>1.048950330213351E-4</v>
      </c>
      <c r="D394" s="7">
        <f t="shared" si="26"/>
        <v>0.49598274517116087</v>
      </c>
      <c r="E394" s="5">
        <f t="shared" si="27"/>
        <v>87</v>
      </c>
    </row>
    <row r="395" spans="1:5" x14ac:dyDescent="0.3">
      <c r="A395" t="s">
        <v>484</v>
      </c>
      <c r="B395" s="5">
        <f t="shared" si="24"/>
        <v>492672</v>
      </c>
      <c r="C395" s="7">
        <f t="shared" si="25"/>
        <v>1.048950330213351E-4</v>
      </c>
      <c r="D395" s="7">
        <f t="shared" si="26"/>
        <v>0.49587785013813951</v>
      </c>
      <c r="E395" s="5">
        <f t="shared" si="27"/>
        <v>205</v>
      </c>
    </row>
    <row r="396" spans="1:5" x14ac:dyDescent="0.3">
      <c r="A396" t="s">
        <v>485</v>
      </c>
      <c r="B396" s="5">
        <f t="shared" si="24"/>
        <v>606400</v>
      </c>
      <c r="C396" s="7">
        <f t="shared" si="25"/>
        <v>1.2910891632594832E-4</v>
      </c>
      <c r="D396" s="7">
        <f t="shared" si="26"/>
        <v>0.49577295510511815</v>
      </c>
      <c r="E396" s="5">
        <f t="shared" si="27"/>
        <v>2797</v>
      </c>
    </row>
    <row r="397" spans="1:5" x14ac:dyDescent="0.3">
      <c r="A397" t="s">
        <v>486</v>
      </c>
      <c r="B397" s="5">
        <f t="shared" si="24"/>
        <v>615840</v>
      </c>
      <c r="C397" s="7">
        <f t="shared" si="25"/>
        <v>1.3111879127666886E-4</v>
      </c>
      <c r="D397" s="7">
        <f t="shared" si="26"/>
        <v>0.4956438461887922</v>
      </c>
      <c r="E397" s="5">
        <f t="shared" si="27"/>
        <v>271</v>
      </c>
    </row>
    <row r="398" spans="1:5" x14ac:dyDescent="0.3">
      <c r="A398" t="s">
        <v>487</v>
      </c>
      <c r="B398" s="5">
        <f t="shared" si="24"/>
        <v>737280</v>
      </c>
      <c r="C398" s="7">
        <f t="shared" si="25"/>
        <v>1.5697464021898939E-4</v>
      </c>
      <c r="D398" s="7">
        <f t="shared" si="26"/>
        <v>0.49551272739751551</v>
      </c>
      <c r="E398" s="5">
        <f t="shared" si="27"/>
        <v>125</v>
      </c>
    </row>
    <row r="399" spans="1:5" x14ac:dyDescent="0.3">
      <c r="A399" t="s">
        <v>488</v>
      </c>
      <c r="B399" s="5">
        <f t="shared" si="24"/>
        <v>737280</v>
      </c>
      <c r="C399" s="7">
        <f t="shared" si="25"/>
        <v>1.5697464021898939E-4</v>
      </c>
      <c r="D399" s="7">
        <f t="shared" si="26"/>
        <v>0.49535575275729654</v>
      </c>
      <c r="E399" s="5">
        <f t="shared" si="27"/>
        <v>126</v>
      </c>
    </row>
    <row r="400" spans="1:5" x14ac:dyDescent="0.3">
      <c r="A400" t="s">
        <v>489</v>
      </c>
      <c r="B400" s="5">
        <f t="shared" si="24"/>
        <v>737280</v>
      </c>
      <c r="C400" s="7">
        <f t="shared" si="25"/>
        <v>1.5697464021898939E-4</v>
      </c>
      <c r="D400" s="7">
        <f t="shared" si="26"/>
        <v>0.49519877811707758</v>
      </c>
      <c r="E400" s="5">
        <f t="shared" si="27"/>
        <v>141</v>
      </c>
    </row>
    <row r="401" spans="1:5" x14ac:dyDescent="0.3">
      <c r="A401" t="s">
        <v>490</v>
      </c>
      <c r="B401" s="5">
        <f t="shared" si="24"/>
        <v>737280</v>
      </c>
      <c r="C401" s="7">
        <f t="shared" si="25"/>
        <v>1.5697464021898939E-4</v>
      </c>
      <c r="D401" s="7">
        <f t="shared" si="26"/>
        <v>0.49504180347685861</v>
      </c>
      <c r="E401" s="5">
        <f t="shared" si="27"/>
        <v>142</v>
      </c>
    </row>
    <row r="402" spans="1:5" x14ac:dyDescent="0.3">
      <c r="A402" t="s">
        <v>491</v>
      </c>
      <c r="B402" s="5">
        <f t="shared" si="24"/>
        <v>737280</v>
      </c>
      <c r="C402" s="7">
        <f t="shared" si="25"/>
        <v>1.5697464021898939E-4</v>
      </c>
      <c r="D402" s="7">
        <f t="shared" si="26"/>
        <v>0.49488482883663965</v>
      </c>
      <c r="E402" s="5">
        <f t="shared" si="27"/>
        <v>143</v>
      </c>
    </row>
    <row r="403" spans="1:5" x14ac:dyDescent="0.3">
      <c r="A403" t="s">
        <v>492</v>
      </c>
      <c r="B403" s="5">
        <f t="shared" si="24"/>
        <v>737280</v>
      </c>
      <c r="C403" s="7">
        <f t="shared" si="25"/>
        <v>1.5697464021898939E-4</v>
      </c>
      <c r="D403" s="7">
        <f t="shared" si="26"/>
        <v>0.49472785419642068</v>
      </c>
      <c r="E403" s="5">
        <f t="shared" si="27"/>
        <v>144</v>
      </c>
    </row>
    <row r="404" spans="1:5" x14ac:dyDescent="0.3">
      <c r="A404" t="s">
        <v>493</v>
      </c>
      <c r="B404" s="5">
        <f t="shared" si="24"/>
        <v>746880</v>
      </c>
      <c r="C404" s="7">
        <f t="shared" si="25"/>
        <v>1.5901858084684081E-4</v>
      </c>
      <c r="D404" s="7">
        <f t="shared" si="26"/>
        <v>0.49457087955620171</v>
      </c>
      <c r="E404" s="5">
        <f t="shared" si="27"/>
        <v>4794</v>
      </c>
    </row>
    <row r="405" spans="1:5" x14ac:dyDescent="0.3">
      <c r="A405" t="s">
        <v>306</v>
      </c>
      <c r="B405" s="5">
        <f t="shared" si="24"/>
        <v>764016</v>
      </c>
      <c r="C405" s="7">
        <f t="shared" si="25"/>
        <v>1.6266701486755561E-4</v>
      </c>
      <c r="D405" s="7">
        <f t="shared" si="26"/>
        <v>0.49441186097535489</v>
      </c>
      <c r="E405" s="5">
        <f t="shared" si="27"/>
        <v>4244</v>
      </c>
    </row>
    <row r="406" spans="1:5" x14ac:dyDescent="0.3">
      <c r="A406" t="s">
        <v>494</v>
      </c>
      <c r="B406" s="5">
        <f t="shared" si="24"/>
        <v>778496</v>
      </c>
      <c r="C406" s="7">
        <f t="shared" si="25"/>
        <v>1.6574995864789818E-4</v>
      </c>
      <c r="D406" s="7">
        <f t="shared" si="26"/>
        <v>0.49424919396048733</v>
      </c>
      <c r="E406" s="5">
        <f t="shared" si="27"/>
        <v>4091</v>
      </c>
    </row>
    <row r="407" spans="1:5" x14ac:dyDescent="0.3">
      <c r="A407" t="s">
        <v>495</v>
      </c>
      <c r="B407" s="5">
        <f t="shared" si="24"/>
        <v>785712</v>
      </c>
      <c r="C407" s="7">
        <f t="shared" si="25"/>
        <v>1.6728632068649984E-4</v>
      </c>
      <c r="D407" s="7">
        <f t="shared" si="26"/>
        <v>0.49408344400183946</v>
      </c>
      <c r="E407" s="5">
        <f t="shared" si="27"/>
        <v>1833</v>
      </c>
    </row>
    <row r="408" spans="1:5" x14ac:dyDescent="0.3">
      <c r="A408" t="s">
        <v>496</v>
      </c>
      <c r="B408" s="5">
        <f t="shared" si="24"/>
        <v>874912</v>
      </c>
      <c r="C408" s="7">
        <f t="shared" si="25"/>
        <v>1.8627793568695263E-4</v>
      </c>
      <c r="D408" s="7">
        <f t="shared" si="26"/>
        <v>0.49391615768115293</v>
      </c>
      <c r="E408" s="5">
        <f t="shared" si="27"/>
        <v>3654</v>
      </c>
    </row>
    <row r="409" spans="1:5" x14ac:dyDescent="0.3">
      <c r="A409" t="s">
        <v>497</v>
      </c>
      <c r="B409" s="5">
        <f t="shared" si="24"/>
        <v>1018448</v>
      </c>
      <c r="C409" s="7">
        <f t="shared" si="25"/>
        <v>2.1683825464104454E-4</v>
      </c>
      <c r="D409" s="7">
        <f t="shared" si="26"/>
        <v>0.493729879745466</v>
      </c>
      <c r="E409" s="5">
        <f t="shared" si="27"/>
        <v>241</v>
      </c>
    </row>
    <row r="410" spans="1:5" x14ac:dyDescent="0.3">
      <c r="A410" t="s">
        <v>498</v>
      </c>
      <c r="B410" s="5">
        <f t="shared" si="24"/>
        <v>1196992</v>
      </c>
      <c r="C410" s="7">
        <f t="shared" si="25"/>
        <v>2.5485214375136792E-4</v>
      </c>
      <c r="D410" s="7">
        <f t="shared" si="26"/>
        <v>0.49351304149082498</v>
      </c>
      <c r="E410" s="5">
        <f t="shared" si="27"/>
        <v>106</v>
      </c>
    </row>
    <row r="411" spans="1:5" x14ac:dyDescent="0.3">
      <c r="A411" t="s">
        <v>499</v>
      </c>
      <c r="B411" s="5">
        <f t="shared" si="24"/>
        <v>1196992</v>
      </c>
      <c r="C411" s="7">
        <f t="shared" si="25"/>
        <v>2.5485214375136792E-4</v>
      </c>
      <c r="D411" s="7">
        <f t="shared" si="26"/>
        <v>0.49325818934707361</v>
      </c>
      <c r="E411" s="5">
        <f t="shared" si="27"/>
        <v>107</v>
      </c>
    </row>
    <row r="412" spans="1:5" x14ac:dyDescent="0.3">
      <c r="A412" t="s">
        <v>307</v>
      </c>
      <c r="B412" s="5">
        <f t="shared" si="24"/>
        <v>1265664</v>
      </c>
      <c r="C412" s="7">
        <f t="shared" si="25"/>
        <v>2.6947313237593178E-4</v>
      </c>
      <c r="D412" s="7">
        <f t="shared" si="26"/>
        <v>0.49300333720332223</v>
      </c>
      <c r="E412" s="5">
        <f t="shared" si="27"/>
        <v>158</v>
      </c>
    </row>
    <row r="413" spans="1:5" x14ac:dyDescent="0.3">
      <c r="A413" t="s">
        <v>500</v>
      </c>
      <c r="B413" s="5">
        <f t="shared" si="24"/>
        <v>1293264</v>
      </c>
      <c r="C413" s="7">
        <f t="shared" si="25"/>
        <v>2.7534946168100466E-4</v>
      </c>
      <c r="D413" s="7">
        <f t="shared" si="26"/>
        <v>0.49273386407094633</v>
      </c>
      <c r="E413" s="5">
        <f t="shared" si="27"/>
        <v>78</v>
      </c>
    </row>
    <row r="414" spans="1:5" x14ac:dyDescent="0.3">
      <c r="A414" t="s">
        <v>501</v>
      </c>
      <c r="B414" s="5">
        <f t="shared" si="24"/>
        <v>1293264</v>
      </c>
      <c r="C414" s="7">
        <f t="shared" si="25"/>
        <v>2.7534946168100466E-4</v>
      </c>
      <c r="D414" s="7">
        <f t="shared" si="26"/>
        <v>0.49245851460926532</v>
      </c>
      <c r="E414" s="5">
        <f t="shared" si="27"/>
        <v>313</v>
      </c>
    </row>
    <row r="415" spans="1:5" x14ac:dyDescent="0.3">
      <c r="A415" t="s">
        <v>502</v>
      </c>
      <c r="B415" s="5">
        <f t="shared" si="24"/>
        <v>1310992</v>
      </c>
      <c r="C415" s="7">
        <f t="shared" si="25"/>
        <v>2.7912393870710358E-4</v>
      </c>
      <c r="D415" s="7">
        <f t="shared" si="26"/>
        <v>0.49218316514758431</v>
      </c>
      <c r="E415" s="5">
        <f t="shared" si="27"/>
        <v>242</v>
      </c>
    </row>
    <row r="416" spans="1:5" x14ac:dyDescent="0.3">
      <c r="A416" t="s">
        <v>503</v>
      </c>
      <c r="B416" s="5">
        <f t="shared" si="24"/>
        <v>1427872</v>
      </c>
      <c r="C416" s="7">
        <f t="shared" si="25"/>
        <v>3.0400891585119467E-4</v>
      </c>
      <c r="D416" s="7">
        <f t="shared" si="26"/>
        <v>0.49190404120887721</v>
      </c>
      <c r="E416" s="5">
        <f t="shared" si="27"/>
        <v>3653</v>
      </c>
    </row>
    <row r="417" spans="1:5" x14ac:dyDescent="0.3">
      <c r="A417" t="s">
        <v>504</v>
      </c>
      <c r="B417" s="5">
        <f t="shared" si="24"/>
        <v>1447744</v>
      </c>
      <c r="C417" s="7">
        <f t="shared" si="25"/>
        <v>3.0823987295084716E-4</v>
      </c>
      <c r="D417" s="7">
        <f t="shared" si="26"/>
        <v>0.49160003229302601</v>
      </c>
      <c r="E417" s="5">
        <f t="shared" si="27"/>
        <v>120</v>
      </c>
    </row>
    <row r="418" spans="1:5" x14ac:dyDescent="0.3">
      <c r="A418" t="s">
        <v>505</v>
      </c>
      <c r="B418" s="5">
        <f t="shared" si="24"/>
        <v>1577280</v>
      </c>
      <c r="C418" s="7">
        <f t="shared" si="25"/>
        <v>3.3581944515598901E-4</v>
      </c>
      <c r="D418" s="7">
        <f t="shared" si="26"/>
        <v>0.49129179242007515</v>
      </c>
      <c r="E418" s="5">
        <f t="shared" si="27"/>
        <v>317</v>
      </c>
    </row>
    <row r="419" spans="1:5" x14ac:dyDescent="0.3">
      <c r="A419" t="s">
        <v>506</v>
      </c>
      <c r="B419" s="5">
        <f t="shared" si="24"/>
        <v>1577280</v>
      </c>
      <c r="C419" s="7">
        <f t="shared" si="25"/>
        <v>3.3581944515598901E-4</v>
      </c>
      <c r="D419" s="7">
        <f t="shared" si="26"/>
        <v>0.49095597297491916</v>
      </c>
      <c r="E419" s="5">
        <f t="shared" si="27"/>
        <v>50</v>
      </c>
    </row>
    <row r="420" spans="1:5" x14ac:dyDescent="0.3">
      <c r="A420" t="s">
        <v>507</v>
      </c>
      <c r="B420" s="5">
        <f t="shared" si="24"/>
        <v>1750944</v>
      </c>
      <c r="C420" s="7">
        <f t="shared" si="25"/>
        <v>3.7279433111382128E-4</v>
      </c>
      <c r="D420" s="7">
        <f t="shared" si="26"/>
        <v>0.49062015352976318</v>
      </c>
      <c r="E420" s="5">
        <f t="shared" si="27"/>
        <v>214</v>
      </c>
    </row>
    <row r="421" spans="1:5" x14ac:dyDescent="0.3">
      <c r="A421" t="s">
        <v>308</v>
      </c>
      <c r="B421" s="5">
        <f t="shared" si="24"/>
        <v>1752976</v>
      </c>
      <c r="C421" s="7">
        <f t="shared" si="25"/>
        <v>3.7322696521338317E-4</v>
      </c>
      <c r="D421" s="7">
        <f t="shared" si="26"/>
        <v>0.49024735919864937</v>
      </c>
      <c r="E421" s="5">
        <f t="shared" si="27"/>
        <v>1100</v>
      </c>
    </row>
    <row r="422" spans="1:5" x14ac:dyDescent="0.3">
      <c r="A422" t="s">
        <v>508</v>
      </c>
      <c r="B422" s="5">
        <f t="shared" si="24"/>
        <v>1846240</v>
      </c>
      <c r="C422" s="7">
        <f t="shared" si="25"/>
        <v>3.9308384841295975E-4</v>
      </c>
      <c r="D422" s="7">
        <f t="shared" si="26"/>
        <v>0.48987413223343601</v>
      </c>
      <c r="E422" s="5">
        <f t="shared" si="27"/>
        <v>131</v>
      </c>
    </row>
    <row r="423" spans="1:5" x14ac:dyDescent="0.3">
      <c r="A423" t="s">
        <v>509</v>
      </c>
      <c r="B423" s="5">
        <f t="shared" si="24"/>
        <v>1906496</v>
      </c>
      <c r="C423" s="7">
        <f t="shared" si="25"/>
        <v>4.0591298242044054E-4</v>
      </c>
      <c r="D423" s="7">
        <f t="shared" si="26"/>
        <v>0.48948104838502304</v>
      </c>
      <c r="E423" s="5">
        <f t="shared" si="27"/>
        <v>4793</v>
      </c>
    </row>
    <row r="424" spans="1:5" x14ac:dyDescent="0.3">
      <c r="A424" t="s">
        <v>309</v>
      </c>
      <c r="B424" s="5">
        <f t="shared" si="24"/>
        <v>2505680</v>
      </c>
      <c r="C424" s="7">
        <f t="shared" si="25"/>
        <v>5.3348553670778715E-4</v>
      </c>
      <c r="D424" s="7">
        <f t="shared" si="26"/>
        <v>0.48907513540260261</v>
      </c>
      <c r="E424" s="5">
        <f t="shared" si="27"/>
        <v>26</v>
      </c>
    </row>
    <row r="425" spans="1:5" x14ac:dyDescent="0.3">
      <c r="A425" t="s">
        <v>310</v>
      </c>
      <c r="B425" s="5">
        <f t="shared" si="24"/>
        <v>2505680</v>
      </c>
      <c r="C425" s="7">
        <f t="shared" si="25"/>
        <v>5.3348553670778715E-4</v>
      </c>
      <c r="D425" s="7">
        <f t="shared" si="26"/>
        <v>0.48854164986589482</v>
      </c>
      <c r="E425" s="5">
        <f t="shared" si="27"/>
        <v>31</v>
      </c>
    </row>
    <row r="426" spans="1:5" x14ac:dyDescent="0.3">
      <c r="A426" t="s">
        <v>311</v>
      </c>
      <c r="B426" s="5">
        <f t="shared" si="24"/>
        <v>2505680</v>
      </c>
      <c r="C426" s="7">
        <f t="shared" si="25"/>
        <v>5.3348553670778715E-4</v>
      </c>
      <c r="D426" s="7">
        <f t="shared" si="26"/>
        <v>0.48800816432918703</v>
      </c>
      <c r="E426" s="5">
        <f t="shared" si="27"/>
        <v>32</v>
      </c>
    </row>
    <row r="427" spans="1:5" x14ac:dyDescent="0.3">
      <c r="A427" t="s">
        <v>312</v>
      </c>
      <c r="B427" s="5">
        <f t="shared" si="24"/>
        <v>2505680</v>
      </c>
      <c r="C427" s="7">
        <f t="shared" si="25"/>
        <v>5.3348553670778715E-4</v>
      </c>
      <c r="D427" s="7">
        <f t="shared" si="26"/>
        <v>0.48747467879247924</v>
      </c>
      <c r="E427" s="5">
        <f t="shared" si="27"/>
        <v>52</v>
      </c>
    </row>
    <row r="428" spans="1:5" x14ac:dyDescent="0.3">
      <c r="A428" t="s">
        <v>313</v>
      </c>
      <c r="B428" s="5">
        <f t="shared" si="24"/>
        <v>2505680</v>
      </c>
      <c r="C428" s="7">
        <f t="shared" si="25"/>
        <v>5.3348553670778715E-4</v>
      </c>
      <c r="D428" s="7">
        <f t="shared" si="26"/>
        <v>0.48694119325577145</v>
      </c>
      <c r="E428" s="5">
        <f t="shared" si="27"/>
        <v>53</v>
      </c>
    </row>
    <row r="429" spans="1:5" x14ac:dyDescent="0.3">
      <c r="A429" t="s">
        <v>314</v>
      </c>
      <c r="B429" s="5">
        <f t="shared" si="24"/>
        <v>2505680</v>
      </c>
      <c r="C429" s="7">
        <f t="shared" si="25"/>
        <v>5.3348553670778715E-4</v>
      </c>
      <c r="D429" s="7">
        <f t="shared" si="26"/>
        <v>0.48640770771906366</v>
      </c>
      <c r="E429" s="5">
        <f t="shared" si="27"/>
        <v>65</v>
      </c>
    </row>
    <row r="430" spans="1:5" x14ac:dyDescent="0.3">
      <c r="A430" t="s">
        <v>510</v>
      </c>
      <c r="B430" s="5">
        <f t="shared" si="24"/>
        <v>2815040</v>
      </c>
      <c r="C430" s="7">
        <f t="shared" si="25"/>
        <v>5.9935152344029938E-4</v>
      </c>
      <c r="D430" s="7">
        <f t="shared" si="26"/>
        <v>0.48587422218235587</v>
      </c>
      <c r="E430" s="5">
        <f t="shared" si="27"/>
        <v>3913</v>
      </c>
    </row>
    <row r="431" spans="1:5" x14ac:dyDescent="0.3">
      <c r="A431" t="s">
        <v>511</v>
      </c>
      <c r="B431" s="5">
        <f t="shared" si="24"/>
        <v>2832864</v>
      </c>
      <c r="C431" s="7">
        <f t="shared" si="25"/>
        <v>6.0314643987267685E-4</v>
      </c>
      <c r="D431" s="7">
        <f t="shared" si="26"/>
        <v>0.48527487065891556</v>
      </c>
      <c r="E431" s="5">
        <f t="shared" si="27"/>
        <v>255</v>
      </c>
    </row>
    <row r="432" spans="1:5" x14ac:dyDescent="0.3">
      <c r="A432" t="s">
        <v>512</v>
      </c>
      <c r="B432" s="5">
        <f t="shared" si="24"/>
        <v>3124320</v>
      </c>
      <c r="C432" s="7">
        <f t="shared" si="25"/>
        <v>6.6520047733424604E-4</v>
      </c>
      <c r="D432" s="7">
        <f t="shared" si="26"/>
        <v>0.48467172421904287</v>
      </c>
      <c r="E432" s="5">
        <f t="shared" si="27"/>
        <v>3940</v>
      </c>
    </row>
    <row r="433" spans="1:5" x14ac:dyDescent="0.3">
      <c r="A433" t="s">
        <v>513</v>
      </c>
      <c r="B433" s="5">
        <f t="shared" si="24"/>
        <v>3879792</v>
      </c>
      <c r="C433" s="7">
        <f t="shared" si="25"/>
        <v>8.2604838504301387E-4</v>
      </c>
      <c r="D433" s="7">
        <f t="shared" si="26"/>
        <v>0.48400652374170861</v>
      </c>
      <c r="E433" s="5">
        <f t="shared" si="27"/>
        <v>2389</v>
      </c>
    </row>
    <row r="434" spans="1:5" x14ac:dyDescent="0.3">
      <c r="A434" t="s">
        <v>514</v>
      </c>
      <c r="B434" s="5">
        <f t="shared" si="24"/>
        <v>3879792</v>
      </c>
      <c r="C434" s="7">
        <f t="shared" si="25"/>
        <v>8.2604838504301387E-4</v>
      </c>
      <c r="D434" s="7">
        <f t="shared" si="26"/>
        <v>0.48318047535666558</v>
      </c>
      <c r="E434" s="5">
        <f t="shared" si="27"/>
        <v>2533</v>
      </c>
    </row>
    <row r="435" spans="1:5" x14ac:dyDescent="0.3">
      <c r="A435" t="s">
        <v>515</v>
      </c>
      <c r="B435" s="5">
        <f t="shared" si="24"/>
        <v>4686480</v>
      </c>
      <c r="C435" s="7">
        <f t="shared" si="25"/>
        <v>9.9780071600136916E-4</v>
      </c>
      <c r="D435" s="7">
        <f t="shared" si="26"/>
        <v>0.48235442697162256</v>
      </c>
      <c r="E435" s="5">
        <f t="shared" si="27"/>
        <v>3958</v>
      </c>
    </row>
    <row r="436" spans="1:5" x14ac:dyDescent="0.3">
      <c r="A436" t="s">
        <v>516</v>
      </c>
      <c r="B436" s="5">
        <f t="shared" si="24"/>
        <v>4741968</v>
      </c>
      <c r="C436" s="7">
        <f t="shared" si="25"/>
        <v>1.0096146928303504E-3</v>
      </c>
      <c r="D436" s="7">
        <f t="shared" si="26"/>
        <v>0.4813566262556212</v>
      </c>
      <c r="E436" s="5">
        <f t="shared" si="27"/>
        <v>2033</v>
      </c>
    </row>
    <row r="437" spans="1:5" x14ac:dyDescent="0.3">
      <c r="A437" t="s">
        <v>517</v>
      </c>
      <c r="B437" s="5">
        <f t="shared" si="24"/>
        <v>5665728</v>
      </c>
      <c r="C437" s="7">
        <f t="shared" si="25"/>
        <v>1.2062928797453537E-3</v>
      </c>
      <c r="D437" s="7">
        <f t="shared" si="26"/>
        <v>0.48034701156279086</v>
      </c>
      <c r="E437" s="5">
        <f t="shared" si="27"/>
        <v>261</v>
      </c>
    </row>
    <row r="438" spans="1:5" x14ac:dyDescent="0.3">
      <c r="A438" t="s">
        <v>518</v>
      </c>
      <c r="B438" s="5">
        <f t="shared" si="24"/>
        <v>5839168</v>
      </c>
      <c r="C438" s="7">
        <f t="shared" si="25"/>
        <v>1.2432200737552026E-3</v>
      </c>
      <c r="D438" s="7">
        <f t="shared" si="26"/>
        <v>0.47914071868304553</v>
      </c>
      <c r="E438" s="5">
        <f t="shared" si="27"/>
        <v>4112</v>
      </c>
    </row>
    <row r="439" spans="1:5" x14ac:dyDescent="0.3">
      <c r="A439" t="s">
        <v>519</v>
      </c>
      <c r="B439" s="5">
        <f t="shared" si="24"/>
        <v>5866848</v>
      </c>
      <c r="C439" s="7">
        <f t="shared" si="25"/>
        <v>1.2491134358988409E-3</v>
      </c>
      <c r="D439" s="7">
        <f t="shared" si="26"/>
        <v>0.47789749860929032</v>
      </c>
      <c r="E439" s="5">
        <f t="shared" si="27"/>
        <v>315</v>
      </c>
    </row>
    <row r="440" spans="1:5" x14ac:dyDescent="0.3">
      <c r="A440" t="s">
        <v>520</v>
      </c>
      <c r="B440" s="5">
        <f t="shared" si="24"/>
        <v>5926416</v>
      </c>
      <c r="C440" s="7">
        <f t="shared" si="25"/>
        <v>1.261796087494659E-3</v>
      </c>
      <c r="D440" s="7">
        <f t="shared" si="26"/>
        <v>0.47664838517339148</v>
      </c>
      <c r="E440" s="5">
        <f t="shared" si="27"/>
        <v>4082</v>
      </c>
    </row>
    <row r="441" spans="1:5" x14ac:dyDescent="0.3">
      <c r="A441" t="s">
        <v>521</v>
      </c>
      <c r="B441" s="5">
        <f t="shared" si="24"/>
        <v>6248640</v>
      </c>
      <c r="C441" s="7">
        <f t="shared" si="25"/>
        <v>1.3304009546684921E-3</v>
      </c>
      <c r="D441" s="7">
        <f t="shared" si="26"/>
        <v>0.47538658908589682</v>
      </c>
      <c r="E441" s="5">
        <f t="shared" si="27"/>
        <v>3961</v>
      </c>
    </row>
    <row r="442" spans="1:5" x14ac:dyDescent="0.3">
      <c r="A442" t="s">
        <v>522</v>
      </c>
      <c r="B442" s="5">
        <f t="shared" si="24"/>
        <v>6844656</v>
      </c>
      <c r="C442" s="7">
        <f t="shared" si="25"/>
        <v>1.4572990085486479E-3</v>
      </c>
      <c r="D442" s="7">
        <f t="shared" si="26"/>
        <v>0.47405618813122835</v>
      </c>
      <c r="E442" s="5">
        <f t="shared" si="27"/>
        <v>136</v>
      </c>
    </row>
    <row r="443" spans="1:5" x14ac:dyDescent="0.3">
      <c r="A443" t="s">
        <v>523</v>
      </c>
      <c r="B443" s="5">
        <f t="shared" si="24"/>
        <v>7688080</v>
      </c>
      <c r="C443" s="7">
        <f t="shared" si="25"/>
        <v>1.6368728189762479E-3</v>
      </c>
      <c r="D443" s="7">
        <f t="shared" si="26"/>
        <v>0.47259888912267972</v>
      </c>
      <c r="E443" s="5">
        <f t="shared" si="27"/>
        <v>3914</v>
      </c>
    </row>
    <row r="444" spans="1:5" x14ac:dyDescent="0.3">
      <c r="A444" t="s">
        <v>524</v>
      </c>
      <c r="B444" s="5">
        <f t="shared" si="24"/>
        <v>7759584</v>
      </c>
      <c r="C444" s="7">
        <f t="shared" si="25"/>
        <v>1.6520967700860277E-3</v>
      </c>
      <c r="D444" s="7">
        <f t="shared" si="26"/>
        <v>0.47096201630370349</v>
      </c>
      <c r="E444" s="5">
        <f t="shared" si="27"/>
        <v>52</v>
      </c>
    </row>
    <row r="445" spans="1:5" x14ac:dyDescent="0.3">
      <c r="A445" t="s">
        <v>525</v>
      </c>
      <c r="B445" s="5">
        <f t="shared" si="24"/>
        <v>8498592</v>
      </c>
      <c r="C445" s="7">
        <f t="shared" si="25"/>
        <v>1.8094393196180305E-3</v>
      </c>
      <c r="D445" s="7">
        <f t="shared" si="26"/>
        <v>0.46930991953361745</v>
      </c>
      <c r="E445" s="5">
        <f t="shared" si="27"/>
        <v>260</v>
      </c>
    </row>
    <row r="446" spans="1:5" x14ac:dyDescent="0.3">
      <c r="A446" t="s">
        <v>526</v>
      </c>
      <c r="B446" s="5">
        <f t="shared" si="24"/>
        <v>9956816</v>
      </c>
      <c r="C446" s="7">
        <f t="shared" si="25"/>
        <v>2.1199104944209487E-3</v>
      </c>
      <c r="D446" s="7">
        <f t="shared" si="26"/>
        <v>0.46750048021399943</v>
      </c>
      <c r="E446" s="5">
        <f t="shared" si="27"/>
        <v>144</v>
      </c>
    </row>
    <row r="447" spans="1:5" x14ac:dyDescent="0.3">
      <c r="A447" t="s">
        <v>527</v>
      </c>
      <c r="B447" s="5">
        <f t="shared" si="24"/>
        <v>9956816</v>
      </c>
      <c r="C447" s="7">
        <f t="shared" si="25"/>
        <v>2.1199104944209487E-3</v>
      </c>
      <c r="D447" s="7">
        <f t="shared" si="26"/>
        <v>0.46538056971957847</v>
      </c>
      <c r="E447" s="5">
        <f t="shared" si="27"/>
        <v>145</v>
      </c>
    </row>
    <row r="448" spans="1:5" x14ac:dyDescent="0.3">
      <c r="A448" t="s">
        <v>528</v>
      </c>
      <c r="B448" s="5">
        <f t="shared" si="24"/>
        <v>10346112</v>
      </c>
      <c r="C448" s="7">
        <f t="shared" si="25"/>
        <v>2.2027956934480373E-3</v>
      </c>
      <c r="D448" s="7">
        <f t="shared" si="26"/>
        <v>0.46326065922515752</v>
      </c>
      <c r="E448" s="5">
        <f t="shared" si="27"/>
        <v>7</v>
      </c>
    </row>
    <row r="449" spans="1:5" x14ac:dyDescent="0.3">
      <c r="A449" t="s">
        <v>529</v>
      </c>
      <c r="B449" s="5">
        <f t="shared" si="24"/>
        <v>10893120</v>
      </c>
      <c r="C449" s="7">
        <f t="shared" si="25"/>
        <v>2.3192594304230112E-3</v>
      </c>
      <c r="D449" s="7">
        <f t="shared" si="26"/>
        <v>0.46105786353170947</v>
      </c>
      <c r="E449" s="5">
        <f t="shared" si="27"/>
        <v>4124</v>
      </c>
    </row>
    <row r="450" spans="1:5" x14ac:dyDescent="0.3">
      <c r="A450" t="s">
        <v>530</v>
      </c>
      <c r="B450" s="5">
        <f t="shared" si="24"/>
        <v>10893120</v>
      </c>
      <c r="C450" s="7">
        <f t="shared" si="25"/>
        <v>2.3192594304230112E-3</v>
      </c>
      <c r="D450" s="7">
        <f t="shared" si="26"/>
        <v>0.45873860410128647</v>
      </c>
      <c r="E450" s="5">
        <f t="shared" si="27"/>
        <v>4125</v>
      </c>
    </row>
    <row r="451" spans="1:5" x14ac:dyDescent="0.3">
      <c r="A451" t="s">
        <v>315</v>
      </c>
      <c r="B451" s="5">
        <f t="shared" ref="B451:B477" si="28">VALUE(SUBSTITUTE(LEFT(A451,FIND(",",A451)-1),"Coverage.MallocInfo(",""))</f>
        <v>11787248</v>
      </c>
      <c r="C451" s="7">
        <f t="shared" ref="C451:C476" si="29">+B451/$B$1</f>
        <v>2.50962865393338E-3</v>
      </c>
      <c r="D451" s="7">
        <f t="shared" ref="D451:D476" si="30">+D452+C451</f>
        <v>0.45641934467086348</v>
      </c>
      <c r="E451" s="5">
        <f t="shared" si="27"/>
        <v>715</v>
      </c>
    </row>
    <row r="452" spans="1:5" x14ac:dyDescent="0.3">
      <c r="A452" t="s">
        <v>531</v>
      </c>
      <c r="B452" s="5">
        <f t="shared" si="28"/>
        <v>12439968</v>
      </c>
      <c r="C452" s="7">
        <f t="shared" si="29"/>
        <v>2.6485995837887111E-3</v>
      </c>
      <c r="D452" s="7">
        <f t="shared" si="30"/>
        <v>0.45390971601693009</v>
      </c>
      <c r="E452" s="5">
        <f t="shared" ref="E452:E477" si="31">+VALUE(SUBSTITUTE(RIGHT(A452,LEN(A452)-FIND(",",A452,LEN(A452)-8)-1),")",""))</f>
        <v>264</v>
      </c>
    </row>
    <row r="453" spans="1:5" x14ac:dyDescent="0.3">
      <c r="A453" t="s">
        <v>532</v>
      </c>
      <c r="B453" s="5">
        <f t="shared" si="28"/>
        <v>13786016</v>
      </c>
      <c r="C453" s="7">
        <f t="shared" si="29"/>
        <v>2.9351873123551857E-3</v>
      </c>
      <c r="D453" s="7">
        <f t="shared" si="30"/>
        <v>0.45126111643314137</v>
      </c>
      <c r="E453" s="5">
        <f t="shared" si="31"/>
        <v>104</v>
      </c>
    </row>
    <row r="454" spans="1:5" x14ac:dyDescent="0.3">
      <c r="A454" t="s">
        <v>533</v>
      </c>
      <c r="B454" s="5">
        <f t="shared" si="28"/>
        <v>13786016</v>
      </c>
      <c r="C454" s="7">
        <f t="shared" si="29"/>
        <v>2.9351873123551857E-3</v>
      </c>
      <c r="D454" s="7">
        <f t="shared" si="30"/>
        <v>0.44832592912078617</v>
      </c>
      <c r="E454" s="5">
        <f t="shared" si="31"/>
        <v>105</v>
      </c>
    </row>
    <row r="455" spans="1:5" x14ac:dyDescent="0.3">
      <c r="A455" t="s">
        <v>534</v>
      </c>
      <c r="B455" s="5">
        <f t="shared" si="28"/>
        <v>14472240</v>
      </c>
      <c r="C455" s="7">
        <f t="shared" si="29"/>
        <v>3.0812915950017184E-3</v>
      </c>
      <c r="D455" s="7">
        <f t="shared" si="30"/>
        <v>0.44539074180843097</v>
      </c>
      <c r="E455" s="5">
        <f t="shared" si="31"/>
        <v>2072</v>
      </c>
    </row>
    <row r="456" spans="1:5" x14ac:dyDescent="0.3">
      <c r="A456" t="s">
        <v>535</v>
      </c>
      <c r="B456" s="5">
        <f t="shared" si="28"/>
        <v>14780160</v>
      </c>
      <c r="C456" s="7">
        <f t="shared" si="29"/>
        <v>3.1468509906400531E-3</v>
      </c>
      <c r="D456" s="7">
        <f t="shared" si="30"/>
        <v>0.44230945021342927</v>
      </c>
      <c r="E456" s="5">
        <f t="shared" si="31"/>
        <v>6</v>
      </c>
    </row>
    <row r="457" spans="1:5" x14ac:dyDescent="0.3">
      <c r="A457" t="s">
        <v>536</v>
      </c>
      <c r="B457" s="5">
        <f t="shared" si="28"/>
        <v>25797472</v>
      </c>
      <c r="C457" s="7">
        <f t="shared" si="29"/>
        <v>5.4925521996520357E-3</v>
      </c>
      <c r="D457" s="7">
        <f t="shared" si="30"/>
        <v>0.43916259922278922</v>
      </c>
      <c r="E457" s="5">
        <f t="shared" si="31"/>
        <v>40</v>
      </c>
    </row>
    <row r="458" spans="1:5" x14ac:dyDescent="0.3">
      <c r="A458" t="s">
        <v>537</v>
      </c>
      <c r="B458" s="5">
        <f t="shared" si="28"/>
        <v>29498736</v>
      </c>
      <c r="C458" s="7">
        <f t="shared" si="29"/>
        <v>6.2805901021524392E-3</v>
      </c>
      <c r="D458" s="7">
        <f t="shared" si="30"/>
        <v>0.43367004702313716</v>
      </c>
      <c r="E458" s="5">
        <f t="shared" si="31"/>
        <v>2168</v>
      </c>
    </row>
    <row r="459" spans="1:5" x14ac:dyDescent="0.3">
      <c r="A459" t="s">
        <v>538</v>
      </c>
      <c r="B459" s="5">
        <f t="shared" si="28"/>
        <v>29498736</v>
      </c>
      <c r="C459" s="7">
        <f t="shared" si="29"/>
        <v>6.2805901021524392E-3</v>
      </c>
      <c r="D459" s="7">
        <f t="shared" si="30"/>
        <v>0.42738945692098473</v>
      </c>
      <c r="E459" s="5">
        <f t="shared" si="31"/>
        <v>2374</v>
      </c>
    </row>
    <row r="460" spans="1:5" x14ac:dyDescent="0.3">
      <c r="A460" t="s">
        <v>539</v>
      </c>
      <c r="B460" s="5">
        <f t="shared" si="28"/>
        <v>29498736</v>
      </c>
      <c r="C460" s="7">
        <f t="shared" si="29"/>
        <v>6.2805901021524392E-3</v>
      </c>
      <c r="D460" s="7">
        <f t="shared" si="30"/>
        <v>0.42110886681883231</v>
      </c>
      <c r="E460" s="5">
        <f t="shared" si="31"/>
        <v>2375</v>
      </c>
    </row>
    <row r="461" spans="1:5" x14ac:dyDescent="0.3">
      <c r="A461" t="s">
        <v>540</v>
      </c>
      <c r="B461" s="5">
        <f t="shared" si="28"/>
        <v>29498736</v>
      </c>
      <c r="C461" s="7">
        <f t="shared" si="29"/>
        <v>6.2805901021524392E-3</v>
      </c>
      <c r="D461" s="7">
        <f t="shared" si="30"/>
        <v>0.41482827671667988</v>
      </c>
      <c r="E461" s="5">
        <f t="shared" si="31"/>
        <v>2376</v>
      </c>
    </row>
    <row r="462" spans="1:5" x14ac:dyDescent="0.3">
      <c r="A462" t="s">
        <v>541</v>
      </c>
      <c r="B462" s="5">
        <f t="shared" si="28"/>
        <v>29498736</v>
      </c>
      <c r="C462" s="7">
        <f t="shared" si="29"/>
        <v>6.2805901021524392E-3</v>
      </c>
      <c r="D462" s="7">
        <f t="shared" si="30"/>
        <v>0.40854768661452745</v>
      </c>
      <c r="E462" s="5">
        <f t="shared" si="31"/>
        <v>2377</v>
      </c>
    </row>
    <row r="463" spans="1:5" x14ac:dyDescent="0.3">
      <c r="A463" t="s">
        <v>542</v>
      </c>
      <c r="B463" s="5">
        <f t="shared" si="28"/>
        <v>60105696</v>
      </c>
      <c r="C463" s="7">
        <f t="shared" si="29"/>
        <v>1.2797132710384046E-2</v>
      </c>
      <c r="D463" s="7">
        <f t="shared" si="30"/>
        <v>0.40226709651237502</v>
      </c>
      <c r="E463" s="5">
        <f t="shared" si="31"/>
        <v>3995</v>
      </c>
    </row>
    <row r="464" spans="1:5" x14ac:dyDescent="0.3">
      <c r="A464" t="s">
        <v>543</v>
      </c>
      <c r="B464" s="5">
        <f t="shared" si="28"/>
        <v>60105696</v>
      </c>
      <c r="C464" s="7">
        <f t="shared" si="29"/>
        <v>1.2797132710384046E-2</v>
      </c>
      <c r="D464" s="7">
        <f t="shared" si="30"/>
        <v>0.38946996380199095</v>
      </c>
      <c r="E464" s="5">
        <f t="shared" si="31"/>
        <v>4025</v>
      </c>
    </row>
    <row r="465" spans="1:9" x14ac:dyDescent="0.3">
      <c r="A465" t="s">
        <v>544</v>
      </c>
      <c r="B465" s="5">
        <f t="shared" si="28"/>
        <v>87649600</v>
      </c>
      <c r="C465" s="7">
        <f t="shared" si="29"/>
        <v>1.8661518589054814E-2</v>
      </c>
      <c r="D465" s="7">
        <f t="shared" si="30"/>
        <v>0.37667283109160693</v>
      </c>
      <c r="E465" s="5">
        <f t="shared" si="31"/>
        <v>4047</v>
      </c>
      <c r="F465" s="8" t="s">
        <v>64</v>
      </c>
      <c r="I465">
        <v>4045</v>
      </c>
    </row>
    <row r="466" spans="1:9" x14ac:dyDescent="0.3">
      <c r="A466" t="s">
        <v>545</v>
      </c>
      <c r="B466" s="5">
        <f t="shared" si="28"/>
        <v>87649600</v>
      </c>
      <c r="C466" s="7">
        <f t="shared" si="29"/>
        <v>1.8661518589054814E-2</v>
      </c>
      <c r="D466" s="7">
        <f t="shared" si="30"/>
        <v>0.35801131250255214</v>
      </c>
      <c r="E466" s="5">
        <f t="shared" si="31"/>
        <v>4048</v>
      </c>
      <c r="F466" s="8" t="s">
        <v>64</v>
      </c>
      <c r="I466">
        <v>4047</v>
      </c>
    </row>
    <row r="467" spans="1:9" x14ac:dyDescent="0.3">
      <c r="A467" t="s">
        <v>546</v>
      </c>
      <c r="B467" s="5">
        <f t="shared" si="28"/>
        <v>87649600</v>
      </c>
      <c r="C467" s="7">
        <f t="shared" si="29"/>
        <v>1.8661518589054814E-2</v>
      </c>
      <c r="D467" s="7">
        <f t="shared" si="30"/>
        <v>0.33934979391349734</v>
      </c>
      <c r="E467" s="5">
        <f t="shared" si="31"/>
        <v>4049</v>
      </c>
      <c r="F467" s="8" t="s">
        <v>64</v>
      </c>
      <c r="I467">
        <v>4048</v>
      </c>
    </row>
    <row r="468" spans="1:9" x14ac:dyDescent="0.3">
      <c r="A468" t="s">
        <v>547</v>
      </c>
      <c r="B468" s="5">
        <f t="shared" si="28"/>
        <v>87649600</v>
      </c>
      <c r="C468" s="7">
        <f t="shared" si="29"/>
        <v>1.8661518589054814E-2</v>
      </c>
      <c r="D468" s="7">
        <f t="shared" si="30"/>
        <v>0.32068827532444255</v>
      </c>
      <c r="E468" s="5">
        <f t="shared" si="31"/>
        <v>4052</v>
      </c>
      <c r="F468" s="8" t="s">
        <v>64</v>
      </c>
      <c r="I468">
        <v>4049</v>
      </c>
    </row>
    <row r="469" spans="1:9" x14ac:dyDescent="0.3">
      <c r="A469" t="s">
        <v>548</v>
      </c>
      <c r="B469" s="5">
        <f t="shared" si="28"/>
        <v>87649600</v>
      </c>
      <c r="C469" s="7">
        <f t="shared" si="29"/>
        <v>1.8661518589054814E-2</v>
      </c>
      <c r="D469" s="7">
        <f t="shared" si="30"/>
        <v>0.30202675673538776</v>
      </c>
      <c r="E469" s="5">
        <f t="shared" si="31"/>
        <v>4053</v>
      </c>
      <c r="F469" s="8" t="s">
        <v>64</v>
      </c>
      <c r="I469">
        <v>4052</v>
      </c>
    </row>
    <row r="470" spans="1:9" x14ac:dyDescent="0.3">
      <c r="A470" t="s">
        <v>549</v>
      </c>
      <c r="B470" s="5">
        <f t="shared" si="28"/>
        <v>87654400</v>
      </c>
      <c r="C470" s="7">
        <f t="shared" si="29"/>
        <v>1.8662540559368737E-2</v>
      </c>
      <c r="D470" s="7">
        <f t="shared" si="30"/>
        <v>0.28336523814633297</v>
      </c>
      <c r="E470" s="5">
        <f t="shared" si="31"/>
        <v>4045</v>
      </c>
      <c r="F470" s="8" t="s">
        <v>64</v>
      </c>
      <c r="I470">
        <v>4053</v>
      </c>
    </row>
    <row r="471" spans="1:9" x14ac:dyDescent="0.3">
      <c r="A471" t="s">
        <v>550</v>
      </c>
      <c r="B471" s="5">
        <f t="shared" si="28"/>
        <v>87703200</v>
      </c>
      <c r="C471" s="7">
        <f t="shared" si="29"/>
        <v>1.8672930590893651E-2</v>
      </c>
      <c r="D471" s="7">
        <f t="shared" si="30"/>
        <v>0.26470269758696424</v>
      </c>
      <c r="E471" s="5">
        <f t="shared" si="31"/>
        <v>4054</v>
      </c>
      <c r="F471" s="8" t="s">
        <v>64</v>
      </c>
      <c r="I471">
        <v>4054</v>
      </c>
    </row>
    <row r="472" spans="1:9" x14ac:dyDescent="0.3">
      <c r="A472" t="s">
        <v>551</v>
      </c>
      <c r="B472" s="5">
        <f t="shared" si="28"/>
        <v>89734336</v>
      </c>
      <c r="C472" s="7">
        <f t="shared" si="29"/>
        <v>1.9105380735799028E-2</v>
      </c>
      <c r="D472" s="7">
        <f t="shared" si="30"/>
        <v>0.24602976699607057</v>
      </c>
      <c r="E472" s="5">
        <f t="shared" si="31"/>
        <v>176</v>
      </c>
      <c r="F472" s="11" t="s">
        <v>68</v>
      </c>
      <c r="G472" s="11" t="s">
        <v>63</v>
      </c>
    </row>
    <row r="473" spans="1:9" x14ac:dyDescent="0.3">
      <c r="A473" t="s">
        <v>552</v>
      </c>
      <c r="B473" s="5">
        <f t="shared" si="28"/>
        <v>120573424</v>
      </c>
      <c r="C473" s="7">
        <f t="shared" si="29"/>
        <v>2.5671345828412084E-2</v>
      </c>
      <c r="D473" s="7">
        <f t="shared" si="30"/>
        <v>0.22692438626027153</v>
      </c>
      <c r="E473" s="5">
        <f t="shared" si="31"/>
        <v>4079</v>
      </c>
    </row>
    <row r="474" spans="1:9" x14ac:dyDescent="0.3">
      <c r="A474" t="s">
        <v>553</v>
      </c>
      <c r="B474" s="5">
        <f t="shared" si="28"/>
        <v>125512800</v>
      </c>
      <c r="C474" s="7">
        <f t="shared" si="29"/>
        <v>2.6722990753686487E-2</v>
      </c>
      <c r="D474" s="7">
        <f t="shared" si="30"/>
        <v>0.20125304043185946</v>
      </c>
      <c r="E474" s="5">
        <f t="shared" si="31"/>
        <v>5</v>
      </c>
      <c r="F474" t="s">
        <v>60</v>
      </c>
      <c r="G474" s="2" t="s">
        <v>61</v>
      </c>
    </row>
    <row r="475" spans="1:9" x14ac:dyDescent="0.3">
      <c r="A475" t="s">
        <v>554</v>
      </c>
      <c r="B475" s="5">
        <f t="shared" si="28"/>
        <v>179698832</v>
      </c>
      <c r="C475" s="7">
        <f t="shared" si="29"/>
        <v>3.8259764948150796E-2</v>
      </c>
      <c r="D475" s="7">
        <f t="shared" si="30"/>
        <v>0.17453004967817298</v>
      </c>
      <c r="E475" s="5">
        <f t="shared" si="31"/>
        <v>4080</v>
      </c>
    </row>
    <row r="476" spans="1:9" x14ac:dyDescent="0.3">
      <c r="A476" t="s">
        <v>555</v>
      </c>
      <c r="B476" s="5">
        <f t="shared" si="28"/>
        <v>240741168</v>
      </c>
      <c r="C476" s="7">
        <f t="shared" si="29"/>
        <v>5.1256318132458879E-2</v>
      </c>
      <c r="D476" s="7">
        <f t="shared" si="30"/>
        <v>0.1362702847300222</v>
      </c>
      <c r="E476" s="5">
        <f t="shared" si="31"/>
        <v>4078</v>
      </c>
    </row>
    <row r="477" spans="1:9" x14ac:dyDescent="0.3">
      <c r="A477" t="s">
        <v>556</v>
      </c>
      <c r="B477" s="5">
        <f t="shared" si="28"/>
        <v>399294416</v>
      </c>
      <c r="C477" s="7">
        <f>+B477/$B$1</f>
        <v>8.5013966597563315E-2</v>
      </c>
      <c r="D477" s="7">
        <f>+C477</f>
        <v>8.5013966597563315E-2</v>
      </c>
      <c r="E477" s="5">
        <f t="shared" si="31"/>
        <v>1504</v>
      </c>
      <c r="F477" t="s">
        <v>60</v>
      </c>
      <c r="G477" s="2" t="s">
        <v>62</v>
      </c>
    </row>
    <row r="478" spans="1:9" x14ac:dyDescent="0.3">
      <c r="B478" s="5"/>
      <c r="C478" s="7"/>
      <c r="D478" s="7"/>
      <c r="E478" s="5"/>
    </row>
    <row r="479" spans="1:9" x14ac:dyDescent="0.3">
      <c r="B479" s="5"/>
      <c r="C479" s="7"/>
      <c r="D479" s="7"/>
      <c r="E479" s="5"/>
    </row>
    <row r="480" spans="1:9" x14ac:dyDescent="0.3">
      <c r="B480" s="5"/>
      <c r="C480" s="7"/>
      <c r="D480" s="7"/>
      <c r="E480" s="5"/>
    </row>
    <row r="481" spans="2:5" x14ac:dyDescent="0.3">
      <c r="B481" s="5"/>
      <c r="C481" s="7"/>
      <c r="D481" s="7"/>
      <c r="E481" s="5"/>
    </row>
    <row r="482" spans="2:5" x14ac:dyDescent="0.3">
      <c r="B482" s="5"/>
      <c r="C482" s="7"/>
      <c r="D482" s="7"/>
      <c r="E482" s="5"/>
    </row>
    <row r="483" spans="2:5" x14ac:dyDescent="0.3">
      <c r="B483" s="5"/>
      <c r="C483" s="7"/>
      <c r="D483" s="7"/>
      <c r="E483" s="5"/>
    </row>
    <row r="484" spans="2:5" x14ac:dyDescent="0.3">
      <c r="B484" s="5"/>
      <c r="C484" s="7"/>
      <c r="D484" s="7"/>
      <c r="E484" s="5"/>
    </row>
    <row r="485" spans="2:5" x14ac:dyDescent="0.3">
      <c r="B485" s="5"/>
      <c r="C485" s="7"/>
      <c r="D485" s="7"/>
      <c r="E485" s="5"/>
    </row>
    <row r="486" spans="2:5" x14ac:dyDescent="0.3">
      <c r="B486" s="5"/>
      <c r="C486" s="7"/>
      <c r="D486" s="7"/>
      <c r="E486" s="5"/>
    </row>
    <row r="487" spans="2:5" x14ac:dyDescent="0.3">
      <c r="B487" s="5"/>
      <c r="C487" s="7"/>
      <c r="D487" s="7"/>
      <c r="E487" s="5"/>
    </row>
    <row r="489" spans="2:5" x14ac:dyDescent="0.3">
      <c r="B489" s="5">
        <f>+SUM(B3:B487)</f>
        <v>2347257568</v>
      </c>
      <c r="C489" t="s">
        <v>325</v>
      </c>
    </row>
    <row r="490" spans="2:5" x14ac:dyDescent="0.3">
      <c r="B490" s="5">
        <f>+B489/1024</f>
        <v>2292243.71875</v>
      </c>
      <c r="C490" t="s">
        <v>323</v>
      </c>
    </row>
    <row r="491" spans="2:5" x14ac:dyDescent="0.3">
      <c r="B491" s="5">
        <f>+B490/1024</f>
        <v>2238.5192565917969</v>
      </c>
      <c r="C491" t="s">
        <v>324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1"/>
  <sheetViews>
    <sheetView workbookViewId="0">
      <pane xSplit="1" ySplit="2" topLeftCell="B3" activePane="bottomRight" state="frozen"/>
      <selection activeCell="B445" sqref="B445"/>
      <selection pane="topRight" activeCell="B445" sqref="B445"/>
      <selection pane="bottomLeft" activeCell="B445" sqref="B445"/>
      <selection pane="bottomRight" activeCell="B445" sqref="B445"/>
    </sheetView>
  </sheetViews>
  <sheetFormatPr defaultRowHeight="14.4" x14ac:dyDescent="0.3"/>
  <cols>
    <col min="1" max="1" width="72.88671875" customWidth="1"/>
    <col min="2" max="2" width="14.5546875" customWidth="1"/>
    <col min="3" max="4" width="10.109375" customWidth="1"/>
  </cols>
  <sheetData>
    <row r="1" spans="1:7" x14ac:dyDescent="0.3">
      <c r="B1" s="5">
        <f>+SUM(B3:B556)</f>
        <v>2248612970.8781052</v>
      </c>
      <c r="C1">
        <f>+B1/1024/1024</f>
        <v>2144.4444378644039</v>
      </c>
    </row>
    <row r="2" spans="1:7" x14ac:dyDescent="0.3">
      <c r="A2" s="12" t="s">
        <v>321</v>
      </c>
      <c r="B2" t="s">
        <v>317</v>
      </c>
      <c r="C2" t="s">
        <v>316</v>
      </c>
      <c r="D2" t="s">
        <v>320</v>
      </c>
      <c r="E2" t="s">
        <v>318</v>
      </c>
      <c r="F2" t="s">
        <v>319</v>
      </c>
      <c r="G2" t="s">
        <v>322</v>
      </c>
    </row>
    <row r="3" spans="1:7" x14ac:dyDescent="0.3">
      <c r="A3" t="s">
        <v>69</v>
      </c>
      <c r="B3" s="5">
        <f t="shared" ref="B3:B66" si="0">VALUE(SUBSTITUTE(LEFT(A3,FIND(",",A3)-1),"Coverage.MallocInfo(",""))</f>
        <v>32</v>
      </c>
      <c r="C3" s="7">
        <f t="shared" ref="C3:C66" si="1">+B3/$B$1</f>
        <v>1.4230995024236515E-8</v>
      </c>
      <c r="D3" s="7">
        <f t="shared" ref="D3:D66" si="2">+D4+C3</f>
        <v>0.49975574034030396</v>
      </c>
      <c r="E3" s="5">
        <f>+VALUE(SUBSTITUTE(RIGHT(A3,LEN(A3)-FIND(",",A3,LEN(A3)-8)-1),")",""))</f>
        <v>3</v>
      </c>
    </row>
    <row r="4" spans="1:7" x14ac:dyDescent="0.3">
      <c r="A4" t="s">
        <v>557</v>
      </c>
      <c r="B4" s="5">
        <f t="shared" si="0"/>
        <v>32</v>
      </c>
      <c r="C4" s="7">
        <f t="shared" si="1"/>
        <v>1.4230995024236515E-8</v>
      </c>
      <c r="D4" s="7">
        <f t="shared" si="2"/>
        <v>0.49975572610930891</v>
      </c>
      <c r="E4" s="5">
        <f t="shared" ref="E4:E67" si="3">+VALUE(SUBSTITUTE(RIGHT(A4,LEN(A4)-FIND(",",A4,LEN(A4)-8)-1),")",""))</f>
        <v>170</v>
      </c>
    </row>
    <row r="5" spans="1:7" x14ac:dyDescent="0.3">
      <c r="A5" t="s">
        <v>558</v>
      </c>
      <c r="B5" s="5">
        <f t="shared" si="0"/>
        <v>32</v>
      </c>
      <c r="C5" s="7">
        <f t="shared" si="1"/>
        <v>1.4230995024236515E-8</v>
      </c>
      <c r="D5" s="7">
        <f t="shared" si="2"/>
        <v>0.49975571187831386</v>
      </c>
      <c r="E5" s="5">
        <f t="shared" si="3"/>
        <v>171</v>
      </c>
    </row>
    <row r="6" spans="1:7" x14ac:dyDescent="0.3">
      <c r="A6" t="s">
        <v>559</v>
      </c>
      <c r="B6" s="5">
        <f t="shared" si="0"/>
        <v>32</v>
      </c>
      <c r="C6" s="7">
        <f t="shared" si="1"/>
        <v>1.4230995024236515E-8</v>
      </c>
      <c r="D6" s="7">
        <f t="shared" si="2"/>
        <v>0.49975569764731881</v>
      </c>
      <c r="E6" s="5">
        <f t="shared" si="3"/>
        <v>174</v>
      </c>
    </row>
    <row r="7" spans="1:7" x14ac:dyDescent="0.3">
      <c r="A7" t="s">
        <v>73</v>
      </c>
      <c r="B7" s="5">
        <f t="shared" si="0"/>
        <v>32</v>
      </c>
      <c r="C7" s="7">
        <f t="shared" si="1"/>
        <v>1.4230995024236515E-8</v>
      </c>
      <c r="D7" s="7">
        <f t="shared" si="2"/>
        <v>0.49975568341632376</v>
      </c>
      <c r="E7" s="5">
        <f t="shared" si="3"/>
        <v>740</v>
      </c>
    </row>
    <row r="8" spans="1:7" x14ac:dyDescent="0.3">
      <c r="A8" t="s">
        <v>74</v>
      </c>
      <c r="B8" s="5">
        <f t="shared" si="0"/>
        <v>32</v>
      </c>
      <c r="C8" s="7">
        <f t="shared" si="1"/>
        <v>1.4230995024236515E-8</v>
      </c>
      <c r="D8" s="7">
        <f t="shared" si="2"/>
        <v>0.49975566918532871</v>
      </c>
      <c r="E8" s="5">
        <f t="shared" si="3"/>
        <v>1101</v>
      </c>
    </row>
    <row r="9" spans="1:7" x14ac:dyDescent="0.3">
      <c r="A9" t="s">
        <v>560</v>
      </c>
      <c r="B9" s="5">
        <f t="shared" si="0"/>
        <v>32</v>
      </c>
      <c r="C9" s="7">
        <f t="shared" si="1"/>
        <v>1.4230995024236515E-8</v>
      </c>
      <c r="D9" s="7">
        <f t="shared" si="2"/>
        <v>0.49975565495433366</v>
      </c>
      <c r="E9" s="5">
        <f t="shared" si="3"/>
        <v>4249</v>
      </c>
    </row>
    <row r="10" spans="1:7" x14ac:dyDescent="0.3">
      <c r="A10" t="s">
        <v>561</v>
      </c>
      <c r="B10" s="5">
        <f t="shared" si="0"/>
        <v>32</v>
      </c>
      <c r="C10" s="7">
        <f t="shared" si="1"/>
        <v>1.4230995024236515E-8</v>
      </c>
      <c r="D10" s="7">
        <f t="shared" si="2"/>
        <v>0.49975564072333861</v>
      </c>
      <c r="E10" s="5">
        <f t="shared" si="3"/>
        <v>868</v>
      </c>
    </row>
    <row r="11" spans="1:7" x14ac:dyDescent="0.3">
      <c r="A11" t="s">
        <v>77</v>
      </c>
      <c r="B11" s="5">
        <f t="shared" si="0"/>
        <v>48</v>
      </c>
      <c r="C11" s="7">
        <f t="shared" si="1"/>
        <v>2.1346492536354771E-8</v>
      </c>
      <c r="D11" s="7">
        <f t="shared" si="2"/>
        <v>0.49975562649234356</v>
      </c>
      <c r="E11" s="5">
        <f t="shared" si="3"/>
        <v>524</v>
      </c>
    </row>
    <row r="12" spans="1:7" x14ac:dyDescent="0.3">
      <c r="A12" t="s">
        <v>78</v>
      </c>
      <c r="B12" s="5">
        <f t="shared" si="0"/>
        <v>48</v>
      </c>
      <c r="C12" s="7">
        <f t="shared" si="1"/>
        <v>2.1346492536354771E-8</v>
      </c>
      <c r="D12" s="7">
        <f t="shared" si="2"/>
        <v>0.49975560514585105</v>
      </c>
      <c r="E12" s="5">
        <f t="shared" si="3"/>
        <v>525</v>
      </c>
    </row>
    <row r="13" spans="1:7" x14ac:dyDescent="0.3">
      <c r="A13" t="s">
        <v>79</v>
      </c>
      <c r="B13" s="5">
        <f t="shared" si="0"/>
        <v>48</v>
      </c>
      <c r="C13" s="7">
        <f t="shared" si="1"/>
        <v>2.1346492536354771E-8</v>
      </c>
      <c r="D13" s="7">
        <f t="shared" si="2"/>
        <v>0.49975558379935853</v>
      </c>
      <c r="E13" s="5">
        <f t="shared" si="3"/>
        <v>526</v>
      </c>
    </row>
    <row r="14" spans="1:7" x14ac:dyDescent="0.3">
      <c r="A14" t="s">
        <v>80</v>
      </c>
      <c r="B14" s="5">
        <f t="shared" si="0"/>
        <v>48</v>
      </c>
      <c r="C14" s="7">
        <f t="shared" si="1"/>
        <v>2.1346492536354771E-8</v>
      </c>
      <c r="D14" s="7">
        <f t="shared" si="2"/>
        <v>0.49975556245286601</v>
      </c>
      <c r="E14" s="5">
        <f t="shared" si="3"/>
        <v>527</v>
      </c>
    </row>
    <row r="15" spans="1:7" x14ac:dyDescent="0.3">
      <c r="A15" t="s">
        <v>81</v>
      </c>
      <c r="B15" s="5">
        <f t="shared" si="0"/>
        <v>48</v>
      </c>
      <c r="C15" s="7">
        <f t="shared" si="1"/>
        <v>2.1346492536354771E-8</v>
      </c>
      <c r="D15" s="7">
        <f t="shared" si="2"/>
        <v>0.49975554110637349</v>
      </c>
      <c r="E15" s="5">
        <f t="shared" si="3"/>
        <v>528</v>
      </c>
    </row>
    <row r="16" spans="1:7" x14ac:dyDescent="0.3">
      <c r="A16" t="s">
        <v>82</v>
      </c>
      <c r="B16" s="5">
        <f t="shared" si="0"/>
        <v>48</v>
      </c>
      <c r="C16" s="7">
        <f t="shared" si="1"/>
        <v>2.1346492536354771E-8</v>
      </c>
      <c r="D16" s="7">
        <f t="shared" si="2"/>
        <v>0.49975551975988097</v>
      </c>
      <c r="E16" s="5">
        <f t="shared" si="3"/>
        <v>529</v>
      </c>
    </row>
    <row r="17" spans="1:5" x14ac:dyDescent="0.3">
      <c r="A17" t="s">
        <v>83</v>
      </c>
      <c r="B17" s="5">
        <f t="shared" si="0"/>
        <v>48</v>
      </c>
      <c r="C17" s="7">
        <f t="shared" si="1"/>
        <v>2.1346492536354771E-8</v>
      </c>
      <c r="D17" s="7">
        <f t="shared" si="2"/>
        <v>0.49975549841338845</v>
      </c>
      <c r="E17" s="5">
        <f t="shared" si="3"/>
        <v>530</v>
      </c>
    </row>
    <row r="18" spans="1:5" x14ac:dyDescent="0.3">
      <c r="A18" t="s">
        <v>84</v>
      </c>
      <c r="B18" s="5">
        <f t="shared" si="0"/>
        <v>48</v>
      </c>
      <c r="C18" s="7">
        <f t="shared" si="1"/>
        <v>2.1346492536354771E-8</v>
      </c>
      <c r="D18" s="7">
        <f t="shared" si="2"/>
        <v>0.49975547706689594</v>
      </c>
      <c r="E18" s="5">
        <f t="shared" si="3"/>
        <v>531</v>
      </c>
    </row>
    <row r="19" spans="1:5" x14ac:dyDescent="0.3">
      <c r="A19" t="s">
        <v>85</v>
      </c>
      <c r="B19" s="5">
        <f t="shared" si="0"/>
        <v>48</v>
      </c>
      <c r="C19" s="7">
        <f t="shared" si="1"/>
        <v>2.1346492536354771E-8</v>
      </c>
      <c r="D19" s="7">
        <f t="shared" si="2"/>
        <v>0.49975545572040342</v>
      </c>
      <c r="E19" s="5">
        <f t="shared" si="3"/>
        <v>532</v>
      </c>
    </row>
    <row r="20" spans="1:5" x14ac:dyDescent="0.3">
      <c r="A20" t="s">
        <v>562</v>
      </c>
      <c r="B20" s="5">
        <f t="shared" si="0"/>
        <v>48</v>
      </c>
      <c r="C20" s="7">
        <f t="shared" si="1"/>
        <v>2.1346492536354771E-8</v>
      </c>
      <c r="D20" s="7">
        <f t="shared" si="2"/>
        <v>0.4997554343739109</v>
      </c>
      <c r="E20" s="5">
        <f t="shared" si="3"/>
        <v>848</v>
      </c>
    </row>
    <row r="21" spans="1:5" x14ac:dyDescent="0.3">
      <c r="A21" t="s">
        <v>87</v>
      </c>
      <c r="B21" s="5">
        <f t="shared" si="0"/>
        <v>64</v>
      </c>
      <c r="C21" s="7">
        <f t="shared" si="1"/>
        <v>2.8461990048473029E-8</v>
      </c>
      <c r="D21" s="7">
        <f t="shared" si="2"/>
        <v>0.49975541302741838</v>
      </c>
      <c r="E21" s="5">
        <f t="shared" si="3"/>
        <v>4213</v>
      </c>
    </row>
    <row r="22" spans="1:5" x14ac:dyDescent="0.3">
      <c r="A22" t="s">
        <v>88</v>
      </c>
      <c r="B22" s="5">
        <f t="shared" si="0"/>
        <v>64</v>
      </c>
      <c r="C22" s="7">
        <f t="shared" si="1"/>
        <v>2.8461990048473029E-8</v>
      </c>
      <c r="D22" s="7">
        <f t="shared" si="2"/>
        <v>0.49975538456542834</v>
      </c>
      <c r="E22" s="5">
        <f t="shared" si="3"/>
        <v>4214</v>
      </c>
    </row>
    <row r="23" spans="1:5" x14ac:dyDescent="0.3">
      <c r="A23" t="s">
        <v>89</v>
      </c>
      <c r="B23" s="5">
        <f t="shared" si="0"/>
        <v>64</v>
      </c>
      <c r="C23" s="7">
        <f t="shared" si="1"/>
        <v>2.8461990048473029E-8</v>
      </c>
      <c r="D23" s="7">
        <f t="shared" si="2"/>
        <v>0.4997553561034383</v>
      </c>
      <c r="E23" s="5">
        <f t="shared" si="3"/>
        <v>4215</v>
      </c>
    </row>
    <row r="24" spans="1:5" x14ac:dyDescent="0.3">
      <c r="A24" t="s">
        <v>90</v>
      </c>
      <c r="B24" s="5">
        <f t="shared" si="0"/>
        <v>64</v>
      </c>
      <c r="C24" s="7">
        <f t="shared" si="1"/>
        <v>2.8461990048473029E-8</v>
      </c>
      <c r="D24" s="7">
        <f t="shared" si="2"/>
        <v>0.49975532764144825</v>
      </c>
      <c r="E24" s="5">
        <f t="shared" si="3"/>
        <v>4216</v>
      </c>
    </row>
    <row r="25" spans="1:5" x14ac:dyDescent="0.3">
      <c r="A25" t="s">
        <v>563</v>
      </c>
      <c r="B25" s="5">
        <f t="shared" si="0"/>
        <v>64</v>
      </c>
      <c r="C25" s="7">
        <f t="shared" si="1"/>
        <v>2.8461990048473029E-8</v>
      </c>
      <c r="D25" s="7">
        <f t="shared" si="2"/>
        <v>0.49975529917945821</v>
      </c>
      <c r="E25" s="5">
        <f t="shared" si="3"/>
        <v>4217</v>
      </c>
    </row>
    <row r="26" spans="1:5" x14ac:dyDescent="0.3">
      <c r="A26" t="s">
        <v>91</v>
      </c>
      <c r="B26" s="5">
        <f t="shared" si="0"/>
        <v>80</v>
      </c>
      <c r="C26" s="7">
        <f t="shared" si="1"/>
        <v>3.5577487560591287E-8</v>
      </c>
      <c r="D26" s="7">
        <f t="shared" si="2"/>
        <v>0.49975527071746817</v>
      </c>
      <c r="E26" s="5">
        <f t="shared" si="3"/>
        <v>33</v>
      </c>
    </row>
    <row r="27" spans="1:5" x14ac:dyDescent="0.3">
      <c r="A27" t="s">
        <v>92</v>
      </c>
      <c r="B27" s="5">
        <f t="shared" si="0"/>
        <v>80</v>
      </c>
      <c r="C27" s="7">
        <f t="shared" si="1"/>
        <v>3.5577487560591287E-8</v>
      </c>
      <c r="D27" s="7">
        <f t="shared" si="2"/>
        <v>0.4997552351399806</v>
      </c>
      <c r="E27" s="5">
        <f t="shared" si="3"/>
        <v>34</v>
      </c>
    </row>
    <row r="28" spans="1:5" x14ac:dyDescent="0.3">
      <c r="A28" t="s">
        <v>93</v>
      </c>
      <c r="B28" s="5">
        <f t="shared" si="0"/>
        <v>80</v>
      </c>
      <c r="C28" s="7">
        <f t="shared" si="1"/>
        <v>3.5577487560591287E-8</v>
      </c>
      <c r="D28" s="7">
        <f t="shared" si="2"/>
        <v>0.49975519956249304</v>
      </c>
      <c r="E28" s="5">
        <f t="shared" si="3"/>
        <v>47</v>
      </c>
    </row>
    <row r="29" spans="1:5" x14ac:dyDescent="0.3">
      <c r="A29" t="s">
        <v>94</v>
      </c>
      <c r="B29" s="5">
        <f t="shared" si="0"/>
        <v>80</v>
      </c>
      <c r="C29" s="7">
        <f t="shared" si="1"/>
        <v>3.5577487560591287E-8</v>
      </c>
      <c r="D29" s="7">
        <f t="shared" si="2"/>
        <v>0.49975516398500547</v>
      </c>
      <c r="E29" s="5">
        <f t="shared" si="3"/>
        <v>49</v>
      </c>
    </row>
    <row r="30" spans="1:5" x14ac:dyDescent="0.3">
      <c r="A30" t="s">
        <v>95</v>
      </c>
      <c r="B30" s="5">
        <f t="shared" si="0"/>
        <v>80</v>
      </c>
      <c r="C30" s="7">
        <f t="shared" si="1"/>
        <v>3.5577487560591287E-8</v>
      </c>
      <c r="D30" s="7">
        <f t="shared" si="2"/>
        <v>0.4997551284075179</v>
      </c>
      <c r="E30" s="5">
        <f t="shared" si="3"/>
        <v>55</v>
      </c>
    </row>
    <row r="31" spans="1:5" x14ac:dyDescent="0.3">
      <c r="A31" t="s">
        <v>96</v>
      </c>
      <c r="B31" s="5">
        <f t="shared" si="0"/>
        <v>80</v>
      </c>
      <c r="C31" s="7">
        <f t="shared" si="1"/>
        <v>3.5577487560591287E-8</v>
      </c>
      <c r="D31" s="7">
        <f t="shared" si="2"/>
        <v>0.49975509283003033</v>
      </c>
      <c r="E31" s="5">
        <f t="shared" si="3"/>
        <v>57</v>
      </c>
    </row>
    <row r="32" spans="1:5" x14ac:dyDescent="0.3">
      <c r="A32" t="s">
        <v>564</v>
      </c>
      <c r="B32" s="5">
        <f t="shared" si="0"/>
        <v>80</v>
      </c>
      <c r="C32" s="7">
        <f t="shared" si="1"/>
        <v>3.5577487560591287E-8</v>
      </c>
      <c r="D32" s="7">
        <f t="shared" si="2"/>
        <v>0.49975505725254277</v>
      </c>
      <c r="E32" s="5">
        <f t="shared" si="3"/>
        <v>101</v>
      </c>
    </row>
    <row r="33" spans="1:5" x14ac:dyDescent="0.3">
      <c r="A33" t="s">
        <v>97</v>
      </c>
      <c r="B33" s="5">
        <f t="shared" si="0"/>
        <v>80</v>
      </c>
      <c r="C33" s="7">
        <f t="shared" si="1"/>
        <v>3.5577487560591287E-8</v>
      </c>
      <c r="D33" s="7">
        <f t="shared" si="2"/>
        <v>0.4997550216750552</v>
      </c>
      <c r="E33" s="5">
        <f t="shared" si="3"/>
        <v>690</v>
      </c>
    </row>
    <row r="34" spans="1:5" x14ac:dyDescent="0.3">
      <c r="A34" t="s">
        <v>98</v>
      </c>
      <c r="B34" s="5">
        <f t="shared" si="0"/>
        <v>80</v>
      </c>
      <c r="C34" s="7">
        <f t="shared" si="1"/>
        <v>3.5577487560591287E-8</v>
      </c>
      <c r="D34" s="7">
        <f t="shared" si="2"/>
        <v>0.49975498609756763</v>
      </c>
      <c r="E34" s="5">
        <f t="shared" si="3"/>
        <v>1402</v>
      </c>
    </row>
    <row r="35" spans="1:5" x14ac:dyDescent="0.3">
      <c r="A35" t="s">
        <v>99</v>
      </c>
      <c r="B35" s="5">
        <f t="shared" si="0"/>
        <v>80</v>
      </c>
      <c r="C35" s="7">
        <f t="shared" si="1"/>
        <v>3.5577487560591287E-8</v>
      </c>
      <c r="D35" s="7">
        <f t="shared" si="2"/>
        <v>0.49975495052008007</v>
      </c>
      <c r="E35" s="5">
        <f t="shared" si="3"/>
        <v>523</v>
      </c>
    </row>
    <row r="36" spans="1:5" x14ac:dyDescent="0.3">
      <c r="A36" t="s">
        <v>565</v>
      </c>
      <c r="B36" s="5">
        <f t="shared" si="0"/>
        <v>96</v>
      </c>
      <c r="C36" s="7">
        <f t="shared" si="1"/>
        <v>4.2692985072709542E-8</v>
      </c>
      <c r="D36" s="7">
        <f t="shared" si="2"/>
        <v>0.4997549149425925</v>
      </c>
      <c r="E36" s="5">
        <f t="shared" si="3"/>
        <v>703</v>
      </c>
    </row>
    <row r="37" spans="1:5" x14ac:dyDescent="0.3">
      <c r="A37" t="s">
        <v>101</v>
      </c>
      <c r="B37" s="5">
        <f t="shared" si="0"/>
        <v>96</v>
      </c>
      <c r="C37" s="7">
        <f t="shared" si="1"/>
        <v>4.2692985072709542E-8</v>
      </c>
      <c r="D37" s="7">
        <f t="shared" si="2"/>
        <v>0.49975487224960741</v>
      </c>
      <c r="E37" s="5">
        <f t="shared" si="3"/>
        <v>47</v>
      </c>
    </row>
    <row r="38" spans="1:5" x14ac:dyDescent="0.3">
      <c r="A38" t="s">
        <v>102</v>
      </c>
      <c r="B38" s="5">
        <f t="shared" si="0"/>
        <v>112</v>
      </c>
      <c r="C38" s="7">
        <f t="shared" si="1"/>
        <v>4.9808482584827797E-8</v>
      </c>
      <c r="D38" s="7">
        <f t="shared" si="2"/>
        <v>0.49975482955662232</v>
      </c>
      <c r="E38" s="5">
        <f t="shared" si="3"/>
        <v>48</v>
      </c>
    </row>
    <row r="39" spans="1:5" x14ac:dyDescent="0.3">
      <c r="A39" t="s">
        <v>566</v>
      </c>
      <c r="B39" s="5">
        <f t="shared" si="0"/>
        <v>112</v>
      </c>
      <c r="C39" s="7">
        <f t="shared" si="1"/>
        <v>4.9808482584827797E-8</v>
      </c>
      <c r="D39" s="7">
        <f t="shared" si="2"/>
        <v>0.49975477974813975</v>
      </c>
      <c r="E39" s="5">
        <f t="shared" si="3"/>
        <v>200</v>
      </c>
    </row>
    <row r="40" spans="1:5" x14ac:dyDescent="0.3">
      <c r="A40" t="s">
        <v>104</v>
      </c>
      <c r="B40" s="5">
        <f t="shared" si="0"/>
        <v>112</v>
      </c>
      <c r="C40" s="7">
        <f t="shared" si="1"/>
        <v>4.9808482584827797E-8</v>
      </c>
      <c r="D40" s="7">
        <f t="shared" si="2"/>
        <v>0.49975472993965719</v>
      </c>
      <c r="E40" s="5">
        <f t="shared" si="3"/>
        <v>192</v>
      </c>
    </row>
    <row r="41" spans="1:5" x14ac:dyDescent="0.3">
      <c r="A41" t="s">
        <v>105</v>
      </c>
      <c r="B41" s="5">
        <f t="shared" si="0"/>
        <v>112</v>
      </c>
      <c r="C41" s="7">
        <f t="shared" si="1"/>
        <v>4.9808482584827797E-8</v>
      </c>
      <c r="D41" s="7">
        <f t="shared" si="2"/>
        <v>0.49975468013117463</v>
      </c>
      <c r="E41" s="5">
        <f t="shared" si="3"/>
        <v>688</v>
      </c>
    </row>
    <row r="42" spans="1:5" x14ac:dyDescent="0.3">
      <c r="A42" t="s">
        <v>106</v>
      </c>
      <c r="B42" s="5">
        <f t="shared" si="0"/>
        <v>112</v>
      </c>
      <c r="C42" s="7">
        <f t="shared" si="1"/>
        <v>4.9808482584827797E-8</v>
      </c>
      <c r="D42" s="7">
        <f t="shared" si="2"/>
        <v>0.49975463032269207</v>
      </c>
      <c r="E42" s="5">
        <f t="shared" si="3"/>
        <v>697</v>
      </c>
    </row>
    <row r="43" spans="1:5" x14ac:dyDescent="0.3">
      <c r="A43" t="s">
        <v>107</v>
      </c>
      <c r="B43" s="5">
        <f t="shared" si="0"/>
        <v>112</v>
      </c>
      <c r="C43" s="7">
        <f t="shared" si="1"/>
        <v>4.9808482584827797E-8</v>
      </c>
      <c r="D43" s="7">
        <f t="shared" si="2"/>
        <v>0.49975458051420951</v>
      </c>
      <c r="E43" s="5">
        <f t="shared" si="3"/>
        <v>732</v>
      </c>
    </row>
    <row r="44" spans="1:5" x14ac:dyDescent="0.3">
      <c r="A44" t="s">
        <v>567</v>
      </c>
      <c r="B44" s="5">
        <f t="shared" si="0"/>
        <v>128</v>
      </c>
      <c r="C44" s="7">
        <f t="shared" si="1"/>
        <v>5.6923980096946058E-8</v>
      </c>
      <c r="D44" s="7">
        <f t="shared" si="2"/>
        <v>0.49975453070572695</v>
      </c>
      <c r="E44" s="5">
        <f t="shared" si="3"/>
        <v>180</v>
      </c>
    </row>
    <row r="45" spans="1:5" x14ac:dyDescent="0.3">
      <c r="A45" t="s">
        <v>109</v>
      </c>
      <c r="B45" s="5">
        <f t="shared" si="0"/>
        <v>128</v>
      </c>
      <c r="C45" s="7">
        <f t="shared" si="1"/>
        <v>5.6923980096946058E-8</v>
      </c>
      <c r="D45" s="7">
        <f t="shared" si="2"/>
        <v>0.49975447378174687</v>
      </c>
      <c r="E45" s="5">
        <f t="shared" si="3"/>
        <v>97</v>
      </c>
    </row>
    <row r="46" spans="1:5" x14ac:dyDescent="0.3">
      <c r="A46" t="s">
        <v>110</v>
      </c>
      <c r="B46" s="5">
        <f t="shared" si="0"/>
        <v>128</v>
      </c>
      <c r="C46" s="7">
        <f t="shared" si="1"/>
        <v>5.6923980096946058E-8</v>
      </c>
      <c r="D46" s="7">
        <f t="shared" si="2"/>
        <v>0.49975441685776678</v>
      </c>
      <c r="E46" s="5">
        <f t="shared" si="3"/>
        <v>98</v>
      </c>
    </row>
    <row r="47" spans="1:5" x14ac:dyDescent="0.3">
      <c r="A47" t="s">
        <v>111</v>
      </c>
      <c r="B47" s="5">
        <f t="shared" si="0"/>
        <v>128</v>
      </c>
      <c r="C47" s="7">
        <f t="shared" si="1"/>
        <v>5.6923980096946058E-8</v>
      </c>
      <c r="D47" s="7">
        <f t="shared" si="2"/>
        <v>0.4997543599337867</v>
      </c>
      <c r="E47" s="5">
        <f t="shared" si="3"/>
        <v>99</v>
      </c>
    </row>
    <row r="48" spans="1:5" x14ac:dyDescent="0.3">
      <c r="A48" t="s">
        <v>112</v>
      </c>
      <c r="B48" s="5">
        <f t="shared" si="0"/>
        <v>128</v>
      </c>
      <c r="C48" s="7">
        <f t="shared" si="1"/>
        <v>5.6923980096946058E-8</v>
      </c>
      <c r="D48" s="7">
        <f t="shared" si="2"/>
        <v>0.49975430300980661</v>
      </c>
      <c r="E48" s="5">
        <f t="shared" si="3"/>
        <v>701</v>
      </c>
    </row>
    <row r="49" spans="1:5" x14ac:dyDescent="0.3">
      <c r="A49" t="s">
        <v>113</v>
      </c>
      <c r="B49" s="5">
        <f t="shared" si="0"/>
        <v>128</v>
      </c>
      <c r="C49" s="7">
        <f t="shared" si="1"/>
        <v>5.6923980096946058E-8</v>
      </c>
      <c r="D49" s="7">
        <f t="shared" si="2"/>
        <v>0.49975424608582653</v>
      </c>
      <c r="E49" s="5">
        <f t="shared" si="3"/>
        <v>1382</v>
      </c>
    </row>
    <row r="50" spans="1:5" x14ac:dyDescent="0.3">
      <c r="A50" t="s">
        <v>114</v>
      </c>
      <c r="B50" s="5">
        <f t="shared" si="0"/>
        <v>128</v>
      </c>
      <c r="C50" s="7">
        <f t="shared" si="1"/>
        <v>5.6923980096946058E-8</v>
      </c>
      <c r="D50" s="7">
        <f t="shared" si="2"/>
        <v>0.49975418916184644</v>
      </c>
      <c r="E50" s="5">
        <f t="shared" si="3"/>
        <v>1383</v>
      </c>
    </row>
    <row r="51" spans="1:5" x14ac:dyDescent="0.3">
      <c r="A51" t="s">
        <v>115</v>
      </c>
      <c r="B51" s="5">
        <f t="shared" si="0"/>
        <v>128</v>
      </c>
      <c r="C51" s="7">
        <f t="shared" si="1"/>
        <v>5.6923980096946058E-8</v>
      </c>
      <c r="D51" s="7">
        <f t="shared" si="2"/>
        <v>0.49975413223786636</v>
      </c>
      <c r="E51" s="5">
        <f t="shared" si="3"/>
        <v>1385</v>
      </c>
    </row>
    <row r="52" spans="1:5" x14ac:dyDescent="0.3">
      <c r="A52" t="s">
        <v>116</v>
      </c>
      <c r="B52" s="5">
        <f t="shared" si="0"/>
        <v>128</v>
      </c>
      <c r="C52" s="7">
        <f t="shared" si="1"/>
        <v>5.6923980096946058E-8</v>
      </c>
      <c r="D52" s="7">
        <f t="shared" si="2"/>
        <v>0.49975407531388627</v>
      </c>
      <c r="E52" s="5">
        <f t="shared" si="3"/>
        <v>1386</v>
      </c>
    </row>
    <row r="53" spans="1:5" x14ac:dyDescent="0.3">
      <c r="A53" t="s">
        <v>117</v>
      </c>
      <c r="B53" s="5">
        <f t="shared" si="0"/>
        <v>128</v>
      </c>
      <c r="C53" s="7">
        <f t="shared" si="1"/>
        <v>5.6923980096946058E-8</v>
      </c>
      <c r="D53" s="7">
        <f t="shared" si="2"/>
        <v>0.49975401838990618</v>
      </c>
      <c r="E53" s="5">
        <f t="shared" si="3"/>
        <v>553</v>
      </c>
    </row>
    <row r="54" spans="1:5" x14ac:dyDescent="0.3">
      <c r="A54" t="s">
        <v>568</v>
      </c>
      <c r="B54" s="5">
        <f t="shared" si="0"/>
        <v>144</v>
      </c>
      <c r="C54" s="7">
        <f t="shared" si="1"/>
        <v>6.4039477609064313E-8</v>
      </c>
      <c r="D54" s="7">
        <f t="shared" si="2"/>
        <v>0.4997539614659261</v>
      </c>
      <c r="E54" s="5">
        <f t="shared" si="3"/>
        <v>158</v>
      </c>
    </row>
    <row r="55" spans="1:5" x14ac:dyDescent="0.3">
      <c r="A55" t="s">
        <v>119</v>
      </c>
      <c r="B55" s="5">
        <f t="shared" si="0"/>
        <v>144</v>
      </c>
      <c r="C55" s="7">
        <f t="shared" si="1"/>
        <v>6.4039477609064313E-8</v>
      </c>
      <c r="D55" s="7">
        <f t="shared" si="2"/>
        <v>0.49975389742644849</v>
      </c>
      <c r="E55" s="5">
        <f t="shared" si="3"/>
        <v>486</v>
      </c>
    </row>
    <row r="56" spans="1:5" x14ac:dyDescent="0.3">
      <c r="A56" t="s">
        <v>327</v>
      </c>
      <c r="B56" s="5">
        <f t="shared" si="0"/>
        <v>144</v>
      </c>
      <c r="C56" s="7">
        <f t="shared" si="1"/>
        <v>6.4039477609064313E-8</v>
      </c>
      <c r="D56" s="7">
        <f t="shared" si="2"/>
        <v>0.49975383338697088</v>
      </c>
      <c r="E56" s="5">
        <f t="shared" si="3"/>
        <v>490</v>
      </c>
    </row>
    <row r="57" spans="1:5" x14ac:dyDescent="0.3">
      <c r="A57" t="s">
        <v>120</v>
      </c>
      <c r="B57" s="5">
        <f t="shared" si="0"/>
        <v>144</v>
      </c>
      <c r="C57" s="7">
        <f t="shared" si="1"/>
        <v>6.4039477609064313E-8</v>
      </c>
      <c r="D57" s="7">
        <f t="shared" si="2"/>
        <v>0.49975376934749327</v>
      </c>
      <c r="E57" s="5">
        <f t="shared" si="3"/>
        <v>733</v>
      </c>
    </row>
    <row r="58" spans="1:5" x14ac:dyDescent="0.3">
      <c r="A58" t="s">
        <v>328</v>
      </c>
      <c r="B58" s="5">
        <f t="shared" si="0"/>
        <v>144</v>
      </c>
      <c r="C58" s="7">
        <f t="shared" si="1"/>
        <v>6.4039477609064313E-8</v>
      </c>
      <c r="D58" s="7">
        <f t="shared" si="2"/>
        <v>0.49975370530801566</v>
      </c>
      <c r="E58" s="5">
        <f t="shared" si="3"/>
        <v>565</v>
      </c>
    </row>
    <row r="59" spans="1:5" x14ac:dyDescent="0.3">
      <c r="A59" t="s">
        <v>329</v>
      </c>
      <c r="B59" s="5">
        <f t="shared" si="0"/>
        <v>144</v>
      </c>
      <c r="C59" s="7">
        <f t="shared" si="1"/>
        <v>6.4039477609064313E-8</v>
      </c>
      <c r="D59" s="7">
        <f t="shared" si="2"/>
        <v>0.49975364126853805</v>
      </c>
      <c r="E59" s="5">
        <f t="shared" si="3"/>
        <v>566</v>
      </c>
    </row>
    <row r="60" spans="1:5" x14ac:dyDescent="0.3">
      <c r="A60" t="s">
        <v>330</v>
      </c>
      <c r="B60" s="5">
        <f t="shared" si="0"/>
        <v>144</v>
      </c>
      <c r="C60" s="7">
        <f t="shared" si="1"/>
        <v>6.4039477609064313E-8</v>
      </c>
      <c r="D60" s="7">
        <f t="shared" si="2"/>
        <v>0.49975357722906044</v>
      </c>
      <c r="E60" s="5">
        <f t="shared" si="3"/>
        <v>567</v>
      </c>
    </row>
    <row r="61" spans="1:5" x14ac:dyDescent="0.3">
      <c r="A61" t="s">
        <v>331</v>
      </c>
      <c r="B61" s="5">
        <f t="shared" si="0"/>
        <v>144</v>
      </c>
      <c r="C61" s="7">
        <f t="shared" si="1"/>
        <v>6.4039477609064313E-8</v>
      </c>
      <c r="D61" s="7">
        <f t="shared" si="2"/>
        <v>0.49975351318958283</v>
      </c>
      <c r="E61" s="5">
        <f t="shared" si="3"/>
        <v>569</v>
      </c>
    </row>
    <row r="62" spans="1:5" x14ac:dyDescent="0.3">
      <c r="A62" t="s">
        <v>332</v>
      </c>
      <c r="B62" s="5">
        <f t="shared" si="0"/>
        <v>144</v>
      </c>
      <c r="C62" s="7">
        <f t="shared" si="1"/>
        <v>6.4039477609064313E-8</v>
      </c>
      <c r="D62" s="7">
        <f t="shared" si="2"/>
        <v>0.49975344915010522</v>
      </c>
      <c r="E62" s="5">
        <f t="shared" si="3"/>
        <v>582</v>
      </c>
    </row>
    <row r="63" spans="1:5" x14ac:dyDescent="0.3">
      <c r="A63" t="s">
        <v>569</v>
      </c>
      <c r="B63" s="5">
        <f t="shared" si="0"/>
        <v>144</v>
      </c>
      <c r="C63" s="7">
        <f t="shared" si="1"/>
        <v>6.4039477609064313E-8</v>
      </c>
      <c r="D63" s="7">
        <f t="shared" si="2"/>
        <v>0.49975338511062761</v>
      </c>
      <c r="E63" s="5">
        <f t="shared" si="3"/>
        <v>605</v>
      </c>
    </row>
    <row r="64" spans="1:5" x14ac:dyDescent="0.3">
      <c r="A64" t="s">
        <v>570</v>
      </c>
      <c r="B64" s="5">
        <f t="shared" si="0"/>
        <v>144</v>
      </c>
      <c r="C64" s="7">
        <f t="shared" si="1"/>
        <v>6.4039477609064313E-8</v>
      </c>
      <c r="D64" s="7">
        <f t="shared" si="2"/>
        <v>0.49975332107115</v>
      </c>
      <c r="E64" s="5">
        <f t="shared" si="3"/>
        <v>710</v>
      </c>
    </row>
    <row r="65" spans="1:5" x14ac:dyDescent="0.3">
      <c r="A65" t="s">
        <v>121</v>
      </c>
      <c r="B65" s="5">
        <f t="shared" si="0"/>
        <v>144</v>
      </c>
      <c r="C65" s="7">
        <f t="shared" si="1"/>
        <v>6.4039477609064313E-8</v>
      </c>
      <c r="D65" s="7">
        <f t="shared" si="2"/>
        <v>0.49975325703167239</v>
      </c>
      <c r="E65" s="5">
        <f t="shared" si="3"/>
        <v>745</v>
      </c>
    </row>
    <row r="66" spans="1:5" x14ac:dyDescent="0.3">
      <c r="A66" t="s">
        <v>122</v>
      </c>
      <c r="B66" s="5">
        <f t="shared" si="0"/>
        <v>160</v>
      </c>
      <c r="C66" s="7">
        <f t="shared" si="1"/>
        <v>7.1154975121182575E-8</v>
      </c>
      <c r="D66" s="7">
        <f t="shared" si="2"/>
        <v>0.49975319299219478</v>
      </c>
      <c r="E66" s="5">
        <f t="shared" si="3"/>
        <v>342</v>
      </c>
    </row>
    <row r="67" spans="1:5" x14ac:dyDescent="0.3">
      <c r="A67" t="s">
        <v>123</v>
      </c>
      <c r="B67" s="5">
        <f t="shared" ref="B67:B130" si="4">VALUE(SUBSTITUTE(LEFT(A67,FIND(",",A67)-1),"Coverage.MallocInfo(",""))</f>
        <v>160</v>
      </c>
      <c r="C67" s="7">
        <f t="shared" ref="C67:C130" si="5">+B67/$B$1</f>
        <v>7.1154975121182575E-8</v>
      </c>
      <c r="D67" s="7">
        <f t="shared" ref="D67:D130" si="6">+D68+C67</f>
        <v>0.49975312183721965</v>
      </c>
      <c r="E67" s="5">
        <f t="shared" si="3"/>
        <v>687</v>
      </c>
    </row>
    <row r="68" spans="1:5" x14ac:dyDescent="0.3">
      <c r="A68" t="s">
        <v>124</v>
      </c>
      <c r="B68" s="5">
        <f t="shared" si="4"/>
        <v>160</v>
      </c>
      <c r="C68" s="7">
        <f t="shared" si="5"/>
        <v>7.1154975121182575E-8</v>
      </c>
      <c r="D68" s="7">
        <f t="shared" si="6"/>
        <v>0.49975305068224452</v>
      </c>
      <c r="E68" s="5">
        <f t="shared" ref="E68:E131" si="7">+VALUE(SUBSTITUTE(RIGHT(A68,LEN(A68)-FIND(",",A68,LEN(A68)-8)-1),")",""))</f>
        <v>710</v>
      </c>
    </row>
    <row r="69" spans="1:5" x14ac:dyDescent="0.3">
      <c r="A69" t="s">
        <v>571</v>
      </c>
      <c r="B69" s="5">
        <f t="shared" si="4"/>
        <v>192</v>
      </c>
      <c r="C69" s="7">
        <f t="shared" si="5"/>
        <v>8.5385970145419084E-8</v>
      </c>
      <c r="D69" s="7">
        <f t="shared" si="6"/>
        <v>0.49975297952726938</v>
      </c>
      <c r="E69" s="5">
        <f t="shared" si="7"/>
        <v>178</v>
      </c>
    </row>
    <row r="70" spans="1:5" x14ac:dyDescent="0.3">
      <c r="A70" t="s">
        <v>125</v>
      </c>
      <c r="B70" s="5">
        <f t="shared" si="4"/>
        <v>192</v>
      </c>
      <c r="C70" s="7">
        <f t="shared" si="5"/>
        <v>8.5385970145419084E-8</v>
      </c>
      <c r="D70" s="7">
        <f t="shared" si="6"/>
        <v>0.49975289414129925</v>
      </c>
      <c r="E70" s="5">
        <f t="shared" si="7"/>
        <v>693</v>
      </c>
    </row>
    <row r="71" spans="1:5" x14ac:dyDescent="0.3">
      <c r="A71" t="s">
        <v>126</v>
      </c>
      <c r="B71" s="5">
        <f t="shared" si="4"/>
        <v>192</v>
      </c>
      <c r="C71" s="7">
        <f t="shared" si="5"/>
        <v>8.5385970145419084E-8</v>
      </c>
      <c r="D71" s="7">
        <f t="shared" si="6"/>
        <v>0.49975280875532913</v>
      </c>
      <c r="E71" s="5">
        <f t="shared" si="7"/>
        <v>1395</v>
      </c>
    </row>
    <row r="72" spans="1:5" x14ac:dyDescent="0.3">
      <c r="A72" t="s">
        <v>572</v>
      </c>
      <c r="B72" s="5">
        <f t="shared" si="4"/>
        <v>192</v>
      </c>
      <c r="C72" s="7">
        <f t="shared" si="5"/>
        <v>8.5385970145419084E-8</v>
      </c>
      <c r="D72" s="7">
        <f t="shared" si="6"/>
        <v>0.499752723369359</v>
      </c>
      <c r="E72" s="5">
        <f t="shared" si="7"/>
        <v>1819</v>
      </c>
    </row>
    <row r="73" spans="1:5" x14ac:dyDescent="0.3">
      <c r="A73" t="s">
        <v>335</v>
      </c>
      <c r="B73" s="5">
        <f t="shared" si="4"/>
        <v>192</v>
      </c>
      <c r="C73" s="7">
        <f t="shared" si="5"/>
        <v>8.5385970145419084E-8</v>
      </c>
      <c r="D73" s="7">
        <f t="shared" si="6"/>
        <v>0.49975263798338887</v>
      </c>
      <c r="E73" s="5">
        <f t="shared" si="7"/>
        <v>576</v>
      </c>
    </row>
    <row r="74" spans="1:5" x14ac:dyDescent="0.3">
      <c r="A74" t="s">
        <v>336</v>
      </c>
      <c r="B74" s="5">
        <f t="shared" si="4"/>
        <v>192</v>
      </c>
      <c r="C74" s="7">
        <f t="shared" si="5"/>
        <v>8.5385970145419084E-8</v>
      </c>
      <c r="D74" s="7">
        <f t="shared" si="6"/>
        <v>0.49975255259741874</v>
      </c>
      <c r="E74" s="5">
        <f t="shared" si="7"/>
        <v>585</v>
      </c>
    </row>
    <row r="75" spans="1:5" x14ac:dyDescent="0.3">
      <c r="A75" t="s">
        <v>128</v>
      </c>
      <c r="B75" s="5">
        <f t="shared" si="4"/>
        <v>208</v>
      </c>
      <c r="C75" s="7">
        <f t="shared" si="5"/>
        <v>9.2501467657537346E-8</v>
      </c>
      <c r="D75" s="7">
        <f t="shared" si="6"/>
        <v>0.49975246721144861</v>
      </c>
      <c r="E75" s="5">
        <f t="shared" si="7"/>
        <v>1390</v>
      </c>
    </row>
    <row r="76" spans="1:5" x14ac:dyDescent="0.3">
      <c r="A76" t="s">
        <v>129</v>
      </c>
      <c r="B76" s="5">
        <f t="shared" si="4"/>
        <v>208</v>
      </c>
      <c r="C76" s="7">
        <f t="shared" si="5"/>
        <v>9.2501467657537346E-8</v>
      </c>
      <c r="D76" s="7">
        <f t="shared" si="6"/>
        <v>0.49975237470998096</v>
      </c>
      <c r="E76" s="5">
        <f t="shared" si="7"/>
        <v>544</v>
      </c>
    </row>
    <row r="77" spans="1:5" x14ac:dyDescent="0.3">
      <c r="A77" t="s">
        <v>130</v>
      </c>
      <c r="B77" s="5">
        <f t="shared" si="4"/>
        <v>240</v>
      </c>
      <c r="C77" s="7">
        <f t="shared" si="5"/>
        <v>1.0673246268177386E-7</v>
      </c>
      <c r="D77" s="7">
        <f t="shared" si="6"/>
        <v>0.49975228220851331</v>
      </c>
      <c r="E77" s="5">
        <f t="shared" si="7"/>
        <v>594</v>
      </c>
    </row>
    <row r="78" spans="1:5" x14ac:dyDescent="0.3">
      <c r="A78" t="s">
        <v>573</v>
      </c>
      <c r="B78" s="5">
        <f t="shared" si="4"/>
        <v>272</v>
      </c>
      <c r="C78" s="7">
        <f t="shared" si="5"/>
        <v>1.2096345770601037E-7</v>
      </c>
      <c r="D78" s="7">
        <f t="shared" si="6"/>
        <v>0.49975217547605061</v>
      </c>
      <c r="E78" s="5">
        <f t="shared" si="7"/>
        <v>1827</v>
      </c>
    </row>
    <row r="79" spans="1:5" x14ac:dyDescent="0.3">
      <c r="A79" t="s">
        <v>574</v>
      </c>
      <c r="B79" s="5">
        <f t="shared" si="4"/>
        <v>272</v>
      </c>
      <c r="C79" s="7">
        <f t="shared" si="5"/>
        <v>1.2096345770601037E-7</v>
      </c>
      <c r="D79" s="7">
        <f t="shared" si="6"/>
        <v>0.49975205451259291</v>
      </c>
      <c r="E79" s="5">
        <f t="shared" si="7"/>
        <v>4247</v>
      </c>
    </row>
    <row r="80" spans="1:5" x14ac:dyDescent="0.3">
      <c r="A80" t="s">
        <v>133</v>
      </c>
      <c r="B80" s="5">
        <f t="shared" si="4"/>
        <v>272</v>
      </c>
      <c r="C80" s="7">
        <f t="shared" si="5"/>
        <v>1.2096345770601037E-7</v>
      </c>
      <c r="D80" s="7">
        <f t="shared" si="6"/>
        <v>0.49975193354913522</v>
      </c>
      <c r="E80" s="5">
        <f t="shared" si="7"/>
        <v>561</v>
      </c>
    </row>
    <row r="81" spans="1:5" x14ac:dyDescent="0.3">
      <c r="A81" t="s">
        <v>134</v>
      </c>
      <c r="B81" s="5">
        <f t="shared" si="4"/>
        <v>272</v>
      </c>
      <c r="C81" s="7">
        <f t="shared" si="5"/>
        <v>1.2096345770601037E-7</v>
      </c>
      <c r="D81" s="7">
        <f t="shared" si="6"/>
        <v>0.49975181258567752</v>
      </c>
      <c r="E81" s="5">
        <f t="shared" si="7"/>
        <v>562</v>
      </c>
    </row>
    <row r="82" spans="1:5" x14ac:dyDescent="0.3">
      <c r="A82" t="s">
        <v>135</v>
      </c>
      <c r="B82" s="5">
        <f t="shared" si="4"/>
        <v>288</v>
      </c>
      <c r="C82" s="7">
        <f t="shared" si="5"/>
        <v>1.2807895521812863E-7</v>
      </c>
      <c r="D82" s="7">
        <f t="shared" si="6"/>
        <v>0.49975169162221983</v>
      </c>
      <c r="E82" s="5">
        <f t="shared" si="7"/>
        <v>227</v>
      </c>
    </row>
    <row r="83" spans="1:5" x14ac:dyDescent="0.3">
      <c r="A83" t="s">
        <v>136</v>
      </c>
      <c r="B83" s="5">
        <f t="shared" si="4"/>
        <v>320</v>
      </c>
      <c r="C83" s="7">
        <f t="shared" si="5"/>
        <v>1.4230995024236515E-7</v>
      </c>
      <c r="D83" s="7">
        <f t="shared" si="6"/>
        <v>0.49975156354326461</v>
      </c>
      <c r="E83" s="5">
        <f t="shared" si="7"/>
        <v>312</v>
      </c>
    </row>
    <row r="84" spans="1:5" x14ac:dyDescent="0.3">
      <c r="A84" t="s">
        <v>575</v>
      </c>
      <c r="B84" s="5">
        <f t="shared" si="4"/>
        <v>336</v>
      </c>
      <c r="C84" s="7">
        <f t="shared" si="5"/>
        <v>1.4942544775448338E-7</v>
      </c>
      <c r="D84" s="7">
        <f t="shared" si="6"/>
        <v>0.49975142123331434</v>
      </c>
      <c r="E84" s="5">
        <f t="shared" si="7"/>
        <v>19</v>
      </c>
    </row>
    <row r="85" spans="1:5" x14ac:dyDescent="0.3">
      <c r="A85" t="s">
        <v>576</v>
      </c>
      <c r="B85" s="5">
        <f t="shared" si="4"/>
        <v>336</v>
      </c>
      <c r="C85" s="7">
        <f t="shared" si="5"/>
        <v>1.4942544775448338E-7</v>
      </c>
      <c r="D85" s="7">
        <f t="shared" si="6"/>
        <v>0.4997512718078666</v>
      </c>
      <c r="E85" s="5">
        <f t="shared" si="7"/>
        <v>38</v>
      </c>
    </row>
    <row r="86" spans="1:5" x14ac:dyDescent="0.3">
      <c r="A86" t="s">
        <v>577</v>
      </c>
      <c r="B86" s="5">
        <f t="shared" si="4"/>
        <v>336</v>
      </c>
      <c r="C86" s="7">
        <f t="shared" si="5"/>
        <v>1.4942544775448338E-7</v>
      </c>
      <c r="D86" s="7">
        <f t="shared" si="6"/>
        <v>0.49975112238241887</v>
      </c>
      <c r="E86" s="5">
        <f t="shared" si="7"/>
        <v>54</v>
      </c>
    </row>
    <row r="87" spans="1:5" x14ac:dyDescent="0.3">
      <c r="A87" t="s">
        <v>578</v>
      </c>
      <c r="B87" s="5">
        <f t="shared" si="4"/>
        <v>336</v>
      </c>
      <c r="C87" s="7">
        <f t="shared" si="5"/>
        <v>1.4942544775448338E-7</v>
      </c>
      <c r="D87" s="7">
        <f t="shared" si="6"/>
        <v>0.49975097295697113</v>
      </c>
      <c r="E87" s="5">
        <f t="shared" si="7"/>
        <v>56</v>
      </c>
    </row>
    <row r="88" spans="1:5" x14ac:dyDescent="0.3">
      <c r="A88" t="s">
        <v>137</v>
      </c>
      <c r="B88" s="5">
        <f t="shared" si="4"/>
        <v>336</v>
      </c>
      <c r="C88" s="7">
        <f t="shared" si="5"/>
        <v>1.4942544775448338E-7</v>
      </c>
      <c r="D88" s="7">
        <f t="shared" si="6"/>
        <v>0.49975082353152339</v>
      </c>
      <c r="E88" s="5">
        <f t="shared" si="7"/>
        <v>722</v>
      </c>
    </row>
    <row r="89" spans="1:5" x14ac:dyDescent="0.3">
      <c r="A89" t="s">
        <v>138</v>
      </c>
      <c r="B89" s="5">
        <f t="shared" si="4"/>
        <v>336</v>
      </c>
      <c r="C89" s="7">
        <f t="shared" si="5"/>
        <v>1.4942544775448338E-7</v>
      </c>
      <c r="D89" s="7">
        <f t="shared" si="6"/>
        <v>0.49975067410607565</v>
      </c>
      <c r="E89" s="5">
        <f t="shared" si="7"/>
        <v>725</v>
      </c>
    </row>
    <row r="90" spans="1:5" x14ac:dyDescent="0.3">
      <c r="A90" t="s">
        <v>139</v>
      </c>
      <c r="B90" s="5">
        <f t="shared" si="4"/>
        <v>336</v>
      </c>
      <c r="C90" s="7">
        <f t="shared" si="5"/>
        <v>1.4942544775448338E-7</v>
      </c>
      <c r="D90" s="7">
        <f t="shared" si="6"/>
        <v>0.49975052468062792</v>
      </c>
      <c r="E90" s="5">
        <f t="shared" si="7"/>
        <v>595</v>
      </c>
    </row>
    <row r="91" spans="1:5" x14ac:dyDescent="0.3">
      <c r="A91" t="s">
        <v>140</v>
      </c>
      <c r="B91" s="5">
        <f t="shared" si="4"/>
        <v>352</v>
      </c>
      <c r="C91" s="7">
        <f t="shared" si="5"/>
        <v>1.5654094526660165E-7</v>
      </c>
      <c r="D91" s="7">
        <f t="shared" si="6"/>
        <v>0.49975037525518018</v>
      </c>
      <c r="E91" s="5">
        <f t="shared" si="7"/>
        <v>721</v>
      </c>
    </row>
    <row r="92" spans="1:5" x14ac:dyDescent="0.3">
      <c r="A92" t="s">
        <v>141</v>
      </c>
      <c r="B92" s="5">
        <f t="shared" si="4"/>
        <v>352</v>
      </c>
      <c r="C92" s="7">
        <f t="shared" si="5"/>
        <v>1.5654094526660165E-7</v>
      </c>
      <c r="D92" s="7">
        <f t="shared" si="6"/>
        <v>0.49975021871423492</v>
      </c>
      <c r="E92" s="5">
        <f t="shared" si="7"/>
        <v>724</v>
      </c>
    </row>
    <row r="93" spans="1:5" x14ac:dyDescent="0.3">
      <c r="A93" t="s">
        <v>579</v>
      </c>
      <c r="B93" s="5">
        <f t="shared" si="4"/>
        <v>384</v>
      </c>
      <c r="C93" s="7">
        <f t="shared" si="5"/>
        <v>1.7077194029083817E-7</v>
      </c>
      <c r="D93" s="7">
        <f t="shared" si="6"/>
        <v>0.49975006217328966</v>
      </c>
      <c r="E93" s="5">
        <f t="shared" si="7"/>
        <v>115</v>
      </c>
    </row>
    <row r="94" spans="1:5" x14ac:dyDescent="0.3">
      <c r="A94" t="s">
        <v>142</v>
      </c>
      <c r="B94" s="5">
        <f t="shared" si="4"/>
        <v>400</v>
      </c>
      <c r="C94" s="7">
        <f t="shared" si="5"/>
        <v>1.7788743780295643E-7</v>
      </c>
      <c r="D94" s="7">
        <f t="shared" si="6"/>
        <v>0.49974989140134934</v>
      </c>
      <c r="E94" s="5">
        <f t="shared" si="7"/>
        <v>20</v>
      </c>
    </row>
    <row r="95" spans="1:5" x14ac:dyDescent="0.3">
      <c r="A95" t="s">
        <v>143</v>
      </c>
      <c r="B95" s="5">
        <f t="shared" si="4"/>
        <v>400</v>
      </c>
      <c r="C95" s="7">
        <f t="shared" si="5"/>
        <v>1.7788743780295643E-7</v>
      </c>
      <c r="D95" s="7">
        <f t="shared" si="6"/>
        <v>0.49974971351391156</v>
      </c>
      <c r="E95" s="5">
        <f t="shared" si="7"/>
        <v>420</v>
      </c>
    </row>
    <row r="96" spans="1:5" x14ac:dyDescent="0.3">
      <c r="A96" t="s">
        <v>144</v>
      </c>
      <c r="B96" s="5">
        <f t="shared" si="4"/>
        <v>400</v>
      </c>
      <c r="C96" s="7">
        <f t="shared" si="5"/>
        <v>1.7788743780295643E-7</v>
      </c>
      <c r="D96" s="7">
        <f t="shared" si="6"/>
        <v>0.49974953562647378</v>
      </c>
      <c r="E96" s="5">
        <f t="shared" si="7"/>
        <v>423</v>
      </c>
    </row>
    <row r="97" spans="1:5" x14ac:dyDescent="0.3">
      <c r="A97" t="s">
        <v>580</v>
      </c>
      <c r="B97" s="5">
        <f t="shared" si="4"/>
        <v>400</v>
      </c>
      <c r="C97" s="7">
        <f t="shared" si="5"/>
        <v>1.7788743780295643E-7</v>
      </c>
      <c r="D97" s="7">
        <f t="shared" si="6"/>
        <v>0.499749357739036</v>
      </c>
      <c r="E97" s="5">
        <f t="shared" si="7"/>
        <v>4155</v>
      </c>
    </row>
    <row r="98" spans="1:5" x14ac:dyDescent="0.3">
      <c r="A98" t="s">
        <v>581</v>
      </c>
      <c r="B98" s="5">
        <f t="shared" si="4"/>
        <v>400</v>
      </c>
      <c r="C98" s="7">
        <f t="shared" si="5"/>
        <v>1.7788743780295643E-7</v>
      </c>
      <c r="D98" s="7">
        <f t="shared" si="6"/>
        <v>0.49974917985159822</v>
      </c>
      <c r="E98" s="5">
        <f t="shared" si="7"/>
        <v>706</v>
      </c>
    </row>
    <row r="99" spans="1:5" x14ac:dyDescent="0.3">
      <c r="A99" t="s">
        <v>582</v>
      </c>
      <c r="B99" s="5">
        <f t="shared" si="4"/>
        <v>416</v>
      </c>
      <c r="C99" s="7">
        <f t="shared" si="5"/>
        <v>1.8500293531507469E-7</v>
      </c>
      <c r="D99" s="7">
        <f t="shared" si="6"/>
        <v>0.49974900196416044</v>
      </c>
      <c r="E99" s="5">
        <f t="shared" si="7"/>
        <v>197</v>
      </c>
    </row>
    <row r="100" spans="1:5" x14ac:dyDescent="0.3">
      <c r="A100" t="s">
        <v>146</v>
      </c>
      <c r="B100" s="5">
        <f t="shared" si="4"/>
        <v>416</v>
      </c>
      <c r="C100" s="7">
        <f t="shared" si="5"/>
        <v>1.8500293531507469E-7</v>
      </c>
      <c r="D100" s="7">
        <f t="shared" si="6"/>
        <v>0.49974881696122514</v>
      </c>
      <c r="E100" s="5">
        <f t="shared" si="7"/>
        <v>202</v>
      </c>
    </row>
    <row r="101" spans="1:5" x14ac:dyDescent="0.3">
      <c r="A101" t="s">
        <v>147</v>
      </c>
      <c r="B101" s="5">
        <f t="shared" si="4"/>
        <v>416</v>
      </c>
      <c r="C101" s="7">
        <f t="shared" si="5"/>
        <v>1.8500293531507469E-7</v>
      </c>
      <c r="D101" s="7">
        <f t="shared" si="6"/>
        <v>0.49974863195828984</v>
      </c>
      <c r="E101" s="5">
        <f t="shared" si="7"/>
        <v>208</v>
      </c>
    </row>
    <row r="102" spans="1:5" x14ac:dyDescent="0.3">
      <c r="A102" t="s">
        <v>148</v>
      </c>
      <c r="B102" s="5">
        <f t="shared" si="4"/>
        <v>416</v>
      </c>
      <c r="C102" s="7">
        <f t="shared" si="5"/>
        <v>1.8500293531507469E-7</v>
      </c>
      <c r="D102" s="7">
        <f t="shared" si="6"/>
        <v>0.49974844695535453</v>
      </c>
      <c r="E102" s="5">
        <f t="shared" si="7"/>
        <v>214</v>
      </c>
    </row>
    <row r="103" spans="1:5" x14ac:dyDescent="0.3">
      <c r="A103" t="s">
        <v>583</v>
      </c>
      <c r="B103" s="5">
        <f t="shared" si="4"/>
        <v>432</v>
      </c>
      <c r="C103" s="7">
        <f t="shared" si="5"/>
        <v>1.9211843282719293E-7</v>
      </c>
      <c r="D103" s="7">
        <f t="shared" si="6"/>
        <v>0.49974826195241923</v>
      </c>
      <c r="E103" s="5">
        <f t="shared" si="7"/>
        <v>709</v>
      </c>
    </row>
    <row r="104" spans="1:5" x14ac:dyDescent="0.3">
      <c r="A104" t="s">
        <v>584</v>
      </c>
      <c r="B104" s="5">
        <f t="shared" si="4"/>
        <v>448</v>
      </c>
      <c r="C104" s="7">
        <f t="shared" si="5"/>
        <v>1.9923393033931119E-7</v>
      </c>
      <c r="D104" s="7">
        <f t="shared" si="6"/>
        <v>0.4997480698339864</v>
      </c>
      <c r="E104" s="5">
        <f t="shared" si="7"/>
        <v>4226</v>
      </c>
    </row>
    <row r="105" spans="1:5" x14ac:dyDescent="0.3">
      <c r="A105" t="s">
        <v>150</v>
      </c>
      <c r="B105" s="5">
        <f t="shared" si="4"/>
        <v>480</v>
      </c>
      <c r="C105" s="7">
        <f t="shared" si="5"/>
        <v>2.1346492536354771E-7</v>
      </c>
      <c r="D105" s="7">
        <f t="shared" si="6"/>
        <v>0.49974787060005604</v>
      </c>
      <c r="E105" s="5">
        <f t="shared" si="7"/>
        <v>559</v>
      </c>
    </row>
    <row r="106" spans="1:5" x14ac:dyDescent="0.3">
      <c r="A106" t="s">
        <v>151</v>
      </c>
      <c r="B106" s="5">
        <f t="shared" si="4"/>
        <v>544</v>
      </c>
      <c r="C106" s="7">
        <f t="shared" si="5"/>
        <v>2.4192691541202073E-7</v>
      </c>
      <c r="D106" s="7">
        <f t="shared" si="6"/>
        <v>0.4997476571351307</v>
      </c>
      <c r="E106" s="5">
        <f t="shared" si="7"/>
        <v>597</v>
      </c>
    </row>
    <row r="107" spans="1:5" x14ac:dyDescent="0.3">
      <c r="A107" t="s">
        <v>152</v>
      </c>
      <c r="B107" s="5">
        <f t="shared" si="4"/>
        <v>576</v>
      </c>
      <c r="C107" s="7">
        <f t="shared" si="5"/>
        <v>2.5615791043625725E-7</v>
      </c>
      <c r="D107" s="7">
        <f t="shared" si="6"/>
        <v>0.49974741520821531</v>
      </c>
      <c r="E107" s="5">
        <f t="shared" si="7"/>
        <v>366</v>
      </c>
    </row>
    <row r="108" spans="1:5" x14ac:dyDescent="0.3">
      <c r="A108" t="s">
        <v>585</v>
      </c>
      <c r="B108" s="5">
        <f t="shared" si="4"/>
        <v>592</v>
      </c>
      <c r="C108" s="7">
        <f t="shared" si="5"/>
        <v>2.6327340794837549E-7</v>
      </c>
      <c r="D108" s="7">
        <f t="shared" si="6"/>
        <v>0.49974715905030487</v>
      </c>
      <c r="E108" s="5">
        <f t="shared" si="7"/>
        <v>708</v>
      </c>
    </row>
    <row r="109" spans="1:5" x14ac:dyDescent="0.3">
      <c r="A109" t="s">
        <v>344</v>
      </c>
      <c r="B109" s="5">
        <f t="shared" si="4"/>
        <v>624</v>
      </c>
      <c r="C109" s="7">
        <f t="shared" si="5"/>
        <v>2.7750440297261201E-7</v>
      </c>
      <c r="D109" s="7">
        <f t="shared" si="6"/>
        <v>0.4997468957768969</v>
      </c>
      <c r="E109" s="5">
        <f t="shared" si="7"/>
        <v>570</v>
      </c>
    </row>
    <row r="110" spans="1:5" x14ac:dyDescent="0.3">
      <c r="A110" t="s">
        <v>345</v>
      </c>
      <c r="B110" s="5">
        <f t="shared" si="4"/>
        <v>624</v>
      </c>
      <c r="C110" s="7">
        <f t="shared" si="5"/>
        <v>2.7750440297261201E-7</v>
      </c>
      <c r="D110" s="7">
        <f t="shared" si="6"/>
        <v>0.49974661827249395</v>
      </c>
      <c r="E110" s="5">
        <f t="shared" si="7"/>
        <v>571</v>
      </c>
    </row>
    <row r="111" spans="1:5" x14ac:dyDescent="0.3">
      <c r="A111" t="s">
        <v>346</v>
      </c>
      <c r="B111" s="5">
        <f t="shared" si="4"/>
        <v>624</v>
      </c>
      <c r="C111" s="7">
        <f t="shared" si="5"/>
        <v>2.7750440297261201E-7</v>
      </c>
      <c r="D111" s="7">
        <f t="shared" si="6"/>
        <v>0.49974634076809099</v>
      </c>
      <c r="E111" s="5">
        <f t="shared" si="7"/>
        <v>574</v>
      </c>
    </row>
    <row r="112" spans="1:5" x14ac:dyDescent="0.3">
      <c r="A112" t="s">
        <v>153</v>
      </c>
      <c r="B112" s="5">
        <f t="shared" si="4"/>
        <v>656</v>
      </c>
      <c r="C112" s="7">
        <f t="shared" si="5"/>
        <v>2.9173539799684853E-7</v>
      </c>
      <c r="D112" s="7">
        <f t="shared" si="6"/>
        <v>0.49974606326368803</v>
      </c>
      <c r="E112" s="5">
        <f t="shared" si="7"/>
        <v>198</v>
      </c>
    </row>
    <row r="113" spans="1:5" x14ac:dyDescent="0.3">
      <c r="A113" t="s">
        <v>154</v>
      </c>
      <c r="B113" s="5">
        <f t="shared" si="4"/>
        <v>656</v>
      </c>
      <c r="C113" s="7">
        <f t="shared" si="5"/>
        <v>2.9173539799684853E-7</v>
      </c>
      <c r="D113" s="7">
        <f t="shared" si="6"/>
        <v>0.49974577152829003</v>
      </c>
      <c r="E113" s="5">
        <f t="shared" si="7"/>
        <v>203</v>
      </c>
    </row>
    <row r="114" spans="1:5" x14ac:dyDescent="0.3">
      <c r="A114" t="s">
        <v>155</v>
      </c>
      <c r="B114" s="5">
        <f t="shared" si="4"/>
        <v>656</v>
      </c>
      <c r="C114" s="7">
        <f t="shared" si="5"/>
        <v>2.9173539799684853E-7</v>
      </c>
      <c r="D114" s="7">
        <f t="shared" si="6"/>
        <v>0.49974547979289202</v>
      </c>
      <c r="E114" s="5">
        <f t="shared" si="7"/>
        <v>209</v>
      </c>
    </row>
    <row r="115" spans="1:5" x14ac:dyDescent="0.3">
      <c r="A115" t="s">
        <v>156</v>
      </c>
      <c r="B115" s="5">
        <f t="shared" si="4"/>
        <v>656</v>
      </c>
      <c r="C115" s="7">
        <f t="shared" si="5"/>
        <v>2.9173539799684853E-7</v>
      </c>
      <c r="D115" s="7">
        <f t="shared" si="6"/>
        <v>0.49974518805749402</v>
      </c>
      <c r="E115" s="5">
        <f t="shared" si="7"/>
        <v>215</v>
      </c>
    </row>
    <row r="116" spans="1:5" x14ac:dyDescent="0.3">
      <c r="A116" t="s">
        <v>157</v>
      </c>
      <c r="B116" s="5">
        <f t="shared" si="4"/>
        <v>704</v>
      </c>
      <c r="C116" s="7">
        <f t="shared" si="5"/>
        <v>3.1308189053320329E-7</v>
      </c>
      <c r="D116" s="7">
        <f t="shared" si="6"/>
        <v>0.49974489632209601</v>
      </c>
      <c r="E116" s="5">
        <f t="shared" si="7"/>
        <v>204</v>
      </c>
    </row>
    <row r="117" spans="1:5" x14ac:dyDescent="0.3">
      <c r="A117" t="s">
        <v>158</v>
      </c>
      <c r="B117" s="5">
        <f t="shared" si="4"/>
        <v>704</v>
      </c>
      <c r="C117" s="7">
        <f t="shared" si="5"/>
        <v>3.1308189053320329E-7</v>
      </c>
      <c r="D117" s="7">
        <f t="shared" si="6"/>
        <v>0.49974458324020549</v>
      </c>
      <c r="E117" s="5">
        <f t="shared" si="7"/>
        <v>210</v>
      </c>
    </row>
    <row r="118" spans="1:5" x14ac:dyDescent="0.3">
      <c r="A118" t="s">
        <v>159</v>
      </c>
      <c r="B118" s="5">
        <f t="shared" si="4"/>
        <v>720</v>
      </c>
      <c r="C118" s="7">
        <f t="shared" si="5"/>
        <v>3.2019738804532158E-7</v>
      </c>
      <c r="D118" s="7">
        <f t="shared" si="6"/>
        <v>0.49974427015831496</v>
      </c>
      <c r="E118" s="5">
        <f t="shared" si="7"/>
        <v>193</v>
      </c>
    </row>
    <row r="119" spans="1:5" x14ac:dyDescent="0.3">
      <c r="A119" t="s">
        <v>160</v>
      </c>
      <c r="B119" s="5">
        <f t="shared" si="4"/>
        <v>720</v>
      </c>
      <c r="C119" s="7">
        <f t="shared" si="5"/>
        <v>3.2019738804532158E-7</v>
      </c>
      <c r="D119" s="7">
        <f t="shared" si="6"/>
        <v>0.49974394996092691</v>
      </c>
      <c r="E119" s="5">
        <f t="shared" si="7"/>
        <v>222</v>
      </c>
    </row>
    <row r="120" spans="1:5" x14ac:dyDescent="0.3">
      <c r="A120" t="s">
        <v>161</v>
      </c>
      <c r="B120" s="5">
        <f t="shared" si="4"/>
        <v>720</v>
      </c>
      <c r="C120" s="7">
        <f t="shared" si="5"/>
        <v>3.2019738804532158E-7</v>
      </c>
      <c r="D120" s="7">
        <f t="shared" si="6"/>
        <v>0.49974362976353887</v>
      </c>
      <c r="E120" s="5">
        <f t="shared" si="7"/>
        <v>223</v>
      </c>
    </row>
    <row r="121" spans="1:5" x14ac:dyDescent="0.3">
      <c r="A121" t="s">
        <v>162</v>
      </c>
      <c r="B121" s="5">
        <f t="shared" si="4"/>
        <v>720</v>
      </c>
      <c r="C121" s="7">
        <f t="shared" si="5"/>
        <v>3.2019738804532158E-7</v>
      </c>
      <c r="D121" s="7">
        <f t="shared" si="6"/>
        <v>0.49974330956615082</v>
      </c>
      <c r="E121" s="5">
        <f t="shared" si="7"/>
        <v>225</v>
      </c>
    </row>
    <row r="122" spans="1:5" x14ac:dyDescent="0.3">
      <c r="A122" t="s">
        <v>163</v>
      </c>
      <c r="B122" s="5">
        <f t="shared" si="4"/>
        <v>736</v>
      </c>
      <c r="C122" s="7">
        <f t="shared" si="5"/>
        <v>3.2731288555743981E-7</v>
      </c>
      <c r="D122" s="7">
        <f t="shared" si="6"/>
        <v>0.49974298936876277</v>
      </c>
      <c r="E122" s="5">
        <f t="shared" si="7"/>
        <v>216</v>
      </c>
    </row>
    <row r="123" spans="1:5" x14ac:dyDescent="0.3">
      <c r="A123" t="s">
        <v>164</v>
      </c>
      <c r="B123" s="5">
        <f t="shared" si="4"/>
        <v>736</v>
      </c>
      <c r="C123" s="7">
        <f t="shared" si="5"/>
        <v>3.2731288555743981E-7</v>
      </c>
      <c r="D123" s="7">
        <f t="shared" si="6"/>
        <v>0.4997426620558772</v>
      </c>
      <c r="E123" s="5">
        <f t="shared" si="7"/>
        <v>917</v>
      </c>
    </row>
    <row r="124" spans="1:5" x14ac:dyDescent="0.3">
      <c r="A124" t="s">
        <v>586</v>
      </c>
      <c r="B124" s="5">
        <f t="shared" si="4"/>
        <v>752</v>
      </c>
      <c r="C124" s="7">
        <f t="shared" si="5"/>
        <v>3.344283830695581E-7</v>
      </c>
      <c r="D124" s="7">
        <f t="shared" si="6"/>
        <v>0.49974233474299162</v>
      </c>
      <c r="E124" s="5">
        <f t="shared" si="7"/>
        <v>4221</v>
      </c>
    </row>
    <row r="125" spans="1:5" x14ac:dyDescent="0.3">
      <c r="A125" t="s">
        <v>587</v>
      </c>
      <c r="B125" s="5">
        <f t="shared" si="4"/>
        <v>752</v>
      </c>
      <c r="C125" s="7">
        <f t="shared" si="5"/>
        <v>3.344283830695581E-7</v>
      </c>
      <c r="D125" s="7">
        <f t="shared" si="6"/>
        <v>0.49974200031460858</v>
      </c>
      <c r="E125" s="5">
        <f t="shared" si="7"/>
        <v>705</v>
      </c>
    </row>
    <row r="126" spans="1:5" x14ac:dyDescent="0.3">
      <c r="A126" t="s">
        <v>588</v>
      </c>
      <c r="B126" s="5">
        <f t="shared" si="4"/>
        <v>784</v>
      </c>
      <c r="C126" s="7">
        <f t="shared" si="5"/>
        <v>3.4865937809379457E-7</v>
      </c>
      <c r="D126" s="7">
        <f t="shared" si="6"/>
        <v>0.49974166588622554</v>
      </c>
      <c r="E126" s="5">
        <f t="shared" si="7"/>
        <v>4057</v>
      </c>
    </row>
    <row r="127" spans="1:5" x14ac:dyDescent="0.3">
      <c r="A127" t="s">
        <v>589</v>
      </c>
      <c r="B127" s="5">
        <f t="shared" si="4"/>
        <v>800</v>
      </c>
      <c r="C127" s="7">
        <f t="shared" si="5"/>
        <v>3.5577487560591286E-7</v>
      </c>
      <c r="D127" s="7">
        <f t="shared" si="6"/>
        <v>0.49974131722684745</v>
      </c>
      <c r="E127" s="5">
        <f t="shared" si="7"/>
        <v>8</v>
      </c>
    </row>
    <row r="128" spans="1:5" x14ac:dyDescent="0.3">
      <c r="A128" t="s">
        <v>590</v>
      </c>
      <c r="B128" s="5">
        <f t="shared" si="4"/>
        <v>800</v>
      </c>
      <c r="C128" s="7">
        <f t="shared" si="5"/>
        <v>3.5577487560591286E-7</v>
      </c>
      <c r="D128" s="7">
        <f t="shared" si="6"/>
        <v>0.49974096145197183</v>
      </c>
      <c r="E128" s="5">
        <f t="shared" si="7"/>
        <v>4021</v>
      </c>
    </row>
    <row r="129" spans="1:5" x14ac:dyDescent="0.3">
      <c r="A129" t="s">
        <v>591</v>
      </c>
      <c r="B129" s="5">
        <f t="shared" si="4"/>
        <v>800</v>
      </c>
      <c r="C129" s="7">
        <f t="shared" si="5"/>
        <v>3.5577487560591286E-7</v>
      </c>
      <c r="D129" s="7">
        <f t="shared" si="6"/>
        <v>0.49974060567709622</v>
      </c>
      <c r="E129" s="5">
        <f t="shared" si="7"/>
        <v>4031</v>
      </c>
    </row>
    <row r="130" spans="1:5" x14ac:dyDescent="0.3">
      <c r="A130" t="s">
        <v>592</v>
      </c>
      <c r="B130" s="5">
        <f t="shared" si="4"/>
        <v>800</v>
      </c>
      <c r="C130" s="7">
        <f t="shared" si="5"/>
        <v>3.5577487560591286E-7</v>
      </c>
      <c r="D130" s="7">
        <f t="shared" si="6"/>
        <v>0.4997402499022206</v>
      </c>
      <c r="E130" s="5">
        <f t="shared" si="7"/>
        <v>4059</v>
      </c>
    </row>
    <row r="131" spans="1:5" x14ac:dyDescent="0.3">
      <c r="A131" t="s">
        <v>593</v>
      </c>
      <c r="B131" s="5">
        <f t="shared" ref="B131:B194" si="8">VALUE(SUBSTITUTE(LEFT(A131,FIND(",",A131)-1),"Coverage.MallocInfo(",""))</f>
        <v>800</v>
      </c>
      <c r="C131" s="7">
        <f t="shared" ref="C131:C194" si="9">+B131/$B$1</f>
        <v>3.5577487560591286E-7</v>
      </c>
      <c r="D131" s="7">
        <f t="shared" ref="D131:D194" si="10">+D132+C131</f>
        <v>0.49973989412734499</v>
      </c>
      <c r="E131" s="5">
        <f t="shared" si="7"/>
        <v>4071</v>
      </c>
    </row>
    <row r="132" spans="1:5" x14ac:dyDescent="0.3">
      <c r="A132" t="s">
        <v>594</v>
      </c>
      <c r="B132" s="5">
        <f t="shared" si="8"/>
        <v>800</v>
      </c>
      <c r="C132" s="7">
        <f t="shared" si="9"/>
        <v>3.5577487560591286E-7</v>
      </c>
      <c r="D132" s="7">
        <f t="shared" si="10"/>
        <v>0.49973953835246937</v>
      </c>
      <c r="E132" s="5">
        <f t="shared" ref="E132:E195" si="11">+VALUE(SUBSTITUTE(RIGHT(A132,LEN(A132)-FIND(",",A132,LEN(A132)-8)-1),")",""))</f>
        <v>4176</v>
      </c>
    </row>
    <row r="133" spans="1:5" x14ac:dyDescent="0.3">
      <c r="A133" t="s">
        <v>166</v>
      </c>
      <c r="B133" s="5">
        <f t="shared" si="8"/>
        <v>896</v>
      </c>
      <c r="C133" s="7">
        <f t="shared" si="9"/>
        <v>3.9846786067862238E-7</v>
      </c>
      <c r="D133" s="7">
        <f t="shared" si="10"/>
        <v>0.49973918257759375</v>
      </c>
      <c r="E133" s="5">
        <f t="shared" si="11"/>
        <v>593</v>
      </c>
    </row>
    <row r="134" spans="1:5" x14ac:dyDescent="0.3">
      <c r="A134" t="s">
        <v>595</v>
      </c>
      <c r="B134" s="5">
        <f t="shared" si="8"/>
        <v>960</v>
      </c>
      <c r="C134" s="7">
        <f t="shared" si="9"/>
        <v>4.2692985072709542E-7</v>
      </c>
      <c r="D134" s="7">
        <f t="shared" si="10"/>
        <v>0.4997387841097331</v>
      </c>
      <c r="E134" s="5">
        <f t="shared" si="11"/>
        <v>1822</v>
      </c>
    </row>
    <row r="135" spans="1:5" x14ac:dyDescent="0.3">
      <c r="A135" t="s">
        <v>596</v>
      </c>
      <c r="B135" s="5">
        <f t="shared" si="8"/>
        <v>960</v>
      </c>
      <c r="C135" s="7">
        <f t="shared" si="9"/>
        <v>4.2692985072709542E-7</v>
      </c>
      <c r="D135" s="7">
        <f t="shared" si="10"/>
        <v>0.49973835717988235</v>
      </c>
      <c r="E135" s="5">
        <f t="shared" si="11"/>
        <v>1849</v>
      </c>
    </row>
    <row r="136" spans="1:5" x14ac:dyDescent="0.3">
      <c r="A136" t="s">
        <v>168</v>
      </c>
      <c r="B136" s="5">
        <f t="shared" si="8"/>
        <v>1008</v>
      </c>
      <c r="C136" s="7">
        <f t="shared" si="9"/>
        <v>4.4827634326345018E-7</v>
      </c>
      <c r="D136" s="7">
        <f t="shared" si="10"/>
        <v>0.4997379302500316</v>
      </c>
      <c r="E136" s="5">
        <f t="shared" si="11"/>
        <v>601</v>
      </c>
    </row>
    <row r="137" spans="1:5" x14ac:dyDescent="0.3">
      <c r="A137" t="s">
        <v>351</v>
      </c>
      <c r="B137" s="5">
        <f t="shared" si="8"/>
        <v>1024</v>
      </c>
      <c r="C137" s="7">
        <f t="shared" si="9"/>
        <v>4.5539184077556847E-7</v>
      </c>
      <c r="D137" s="7">
        <f t="shared" si="10"/>
        <v>0.49973748197368834</v>
      </c>
      <c r="E137" s="5">
        <f t="shared" si="11"/>
        <v>590</v>
      </c>
    </row>
    <row r="138" spans="1:5" x14ac:dyDescent="0.3">
      <c r="A138" t="s">
        <v>169</v>
      </c>
      <c r="B138" s="5">
        <f t="shared" si="8"/>
        <v>1056</v>
      </c>
      <c r="C138" s="7">
        <f t="shared" si="9"/>
        <v>4.6962283579980494E-7</v>
      </c>
      <c r="D138" s="7">
        <f t="shared" si="10"/>
        <v>0.49973702658184754</v>
      </c>
      <c r="E138" s="5">
        <f t="shared" si="11"/>
        <v>520</v>
      </c>
    </row>
    <row r="139" spans="1:5" x14ac:dyDescent="0.3">
      <c r="A139" t="s">
        <v>597</v>
      </c>
      <c r="B139" s="5">
        <f t="shared" si="8"/>
        <v>1072</v>
      </c>
      <c r="C139" s="7">
        <f t="shared" si="9"/>
        <v>4.7673833331192323E-7</v>
      </c>
      <c r="D139" s="7">
        <f t="shared" si="10"/>
        <v>0.49973655695901176</v>
      </c>
      <c r="E139" s="5">
        <f t="shared" si="11"/>
        <v>4246</v>
      </c>
    </row>
    <row r="140" spans="1:5" x14ac:dyDescent="0.3">
      <c r="A140" t="s">
        <v>171</v>
      </c>
      <c r="B140" s="5">
        <f t="shared" si="8"/>
        <v>1120</v>
      </c>
      <c r="C140" s="7">
        <f t="shared" si="9"/>
        <v>4.9808482584827804E-7</v>
      </c>
      <c r="D140" s="7">
        <f t="shared" si="10"/>
        <v>0.49973608022067845</v>
      </c>
      <c r="E140" s="5">
        <f t="shared" si="11"/>
        <v>521</v>
      </c>
    </row>
    <row r="141" spans="1:5" x14ac:dyDescent="0.3">
      <c r="A141" t="s">
        <v>172</v>
      </c>
      <c r="B141" s="5">
        <f t="shared" si="8"/>
        <v>1152</v>
      </c>
      <c r="C141" s="7">
        <f t="shared" si="9"/>
        <v>5.1231582087251451E-7</v>
      </c>
      <c r="D141" s="7">
        <f t="shared" si="10"/>
        <v>0.49973558213585262</v>
      </c>
      <c r="E141" s="5">
        <f t="shared" si="11"/>
        <v>335</v>
      </c>
    </row>
    <row r="142" spans="1:5" x14ac:dyDescent="0.3">
      <c r="A142" t="s">
        <v>173</v>
      </c>
      <c r="B142" s="5">
        <f t="shared" si="8"/>
        <v>1184</v>
      </c>
      <c r="C142" s="7">
        <f t="shared" si="9"/>
        <v>5.2654681589675098E-7</v>
      </c>
      <c r="D142" s="7">
        <f t="shared" si="10"/>
        <v>0.49973506982003174</v>
      </c>
      <c r="E142" s="5">
        <f t="shared" si="11"/>
        <v>345</v>
      </c>
    </row>
    <row r="143" spans="1:5" x14ac:dyDescent="0.3">
      <c r="A143" t="s">
        <v>598</v>
      </c>
      <c r="B143" s="5">
        <f t="shared" si="8"/>
        <v>1200</v>
      </c>
      <c r="C143" s="7">
        <f t="shared" si="9"/>
        <v>5.3366231340886932E-7</v>
      </c>
      <c r="D143" s="7">
        <f t="shared" si="10"/>
        <v>0.49973454327321587</v>
      </c>
      <c r="E143" s="5">
        <f t="shared" si="11"/>
        <v>2821</v>
      </c>
    </row>
    <row r="144" spans="1:5" x14ac:dyDescent="0.3">
      <c r="A144" t="s">
        <v>174</v>
      </c>
      <c r="B144" s="5">
        <f t="shared" si="8"/>
        <v>1328</v>
      </c>
      <c r="C144" s="7">
        <f t="shared" si="9"/>
        <v>5.905862935058153E-7</v>
      </c>
      <c r="D144" s="7">
        <f t="shared" si="10"/>
        <v>0.49973400961090247</v>
      </c>
      <c r="E144" s="5">
        <f t="shared" si="11"/>
        <v>735</v>
      </c>
    </row>
    <row r="145" spans="1:5" x14ac:dyDescent="0.3">
      <c r="A145" t="s">
        <v>175</v>
      </c>
      <c r="B145" s="5">
        <f t="shared" si="8"/>
        <v>1344</v>
      </c>
      <c r="C145" s="7">
        <f t="shared" si="9"/>
        <v>5.9770179101793354E-7</v>
      </c>
      <c r="D145" s="7">
        <f t="shared" si="10"/>
        <v>0.49973341902460899</v>
      </c>
      <c r="E145" s="5">
        <f t="shared" si="11"/>
        <v>220</v>
      </c>
    </row>
    <row r="146" spans="1:5" x14ac:dyDescent="0.3">
      <c r="A146" t="s">
        <v>176</v>
      </c>
      <c r="B146" s="5">
        <f t="shared" si="8"/>
        <v>1360</v>
      </c>
      <c r="C146" s="7">
        <f t="shared" si="9"/>
        <v>6.0481728853005188E-7</v>
      </c>
      <c r="D146" s="7">
        <f t="shared" si="10"/>
        <v>0.49973282132281799</v>
      </c>
      <c r="E146" s="5">
        <f t="shared" si="11"/>
        <v>918</v>
      </c>
    </row>
    <row r="147" spans="1:5" x14ac:dyDescent="0.3">
      <c r="A147" t="s">
        <v>177</v>
      </c>
      <c r="B147" s="5">
        <f t="shared" si="8"/>
        <v>1408</v>
      </c>
      <c r="C147" s="7">
        <f t="shared" si="9"/>
        <v>6.2616378106640658E-7</v>
      </c>
      <c r="D147" s="7">
        <f t="shared" si="10"/>
        <v>0.49973221650552946</v>
      </c>
      <c r="E147" s="5">
        <f t="shared" si="11"/>
        <v>224</v>
      </c>
    </row>
    <row r="148" spans="1:5" x14ac:dyDescent="0.3">
      <c r="A148" t="s">
        <v>599</v>
      </c>
      <c r="B148" s="5">
        <f t="shared" si="8"/>
        <v>1408</v>
      </c>
      <c r="C148" s="7">
        <f t="shared" si="9"/>
        <v>6.2616378106640658E-7</v>
      </c>
      <c r="D148" s="7">
        <f t="shared" si="10"/>
        <v>0.49973159034174841</v>
      </c>
      <c r="E148" s="5">
        <f t="shared" si="11"/>
        <v>707</v>
      </c>
    </row>
    <row r="149" spans="1:5" x14ac:dyDescent="0.3">
      <c r="A149" t="s">
        <v>178</v>
      </c>
      <c r="B149" s="5">
        <f t="shared" si="8"/>
        <v>1424</v>
      </c>
      <c r="C149" s="7">
        <f t="shared" si="9"/>
        <v>6.3327927857852492E-7</v>
      </c>
      <c r="D149" s="7">
        <f t="shared" si="10"/>
        <v>0.49973096417796736</v>
      </c>
      <c r="E149" s="5">
        <f t="shared" si="11"/>
        <v>221</v>
      </c>
    </row>
    <row r="150" spans="1:5" x14ac:dyDescent="0.3">
      <c r="A150" t="s">
        <v>179</v>
      </c>
      <c r="B150" s="5">
        <f t="shared" si="8"/>
        <v>1440</v>
      </c>
      <c r="C150" s="7">
        <f t="shared" si="9"/>
        <v>6.4039477609064316E-7</v>
      </c>
      <c r="D150" s="7">
        <f t="shared" si="10"/>
        <v>0.49973033089868879</v>
      </c>
      <c r="E150" s="5">
        <f t="shared" si="11"/>
        <v>343</v>
      </c>
    </row>
    <row r="151" spans="1:5" x14ac:dyDescent="0.3">
      <c r="A151" t="s">
        <v>180</v>
      </c>
      <c r="B151" s="5">
        <f t="shared" si="8"/>
        <v>1440</v>
      </c>
      <c r="C151" s="7">
        <f t="shared" si="9"/>
        <v>6.4039477609064316E-7</v>
      </c>
      <c r="D151" s="7">
        <f t="shared" si="10"/>
        <v>0.49972969050391269</v>
      </c>
      <c r="E151" s="5">
        <f t="shared" si="11"/>
        <v>357</v>
      </c>
    </row>
    <row r="152" spans="1:5" x14ac:dyDescent="0.3">
      <c r="A152" t="s">
        <v>181</v>
      </c>
      <c r="B152" s="5">
        <f t="shared" si="8"/>
        <v>1440</v>
      </c>
      <c r="C152" s="7">
        <f t="shared" si="9"/>
        <v>6.4039477609064316E-7</v>
      </c>
      <c r="D152" s="7">
        <f t="shared" si="10"/>
        <v>0.4997290501091366</v>
      </c>
      <c r="E152" s="5">
        <f t="shared" si="11"/>
        <v>359</v>
      </c>
    </row>
    <row r="153" spans="1:5" x14ac:dyDescent="0.3">
      <c r="A153" t="s">
        <v>182</v>
      </c>
      <c r="B153" s="5">
        <f t="shared" si="8"/>
        <v>1440</v>
      </c>
      <c r="C153" s="7">
        <f t="shared" si="9"/>
        <v>6.4039477609064316E-7</v>
      </c>
      <c r="D153" s="7">
        <f t="shared" si="10"/>
        <v>0.4997284097143605</v>
      </c>
      <c r="E153" s="5">
        <f t="shared" si="11"/>
        <v>399</v>
      </c>
    </row>
    <row r="154" spans="1:5" x14ac:dyDescent="0.3">
      <c r="A154" t="s">
        <v>183</v>
      </c>
      <c r="B154" s="5">
        <f t="shared" si="8"/>
        <v>1440</v>
      </c>
      <c r="C154" s="7">
        <f t="shared" si="9"/>
        <v>6.4039477609064316E-7</v>
      </c>
      <c r="D154" s="7">
        <f t="shared" si="10"/>
        <v>0.4997277693195844</v>
      </c>
      <c r="E154" s="5">
        <f t="shared" si="11"/>
        <v>711</v>
      </c>
    </row>
    <row r="155" spans="1:5" x14ac:dyDescent="0.3">
      <c r="A155" t="s">
        <v>600</v>
      </c>
      <c r="B155" s="5">
        <f t="shared" si="8"/>
        <v>1440</v>
      </c>
      <c r="C155" s="7">
        <f t="shared" si="9"/>
        <v>6.4039477609064316E-7</v>
      </c>
      <c r="D155" s="7">
        <f t="shared" si="10"/>
        <v>0.49972712892480831</v>
      </c>
      <c r="E155" s="5">
        <f t="shared" si="11"/>
        <v>1988</v>
      </c>
    </row>
    <row r="156" spans="1:5" x14ac:dyDescent="0.3">
      <c r="A156" t="s">
        <v>601</v>
      </c>
      <c r="B156" s="5">
        <f t="shared" si="8"/>
        <v>1440</v>
      </c>
      <c r="C156" s="7">
        <f t="shared" si="9"/>
        <v>6.4039477609064316E-7</v>
      </c>
      <c r="D156" s="7">
        <f t="shared" si="10"/>
        <v>0.49972648853003221</v>
      </c>
      <c r="E156" s="5">
        <f t="shared" si="11"/>
        <v>1989</v>
      </c>
    </row>
    <row r="157" spans="1:5" x14ac:dyDescent="0.3">
      <c r="A157" t="s">
        <v>184</v>
      </c>
      <c r="B157" s="5">
        <f t="shared" si="8"/>
        <v>1472</v>
      </c>
      <c r="C157" s="7">
        <f t="shared" si="9"/>
        <v>6.5462577111487963E-7</v>
      </c>
      <c r="D157" s="7">
        <f t="shared" si="10"/>
        <v>0.49972584813525611</v>
      </c>
      <c r="E157" s="5">
        <f t="shared" si="11"/>
        <v>734</v>
      </c>
    </row>
    <row r="158" spans="1:5" x14ac:dyDescent="0.3">
      <c r="A158" t="s">
        <v>185</v>
      </c>
      <c r="B158" s="5">
        <f t="shared" si="8"/>
        <v>1472</v>
      </c>
      <c r="C158" s="7">
        <f t="shared" si="9"/>
        <v>6.5462577111487963E-7</v>
      </c>
      <c r="D158" s="7">
        <f t="shared" si="10"/>
        <v>0.49972519350948502</v>
      </c>
      <c r="E158" s="5">
        <f t="shared" si="11"/>
        <v>2359</v>
      </c>
    </row>
    <row r="159" spans="1:5" x14ac:dyDescent="0.3">
      <c r="A159" t="s">
        <v>602</v>
      </c>
      <c r="B159" s="5">
        <f t="shared" si="8"/>
        <v>1520</v>
      </c>
      <c r="C159" s="7">
        <f t="shared" si="9"/>
        <v>6.7597226365123444E-7</v>
      </c>
      <c r="D159" s="7">
        <f t="shared" si="10"/>
        <v>0.49972453888371393</v>
      </c>
      <c r="E159" s="5">
        <f t="shared" si="11"/>
        <v>4236</v>
      </c>
    </row>
    <row r="160" spans="1:5" x14ac:dyDescent="0.3">
      <c r="A160" t="s">
        <v>603</v>
      </c>
      <c r="B160" s="5">
        <f t="shared" si="8"/>
        <v>1520</v>
      </c>
      <c r="C160" s="7">
        <f t="shared" si="9"/>
        <v>6.7597226365123444E-7</v>
      </c>
      <c r="D160" s="7">
        <f t="shared" si="10"/>
        <v>0.49972386291145027</v>
      </c>
      <c r="E160" s="5">
        <f t="shared" si="11"/>
        <v>4263</v>
      </c>
    </row>
    <row r="161" spans="1:5" x14ac:dyDescent="0.3">
      <c r="A161" t="s">
        <v>604</v>
      </c>
      <c r="B161" s="5">
        <f t="shared" si="8"/>
        <v>1520</v>
      </c>
      <c r="C161" s="7">
        <f t="shared" si="9"/>
        <v>6.7597226365123444E-7</v>
      </c>
      <c r="D161" s="7">
        <f t="shared" si="10"/>
        <v>0.4997231869391866</v>
      </c>
      <c r="E161" s="5">
        <f t="shared" si="11"/>
        <v>849</v>
      </c>
    </row>
    <row r="162" spans="1:5" x14ac:dyDescent="0.3">
      <c r="A162" t="s">
        <v>605</v>
      </c>
      <c r="B162" s="5">
        <f t="shared" si="8"/>
        <v>1600</v>
      </c>
      <c r="C162" s="7">
        <f t="shared" si="9"/>
        <v>7.1154975121182572E-7</v>
      </c>
      <c r="D162" s="7">
        <f t="shared" si="10"/>
        <v>0.49972251096692294</v>
      </c>
      <c r="E162" s="5">
        <f t="shared" si="11"/>
        <v>4038</v>
      </c>
    </row>
    <row r="163" spans="1:5" x14ac:dyDescent="0.3">
      <c r="A163" t="s">
        <v>606</v>
      </c>
      <c r="B163" s="5">
        <f t="shared" si="8"/>
        <v>1600</v>
      </c>
      <c r="C163" s="7">
        <f t="shared" si="9"/>
        <v>7.1154975121182572E-7</v>
      </c>
      <c r="D163" s="7">
        <f t="shared" si="10"/>
        <v>0.49972179941717171</v>
      </c>
      <c r="E163" s="5">
        <f t="shared" si="11"/>
        <v>4039</v>
      </c>
    </row>
    <row r="164" spans="1:5" x14ac:dyDescent="0.3">
      <c r="A164" t="s">
        <v>607</v>
      </c>
      <c r="B164" s="5">
        <f t="shared" si="8"/>
        <v>1600</v>
      </c>
      <c r="C164" s="7">
        <f t="shared" si="9"/>
        <v>7.1154975121182572E-7</v>
      </c>
      <c r="D164" s="7">
        <f t="shared" si="10"/>
        <v>0.49972108786742048</v>
      </c>
      <c r="E164" s="5">
        <f t="shared" si="11"/>
        <v>4040</v>
      </c>
    </row>
    <row r="165" spans="1:5" x14ac:dyDescent="0.3">
      <c r="A165" t="s">
        <v>608</v>
      </c>
      <c r="B165" s="5">
        <f t="shared" si="8"/>
        <v>1600</v>
      </c>
      <c r="C165" s="7">
        <f t="shared" si="9"/>
        <v>7.1154975121182572E-7</v>
      </c>
      <c r="D165" s="7">
        <f t="shared" si="10"/>
        <v>0.49972037631766925</v>
      </c>
      <c r="E165" s="5">
        <f t="shared" si="11"/>
        <v>4041</v>
      </c>
    </row>
    <row r="166" spans="1:5" x14ac:dyDescent="0.3">
      <c r="A166" t="s">
        <v>609</v>
      </c>
      <c r="B166" s="5">
        <f t="shared" si="8"/>
        <v>1600</v>
      </c>
      <c r="C166" s="7">
        <f t="shared" si="9"/>
        <v>7.1154975121182572E-7</v>
      </c>
      <c r="D166" s="7">
        <f t="shared" si="10"/>
        <v>0.49971966476791801</v>
      </c>
      <c r="E166" s="5">
        <f t="shared" si="11"/>
        <v>4042</v>
      </c>
    </row>
    <row r="167" spans="1:5" x14ac:dyDescent="0.3">
      <c r="A167" t="s">
        <v>610</v>
      </c>
      <c r="B167" s="5">
        <f t="shared" si="8"/>
        <v>1632</v>
      </c>
      <c r="C167" s="7">
        <f t="shared" si="9"/>
        <v>7.2578074623606219E-7</v>
      </c>
      <c r="D167" s="7">
        <f t="shared" si="10"/>
        <v>0.49971895321816678</v>
      </c>
      <c r="E167" s="5">
        <f t="shared" si="11"/>
        <v>130</v>
      </c>
    </row>
    <row r="168" spans="1:5" x14ac:dyDescent="0.3">
      <c r="A168" t="s">
        <v>189</v>
      </c>
      <c r="B168" s="5">
        <f t="shared" si="8"/>
        <v>1664</v>
      </c>
      <c r="C168" s="7">
        <f t="shared" si="9"/>
        <v>7.4001174126029877E-7</v>
      </c>
      <c r="D168" s="7">
        <f t="shared" si="10"/>
        <v>0.49971822743742056</v>
      </c>
      <c r="E168" s="5">
        <f t="shared" si="11"/>
        <v>205</v>
      </c>
    </row>
    <row r="169" spans="1:5" x14ac:dyDescent="0.3">
      <c r="A169" t="s">
        <v>190</v>
      </c>
      <c r="B169" s="5">
        <f t="shared" si="8"/>
        <v>1664</v>
      </c>
      <c r="C169" s="7">
        <f t="shared" si="9"/>
        <v>7.4001174126029877E-7</v>
      </c>
      <c r="D169" s="7">
        <f t="shared" si="10"/>
        <v>0.49971748742567929</v>
      </c>
      <c r="E169" s="5">
        <f t="shared" si="11"/>
        <v>211</v>
      </c>
    </row>
    <row r="170" spans="1:5" x14ac:dyDescent="0.3">
      <c r="A170" t="s">
        <v>191</v>
      </c>
      <c r="B170" s="5">
        <f t="shared" si="8"/>
        <v>1760</v>
      </c>
      <c r="C170" s="7">
        <f t="shared" si="9"/>
        <v>7.8270472633300828E-7</v>
      </c>
      <c r="D170" s="7">
        <f t="shared" si="10"/>
        <v>0.49971674741393801</v>
      </c>
      <c r="E170" s="5">
        <f t="shared" si="11"/>
        <v>217</v>
      </c>
    </row>
    <row r="171" spans="1:5" x14ac:dyDescent="0.3">
      <c r="A171" t="s">
        <v>192</v>
      </c>
      <c r="B171" s="5">
        <f t="shared" si="8"/>
        <v>1840</v>
      </c>
      <c r="C171" s="7">
        <f t="shared" si="9"/>
        <v>8.1828221389359956E-7</v>
      </c>
      <c r="D171" s="7">
        <f t="shared" si="10"/>
        <v>0.4997159647092117</v>
      </c>
      <c r="E171" s="5">
        <f t="shared" si="11"/>
        <v>233</v>
      </c>
    </row>
    <row r="172" spans="1:5" x14ac:dyDescent="0.3">
      <c r="A172" t="s">
        <v>193</v>
      </c>
      <c r="B172" s="5">
        <f t="shared" si="8"/>
        <v>1840</v>
      </c>
      <c r="C172" s="7">
        <f t="shared" si="9"/>
        <v>8.1828221389359956E-7</v>
      </c>
      <c r="D172" s="7">
        <f t="shared" si="10"/>
        <v>0.49971514642699782</v>
      </c>
      <c r="E172" s="5">
        <f t="shared" si="11"/>
        <v>269</v>
      </c>
    </row>
    <row r="173" spans="1:5" x14ac:dyDescent="0.3">
      <c r="A173" t="s">
        <v>194</v>
      </c>
      <c r="B173" s="5">
        <f t="shared" si="8"/>
        <v>1840</v>
      </c>
      <c r="C173" s="7">
        <f t="shared" si="9"/>
        <v>8.1828221389359956E-7</v>
      </c>
      <c r="D173" s="7">
        <f t="shared" si="10"/>
        <v>0.49971432814478395</v>
      </c>
      <c r="E173" s="5">
        <f t="shared" si="11"/>
        <v>372</v>
      </c>
    </row>
    <row r="174" spans="1:5" x14ac:dyDescent="0.3">
      <c r="A174" t="s">
        <v>195</v>
      </c>
      <c r="B174" s="5">
        <f t="shared" si="8"/>
        <v>1888</v>
      </c>
      <c r="C174" s="7">
        <f t="shared" si="9"/>
        <v>8.3962870642995437E-7</v>
      </c>
      <c r="D174" s="7">
        <f t="shared" si="10"/>
        <v>0.49971350986257007</v>
      </c>
      <c r="E174" s="5">
        <f t="shared" si="11"/>
        <v>598</v>
      </c>
    </row>
    <row r="175" spans="1:5" x14ac:dyDescent="0.3">
      <c r="A175" t="s">
        <v>611</v>
      </c>
      <c r="B175" s="5">
        <f t="shared" si="8"/>
        <v>2000</v>
      </c>
      <c r="C175" s="7">
        <f t="shared" si="9"/>
        <v>8.8943718901478212E-7</v>
      </c>
      <c r="D175" s="7">
        <f t="shared" si="10"/>
        <v>0.49971267023386362</v>
      </c>
      <c r="E175" s="5">
        <f t="shared" si="11"/>
        <v>2795</v>
      </c>
    </row>
    <row r="176" spans="1:5" x14ac:dyDescent="0.3">
      <c r="A176" t="s">
        <v>612</v>
      </c>
      <c r="B176" s="5">
        <f t="shared" si="8"/>
        <v>2000</v>
      </c>
      <c r="C176" s="7">
        <f t="shared" si="9"/>
        <v>8.8943718901478212E-7</v>
      </c>
      <c r="D176" s="7">
        <f t="shared" si="10"/>
        <v>0.49971178079667461</v>
      </c>
      <c r="E176" s="5">
        <f t="shared" si="11"/>
        <v>2830</v>
      </c>
    </row>
    <row r="177" spans="1:5" x14ac:dyDescent="0.3">
      <c r="A177" t="s">
        <v>613</v>
      </c>
      <c r="B177" s="5">
        <f t="shared" si="8"/>
        <v>2000</v>
      </c>
      <c r="C177" s="7">
        <f t="shared" si="9"/>
        <v>8.8943718901478212E-7</v>
      </c>
      <c r="D177" s="7">
        <f t="shared" si="10"/>
        <v>0.4997108913594856</v>
      </c>
      <c r="E177" s="5">
        <f t="shared" si="11"/>
        <v>4056</v>
      </c>
    </row>
    <row r="178" spans="1:5" x14ac:dyDescent="0.3">
      <c r="A178" t="s">
        <v>614</v>
      </c>
      <c r="B178" s="5">
        <f t="shared" si="8"/>
        <v>2000</v>
      </c>
      <c r="C178" s="7">
        <f t="shared" si="9"/>
        <v>8.8943718901478212E-7</v>
      </c>
      <c r="D178" s="7">
        <f t="shared" si="10"/>
        <v>0.49971000192229659</v>
      </c>
      <c r="E178" s="5">
        <f t="shared" si="11"/>
        <v>4193</v>
      </c>
    </row>
    <row r="179" spans="1:5" x14ac:dyDescent="0.3">
      <c r="A179" t="s">
        <v>615</v>
      </c>
      <c r="B179" s="5">
        <f t="shared" si="8"/>
        <v>2000</v>
      </c>
      <c r="C179" s="7">
        <f t="shared" si="9"/>
        <v>8.8943718901478212E-7</v>
      </c>
      <c r="D179" s="7">
        <f t="shared" si="10"/>
        <v>0.49970911248510758</v>
      </c>
      <c r="E179" s="5">
        <f t="shared" si="11"/>
        <v>730</v>
      </c>
    </row>
    <row r="180" spans="1:5" x14ac:dyDescent="0.3">
      <c r="A180" t="s">
        <v>196</v>
      </c>
      <c r="B180" s="5">
        <f t="shared" si="8"/>
        <v>2032</v>
      </c>
      <c r="C180" s="7">
        <f t="shared" si="9"/>
        <v>9.0366818403901859E-7</v>
      </c>
      <c r="D180" s="7">
        <f t="shared" si="10"/>
        <v>0.49970822304791856</v>
      </c>
      <c r="E180" s="5">
        <f t="shared" si="11"/>
        <v>575</v>
      </c>
    </row>
    <row r="181" spans="1:5" x14ac:dyDescent="0.3">
      <c r="A181" t="s">
        <v>197</v>
      </c>
      <c r="B181" s="5">
        <f t="shared" si="8"/>
        <v>2128</v>
      </c>
      <c r="C181" s="7">
        <f t="shared" si="9"/>
        <v>9.4636116911172822E-7</v>
      </c>
      <c r="D181" s="7">
        <f t="shared" si="10"/>
        <v>0.4997073193797345</v>
      </c>
      <c r="E181" s="5">
        <f t="shared" si="11"/>
        <v>584</v>
      </c>
    </row>
    <row r="182" spans="1:5" x14ac:dyDescent="0.3">
      <c r="A182" t="s">
        <v>198</v>
      </c>
      <c r="B182" s="5">
        <f t="shared" si="8"/>
        <v>2128</v>
      </c>
      <c r="C182" s="7">
        <f t="shared" si="9"/>
        <v>9.4636116911172822E-7</v>
      </c>
      <c r="D182" s="7">
        <f t="shared" si="10"/>
        <v>0.49970637301856541</v>
      </c>
      <c r="E182" s="5">
        <f t="shared" si="11"/>
        <v>602</v>
      </c>
    </row>
    <row r="183" spans="1:5" x14ac:dyDescent="0.3">
      <c r="A183" t="s">
        <v>199</v>
      </c>
      <c r="B183" s="5">
        <f t="shared" si="8"/>
        <v>2192</v>
      </c>
      <c r="C183" s="7">
        <f t="shared" si="9"/>
        <v>9.7482315916020126E-7</v>
      </c>
      <c r="D183" s="7">
        <f t="shared" si="10"/>
        <v>0.49970542665739631</v>
      </c>
      <c r="E183" s="5">
        <f t="shared" si="11"/>
        <v>603</v>
      </c>
    </row>
    <row r="184" spans="1:5" x14ac:dyDescent="0.3">
      <c r="A184" t="s">
        <v>200</v>
      </c>
      <c r="B184" s="5">
        <f t="shared" si="8"/>
        <v>2240</v>
      </c>
      <c r="C184" s="7">
        <f t="shared" si="9"/>
        <v>9.9616965169655607E-7</v>
      </c>
      <c r="D184" s="7">
        <f t="shared" si="10"/>
        <v>0.49970445183423717</v>
      </c>
      <c r="E184" s="5">
        <f t="shared" si="11"/>
        <v>382</v>
      </c>
    </row>
    <row r="185" spans="1:5" x14ac:dyDescent="0.3">
      <c r="A185" t="s">
        <v>201</v>
      </c>
      <c r="B185" s="5">
        <f t="shared" si="8"/>
        <v>2240</v>
      </c>
      <c r="C185" s="7">
        <f t="shared" si="9"/>
        <v>9.9616965169655607E-7</v>
      </c>
      <c r="D185" s="7">
        <f t="shared" si="10"/>
        <v>0.49970345566458546</v>
      </c>
      <c r="E185" s="5">
        <f t="shared" si="11"/>
        <v>389</v>
      </c>
    </row>
    <row r="186" spans="1:5" x14ac:dyDescent="0.3">
      <c r="A186" t="s">
        <v>616</v>
      </c>
      <c r="B186" s="5">
        <f t="shared" si="8"/>
        <v>2352</v>
      </c>
      <c r="C186" s="7">
        <f t="shared" si="9"/>
        <v>1.0459781342813838E-6</v>
      </c>
      <c r="D186" s="7">
        <f t="shared" si="10"/>
        <v>0.49970245949493375</v>
      </c>
      <c r="E186" s="5">
        <f t="shared" si="11"/>
        <v>733</v>
      </c>
    </row>
    <row r="187" spans="1:5" x14ac:dyDescent="0.3">
      <c r="A187" t="s">
        <v>617</v>
      </c>
      <c r="B187" s="5">
        <f t="shared" si="8"/>
        <v>2384</v>
      </c>
      <c r="C187" s="7">
        <f t="shared" si="9"/>
        <v>1.0602091293056203E-6</v>
      </c>
      <c r="D187" s="7">
        <f t="shared" si="10"/>
        <v>0.49970141351679948</v>
      </c>
      <c r="E187" s="5">
        <f t="shared" si="11"/>
        <v>1511</v>
      </c>
    </row>
    <row r="188" spans="1:5" x14ac:dyDescent="0.3">
      <c r="A188" t="s">
        <v>618</v>
      </c>
      <c r="B188" s="5">
        <f t="shared" si="8"/>
        <v>2400</v>
      </c>
      <c r="C188" s="7">
        <f t="shared" si="9"/>
        <v>1.0673246268177386E-6</v>
      </c>
      <c r="D188" s="7">
        <f t="shared" si="10"/>
        <v>0.49970035330767015</v>
      </c>
      <c r="E188" s="5">
        <f t="shared" si="11"/>
        <v>137</v>
      </c>
    </row>
    <row r="189" spans="1:5" x14ac:dyDescent="0.3">
      <c r="A189" t="s">
        <v>619</v>
      </c>
      <c r="B189" s="5">
        <f t="shared" si="8"/>
        <v>2400</v>
      </c>
      <c r="C189" s="7">
        <f t="shared" si="9"/>
        <v>1.0673246268177386E-6</v>
      </c>
      <c r="D189" s="7">
        <f t="shared" si="10"/>
        <v>0.49969928598304336</v>
      </c>
      <c r="E189" s="5">
        <f t="shared" si="11"/>
        <v>135</v>
      </c>
    </row>
    <row r="190" spans="1:5" x14ac:dyDescent="0.3">
      <c r="A190" t="s">
        <v>620</v>
      </c>
      <c r="B190" s="5">
        <f t="shared" si="8"/>
        <v>2400</v>
      </c>
      <c r="C190" s="7">
        <f t="shared" si="9"/>
        <v>1.0673246268177386E-6</v>
      </c>
      <c r="D190" s="7">
        <f t="shared" si="10"/>
        <v>0.49969821865841657</v>
      </c>
      <c r="E190" s="5">
        <f t="shared" si="11"/>
        <v>1507</v>
      </c>
    </row>
    <row r="191" spans="1:5" x14ac:dyDescent="0.3">
      <c r="A191" t="s">
        <v>203</v>
      </c>
      <c r="B191" s="5">
        <f t="shared" si="8"/>
        <v>2560</v>
      </c>
      <c r="C191" s="7">
        <f t="shared" si="9"/>
        <v>1.1384796019389212E-6</v>
      </c>
      <c r="D191" s="7">
        <f t="shared" si="10"/>
        <v>0.49969715133378978</v>
      </c>
      <c r="E191" s="5">
        <f t="shared" si="11"/>
        <v>315</v>
      </c>
    </row>
    <row r="192" spans="1:5" x14ac:dyDescent="0.3">
      <c r="A192" t="s">
        <v>204</v>
      </c>
      <c r="B192" s="5">
        <f t="shared" si="8"/>
        <v>2560</v>
      </c>
      <c r="C192" s="7">
        <f t="shared" si="9"/>
        <v>1.1384796019389212E-6</v>
      </c>
      <c r="D192" s="7">
        <f t="shared" si="10"/>
        <v>0.49969601285418785</v>
      </c>
      <c r="E192" s="5">
        <f t="shared" si="11"/>
        <v>596</v>
      </c>
    </row>
    <row r="193" spans="1:5" x14ac:dyDescent="0.3">
      <c r="A193" t="s">
        <v>205</v>
      </c>
      <c r="B193" s="5">
        <f t="shared" si="8"/>
        <v>2688</v>
      </c>
      <c r="C193" s="7">
        <f t="shared" si="9"/>
        <v>1.1954035820358671E-6</v>
      </c>
      <c r="D193" s="7">
        <f t="shared" si="10"/>
        <v>0.49969487437458593</v>
      </c>
      <c r="E193" s="5">
        <f t="shared" si="11"/>
        <v>355</v>
      </c>
    </row>
    <row r="194" spans="1:5" x14ac:dyDescent="0.3">
      <c r="A194" t="s">
        <v>206</v>
      </c>
      <c r="B194" s="5">
        <f t="shared" si="8"/>
        <v>2784</v>
      </c>
      <c r="C194" s="7">
        <f t="shared" si="9"/>
        <v>1.2380965671085767E-6</v>
      </c>
      <c r="D194" s="7">
        <f t="shared" si="10"/>
        <v>0.49969367897100392</v>
      </c>
      <c r="E194" s="5">
        <f t="shared" si="11"/>
        <v>358</v>
      </c>
    </row>
    <row r="195" spans="1:5" x14ac:dyDescent="0.3">
      <c r="A195" t="s">
        <v>207</v>
      </c>
      <c r="B195" s="5">
        <f t="shared" ref="B195:B258" si="12">VALUE(SUBSTITUTE(LEFT(A195,FIND(",",A195)-1),"Coverage.MallocInfo(",""))</f>
        <v>2848</v>
      </c>
      <c r="C195" s="7">
        <f t="shared" ref="C195:C258" si="13">+B195/$B$1</f>
        <v>1.2665585571570498E-6</v>
      </c>
      <c r="D195" s="7">
        <f t="shared" ref="D195:D258" si="14">+D196+C195</f>
        <v>0.49969244087443682</v>
      </c>
      <c r="E195" s="5">
        <f t="shared" si="11"/>
        <v>356</v>
      </c>
    </row>
    <row r="196" spans="1:5" x14ac:dyDescent="0.3">
      <c r="A196" t="s">
        <v>208</v>
      </c>
      <c r="B196" s="5">
        <f t="shared" si="12"/>
        <v>2880</v>
      </c>
      <c r="C196" s="7">
        <f t="shared" si="13"/>
        <v>1.2807895521812863E-6</v>
      </c>
      <c r="D196" s="7">
        <f t="shared" si="14"/>
        <v>0.49969117431587967</v>
      </c>
      <c r="E196" s="5">
        <f t="shared" ref="E196:E259" si="15">+VALUE(SUBSTITUTE(RIGHT(A196,LEN(A196)-FIND(",",A196,LEN(A196)-8)-1),")",""))</f>
        <v>313</v>
      </c>
    </row>
    <row r="197" spans="1:5" x14ac:dyDescent="0.3">
      <c r="A197" t="s">
        <v>209</v>
      </c>
      <c r="B197" s="5">
        <f t="shared" si="12"/>
        <v>2880</v>
      </c>
      <c r="C197" s="7">
        <f t="shared" si="13"/>
        <v>1.2807895521812863E-6</v>
      </c>
      <c r="D197" s="7">
        <f t="shared" si="14"/>
        <v>0.49968989352632748</v>
      </c>
      <c r="E197" s="5">
        <f t="shared" si="15"/>
        <v>326</v>
      </c>
    </row>
    <row r="198" spans="1:5" x14ac:dyDescent="0.3">
      <c r="A198" t="s">
        <v>621</v>
      </c>
      <c r="B198" s="5">
        <f t="shared" si="12"/>
        <v>2880</v>
      </c>
      <c r="C198" s="7">
        <f t="shared" si="13"/>
        <v>1.2807895521812863E-6</v>
      </c>
      <c r="D198" s="7">
        <f t="shared" si="14"/>
        <v>0.49968861273677528</v>
      </c>
      <c r="E198" s="5">
        <f t="shared" si="15"/>
        <v>1815</v>
      </c>
    </row>
    <row r="199" spans="1:5" x14ac:dyDescent="0.3">
      <c r="A199" t="s">
        <v>622</v>
      </c>
      <c r="B199" s="5">
        <f t="shared" si="12"/>
        <v>2880</v>
      </c>
      <c r="C199" s="7">
        <f t="shared" si="13"/>
        <v>1.2807895521812863E-6</v>
      </c>
      <c r="D199" s="7">
        <f t="shared" si="14"/>
        <v>0.49968733194722309</v>
      </c>
      <c r="E199" s="5">
        <f t="shared" si="15"/>
        <v>1934</v>
      </c>
    </row>
    <row r="200" spans="1:5" x14ac:dyDescent="0.3">
      <c r="A200" t="s">
        <v>210</v>
      </c>
      <c r="B200" s="5">
        <f t="shared" si="12"/>
        <v>2960</v>
      </c>
      <c r="C200" s="7">
        <f t="shared" si="13"/>
        <v>1.3163670397418776E-6</v>
      </c>
      <c r="D200" s="7">
        <f t="shared" si="14"/>
        <v>0.4996860511576709</v>
      </c>
      <c r="E200" s="5">
        <f t="shared" si="15"/>
        <v>377</v>
      </c>
    </row>
    <row r="201" spans="1:5" x14ac:dyDescent="0.3">
      <c r="A201" t="s">
        <v>211</v>
      </c>
      <c r="B201" s="5">
        <f t="shared" si="12"/>
        <v>2960</v>
      </c>
      <c r="C201" s="7">
        <f t="shared" si="13"/>
        <v>1.3163670397418776E-6</v>
      </c>
      <c r="D201" s="7">
        <f t="shared" si="14"/>
        <v>0.49968473479063114</v>
      </c>
      <c r="E201" s="5">
        <f t="shared" si="15"/>
        <v>383</v>
      </c>
    </row>
    <row r="202" spans="1:5" x14ac:dyDescent="0.3">
      <c r="A202" t="s">
        <v>212</v>
      </c>
      <c r="B202" s="5">
        <f t="shared" si="12"/>
        <v>2960</v>
      </c>
      <c r="C202" s="7">
        <f t="shared" si="13"/>
        <v>1.3163670397418776E-6</v>
      </c>
      <c r="D202" s="7">
        <f t="shared" si="14"/>
        <v>0.49968341842359137</v>
      </c>
      <c r="E202" s="5">
        <f t="shared" si="15"/>
        <v>390</v>
      </c>
    </row>
    <row r="203" spans="1:5" x14ac:dyDescent="0.3">
      <c r="A203" t="s">
        <v>623</v>
      </c>
      <c r="B203" s="5">
        <f t="shared" si="12"/>
        <v>2976</v>
      </c>
      <c r="C203" s="7">
        <f t="shared" si="13"/>
        <v>1.3234825372539957E-6</v>
      </c>
      <c r="D203" s="7">
        <f t="shared" si="14"/>
        <v>0.49968210205655161</v>
      </c>
      <c r="E203" s="5">
        <f t="shared" si="15"/>
        <v>167</v>
      </c>
    </row>
    <row r="204" spans="1:5" x14ac:dyDescent="0.3">
      <c r="A204" t="s">
        <v>624</v>
      </c>
      <c r="B204" s="5">
        <f t="shared" si="12"/>
        <v>3200</v>
      </c>
      <c r="C204" s="7">
        <f t="shared" si="13"/>
        <v>1.4230995024236514E-6</v>
      </c>
      <c r="D204" s="7">
        <f t="shared" si="14"/>
        <v>0.49968077857401438</v>
      </c>
      <c r="E204" s="5">
        <f t="shared" si="15"/>
        <v>2804</v>
      </c>
    </row>
    <row r="205" spans="1:5" x14ac:dyDescent="0.3">
      <c r="A205" t="s">
        <v>625</v>
      </c>
      <c r="B205" s="5">
        <f t="shared" si="12"/>
        <v>3200</v>
      </c>
      <c r="C205" s="7">
        <f t="shared" si="13"/>
        <v>1.4230995024236514E-6</v>
      </c>
      <c r="D205" s="7">
        <f t="shared" si="14"/>
        <v>0.49967935547451198</v>
      </c>
      <c r="E205" s="5">
        <f t="shared" si="15"/>
        <v>732</v>
      </c>
    </row>
    <row r="206" spans="1:5" x14ac:dyDescent="0.3">
      <c r="A206" t="s">
        <v>213</v>
      </c>
      <c r="B206" s="5">
        <f t="shared" si="12"/>
        <v>3472</v>
      </c>
      <c r="C206" s="7">
        <f t="shared" si="13"/>
        <v>1.5440629601296618E-6</v>
      </c>
      <c r="D206" s="7">
        <f t="shared" si="14"/>
        <v>0.49967793237500957</v>
      </c>
      <c r="E206" s="5">
        <f t="shared" si="15"/>
        <v>488</v>
      </c>
    </row>
    <row r="207" spans="1:5" x14ac:dyDescent="0.3">
      <c r="A207" t="s">
        <v>214</v>
      </c>
      <c r="B207" s="5">
        <f t="shared" si="12"/>
        <v>3520</v>
      </c>
      <c r="C207" s="7">
        <f t="shared" si="13"/>
        <v>1.5654094526660166E-6</v>
      </c>
      <c r="D207" s="7">
        <f t="shared" si="14"/>
        <v>0.49967638831204941</v>
      </c>
      <c r="E207" s="5">
        <f t="shared" si="15"/>
        <v>384</v>
      </c>
    </row>
    <row r="208" spans="1:5" x14ac:dyDescent="0.3">
      <c r="A208" t="s">
        <v>215</v>
      </c>
      <c r="B208" s="5">
        <f t="shared" si="12"/>
        <v>3520</v>
      </c>
      <c r="C208" s="7">
        <f t="shared" si="13"/>
        <v>1.5654094526660166E-6</v>
      </c>
      <c r="D208" s="7">
        <f t="shared" si="14"/>
        <v>0.49967482290259674</v>
      </c>
      <c r="E208" s="5">
        <f t="shared" si="15"/>
        <v>391</v>
      </c>
    </row>
    <row r="209" spans="1:5" x14ac:dyDescent="0.3">
      <c r="A209" t="s">
        <v>626</v>
      </c>
      <c r="B209" s="5">
        <f t="shared" si="12"/>
        <v>3584</v>
      </c>
      <c r="C209" s="7">
        <f t="shared" si="13"/>
        <v>1.5938714427144895E-6</v>
      </c>
      <c r="D209" s="7">
        <f t="shared" si="14"/>
        <v>0.49967325749314406</v>
      </c>
      <c r="E209" s="5">
        <f t="shared" si="15"/>
        <v>4036</v>
      </c>
    </row>
    <row r="210" spans="1:5" x14ac:dyDescent="0.3">
      <c r="A210" t="s">
        <v>216</v>
      </c>
      <c r="B210" s="5">
        <f t="shared" si="12"/>
        <v>3600</v>
      </c>
      <c r="C210" s="7">
        <f t="shared" si="13"/>
        <v>1.6009869402266078E-6</v>
      </c>
      <c r="D210" s="7">
        <f t="shared" si="14"/>
        <v>0.49967166362170135</v>
      </c>
      <c r="E210" s="5">
        <f t="shared" si="15"/>
        <v>373</v>
      </c>
    </row>
    <row r="211" spans="1:5" x14ac:dyDescent="0.3">
      <c r="A211" t="s">
        <v>217</v>
      </c>
      <c r="B211" s="5">
        <f t="shared" si="12"/>
        <v>3600</v>
      </c>
      <c r="C211" s="7">
        <f t="shared" si="13"/>
        <v>1.6009869402266078E-6</v>
      </c>
      <c r="D211" s="7">
        <f t="shared" si="14"/>
        <v>0.4996700626347611</v>
      </c>
      <c r="E211" s="5">
        <f t="shared" si="15"/>
        <v>396</v>
      </c>
    </row>
    <row r="212" spans="1:5" x14ac:dyDescent="0.3">
      <c r="A212" t="s">
        <v>218</v>
      </c>
      <c r="B212" s="5">
        <f t="shared" si="12"/>
        <v>4000</v>
      </c>
      <c r="C212" s="7">
        <f t="shared" si="13"/>
        <v>1.7788743780295642E-6</v>
      </c>
      <c r="D212" s="7">
        <f t="shared" si="14"/>
        <v>0.49966846164782086</v>
      </c>
      <c r="E212" s="5">
        <f t="shared" si="15"/>
        <v>395</v>
      </c>
    </row>
    <row r="213" spans="1:5" x14ac:dyDescent="0.3">
      <c r="A213" t="s">
        <v>627</v>
      </c>
      <c r="B213" s="5">
        <f t="shared" si="12"/>
        <v>4320</v>
      </c>
      <c r="C213" s="7">
        <f t="shared" si="13"/>
        <v>1.9211843282719296E-6</v>
      </c>
      <c r="D213" s="7">
        <f t="shared" si="14"/>
        <v>0.49966668277344284</v>
      </c>
      <c r="E213" s="5">
        <f t="shared" si="15"/>
        <v>1995</v>
      </c>
    </row>
    <row r="214" spans="1:5" x14ac:dyDescent="0.3">
      <c r="A214" t="s">
        <v>219</v>
      </c>
      <c r="B214" s="5">
        <f t="shared" si="12"/>
        <v>4368</v>
      </c>
      <c r="C214" s="7">
        <f t="shared" si="13"/>
        <v>1.9425308208082842E-6</v>
      </c>
      <c r="D214" s="7">
        <f t="shared" si="14"/>
        <v>0.49966476158911455</v>
      </c>
      <c r="E214" s="5">
        <f t="shared" si="15"/>
        <v>519</v>
      </c>
    </row>
    <row r="215" spans="1:5" x14ac:dyDescent="0.3">
      <c r="A215" t="s">
        <v>628</v>
      </c>
      <c r="B215" s="5">
        <f t="shared" si="12"/>
        <v>4752</v>
      </c>
      <c r="C215" s="7">
        <f t="shared" si="13"/>
        <v>2.1133027610991222E-6</v>
      </c>
      <c r="D215" s="7">
        <f t="shared" si="14"/>
        <v>0.49966281905829374</v>
      </c>
      <c r="E215" s="5">
        <f t="shared" si="15"/>
        <v>1824</v>
      </c>
    </row>
    <row r="216" spans="1:5" x14ac:dyDescent="0.3">
      <c r="A216" t="s">
        <v>629</v>
      </c>
      <c r="B216" s="5">
        <f t="shared" si="12"/>
        <v>4800</v>
      </c>
      <c r="C216" s="7">
        <f t="shared" si="13"/>
        <v>2.1346492536354773E-6</v>
      </c>
      <c r="D216" s="7">
        <f t="shared" si="14"/>
        <v>0.49966070575553262</v>
      </c>
      <c r="E216" s="5">
        <f t="shared" si="15"/>
        <v>39</v>
      </c>
    </row>
    <row r="217" spans="1:5" x14ac:dyDescent="0.3">
      <c r="A217" t="s">
        <v>630</v>
      </c>
      <c r="B217" s="5">
        <f t="shared" si="12"/>
        <v>4800</v>
      </c>
      <c r="C217" s="7">
        <f t="shared" si="13"/>
        <v>2.1346492536354773E-6</v>
      </c>
      <c r="D217" s="7">
        <f t="shared" si="14"/>
        <v>0.49965857110627898</v>
      </c>
      <c r="E217" s="5">
        <f t="shared" si="15"/>
        <v>1955</v>
      </c>
    </row>
    <row r="218" spans="1:5" x14ac:dyDescent="0.3">
      <c r="A218" t="s">
        <v>631</v>
      </c>
      <c r="B218" s="5">
        <f t="shared" si="12"/>
        <v>4800</v>
      </c>
      <c r="C218" s="7">
        <f t="shared" si="13"/>
        <v>2.1346492536354773E-6</v>
      </c>
      <c r="D218" s="7">
        <f t="shared" si="14"/>
        <v>0.49965643645702534</v>
      </c>
      <c r="E218" s="5">
        <f t="shared" si="15"/>
        <v>1956</v>
      </c>
    </row>
    <row r="219" spans="1:5" x14ac:dyDescent="0.3">
      <c r="A219" t="s">
        <v>632</v>
      </c>
      <c r="B219" s="5">
        <f t="shared" si="12"/>
        <v>4992</v>
      </c>
      <c r="C219" s="7">
        <f t="shared" si="13"/>
        <v>2.2200352237808961E-6</v>
      </c>
      <c r="D219" s="7">
        <f t="shared" si="14"/>
        <v>0.49965430180777171</v>
      </c>
      <c r="E219" s="5">
        <f t="shared" si="15"/>
        <v>4220</v>
      </c>
    </row>
    <row r="220" spans="1:5" x14ac:dyDescent="0.3">
      <c r="A220" t="s">
        <v>222</v>
      </c>
      <c r="B220" s="5">
        <f t="shared" si="12"/>
        <v>5376</v>
      </c>
      <c r="C220" s="7">
        <f t="shared" si="13"/>
        <v>2.3908071640717341E-6</v>
      </c>
      <c r="D220" s="7">
        <f t="shared" si="14"/>
        <v>0.49965208177254794</v>
      </c>
      <c r="E220" s="5">
        <f t="shared" si="15"/>
        <v>324</v>
      </c>
    </row>
    <row r="221" spans="1:5" x14ac:dyDescent="0.3">
      <c r="A221" t="s">
        <v>223</v>
      </c>
      <c r="B221" s="5">
        <f t="shared" si="12"/>
        <v>5568</v>
      </c>
      <c r="C221" s="7">
        <f t="shared" si="13"/>
        <v>2.4761931342171534E-6</v>
      </c>
      <c r="D221" s="7">
        <f t="shared" si="14"/>
        <v>0.49964969096538386</v>
      </c>
      <c r="E221" s="5">
        <f t="shared" si="15"/>
        <v>327</v>
      </c>
    </row>
    <row r="222" spans="1:5" x14ac:dyDescent="0.3">
      <c r="A222" t="s">
        <v>633</v>
      </c>
      <c r="B222" s="5">
        <f t="shared" si="12"/>
        <v>5600</v>
      </c>
      <c r="C222" s="7">
        <f t="shared" si="13"/>
        <v>2.4904241292413901E-6</v>
      </c>
      <c r="D222" s="7">
        <f t="shared" si="14"/>
        <v>0.49964721477224966</v>
      </c>
      <c r="E222" s="5">
        <f t="shared" si="15"/>
        <v>726</v>
      </c>
    </row>
    <row r="223" spans="1:5" x14ac:dyDescent="0.3">
      <c r="A223" t="s">
        <v>224</v>
      </c>
      <c r="B223" s="5">
        <f t="shared" si="12"/>
        <v>5696</v>
      </c>
      <c r="C223" s="7">
        <f t="shared" si="13"/>
        <v>2.5331171143140997E-6</v>
      </c>
      <c r="D223" s="7">
        <f t="shared" si="14"/>
        <v>0.49964472434812041</v>
      </c>
      <c r="E223" s="5">
        <f t="shared" si="15"/>
        <v>325</v>
      </c>
    </row>
    <row r="224" spans="1:5" x14ac:dyDescent="0.3">
      <c r="A224" t="s">
        <v>634</v>
      </c>
      <c r="B224" s="5">
        <f t="shared" si="12"/>
        <v>6496</v>
      </c>
      <c r="C224" s="7">
        <f t="shared" si="13"/>
        <v>2.8888919899200125E-6</v>
      </c>
      <c r="D224" s="7">
        <f t="shared" si="14"/>
        <v>0.49964219123100612</v>
      </c>
      <c r="E224" s="5">
        <f t="shared" si="15"/>
        <v>195</v>
      </c>
    </row>
    <row r="225" spans="1:5" x14ac:dyDescent="0.3">
      <c r="A225" t="s">
        <v>225</v>
      </c>
      <c r="B225" s="5">
        <f t="shared" si="12"/>
        <v>6624</v>
      </c>
      <c r="C225" s="7">
        <f t="shared" si="13"/>
        <v>2.9458159700169584E-6</v>
      </c>
      <c r="D225" s="7">
        <f t="shared" si="14"/>
        <v>0.49963930233901621</v>
      </c>
      <c r="E225" s="5">
        <f t="shared" si="15"/>
        <v>262</v>
      </c>
    </row>
    <row r="226" spans="1:5" x14ac:dyDescent="0.3">
      <c r="A226" t="s">
        <v>226</v>
      </c>
      <c r="B226" s="5">
        <f t="shared" si="12"/>
        <v>6624</v>
      </c>
      <c r="C226" s="7">
        <f t="shared" si="13"/>
        <v>2.9458159700169584E-6</v>
      </c>
      <c r="D226" s="7">
        <f t="shared" si="14"/>
        <v>0.49963635652304622</v>
      </c>
      <c r="E226" s="5">
        <f t="shared" si="15"/>
        <v>305</v>
      </c>
    </row>
    <row r="227" spans="1:5" x14ac:dyDescent="0.3">
      <c r="A227" t="s">
        <v>227</v>
      </c>
      <c r="B227" s="5">
        <f t="shared" si="12"/>
        <v>6720</v>
      </c>
      <c r="C227" s="7">
        <f t="shared" si="13"/>
        <v>2.988508955089668E-6</v>
      </c>
      <c r="D227" s="7">
        <f t="shared" si="14"/>
        <v>0.49963341070707623</v>
      </c>
      <c r="E227" s="5">
        <f t="shared" si="15"/>
        <v>394</v>
      </c>
    </row>
    <row r="228" spans="1:5" x14ac:dyDescent="0.3">
      <c r="A228" t="s">
        <v>228</v>
      </c>
      <c r="B228" s="5">
        <f t="shared" si="12"/>
        <v>6960</v>
      </c>
      <c r="C228" s="7">
        <f t="shared" si="13"/>
        <v>3.0952414177714418E-6</v>
      </c>
      <c r="D228" s="7">
        <f t="shared" si="14"/>
        <v>0.49963042219812115</v>
      </c>
      <c r="E228" s="5">
        <f t="shared" si="15"/>
        <v>397</v>
      </c>
    </row>
    <row r="229" spans="1:5" x14ac:dyDescent="0.3">
      <c r="A229" t="s">
        <v>635</v>
      </c>
      <c r="B229" s="5">
        <f t="shared" si="12"/>
        <v>7200</v>
      </c>
      <c r="C229" s="7">
        <f t="shared" si="13"/>
        <v>3.2019738804532157E-6</v>
      </c>
      <c r="D229" s="7">
        <f t="shared" si="14"/>
        <v>0.49962732695670337</v>
      </c>
      <c r="E229" s="5">
        <f t="shared" si="15"/>
        <v>136</v>
      </c>
    </row>
    <row r="230" spans="1:5" x14ac:dyDescent="0.3">
      <c r="A230" t="s">
        <v>636</v>
      </c>
      <c r="B230" s="5">
        <f t="shared" si="12"/>
        <v>7200</v>
      </c>
      <c r="C230" s="7">
        <f t="shared" si="13"/>
        <v>3.2019738804532157E-6</v>
      </c>
      <c r="D230" s="7">
        <f t="shared" si="14"/>
        <v>0.49962412498282294</v>
      </c>
      <c r="E230" s="5">
        <f t="shared" si="15"/>
        <v>186</v>
      </c>
    </row>
    <row r="231" spans="1:5" x14ac:dyDescent="0.3">
      <c r="A231" t="s">
        <v>637</v>
      </c>
      <c r="B231" s="5">
        <f t="shared" si="12"/>
        <v>7616</v>
      </c>
      <c r="C231" s="7">
        <f t="shared" si="13"/>
        <v>3.3869768157682904E-6</v>
      </c>
      <c r="D231" s="7">
        <f t="shared" si="14"/>
        <v>0.49962092300894251</v>
      </c>
      <c r="E231" s="5">
        <f t="shared" si="15"/>
        <v>4238</v>
      </c>
    </row>
    <row r="232" spans="1:5" x14ac:dyDescent="0.3">
      <c r="A232" t="s">
        <v>638</v>
      </c>
      <c r="B232" s="5">
        <f t="shared" si="12"/>
        <v>7616</v>
      </c>
      <c r="C232" s="7">
        <f t="shared" si="13"/>
        <v>3.3869768157682904E-6</v>
      </c>
      <c r="D232" s="7">
        <f t="shared" si="14"/>
        <v>0.49961753603212672</v>
      </c>
      <c r="E232" s="5">
        <f t="shared" si="15"/>
        <v>4240</v>
      </c>
    </row>
    <row r="233" spans="1:5" x14ac:dyDescent="0.3">
      <c r="A233" t="s">
        <v>231</v>
      </c>
      <c r="B233" s="5">
        <f t="shared" si="12"/>
        <v>7856</v>
      </c>
      <c r="C233" s="7">
        <f t="shared" si="13"/>
        <v>3.4937092784500643E-6</v>
      </c>
      <c r="D233" s="7">
        <f t="shared" si="14"/>
        <v>0.49961414905531093</v>
      </c>
      <c r="E233" s="5">
        <f t="shared" si="15"/>
        <v>2326</v>
      </c>
    </row>
    <row r="234" spans="1:5" x14ac:dyDescent="0.3">
      <c r="A234" t="s">
        <v>232</v>
      </c>
      <c r="B234" s="5">
        <f t="shared" si="12"/>
        <v>7856</v>
      </c>
      <c r="C234" s="7">
        <f t="shared" si="13"/>
        <v>3.4937092784500643E-6</v>
      </c>
      <c r="D234" s="7">
        <f t="shared" si="14"/>
        <v>0.4996106553460325</v>
      </c>
      <c r="E234" s="5">
        <f t="shared" si="15"/>
        <v>2327</v>
      </c>
    </row>
    <row r="235" spans="1:5" x14ac:dyDescent="0.3">
      <c r="A235" t="s">
        <v>233</v>
      </c>
      <c r="B235" s="5">
        <f t="shared" si="12"/>
        <v>7856</v>
      </c>
      <c r="C235" s="7">
        <f t="shared" si="13"/>
        <v>3.4937092784500643E-6</v>
      </c>
      <c r="D235" s="7">
        <f t="shared" si="14"/>
        <v>0.49960716163675406</v>
      </c>
      <c r="E235" s="5">
        <f t="shared" si="15"/>
        <v>2328</v>
      </c>
    </row>
    <row r="236" spans="1:5" x14ac:dyDescent="0.3">
      <c r="A236" t="s">
        <v>234</v>
      </c>
      <c r="B236" s="5">
        <f t="shared" si="12"/>
        <v>7856</v>
      </c>
      <c r="C236" s="7">
        <f t="shared" si="13"/>
        <v>3.4937092784500643E-6</v>
      </c>
      <c r="D236" s="7">
        <f t="shared" si="14"/>
        <v>0.49960366792747563</v>
      </c>
      <c r="E236" s="5">
        <f t="shared" si="15"/>
        <v>2329</v>
      </c>
    </row>
    <row r="237" spans="1:5" x14ac:dyDescent="0.3">
      <c r="A237" t="s">
        <v>235</v>
      </c>
      <c r="B237" s="5">
        <f t="shared" si="12"/>
        <v>7856</v>
      </c>
      <c r="C237" s="7">
        <f t="shared" si="13"/>
        <v>3.4937092784500643E-6</v>
      </c>
      <c r="D237" s="7">
        <f t="shared" si="14"/>
        <v>0.49960017421819719</v>
      </c>
      <c r="E237" s="5">
        <f t="shared" si="15"/>
        <v>2330</v>
      </c>
    </row>
    <row r="238" spans="1:5" x14ac:dyDescent="0.3">
      <c r="A238" t="s">
        <v>236</v>
      </c>
      <c r="B238" s="5">
        <f t="shared" si="12"/>
        <v>7856</v>
      </c>
      <c r="C238" s="7">
        <f t="shared" si="13"/>
        <v>3.4937092784500643E-6</v>
      </c>
      <c r="D238" s="7">
        <f t="shared" si="14"/>
        <v>0.49959668050891876</v>
      </c>
      <c r="E238" s="5">
        <f t="shared" si="15"/>
        <v>2331</v>
      </c>
    </row>
    <row r="239" spans="1:5" x14ac:dyDescent="0.3">
      <c r="A239" t="s">
        <v>237</v>
      </c>
      <c r="B239" s="5">
        <f t="shared" si="12"/>
        <v>7856</v>
      </c>
      <c r="C239" s="7">
        <f t="shared" si="13"/>
        <v>3.4937092784500643E-6</v>
      </c>
      <c r="D239" s="7">
        <f t="shared" si="14"/>
        <v>0.49959318679964032</v>
      </c>
      <c r="E239" s="5">
        <f t="shared" si="15"/>
        <v>2332</v>
      </c>
    </row>
    <row r="240" spans="1:5" x14ac:dyDescent="0.3">
      <c r="A240" t="s">
        <v>639</v>
      </c>
      <c r="B240" s="5">
        <f t="shared" si="12"/>
        <v>8224</v>
      </c>
      <c r="C240" s="7">
        <f t="shared" si="13"/>
        <v>3.657365721228784E-6</v>
      </c>
      <c r="D240" s="7">
        <f t="shared" si="14"/>
        <v>0.49958969309036189</v>
      </c>
      <c r="E240" s="5">
        <f t="shared" si="15"/>
        <v>4283</v>
      </c>
    </row>
    <row r="241" spans="1:5" x14ac:dyDescent="0.3">
      <c r="A241" t="s">
        <v>239</v>
      </c>
      <c r="B241" s="5">
        <f t="shared" si="12"/>
        <v>8400</v>
      </c>
      <c r="C241" s="7">
        <f t="shared" si="13"/>
        <v>3.7356361938620849E-6</v>
      </c>
      <c r="D241" s="7">
        <f t="shared" si="14"/>
        <v>0.49958603572464066</v>
      </c>
      <c r="E241" s="5">
        <f t="shared" si="15"/>
        <v>385</v>
      </c>
    </row>
    <row r="242" spans="1:5" x14ac:dyDescent="0.3">
      <c r="A242" t="s">
        <v>240</v>
      </c>
      <c r="B242" s="5">
        <f t="shared" si="12"/>
        <v>8400</v>
      </c>
      <c r="C242" s="7">
        <f t="shared" si="13"/>
        <v>3.7356361938620849E-6</v>
      </c>
      <c r="D242" s="7">
        <f t="shared" si="14"/>
        <v>0.49958230008844678</v>
      </c>
      <c r="E242" s="5">
        <f t="shared" si="15"/>
        <v>392</v>
      </c>
    </row>
    <row r="243" spans="1:5" x14ac:dyDescent="0.3">
      <c r="A243" t="s">
        <v>640</v>
      </c>
      <c r="B243" s="5">
        <f t="shared" si="12"/>
        <v>8400</v>
      </c>
      <c r="C243" s="7">
        <f t="shared" si="13"/>
        <v>3.7356361938620849E-6</v>
      </c>
      <c r="D243" s="7">
        <f t="shared" si="14"/>
        <v>0.4995785644522529</v>
      </c>
      <c r="E243" s="5">
        <f t="shared" si="15"/>
        <v>728</v>
      </c>
    </row>
    <row r="244" spans="1:5" x14ac:dyDescent="0.3">
      <c r="A244" t="s">
        <v>241</v>
      </c>
      <c r="B244" s="5">
        <f t="shared" si="12"/>
        <v>8448</v>
      </c>
      <c r="C244" s="7">
        <f t="shared" si="13"/>
        <v>3.7569826863984395E-6</v>
      </c>
      <c r="D244" s="7">
        <f t="shared" si="14"/>
        <v>0.49957482881605902</v>
      </c>
      <c r="E244" s="5">
        <f t="shared" si="15"/>
        <v>737</v>
      </c>
    </row>
    <row r="245" spans="1:5" x14ac:dyDescent="0.3">
      <c r="A245" t="s">
        <v>641</v>
      </c>
      <c r="B245" s="5">
        <f t="shared" si="12"/>
        <v>8592</v>
      </c>
      <c r="C245" s="7">
        <f t="shared" si="13"/>
        <v>3.8210221640075037E-6</v>
      </c>
      <c r="D245" s="7">
        <f t="shared" si="14"/>
        <v>0.49957107183337263</v>
      </c>
      <c r="E245" s="5">
        <f t="shared" si="15"/>
        <v>4281</v>
      </c>
    </row>
    <row r="246" spans="1:5" x14ac:dyDescent="0.3">
      <c r="A246" t="s">
        <v>642</v>
      </c>
      <c r="B246" s="5">
        <f t="shared" si="12"/>
        <v>8928</v>
      </c>
      <c r="C246" s="7">
        <f t="shared" si="13"/>
        <v>3.9704476117619876E-6</v>
      </c>
      <c r="D246" s="7">
        <f t="shared" si="14"/>
        <v>0.49956725081120862</v>
      </c>
      <c r="E246" s="5">
        <f t="shared" si="15"/>
        <v>152</v>
      </c>
    </row>
    <row r="247" spans="1:5" x14ac:dyDescent="0.3">
      <c r="A247" t="s">
        <v>243</v>
      </c>
      <c r="B247" s="5">
        <f t="shared" si="12"/>
        <v>9136</v>
      </c>
      <c r="C247" s="7">
        <f t="shared" si="13"/>
        <v>4.0629490794195248E-6</v>
      </c>
      <c r="D247" s="7">
        <f t="shared" si="14"/>
        <v>0.49956328036359687</v>
      </c>
      <c r="E247" s="5">
        <f t="shared" si="15"/>
        <v>409</v>
      </c>
    </row>
    <row r="248" spans="1:5" x14ac:dyDescent="0.3">
      <c r="A248" t="s">
        <v>244</v>
      </c>
      <c r="B248" s="5">
        <f t="shared" si="12"/>
        <v>9136</v>
      </c>
      <c r="C248" s="7">
        <f t="shared" si="13"/>
        <v>4.0629490794195248E-6</v>
      </c>
      <c r="D248" s="7">
        <f t="shared" si="14"/>
        <v>0.49955921741451748</v>
      </c>
      <c r="E248" s="5">
        <f t="shared" si="15"/>
        <v>412</v>
      </c>
    </row>
    <row r="249" spans="1:5" x14ac:dyDescent="0.3">
      <c r="A249" t="s">
        <v>245</v>
      </c>
      <c r="B249" s="5">
        <f t="shared" si="12"/>
        <v>9136</v>
      </c>
      <c r="C249" s="7">
        <f t="shared" si="13"/>
        <v>4.0629490794195248E-6</v>
      </c>
      <c r="D249" s="7">
        <f t="shared" si="14"/>
        <v>0.49955515446543808</v>
      </c>
      <c r="E249" s="5">
        <f t="shared" si="15"/>
        <v>415</v>
      </c>
    </row>
    <row r="250" spans="1:5" x14ac:dyDescent="0.3">
      <c r="A250" t="s">
        <v>246</v>
      </c>
      <c r="B250" s="5">
        <f t="shared" si="12"/>
        <v>9136</v>
      </c>
      <c r="C250" s="7">
        <f t="shared" si="13"/>
        <v>4.0629490794195248E-6</v>
      </c>
      <c r="D250" s="7">
        <f t="shared" si="14"/>
        <v>0.49955109151635868</v>
      </c>
      <c r="E250" s="5">
        <f t="shared" si="15"/>
        <v>418</v>
      </c>
    </row>
    <row r="251" spans="1:5" x14ac:dyDescent="0.3">
      <c r="A251" t="s">
        <v>247</v>
      </c>
      <c r="B251" s="5">
        <f t="shared" si="12"/>
        <v>9136</v>
      </c>
      <c r="C251" s="7">
        <f t="shared" si="13"/>
        <v>4.0629490794195248E-6</v>
      </c>
      <c r="D251" s="7">
        <f t="shared" si="14"/>
        <v>0.49954702856727928</v>
      </c>
      <c r="E251" s="5">
        <f t="shared" si="15"/>
        <v>427</v>
      </c>
    </row>
    <row r="252" spans="1:5" x14ac:dyDescent="0.3">
      <c r="A252" t="s">
        <v>643</v>
      </c>
      <c r="B252" s="5">
        <f t="shared" si="12"/>
        <v>9200</v>
      </c>
      <c r="C252" s="7">
        <f t="shared" si="13"/>
        <v>4.0914110694679981E-6</v>
      </c>
      <c r="D252" s="7">
        <f t="shared" si="14"/>
        <v>0.49954296561819989</v>
      </c>
      <c r="E252" s="5">
        <f t="shared" si="15"/>
        <v>196</v>
      </c>
    </row>
    <row r="253" spans="1:5" x14ac:dyDescent="0.3">
      <c r="A253" t="s">
        <v>644</v>
      </c>
      <c r="B253" s="5">
        <f t="shared" si="12"/>
        <v>9200</v>
      </c>
      <c r="C253" s="7">
        <f t="shared" si="13"/>
        <v>4.0914110694679981E-6</v>
      </c>
      <c r="D253" s="7">
        <f t="shared" si="14"/>
        <v>0.49953887420713039</v>
      </c>
      <c r="E253" s="5">
        <f t="shared" si="15"/>
        <v>2832</v>
      </c>
    </row>
    <row r="254" spans="1:5" x14ac:dyDescent="0.3">
      <c r="A254" t="s">
        <v>248</v>
      </c>
      <c r="B254" s="5">
        <f t="shared" si="12"/>
        <v>9216</v>
      </c>
      <c r="C254" s="7">
        <f t="shared" si="13"/>
        <v>4.098526566980116E-6</v>
      </c>
      <c r="D254" s="7">
        <f t="shared" si="14"/>
        <v>0.49953478279606089</v>
      </c>
      <c r="E254" s="5">
        <f t="shared" si="15"/>
        <v>328</v>
      </c>
    </row>
    <row r="255" spans="1:5" x14ac:dyDescent="0.3">
      <c r="A255" t="s">
        <v>249</v>
      </c>
      <c r="B255" s="5">
        <f t="shared" si="12"/>
        <v>9472</v>
      </c>
      <c r="C255" s="7">
        <f t="shared" si="13"/>
        <v>4.2123745271740078E-6</v>
      </c>
      <c r="D255" s="7">
        <f t="shared" si="14"/>
        <v>0.49953068426949393</v>
      </c>
      <c r="E255" s="5">
        <f t="shared" si="15"/>
        <v>736</v>
      </c>
    </row>
    <row r="256" spans="1:5" x14ac:dyDescent="0.3">
      <c r="A256" t="s">
        <v>645</v>
      </c>
      <c r="B256" s="5">
        <f t="shared" si="12"/>
        <v>9600</v>
      </c>
      <c r="C256" s="7">
        <f t="shared" si="13"/>
        <v>4.2692985072709545E-6</v>
      </c>
      <c r="D256" s="7">
        <f t="shared" si="14"/>
        <v>0.49952647189496674</v>
      </c>
      <c r="E256" s="5">
        <f t="shared" si="15"/>
        <v>1802</v>
      </c>
    </row>
    <row r="257" spans="1:5" x14ac:dyDescent="0.3">
      <c r="A257" t="s">
        <v>646</v>
      </c>
      <c r="B257" s="5">
        <f t="shared" si="12"/>
        <v>9600</v>
      </c>
      <c r="C257" s="7">
        <f t="shared" si="13"/>
        <v>4.2692985072709545E-6</v>
      </c>
      <c r="D257" s="7">
        <f t="shared" si="14"/>
        <v>0.49952220259645946</v>
      </c>
      <c r="E257" s="5">
        <f t="shared" si="15"/>
        <v>1803</v>
      </c>
    </row>
    <row r="258" spans="1:5" x14ac:dyDescent="0.3">
      <c r="A258" t="s">
        <v>647</v>
      </c>
      <c r="B258" s="5">
        <f t="shared" si="12"/>
        <v>9600</v>
      </c>
      <c r="C258" s="7">
        <f t="shared" si="13"/>
        <v>4.2692985072709545E-6</v>
      </c>
      <c r="D258" s="7">
        <f t="shared" si="14"/>
        <v>0.49951793329795219</v>
      </c>
      <c r="E258" s="5">
        <f t="shared" si="15"/>
        <v>1804</v>
      </c>
    </row>
    <row r="259" spans="1:5" x14ac:dyDescent="0.3">
      <c r="A259" t="s">
        <v>648</v>
      </c>
      <c r="B259" s="5">
        <f t="shared" ref="B259:B322" si="16">VALUE(SUBSTITUTE(LEFT(A259,FIND(",",A259)-1),"Coverage.MallocInfo(",""))</f>
        <v>9600</v>
      </c>
      <c r="C259" s="7">
        <f t="shared" ref="C259:C322" si="17">+B259/$B$1</f>
        <v>4.2692985072709545E-6</v>
      </c>
      <c r="D259" s="7">
        <f t="shared" ref="D259:D322" si="18">+D260+C259</f>
        <v>0.49951366399944491</v>
      </c>
      <c r="E259" s="5">
        <f t="shared" si="15"/>
        <v>1805</v>
      </c>
    </row>
    <row r="260" spans="1:5" x14ac:dyDescent="0.3">
      <c r="A260" t="s">
        <v>649</v>
      </c>
      <c r="B260" s="5">
        <f t="shared" si="16"/>
        <v>9936</v>
      </c>
      <c r="C260" s="7">
        <f t="shared" si="17"/>
        <v>4.4187239550254376E-6</v>
      </c>
      <c r="D260" s="7">
        <f t="shared" si="18"/>
        <v>0.49950939470093764</v>
      </c>
      <c r="E260" s="5">
        <f t="shared" ref="E260:E323" si="19">+VALUE(SUBSTITUTE(RIGHT(A260,LEN(A260)-FIND(",",A260,LEN(A260)-8)-1),")",""))</f>
        <v>4262</v>
      </c>
    </row>
    <row r="261" spans="1:5" x14ac:dyDescent="0.3">
      <c r="A261" t="s">
        <v>650</v>
      </c>
      <c r="B261" s="5">
        <f t="shared" si="16"/>
        <v>10368</v>
      </c>
      <c r="C261" s="7">
        <f t="shared" si="17"/>
        <v>4.6108423878526307E-6</v>
      </c>
      <c r="D261" s="7">
        <f t="shared" si="18"/>
        <v>0.49950497597698262</v>
      </c>
      <c r="E261" s="5">
        <f t="shared" si="19"/>
        <v>3876</v>
      </c>
    </row>
    <row r="262" spans="1:5" x14ac:dyDescent="0.3">
      <c r="A262" t="s">
        <v>251</v>
      </c>
      <c r="B262" s="5">
        <f t="shared" si="16"/>
        <v>10752</v>
      </c>
      <c r="C262" s="7">
        <f t="shared" si="17"/>
        <v>4.7816143281434683E-6</v>
      </c>
      <c r="D262" s="7">
        <f t="shared" si="18"/>
        <v>0.49950036513459478</v>
      </c>
      <c r="E262" s="5">
        <f t="shared" si="19"/>
        <v>242</v>
      </c>
    </row>
    <row r="263" spans="1:5" x14ac:dyDescent="0.3">
      <c r="A263" t="s">
        <v>252</v>
      </c>
      <c r="B263" s="5">
        <f t="shared" si="16"/>
        <v>10752</v>
      </c>
      <c r="C263" s="7">
        <f t="shared" si="17"/>
        <v>4.7816143281434683E-6</v>
      </c>
      <c r="D263" s="7">
        <f t="shared" si="18"/>
        <v>0.49949558352026663</v>
      </c>
      <c r="E263" s="5">
        <f t="shared" si="19"/>
        <v>248</v>
      </c>
    </row>
    <row r="264" spans="1:5" x14ac:dyDescent="0.3">
      <c r="A264" t="s">
        <v>253</v>
      </c>
      <c r="B264" s="5">
        <f t="shared" si="16"/>
        <v>10752</v>
      </c>
      <c r="C264" s="7">
        <f t="shared" si="17"/>
        <v>4.7816143281434683E-6</v>
      </c>
      <c r="D264" s="7">
        <f t="shared" si="18"/>
        <v>0.49949080190593848</v>
      </c>
      <c r="E264" s="5">
        <f t="shared" si="19"/>
        <v>278</v>
      </c>
    </row>
    <row r="265" spans="1:5" x14ac:dyDescent="0.3">
      <c r="A265" t="s">
        <v>254</v>
      </c>
      <c r="B265" s="5">
        <f t="shared" si="16"/>
        <v>10752</v>
      </c>
      <c r="C265" s="7">
        <f t="shared" si="17"/>
        <v>4.7816143281434683E-6</v>
      </c>
      <c r="D265" s="7">
        <f t="shared" si="18"/>
        <v>0.49948602029161032</v>
      </c>
      <c r="E265" s="5">
        <f t="shared" si="19"/>
        <v>284</v>
      </c>
    </row>
    <row r="266" spans="1:5" x14ac:dyDescent="0.3">
      <c r="A266" t="s">
        <v>255</v>
      </c>
      <c r="B266" s="5">
        <f t="shared" si="16"/>
        <v>10752</v>
      </c>
      <c r="C266" s="7">
        <f t="shared" si="17"/>
        <v>4.7816143281434683E-6</v>
      </c>
      <c r="D266" s="7">
        <f t="shared" si="18"/>
        <v>0.49948123867728217</v>
      </c>
      <c r="E266" s="5">
        <f t="shared" si="19"/>
        <v>291</v>
      </c>
    </row>
    <row r="267" spans="1:5" x14ac:dyDescent="0.3">
      <c r="A267" t="s">
        <v>651</v>
      </c>
      <c r="B267" s="5">
        <f t="shared" si="16"/>
        <v>11200</v>
      </c>
      <c r="C267" s="7">
        <f t="shared" si="17"/>
        <v>4.9808482584827801E-6</v>
      </c>
      <c r="D267" s="7">
        <f t="shared" si="18"/>
        <v>0.49947645706295402</v>
      </c>
      <c r="E267" s="5">
        <f t="shared" si="19"/>
        <v>148</v>
      </c>
    </row>
    <row r="268" spans="1:5" x14ac:dyDescent="0.3">
      <c r="A268" t="s">
        <v>652</v>
      </c>
      <c r="B268" s="5">
        <f t="shared" si="16"/>
        <v>11200</v>
      </c>
      <c r="C268" s="7">
        <f t="shared" si="17"/>
        <v>4.9808482584827801E-6</v>
      </c>
      <c r="D268" s="7">
        <f t="shared" si="18"/>
        <v>0.49947147621469551</v>
      </c>
      <c r="E268" s="5">
        <f t="shared" si="19"/>
        <v>168</v>
      </c>
    </row>
    <row r="269" spans="1:5" x14ac:dyDescent="0.3">
      <c r="A269" t="s">
        <v>653</v>
      </c>
      <c r="B269" s="5">
        <f t="shared" si="16"/>
        <v>13984</v>
      </c>
      <c r="C269" s="7">
        <f t="shared" si="17"/>
        <v>6.2189448255913562E-6</v>
      </c>
      <c r="D269" s="7">
        <f t="shared" si="18"/>
        <v>0.499466495366437</v>
      </c>
      <c r="E269" s="5">
        <f t="shared" si="19"/>
        <v>163</v>
      </c>
    </row>
    <row r="270" spans="1:5" x14ac:dyDescent="0.3">
      <c r="A270" t="s">
        <v>257</v>
      </c>
      <c r="B270" s="5">
        <f t="shared" si="16"/>
        <v>14192</v>
      </c>
      <c r="C270" s="7">
        <f t="shared" si="17"/>
        <v>6.3114462932488942E-6</v>
      </c>
      <c r="D270" s="7">
        <f t="shared" si="18"/>
        <v>0.49946027642161139</v>
      </c>
      <c r="E270" s="5">
        <f t="shared" si="19"/>
        <v>421</v>
      </c>
    </row>
    <row r="271" spans="1:5" x14ac:dyDescent="0.3">
      <c r="A271" t="s">
        <v>258</v>
      </c>
      <c r="B271" s="5">
        <f t="shared" si="16"/>
        <v>14192</v>
      </c>
      <c r="C271" s="7">
        <f t="shared" si="17"/>
        <v>6.3114462932488942E-6</v>
      </c>
      <c r="D271" s="7">
        <f t="shared" si="18"/>
        <v>0.49945396497531813</v>
      </c>
      <c r="E271" s="5">
        <f t="shared" si="19"/>
        <v>424</v>
      </c>
    </row>
    <row r="272" spans="1:5" x14ac:dyDescent="0.3">
      <c r="A272" t="s">
        <v>259</v>
      </c>
      <c r="B272" s="5">
        <f t="shared" si="16"/>
        <v>14672</v>
      </c>
      <c r="C272" s="7">
        <f t="shared" si="17"/>
        <v>6.5249112186124419E-6</v>
      </c>
      <c r="D272" s="7">
        <f t="shared" si="18"/>
        <v>0.49944765352902487</v>
      </c>
      <c r="E272" s="5">
        <f t="shared" si="19"/>
        <v>238</v>
      </c>
    </row>
    <row r="273" spans="1:5" x14ac:dyDescent="0.3">
      <c r="A273" t="s">
        <v>260</v>
      </c>
      <c r="B273" s="5">
        <f t="shared" si="16"/>
        <v>14672</v>
      </c>
      <c r="C273" s="7">
        <f t="shared" si="17"/>
        <v>6.5249112186124419E-6</v>
      </c>
      <c r="D273" s="7">
        <f t="shared" si="18"/>
        <v>0.49944112861780626</v>
      </c>
      <c r="E273" s="5">
        <f t="shared" si="19"/>
        <v>243</v>
      </c>
    </row>
    <row r="274" spans="1:5" x14ac:dyDescent="0.3">
      <c r="A274" t="s">
        <v>261</v>
      </c>
      <c r="B274" s="5">
        <f t="shared" si="16"/>
        <v>14672</v>
      </c>
      <c r="C274" s="7">
        <f t="shared" si="17"/>
        <v>6.5249112186124419E-6</v>
      </c>
      <c r="D274" s="7">
        <f t="shared" si="18"/>
        <v>0.49943460370658765</v>
      </c>
      <c r="E274" s="5">
        <f t="shared" si="19"/>
        <v>249</v>
      </c>
    </row>
    <row r="275" spans="1:5" x14ac:dyDescent="0.3">
      <c r="A275" t="s">
        <v>262</v>
      </c>
      <c r="B275" s="5">
        <f t="shared" si="16"/>
        <v>14672</v>
      </c>
      <c r="C275" s="7">
        <f t="shared" si="17"/>
        <v>6.5249112186124419E-6</v>
      </c>
      <c r="D275" s="7">
        <f t="shared" si="18"/>
        <v>0.49942807879536905</v>
      </c>
      <c r="E275" s="5">
        <f t="shared" si="19"/>
        <v>274</v>
      </c>
    </row>
    <row r="276" spans="1:5" x14ac:dyDescent="0.3">
      <c r="A276" t="s">
        <v>263</v>
      </c>
      <c r="B276" s="5">
        <f t="shared" si="16"/>
        <v>14672</v>
      </c>
      <c r="C276" s="7">
        <f t="shared" si="17"/>
        <v>6.5249112186124419E-6</v>
      </c>
      <c r="D276" s="7">
        <f t="shared" si="18"/>
        <v>0.49942155388415044</v>
      </c>
      <c r="E276" s="5">
        <f t="shared" si="19"/>
        <v>279</v>
      </c>
    </row>
    <row r="277" spans="1:5" x14ac:dyDescent="0.3">
      <c r="A277" t="s">
        <v>264</v>
      </c>
      <c r="B277" s="5">
        <f t="shared" si="16"/>
        <v>14672</v>
      </c>
      <c r="C277" s="7">
        <f t="shared" si="17"/>
        <v>6.5249112186124419E-6</v>
      </c>
      <c r="D277" s="7">
        <f t="shared" si="18"/>
        <v>0.49941502897293183</v>
      </c>
      <c r="E277" s="5">
        <f t="shared" si="19"/>
        <v>285</v>
      </c>
    </row>
    <row r="278" spans="1:5" x14ac:dyDescent="0.3">
      <c r="A278" t="s">
        <v>265</v>
      </c>
      <c r="B278" s="5">
        <f t="shared" si="16"/>
        <v>14672</v>
      </c>
      <c r="C278" s="7">
        <f t="shared" si="17"/>
        <v>6.5249112186124419E-6</v>
      </c>
      <c r="D278" s="7">
        <f t="shared" si="18"/>
        <v>0.49940850406171322</v>
      </c>
      <c r="E278" s="5">
        <f t="shared" si="19"/>
        <v>292</v>
      </c>
    </row>
    <row r="279" spans="1:5" x14ac:dyDescent="0.3">
      <c r="A279" t="s">
        <v>654</v>
      </c>
      <c r="B279" s="5">
        <f t="shared" si="16"/>
        <v>14800</v>
      </c>
      <c r="C279" s="7">
        <f t="shared" si="17"/>
        <v>6.5818351987093878E-6</v>
      </c>
      <c r="D279" s="7">
        <f t="shared" si="18"/>
        <v>0.49940197915049461</v>
      </c>
      <c r="E279" s="5">
        <f t="shared" si="19"/>
        <v>149</v>
      </c>
    </row>
    <row r="280" spans="1:5" x14ac:dyDescent="0.3">
      <c r="A280" t="s">
        <v>655</v>
      </c>
      <c r="B280" s="5">
        <f t="shared" si="16"/>
        <v>14800</v>
      </c>
      <c r="C280" s="7">
        <f t="shared" si="17"/>
        <v>6.5818351987093878E-6</v>
      </c>
      <c r="D280" s="7">
        <f t="shared" si="18"/>
        <v>0.49939539731529592</v>
      </c>
      <c r="E280" s="5">
        <f t="shared" si="19"/>
        <v>150</v>
      </c>
    </row>
    <row r="281" spans="1:5" x14ac:dyDescent="0.3">
      <c r="A281" t="s">
        <v>656</v>
      </c>
      <c r="B281" s="5">
        <f t="shared" si="16"/>
        <v>14800</v>
      </c>
      <c r="C281" s="7">
        <f t="shared" si="17"/>
        <v>6.5818351987093878E-6</v>
      </c>
      <c r="D281" s="7">
        <f t="shared" si="18"/>
        <v>0.49938881548009723</v>
      </c>
      <c r="E281" s="5">
        <f t="shared" si="19"/>
        <v>169</v>
      </c>
    </row>
    <row r="282" spans="1:5" x14ac:dyDescent="0.3">
      <c r="A282" t="s">
        <v>657</v>
      </c>
      <c r="B282" s="5">
        <f t="shared" si="16"/>
        <v>14800</v>
      </c>
      <c r="C282" s="7">
        <f t="shared" si="17"/>
        <v>6.5818351987093878E-6</v>
      </c>
      <c r="D282" s="7">
        <f t="shared" si="18"/>
        <v>0.49938223364489853</v>
      </c>
      <c r="E282" s="5">
        <f t="shared" si="19"/>
        <v>170</v>
      </c>
    </row>
    <row r="283" spans="1:5" x14ac:dyDescent="0.3">
      <c r="A283" t="s">
        <v>266</v>
      </c>
      <c r="B283" s="5">
        <f t="shared" si="16"/>
        <v>16192</v>
      </c>
      <c r="C283" s="7">
        <f t="shared" si="17"/>
        <v>7.2008834822636762E-6</v>
      </c>
      <c r="D283" s="7">
        <f t="shared" si="18"/>
        <v>0.49937565180969984</v>
      </c>
      <c r="E283" s="5">
        <f t="shared" si="19"/>
        <v>244</v>
      </c>
    </row>
    <row r="284" spans="1:5" x14ac:dyDescent="0.3">
      <c r="A284" t="s">
        <v>267</v>
      </c>
      <c r="B284" s="5">
        <f t="shared" si="16"/>
        <v>16192</v>
      </c>
      <c r="C284" s="7">
        <f t="shared" si="17"/>
        <v>7.2008834822636762E-6</v>
      </c>
      <c r="D284" s="7">
        <f t="shared" si="18"/>
        <v>0.49936845092621757</v>
      </c>
      <c r="E284" s="5">
        <f t="shared" si="19"/>
        <v>280</v>
      </c>
    </row>
    <row r="285" spans="1:5" x14ac:dyDescent="0.3">
      <c r="A285" t="s">
        <v>658</v>
      </c>
      <c r="B285" s="5">
        <f t="shared" si="16"/>
        <v>16320</v>
      </c>
      <c r="C285" s="7">
        <f t="shared" si="17"/>
        <v>7.2578074623606221E-6</v>
      </c>
      <c r="D285" s="7">
        <f t="shared" si="18"/>
        <v>0.49936125004273529</v>
      </c>
      <c r="E285" s="5">
        <f t="shared" si="19"/>
        <v>1845</v>
      </c>
    </row>
    <row r="286" spans="1:5" x14ac:dyDescent="0.3">
      <c r="A286" t="s">
        <v>268</v>
      </c>
      <c r="B286" s="5">
        <f t="shared" si="16"/>
        <v>16560</v>
      </c>
      <c r="C286" s="7">
        <f t="shared" si="17"/>
        <v>7.364539925042396E-6</v>
      </c>
      <c r="D286" s="7">
        <f t="shared" si="18"/>
        <v>0.49935399223527294</v>
      </c>
      <c r="E286" s="5">
        <f t="shared" si="19"/>
        <v>234</v>
      </c>
    </row>
    <row r="287" spans="1:5" x14ac:dyDescent="0.3">
      <c r="A287" t="s">
        <v>269</v>
      </c>
      <c r="B287" s="5">
        <f t="shared" si="16"/>
        <v>16560</v>
      </c>
      <c r="C287" s="7">
        <f t="shared" si="17"/>
        <v>7.364539925042396E-6</v>
      </c>
      <c r="D287" s="7">
        <f t="shared" si="18"/>
        <v>0.49934662769534788</v>
      </c>
      <c r="E287" s="5">
        <f t="shared" si="19"/>
        <v>251</v>
      </c>
    </row>
    <row r="288" spans="1:5" x14ac:dyDescent="0.3">
      <c r="A288" t="s">
        <v>270</v>
      </c>
      <c r="B288" s="5">
        <f t="shared" si="16"/>
        <v>16560</v>
      </c>
      <c r="C288" s="7">
        <f t="shared" si="17"/>
        <v>7.364539925042396E-6</v>
      </c>
      <c r="D288" s="7">
        <f t="shared" si="18"/>
        <v>0.49933926315542282</v>
      </c>
      <c r="E288" s="5">
        <f t="shared" si="19"/>
        <v>257</v>
      </c>
    </row>
    <row r="289" spans="1:5" x14ac:dyDescent="0.3">
      <c r="A289" t="s">
        <v>271</v>
      </c>
      <c r="B289" s="5">
        <f t="shared" si="16"/>
        <v>16560</v>
      </c>
      <c r="C289" s="7">
        <f t="shared" si="17"/>
        <v>7.364539925042396E-6</v>
      </c>
      <c r="D289" s="7">
        <f t="shared" si="18"/>
        <v>0.49933189861549776</v>
      </c>
      <c r="E289" s="5">
        <f t="shared" si="19"/>
        <v>258</v>
      </c>
    </row>
    <row r="290" spans="1:5" x14ac:dyDescent="0.3">
      <c r="A290" t="s">
        <v>272</v>
      </c>
      <c r="B290" s="5">
        <f t="shared" si="16"/>
        <v>16560</v>
      </c>
      <c r="C290" s="7">
        <f t="shared" si="17"/>
        <v>7.364539925042396E-6</v>
      </c>
      <c r="D290" s="7">
        <f t="shared" si="18"/>
        <v>0.4993245340755727</v>
      </c>
      <c r="E290" s="5">
        <f t="shared" si="19"/>
        <v>260</v>
      </c>
    </row>
    <row r="291" spans="1:5" x14ac:dyDescent="0.3">
      <c r="A291" t="s">
        <v>273</v>
      </c>
      <c r="B291" s="5">
        <f t="shared" si="16"/>
        <v>16560</v>
      </c>
      <c r="C291" s="7">
        <f t="shared" si="17"/>
        <v>7.364539925042396E-6</v>
      </c>
      <c r="D291" s="7">
        <f t="shared" si="18"/>
        <v>0.49931716953564764</v>
      </c>
      <c r="E291" s="5">
        <f t="shared" si="19"/>
        <v>270</v>
      </c>
    </row>
    <row r="292" spans="1:5" x14ac:dyDescent="0.3">
      <c r="A292" t="s">
        <v>274</v>
      </c>
      <c r="B292" s="5">
        <f t="shared" si="16"/>
        <v>16560</v>
      </c>
      <c r="C292" s="7">
        <f t="shared" si="17"/>
        <v>7.364539925042396E-6</v>
      </c>
      <c r="D292" s="7">
        <f t="shared" si="18"/>
        <v>0.49930980499572258</v>
      </c>
      <c r="E292" s="5">
        <f t="shared" si="19"/>
        <v>287</v>
      </c>
    </row>
    <row r="293" spans="1:5" x14ac:dyDescent="0.3">
      <c r="A293" t="s">
        <v>275</v>
      </c>
      <c r="B293" s="5">
        <f t="shared" si="16"/>
        <v>16560</v>
      </c>
      <c r="C293" s="7">
        <f t="shared" si="17"/>
        <v>7.364539925042396E-6</v>
      </c>
      <c r="D293" s="7">
        <f t="shared" si="18"/>
        <v>0.49930244045579752</v>
      </c>
      <c r="E293" s="5">
        <f t="shared" si="19"/>
        <v>294</v>
      </c>
    </row>
    <row r="294" spans="1:5" x14ac:dyDescent="0.3">
      <c r="A294" t="s">
        <v>276</v>
      </c>
      <c r="B294" s="5">
        <f t="shared" si="16"/>
        <v>16560</v>
      </c>
      <c r="C294" s="7">
        <f t="shared" si="17"/>
        <v>7.364539925042396E-6</v>
      </c>
      <c r="D294" s="7">
        <f t="shared" si="18"/>
        <v>0.49929507591587247</v>
      </c>
      <c r="E294" s="5">
        <f t="shared" si="19"/>
        <v>300</v>
      </c>
    </row>
    <row r="295" spans="1:5" x14ac:dyDescent="0.3">
      <c r="A295" t="s">
        <v>277</v>
      </c>
      <c r="B295" s="5">
        <f t="shared" si="16"/>
        <v>16560</v>
      </c>
      <c r="C295" s="7">
        <f t="shared" si="17"/>
        <v>7.364539925042396E-6</v>
      </c>
      <c r="D295" s="7">
        <f t="shared" si="18"/>
        <v>0.49928771137594741</v>
      </c>
      <c r="E295" s="5">
        <f t="shared" si="19"/>
        <v>301</v>
      </c>
    </row>
    <row r="296" spans="1:5" x14ac:dyDescent="0.3">
      <c r="A296" t="s">
        <v>278</v>
      </c>
      <c r="B296" s="5">
        <f t="shared" si="16"/>
        <v>16928</v>
      </c>
      <c r="C296" s="7">
        <f t="shared" si="17"/>
        <v>7.5281963678211157E-6</v>
      </c>
      <c r="D296" s="7">
        <f t="shared" si="18"/>
        <v>0.49928034683602235</v>
      </c>
      <c r="E296" s="5">
        <f t="shared" si="19"/>
        <v>250</v>
      </c>
    </row>
    <row r="297" spans="1:5" x14ac:dyDescent="0.3">
      <c r="A297" t="s">
        <v>279</v>
      </c>
      <c r="B297" s="5">
        <f t="shared" si="16"/>
        <v>16928</v>
      </c>
      <c r="C297" s="7">
        <f t="shared" si="17"/>
        <v>7.5281963678211157E-6</v>
      </c>
      <c r="D297" s="7">
        <f t="shared" si="18"/>
        <v>0.4992728186396545</v>
      </c>
      <c r="E297" s="5">
        <f t="shared" si="19"/>
        <v>286</v>
      </c>
    </row>
    <row r="298" spans="1:5" x14ac:dyDescent="0.3">
      <c r="A298" t="s">
        <v>280</v>
      </c>
      <c r="B298" s="5">
        <f t="shared" si="16"/>
        <v>16928</v>
      </c>
      <c r="C298" s="7">
        <f t="shared" si="17"/>
        <v>7.5281963678211157E-6</v>
      </c>
      <c r="D298" s="7">
        <f t="shared" si="18"/>
        <v>0.49926529044328666</v>
      </c>
      <c r="E298" s="5">
        <f t="shared" si="19"/>
        <v>293</v>
      </c>
    </row>
    <row r="299" spans="1:5" x14ac:dyDescent="0.3">
      <c r="A299" t="s">
        <v>659</v>
      </c>
      <c r="B299" s="5">
        <f t="shared" si="16"/>
        <v>17600</v>
      </c>
      <c r="C299" s="7">
        <f t="shared" si="17"/>
        <v>7.8270472633300835E-6</v>
      </c>
      <c r="D299" s="7">
        <f t="shared" si="18"/>
        <v>0.49925776224691881</v>
      </c>
      <c r="E299" s="5">
        <f t="shared" si="19"/>
        <v>151</v>
      </c>
    </row>
    <row r="300" spans="1:5" x14ac:dyDescent="0.3">
      <c r="A300" t="s">
        <v>660</v>
      </c>
      <c r="B300" s="5">
        <f t="shared" si="16"/>
        <v>17600</v>
      </c>
      <c r="C300" s="7">
        <f t="shared" si="17"/>
        <v>7.8270472633300835E-6</v>
      </c>
      <c r="D300" s="7">
        <f t="shared" si="18"/>
        <v>0.49924993519965549</v>
      </c>
      <c r="E300" s="5">
        <f t="shared" si="19"/>
        <v>171</v>
      </c>
    </row>
    <row r="301" spans="1:5" x14ac:dyDescent="0.3">
      <c r="A301" t="s">
        <v>661</v>
      </c>
      <c r="B301" s="5">
        <f t="shared" si="16"/>
        <v>18000</v>
      </c>
      <c r="C301" s="7">
        <f t="shared" si="17"/>
        <v>8.0049347011330399E-6</v>
      </c>
      <c r="D301" s="7">
        <f t="shared" si="18"/>
        <v>0.49924210815239217</v>
      </c>
      <c r="E301" s="5">
        <f t="shared" si="19"/>
        <v>136</v>
      </c>
    </row>
    <row r="302" spans="1:5" x14ac:dyDescent="0.3">
      <c r="A302" t="s">
        <v>662</v>
      </c>
      <c r="B302" s="5">
        <f t="shared" si="16"/>
        <v>18000</v>
      </c>
      <c r="C302" s="7">
        <f t="shared" si="17"/>
        <v>8.0049347011330399E-6</v>
      </c>
      <c r="D302" s="7">
        <f t="shared" si="18"/>
        <v>0.49923410321769102</v>
      </c>
      <c r="E302" s="5">
        <f t="shared" si="19"/>
        <v>176</v>
      </c>
    </row>
    <row r="303" spans="1:5" x14ac:dyDescent="0.3">
      <c r="A303" t="s">
        <v>663</v>
      </c>
      <c r="B303" s="5">
        <f t="shared" si="16"/>
        <v>18736</v>
      </c>
      <c r="C303" s="7">
        <f t="shared" si="17"/>
        <v>8.3322475866904793E-6</v>
      </c>
      <c r="D303" s="7">
        <f t="shared" si="18"/>
        <v>0.49922609828298986</v>
      </c>
      <c r="E303" s="5">
        <f t="shared" si="19"/>
        <v>222</v>
      </c>
    </row>
    <row r="304" spans="1:5" x14ac:dyDescent="0.3">
      <c r="A304" t="s">
        <v>664</v>
      </c>
      <c r="B304" s="5">
        <f t="shared" si="16"/>
        <v>18736</v>
      </c>
      <c r="C304" s="7">
        <f t="shared" si="17"/>
        <v>8.3322475866904793E-6</v>
      </c>
      <c r="D304" s="7">
        <f t="shared" si="18"/>
        <v>0.49921776603540319</v>
      </c>
      <c r="E304" s="5">
        <f t="shared" si="19"/>
        <v>98</v>
      </c>
    </row>
    <row r="305" spans="1:5" x14ac:dyDescent="0.3">
      <c r="A305" t="s">
        <v>665</v>
      </c>
      <c r="B305" s="5">
        <f t="shared" si="16"/>
        <v>18736</v>
      </c>
      <c r="C305" s="7">
        <f t="shared" si="17"/>
        <v>8.3322475866904793E-6</v>
      </c>
      <c r="D305" s="7">
        <f t="shared" si="18"/>
        <v>0.49920943378781651</v>
      </c>
      <c r="E305" s="5">
        <f t="shared" si="19"/>
        <v>745</v>
      </c>
    </row>
    <row r="306" spans="1:5" x14ac:dyDescent="0.3">
      <c r="A306" t="s">
        <v>666</v>
      </c>
      <c r="B306" s="5">
        <f t="shared" si="16"/>
        <v>18800</v>
      </c>
      <c r="C306" s="7">
        <f t="shared" si="17"/>
        <v>8.3607095767389527E-6</v>
      </c>
      <c r="D306" s="7">
        <f t="shared" si="18"/>
        <v>0.49920110154022984</v>
      </c>
      <c r="E306" s="5">
        <f t="shared" si="19"/>
        <v>40</v>
      </c>
    </row>
    <row r="307" spans="1:5" x14ac:dyDescent="0.3">
      <c r="A307" t="s">
        <v>281</v>
      </c>
      <c r="B307" s="5">
        <f t="shared" si="16"/>
        <v>21408</v>
      </c>
      <c r="C307" s="7">
        <f t="shared" si="17"/>
        <v>9.5205356712142274E-6</v>
      </c>
      <c r="D307" s="7">
        <f t="shared" si="18"/>
        <v>0.49919274083065313</v>
      </c>
      <c r="E307" s="5">
        <f t="shared" si="19"/>
        <v>731</v>
      </c>
    </row>
    <row r="308" spans="1:5" x14ac:dyDescent="0.3">
      <c r="A308" t="s">
        <v>282</v>
      </c>
      <c r="B308" s="5">
        <f t="shared" si="16"/>
        <v>21600</v>
      </c>
      <c r="C308" s="7">
        <f t="shared" si="17"/>
        <v>9.6059216413596475E-6</v>
      </c>
      <c r="D308" s="7">
        <f t="shared" si="18"/>
        <v>0.49918322029498191</v>
      </c>
      <c r="E308" s="5">
        <f t="shared" si="19"/>
        <v>717</v>
      </c>
    </row>
    <row r="309" spans="1:5" x14ac:dyDescent="0.3">
      <c r="A309" t="s">
        <v>667</v>
      </c>
      <c r="B309" s="5">
        <f t="shared" si="16"/>
        <v>27616</v>
      </c>
      <c r="C309" s="7">
        <f t="shared" si="17"/>
        <v>1.2281348705916111E-5</v>
      </c>
      <c r="D309" s="7">
        <f t="shared" si="18"/>
        <v>0.49917361437334057</v>
      </c>
      <c r="E309" s="5">
        <f t="shared" si="19"/>
        <v>3843</v>
      </c>
    </row>
    <row r="310" spans="1:5" x14ac:dyDescent="0.3">
      <c r="A310" t="s">
        <v>283</v>
      </c>
      <c r="B310" s="5">
        <f t="shared" si="16"/>
        <v>29696</v>
      </c>
      <c r="C310" s="7">
        <f t="shared" si="17"/>
        <v>1.3206363382491485E-5</v>
      </c>
      <c r="D310" s="7">
        <f t="shared" si="18"/>
        <v>0.49916133302463467</v>
      </c>
      <c r="E310" s="5">
        <f t="shared" si="19"/>
        <v>351</v>
      </c>
    </row>
    <row r="311" spans="1:5" x14ac:dyDescent="0.3">
      <c r="A311" t="s">
        <v>668</v>
      </c>
      <c r="B311" s="5">
        <f t="shared" si="16"/>
        <v>30720</v>
      </c>
      <c r="C311" s="7">
        <f t="shared" si="17"/>
        <v>1.3661755223267053E-5</v>
      </c>
      <c r="D311" s="7">
        <f t="shared" si="18"/>
        <v>0.49914812666125219</v>
      </c>
      <c r="E311" s="5">
        <f t="shared" si="19"/>
        <v>123</v>
      </c>
    </row>
    <row r="312" spans="1:5" x14ac:dyDescent="0.3">
      <c r="A312" t="s">
        <v>669</v>
      </c>
      <c r="B312" s="5">
        <f t="shared" si="16"/>
        <v>30720</v>
      </c>
      <c r="C312" s="7">
        <f t="shared" si="17"/>
        <v>1.3661755223267053E-5</v>
      </c>
      <c r="D312" s="7">
        <f t="shared" si="18"/>
        <v>0.49913446490602892</v>
      </c>
      <c r="E312" s="5">
        <f t="shared" si="19"/>
        <v>124</v>
      </c>
    </row>
    <row r="313" spans="1:5" x14ac:dyDescent="0.3">
      <c r="A313" t="s">
        <v>670</v>
      </c>
      <c r="B313" s="5">
        <f t="shared" si="16"/>
        <v>30720</v>
      </c>
      <c r="C313" s="7">
        <f t="shared" si="17"/>
        <v>1.3661755223267053E-5</v>
      </c>
      <c r="D313" s="7">
        <f t="shared" si="18"/>
        <v>0.49912080315080565</v>
      </c>
      <c r="E313" s="5">
        <f t="shared" si="19"/>
        <v>128</v>
      </c>
    </row>
    <row r="314" spans="1:5" x14ac:dyDescent="0.3">
      <c r="A314" t="s">
        <v>671</v>
      </c>
      <c r="B314" s="5">
        <f t="shared" si="16"/>
        <v>30720</v>
      </c>
      <c r="C314" s="7">
        <f t="shared" si="17"/>
        <v>1.3661755223267053E-5</v>
      </c>
      <c r="D314" s="7">
        <f t="shared" si="18"/>
        <v>0.49910714139558238</v>
      </c>
      <c r="E314" s="5">
        <f t="shared" si="19"/>
        <v>129</v>
      </c>
    </row>
    <row r="315" spans="1:5" x14ac:dyDescent="0.3">
      <c r="A315" t="s">
        <v>672</v>
      </c>
      <c r="B315" s="5">
        <f t="shared" si="16"/>
        <v>30720</v>
      </c>
      <c r="C315" s="7">
        <f t="shared" si="17"/>
        <v>1.3661755223267053E-5</v>
      </c>
      <c r="D315" s="7">
        <f t="shared" si="18"/>
        <v>0.49909347964035911</v>
      </c>
      <c r="E315" s="5">
        <f t="shared" si="19"/>
        <v>137</v>
      </c>
    </row>
    <row r="316" spans="1:5" x14ac:dyDescent="0.3">
      <c r="A316" t="s">
        <v>673</v>
      </c>
      <c r="B316" s="5">
        <f t="shared" si="16"/>
        <v>30720</v>
      </c>
      <c r="C316" s="7">
        <f t="shared" si="17"/>
        <v>1.3661755223267053E-5</v>
      </c>
      <c r="D316" s="7">
        <f t="shared" si="18"/>
        <v>0.49907981788513583</v>
      </c>
      <c r="E316" s="5">
        <f t="shared" si="19"/>
        <v>145</v>
      </c>
    </row>
    <row r="317" spans="1:5" x14ac:dyDescent="0.3">
      <c r="A317" t="s">
        <v>674</v>
      </c>
      <c r="B317" s="5">
        <f t="shared" si="16"/>
        <v>30720</v>
      </c>
      <c r="C317" s="7">
        <f t="shared" si="17"/>
        <v>1.3661755223267053E-5</v>
      </c>
      <c r="D317" s="7">
        <f t="shared" si="18"/>
        <v>0.49906615612991256</v>
      </c>
      <c r="E317" s="5">
        <f t="shared" si="19"/>
        <v>146</v>
      </c>
    </row>
    <row r="318" spans="1:5" x14ac:dyDescent="0.3">
      <c r="A318" t="s">
        <v>284</v>
      </c>
      <c r="B318" s="5">
        <f t="shared" si="16"/>
        <v>30912</v>
      </c>
      <c r="C318" s="7">
        <f t="shared" si="17"/>
        <v>1.3747141193412472E-5</v>
      </c>
      <c r="D318" s="7">
        <f t="shared" si="18"/>
        <v>0.49905249437468929</v>
      </c>
      <c r="E318" s="5">
        <f t="shared" si="19"/>
        <v>255</v>
      </c>
    </row>
    <row r="319" spans="1:5" x14ac:dyDescent="0.3">
      <c r="A319" t="s">
        <v>285</v>
      </c>
      <c r="B319" s="5">
        <f t="shared" si="16"/>
        <v>30912</v>
      </c>
      <c r="C319" s="7">
        <f t="shared" si="17"/>
        <v>1.3747141193412472E-5</v>
      </c>
      <c r="D319" s="7">
        <f t="shared" si="18"/>
        <v>0.49903874723349589</v>
      </c>
      <c r="E319" s="5">
        <f t="shared" si="19"/>
        <v>298</v>
      </c>
    </row>
    <row r="320" spans="1:5" x14ac:dyDescent="0.3">
      <c r="A320" t="s">
        <v>286</v>
      </c>
      <c r="B320" s="5">
        <f t="shared" si="16"/>
        <v>32384</v>
      </c>
      <c r="C320" s="7">
        <f t="shared" si="17"/>
        <v>1.4401766964527352E-5</v>
      </c>
      <c r="D320" s="7">
        <f t="shared" si="18"/>
        <v>0.4990250000923025</v>
      </c>
      <c r="E320" s="5">
        <f t="shared" si="19"/>
        <v>259</v>
      </c>
    </row>
    <row r="321" spans="1:5" x14ac:dyDescent="0.3">
      <c r="A321" t="s">
        <v>287</v>
      </c>
      <c r="B321" s="5">
        <f t="shared" si="16"/>
        <v>32384</v>
      </c>
      <c r="C321" s="7">
        <f t="shared" si="17"/>
        <v>1.4401766964527352E-5</v>
      </c>
      <c r="D321" s="7">
        <f t="shared" si="18"/>
        <v>0.49901059832533795</v>
      </c>
      <c r="E321" s="5">
        <f t="shared" si="19"/>
        <v>302</v>
      </c>
    </row>
    <row r="322" spans="1:5" x14ac:dyDescent="0.3">
      <c r="A322" t="s">
        <v>288</v>
      </c>
      <c r="B322" s="5">
        <f t="shared" si="16"/>
        <v>32752</v>
      </c>
      <c r="C322" s="7">
        <f t="shared" si="17"/>
        <v>1.4565423407306071E-5</v>
      </c>
      <c r="D322" s="7">
        <f t="shared" si="18"/>
        <v>0.49899619655837341</v>
      </c>
      <c r="E322" s="5">
        <f t="shared" si="19"/>
        <v>256</v>
      </c>
    </row>
    <row r="323" spans="1:5" x14ac:dyDescent="0.3">
      <c r="A323" t="s">
        <v>289</v>
      </c>
      <c r="B323" s="5">
        <f t="shared" ref="B323:B386" si="20">VALUE(SUBSTITUTE(LEFT(A323,FIND(",",A323)-1),"Coverage.MallocInfo(",""))</f>
        <v>32752</v>
      </c>
      <c r="C323" s="7">
        <f t="shared" ref="C323:C386" si="21">+B323/$B$1</f>
        <v>1.4565423407306071E-5</v>
      </c>
      <c r="D323" s="7">
        <f t="shared" ref="D323:D386" si="22">+D324+C323</f>
        <v>0.49898163113496607</v>
      </c>
      <c r="E323" s="5">
        <f t="shared" si="19"/>
        <v>299</v>
      </c>
    </row>
    <row r="324" spans="1:5" x14ac:dyDescent="0.3">
      <c r="A324" t="s">
        <v>675</v>
      </c>
      <c r="B324" s="5">
        <f t="shared" si="20"/>
        <v>33600</v>
      </c>
      <c r="C324" s="7">
        <f t="shared" si="21"/>
        <v>1.494254477544834E-5</v>
      </c>
      <c r="D324" s="7">
        <f t="shared" si="22"/>
        <v>0.49896706571155874</v>
      </c>
      <c r="E324" s="5">
        <f t="shared" ref="E324:E387" si="23">+VALUE(SUBSTITUTE(RIGHT(A324,LEN(A324)-FIND(",",A324,LEN(A324)-8)-1),")",""))</f>
        <v>174</v>
      </c>
    </row>
    <row r="325" spans="1:5" x14ac:dyDescent="0.3">
      <c r="A325" t="s">
        <v>676</v>
      </c>
      <c r="B325" s="5">
        <f t="shared" si="20"/>
        <v>35200</v>
      </c>
      <c r="C325" s="7">
        <f t="shared" si="21"/>
        <v>1.5654094526660167E-5</v>
      </c>
      <c r="D325" s="7">
        <f t="shared" si="22"/>
        <v>0.49895212316678328</v>
      </c>
      <c r="E325" s="5">
        <f t="shared" si="23"/>
        <v>184</v>
      </c>
    </row>
    <row r="326" spans="1:5" x14ac:dyDescent="0.3">
      <c r="A326" t="s">
        <v>677</v>
      </c>
      <c r="B326" s="5">
        <f t="shared" si="20"/>
        <v>35600</v>
      </c>
      <c r="C326" s="7">
        <f t="shared" si="21"/>
        <v>1.5831981964463123E-5</v>
      </c>
      <c r="D326" s="7">
        <f t="shared" si="22"/>
        <v>0.49893646907225664</v>
      </c>
      <c r="E326" s="5">
        <f t="shared" si="23"/>
        <v>175</v>
      </c>
    </row>
    <row r="327" spans="1:5" x14ac:dyDescent="0.3">
      <c r="A327" t="s">
        <v>678</v>
      </c>
      <c r="B327" s="5">
        <f t="shared" si="20"/>
        <v>36000</v>
      </c>
      <c r="C327" s="7">
        <f t="shared" si="21"/>
        <v>1.600986940226608E-5</v>
      </c>
      <c r="D327" s="7">
        <f t="shared" si="22"/>
        <v>0.49892063709029216</v>
      </c>
      <c r="E327" s="5">
        <f t="shared" si="23"/>
        <v>1846</v>
      </c>
    </row>
    <row r="328" spans="1:5" x14ac:dyDescent="0.3">
      <c r="A328" t="s">
        <v>679</v>
      </c>
      <c r="B328" s="5">
        <f t="shared" si="20"/>
        <v>36656</v>
      </c>
      <c r="C328" s="7">
        <f t="shared" si="21"/>
        <v>1.6301604800262926E-5</v>
      </c>
      <c r="D328" s="7">
        <f t="shared" si="22"/>
        <v>0.49890462722088991</v>
      </c>
      <c r="E328" s="5">
        <f t="shared" si="23"/>
        <v>3889</v>
      </c>
    </row>
    <row r="329" spans="1:5" x14ac:dyDescent="0.3">
      <c r="A329" t="s">
        <v>680</v>
      </c>
      <c r="B329" s="5">
        <f t="shared" si="20"/>
        <v>38272</v>
      </c>
      <c r="C329" s="7">
        <f t="shared" si="21"/>
        <v>1.7020270048986871E-5</v>
      </c>
      <c r="D329" s="7">
        <f t="shared" si="22"/>
        <v>0.49888832561608965</v>
      </c>
      <c r="E329" s="5">
        <f t="shared" si="23"/>
        <v>746</v>
      </c>
    </row>
    <row r="330" spans="1:5" x14ac:dyDescent="0.3">
      <c r="A330" t="s">
        <v>290</v>
      </c>
      <c r="B330" s="5">
        <f t="shared" si="20"/>
        <v>38640</v>
      </c>
      <c r="C330" s="7">
        <f t="shared" si="21"/>
        <v>1.7183926491765592E-5</v>
      </c>
      <c r="D330" s="7">
        <f t="shared" si="22"/>
        <v>0.49887130534604068</v>
      </c>
      <c r="E330" s="5">
        <f t="shared" si="23"/>
        <v>245</v>
      </c>
    </row>
    <row r="331" spans="1:5" x14ac:dyDescent="0.3">
      <c r="A331" t="s">
        <v>291</v>
      </c>
      <c r="B331" s="5">
        <f t="shared" si="20"/>
        <v>38640</v>
      </c>
      <c r="C331" s="7">
        <f t="shared" si="21"/>
        <v>1.7183926491765592E-5</v>
      </c>
      <c r="D331" s="7">
        <f t="shared" si="22"/>
        <v>0.49885412141954893</v>
      </c>
      <c r="E331" s="5">
        <f t="shared" si="23"/>
        <v>281</v>
      </c>
    </row>
    <row r="332" spans="1:5" x14ac:dyDescent="0.3">
      <c r="A332" t="s">
        <v>681</v>
      </c>
      <c r="B332" s="5">
        <f t="shared" si="20"/>
        <v>38960</v>
      </c>
      <c r="C332" s="7">
        <f t="shared" si="21"/>
        <v>1.7326236442007957E-5</v>
      </c>
      <c r="D332" s="7">
        <f t="shared" si="22"/>
        <v>0.49883693749305719</v>
      </c>
      <c r="E332" s="5">
        <f t="shared" si="23"/>
        <v>3888</v>
      </c>
    </row>
    <row r="333" spans="1:5" x14ac:dyDescent="0.3">
      <c r="A333" t="s">
        <v>292</v>
      </c>
      <c r="B333" s="5">
        <f t="shared" si="20"/>
        <v>40848</v>
      </c>
      <c r="C333" s="7">
        <f t="shared" si="21"/>
        <v>1.8165865148437909E-5</v>
      </c>
      <c r="D333" s="7">
        <f t="shared" si="22"/>
        <v>0.49881961125661517</v>
      </c>
      <c r="E333" s="5">
        <f t="shared" si="23"/>
        <v>252</v>
      </c>
    </row>
    <row r="334" spans="1:5" x14ac:dyDescent="0.3">
      <c r="A334" t="s">
        <v>293</v>
      </c>
      <c r="B334" s="5">
        <f t="shared" si="20"/>
        <v>40848</v>
      </c>
      <c r="C334" s="7">
        <f t="shared" si="21"/>
        <v>1.8165865148437909E-5</v>
      </c>
      <c r="D334" s="7">
        <f t="shared" si="22"/>
        <v>0.49880144539146676</v>
      </c>
      <c r="E334" s="5">
        <f t="shared" si="23"/>
        <v>288</v>
      </c>
    </row>
    <row r="335" spans="1:5" x14ac:dyDescent="0.3">
      <c r="A335" t="s">
        <v>294</v>
      </c>
      <c r="B335" s="5">
        <f t="shared" si="20"/>
        <v>40848</v>
      </c>
      <c r="C335" s="7">
        <f t="shared" si="21"/>
        <v>1.8165865148437909E-5</v>
      </c>
      <c r="D335" s="7">
        <f t="shared" si="22"/>
        <v>0.49878327952631835</v>
      </c>
      <c r="E335" s="5">
        <f t="shared" si="23"/>
        <v>295</v>
      </c>
    </row>
    <row r="336" spans="1:5" x14ac:dyDescent="0.3">
      <c r="A336" t="s">
        <v>682</v>
      </c>
      <c r="B336" s="5">
        <f t="shared" si="20"/>
        <v>42000</v>
      </c>
      <c r="C336" s="7">
        <f t="shared" si="21"/>
        <v>1.8678180969310426E-5</v>
      </c>
      <c r="D336" s="7">
        <f t="shared" si="22"/>
        <v>0.49876511366116993</v>
      </c>
      <c r="E336" s="5">
        <f t="shared" si="23"/>
        <v>153</v>
      </c>
    </row>
    <row r="337" spans="1:5" x14ac:dyDescent="0.3">
      <c r="A337" t="s">
        <v>683</v>
      </c>
      <c r="B337" s="5">
        <f t="shared" si="20"/>
        <v>42000</v>
      </c>
      <c r="C337" s="7">
        <f t="shared" si="21"/>
        <v>1.8678180969310426E-5</v>
      </c>
      <c r="D337" s="7">
        <f t="shared" si="22"/>
        <v>0.49874643548020064</v>
      </c>
      <c r="E337" s="5">
        <f t="shared" si="23"/>
        <v>172</v>
      </c>
    </row>
    <row r="338" spans="1:5" x14ac:dyDescent="0.3">
      <c r="A338" t="s">
        <v>684</v>
      </c>
      <c r="B338" s="5">
        <f t="shared" si="20"/>
        <v>44864</v>
      </c>
      <c r="C338" s="7">
        <f t="shared" si="21"/>
        <v>1.9951855023979592E-5</v>
      </c>
      <c r="D338" s="7">
        <f t="shared" si="22"/>
        <v>0.49872775729923136</v>
      </c>
      <c r="E338" s="5">
        <f t="shared" si="23"/>
        <v>1476</v>
      </c>
    </row>
    <row r="339" spans="1:5" x14ac:dyDescent="0.3">
      <c r="A339" t="s">
        <v>685</v>
      </c>
      <c r="B339" s="5">
        <f t="shared" si="20"/>
        <v>52800</v>
      </c>
      <c r="C339" s="7">
        <f t="shared" si="21"/>
        <v>2.3481141789990249E-5</v>
      </c>
      <c r="D339" s="7">
        <f t="shared" si="22"/>
        <v>0.4987078054442074</v>
      </c>
      <c r="E339" s="5">
        <f t="shared" si="23"/>
        <v>1847</v>
      </c>
    </row>
    <row r="340" spans="1:5" x14ac:dyDescent="0.3">
      <c r="A340" t="s">
        <v>295</v>
      </c>
      <c r="B340" s="5">
        <f t="shared" si="20"/>
        <v>52992</v>
      </c>
      <c r="C340" s="7">
        <f t="shared" si="21"/>
        <v>2.3566527760135667E-5</v>
      </c>
      <c r="D340" s="7">
        <f t="shared" si="22"/>
        <v>0.49868432430241738</v>
      </c>
      <c r="E340" s="5">
        <f t="shared" si="23"/>
        <v>303</v>
      </c>
    </row>
    <row r="341" spans="1:5" x14ac:dyDescent="0.3">
      <c r="A341" t="s">
        <v>686</v>
      </c>
      <c r="B341" s="5">
        <f t="shared" si="20"/>
        <v>54400</v>
      </c>
      <c r="C341" s="7">
        <f t="shared" si="21"/>
        <v>2.4192691541202074E-5</v>
      </c>
      <c r="D341" s="7">
        <f t="shared" si="22"/>
        <v>0.49866075777465724</v>
      </c>
      <c r="E341" s="5">
        <f t="shared" si="23"/>
        <v>729</v>
      </c>
    </row>
    <row r="342" spans="1:5" x14ac:dyDescent="0.3">
      <c r="A342" t="s">
        <v>687</v>
      </c>
      <c r="B342" s="5">
        <f t="shared" si="20"/>
        <v>54976</v>
      </c>
      <c r="C342" s="7">
        <f t="shared" si="21"/>
        <v>2.4448849451638329E-5</v>
      </c>
      <c r="D342" s="7">
        <f t="shared" si="22"/>
        <v>0.49863656508311605</v>
      </c>
      <c r="E342" s="5">
        <f t="shared" si="23"/>
        <v>128</v>
      </c>
    </row>
    <row r="343" spans="1:5" x14ac:dyDescent="0.3">
      <c r="A343" t="s">
        <v>688</v>
      </c>
      <c r="B343" s="5">
        <f t="shared" si="20"/>
        <v>60560</v>
      </c>
      <c r="C343" s="7">
        <f t="shared" si="21"/>
        <v>2.6932158083367603E-5</v>
      </c>
      <c r="D343" s="7">
        <f t="shared" si="22"/>
        <v>0.49861211623366442</v>
      </c>
      <c r="E343" s="5">
        <f t="shared" si="23"/>
        <v>156</v>
      </c>
    </row>
    <row r="344" spans="1:5" x14ac:dyDescent="0.3">
      <c r="A344" t="s">
        <v>689</v>
      </c>
      <c r="B344" s="5">
        <f t="shared" si="20"/>
        <v>61472</v>
      </c>
      <c r="C344" s="7">
        <f t="shared" si="21"/>
        <v>2.7337741441558343E-5</v>
      </c>
      <c r="D344" s="7">
        <f t="shared" si="22"/>
        <v>0.49858518407558106</v>
      </c>
      <c r="E344" s="5">
        <f t="shared" si="23"/>
        <v>204</v>
      </c>
    </row>
    <row r="345" spans="1:5" x14ac:dyDescent="0.3">
      <c r="A345" t="s">
        <v>690</v>
      </c>
      <c r="B345" s="5">
        <f t="shared" si="20"/>
        <v>68512</v>
      </c>
      <c r="C345" s="7">
        <f t="shared" si="21"/>
        <v>3.0468560346890376E-5</v>
      </c>
      <c r="D345" s="7">
        <f t="shared" si="22"/>
        <v>0.49855784633413952</v>
      </c>
      <c r="E345" s="5">
        <f t="shared" si="23"/>
        <v>4291</v>
      </c>
    </row>
    <row r="346" spans="1:5" x14ac:dyDescent="0.3">
      <c r="A346" t="s">
        <v>296</v>
      </c>
      <c r="B346" s="5">
        <f t="shared" si="20"/>
        <v>74880</v>
      </c>
      <c r="C346" s="7">
        <f t="shared" si="21"/>
        <v>3.3300528356713446E-5</v>
      </c>
      <c r="D346" s="7">
        <f t="shared" si="22"/>
        <v>0.49852737777379263</v>
      </c>
      <c r="E346" s="5">
        <f t="shared" si="23"/>
        <v>319</v>
      </c>
    </row>
    <row r="347" spans="1:5" x14ac:dyDescent="0.3">
      <c r="A347" t="s">
        <v>297</v>
      </c>
      <c r="B347" s="5">
        <f t="shared" si="20"/>
        <v>75360</v>
      </c>
      <c r="C347" s="7">
        <f t="shared" si="21"/>
        <v>3.3513993282076993E-5</v>
      </c>
      <c r="D347" s="7">
        <f t="shared" si="22"/>
        <v>0.49849407724543593</v>
      </c>
      <c r="E347" s="5">
        <f t="shared" si="23"/>
        <v>728</v>
      </c>
    </row>
    <row r="348" spans="1:5" x14ac:dyDescent="0.3">
      <c r="A348" t="s">
        <v>691</v>
      </c>
      <c r="B348" s="5">
        <f t="shared" si="20"/>
        <v>78016</v>
      </c>
      <c r="C348" s="7">
        <f t="shared" si="21"/>
        <v>3.4695165869088618E-5</v>
      </c>
      <c r="D348" s="7">
        <f t="shared" si="22"/>
        <v>0.49846056325215388</v>
      </c>
      <c r="E348" s="5">
        <f t="shared" si="23"/>
        <v>1451</v>
      </c>
    </row>
    <row r="349" spans="1:5" x14ac:dyDescent="0.3">
      <c r="A349" t="s">
        <v>692</v>
      </c>
      <c r="B349" s="5">
        <f t="shared" si="20"/>
        <v>80672</v>
      </c>
      <c r="C349" s="7">
        <f t="shared" si="21"/>
        <v>3.587633845610025E-5</v>
      </c>
      <c r="D349" s="7">
        <f t="shared" si="22"/>
        <v>0.49842586808628481</v>
      </c>
      <c r="E349" s="5">
        <f t="shared" si="23"/>
        <v>127</v>
      </c>
    </row>
    <row r="350" spans="1:5" x14ac:dyDescent="0.3">
      <c r="A350" t="s">
        <v>693</v>
      </c>
      <c r="B350" s="5">
        <f t="shared" si="20"/>
        <v>83104</v>
      </c>
      <c r="C350" s="7">
        <f t="shared" si="21"/>
        <v>3.6957894077942228E-5</v>
      </c>
      <c r="D350" s="7">
        <f t="shared" si="22"/>
        <v>0.49838999174782872</v>
      </c>
      <c r="E350" s="5">
        <f t="shared" si="23"/>
        <v>4180</v>
      </c>
    </row>
    <row r="351" spans="1:5" x14ac:dyDescent="0.3">
      <c r="A351" t="s">
        <v>439</v>
      </c>
      <c r="B351" s="5">
        <f t="shared" si="20"/>
        <v>85040</v>
      </c>
      <c r="C351" s="7">
        <f t="shared" si="21"/>
        <v>3.7818869276908535E-5</v>
      </c>
      <c r="D351" s="7">
        <f t="shared" si="22"/>
        <v>0.49835303385375079</v>
      </c>
      <c r="E351" s="5">
        <f t="shared" si="23"/>
        <v>713</v>
      </c>
    </row>
    <row r="352" spans="1:5" x14ac:dyDescent="0.3">
      <c r="A352" t="s">
        <v>694</v>
      </c>
      <c r="B352" s="5">
        <f t="shared" si="20"/>
        <v>89600</v>
      </c>
      <c r="C352" s="7">
        <f t="shared" si="21"/>
        <v>3.9846786067862241E-5</v>
      </c>
      <c r="D352" s="7">
        <f t="shared" si="22"/>
        <v>0.4983152149844739</v>
      </c>
      <c r="E352" s="5">
        <f t="shared" si="23"/>
        <v>2800</v>
      </c>
    </row>
    <row r="353" spans="1:5" x14ac:dyDescent="0.3">
      <c r="A353" t="s">
        <v>440</v>
      </c>
      <c r="B353" s="5">
        <f t="shared" si="20"/>
        <v>92144</v>
      </c>
      <c r="C353" s="7">
        <f t="shared" si="21"/>
        <v>4.0978150172289039E-5</v>
      </c>
      <c r="D353" s="7">
        <f t="shared" si="22"/>
        <v>0.49827536819840601</v>
      </c>
      <c r="E353" s="5">
        <f t="shared" si="23"/>
        <v>718</v>
      </c>
    </row>
    <row r="354" spans="1:5" x14ac:dyDescent="0.3">
      <c r="A354" t="s">
        <v>695</v>
      </c>
      <c r="B354" s="5">
        <f t="shared" si="20"/>
        <v>92688</v>
      </c>
      <c r="C354" s="7">
        <f t="shared" si="21"/>
        <v>4.1220077087701065E-5</v>
      </c>
      <c r="D354" s="7">
        <f t="shared" si="22"/>
        <v>0.49823439004823372</v>
      </c>
      <c r="E354" s="5">
        <f t="shared" si="23"/>
        <v>4185</v>
      </c>
    </row>
    <row r="355" spans="1:5" x14ac:dyDescent="0.3">
      <c r="A355" t="s">
        <v>301</v>
      </c>
      <c r="B355" s="5">
        <f t="shared" si="20"/>
        <v>102192</v>
      </c>
      <c r="C355" s="7">
        <f t="shared" si="21"/>
        <v>4.5446682609899308E-5</v>
      </c>
      <c r="D355" s="7">
        <f t="shared" si="22"/>
        <v>0.49819316997114604</v>
      </c>
      <c r="E355" s="5">
        <f t="shared" si="23"/>
        <v>4187</v>
      </c>
    </row>
    <row r="356" spans="1:5" x14ac:dyDescent="0.3">
      <c r="A356" t="s">
        <v>696</v>
      </c>
      <c r="B356" s="5">
        <f t="shared" si="20"/>
        <v>102192</v>
      </c>
      <c r="C356" s="7">
        <f t="shared" si="21"/>
        <v>4.5446682609899308E-5</v>
      </c>
      <c r="D356" s="7">
        <f t="shared" si="22"/>
        <v>0.49814772328853613</v>
      </c>
      <c r="E356" s="5">
        <f t="shared" si="23"/>
        <v>4188</v>
      </c>
    </row>
    <row r="357" spans="1:5" x14ac:dyDescent="0.3">
      <c r="A357" t="s">
        <v>697</v>
      </c>
      <c r="B357" s="5">
        <f t="shared" si="20"/>
        <v>104384</v>
      </c>
      <c r="C357" s="7">
        <f t="shared" si="21"/>
        <v>4.6421505769059509E-5</v>
      </c>
      <c r="D357" s="7">
        <f t="shared" si="22"/>
        <v>0.49810227660592621</v>
      </c>
      <c r="E357" s="5">
        <f t="shared" si="23"/>
        <v>3926</v>
      </c>
    </row>
    <row r="358" spans="1:5" x14ac:dyDescent="0.3">
      <c r="A358" t="s">
        <v>698</v>
      </c>
      <c r="B358" s="5">
        <f t="shared" si="20"/>
        <v>106688</v>
      </c>
      <c r="C358" s="7">
        <f t="shared" si="21"/>
        <v>4.7446137410804536E-5</v>
      </c>
      <c r="D358" s="7">
        <f t="shared" si="22"/>
        <v>0.49805585510015715</v>
      </c>
      <c r="E358" s="5">
        <f t="shared" si="23"/>
        <v>3897</v>
      </c>
    </row>
    <row r="359" spans="1:5" x14ac:dyDescent="0.3">
      <c r="A359" t="s">
        <v>699</v>
      </c>
      <c r="B359" s="5">
        <f t="shared" si="20"/>
        <v>112160</v>
      </c>
      <c r="C359" s="7">
        <f t="shared" si="21"/>
        <v>4.9879637559948982E-5</v>
      </c>
      <c r="D359" s="7">
        <f t="shared" si="22"/>
        <v>0.49800840896274634</v>
      </c>
      <c r="E359" s="5">
        <f t="shared" si="23"/>
        <v>1460</v>
      </c>
    </row>
    <row r="360" spans="1:5" x14ac:dyDescent="0.3">
      <c r="A360" t="s">
        <v>700</v>
      </c>
      <c r="B360" s="5">
        <f t="shared" si="20"/>
        <v>112160</v>
      </c>
      <c r="C360" s="7">
        <f t="shared" si="21"/>
        <v>4.9879637559948982E-5</v>
      </c>
      <c r="D360" s="7">
        <f t="shared" si="22"/>
        <v>0.49795852932518642</v>
      </c>
      <c r="E360" s="5">
        <f t="shared" si="23"/>
        <v>1461</v>
      </c>
    </row>
    <row r="361" spans="1:5" x14ac:dyDescent="0.3">
      <c r="A361" t="s">
        <v>701</v>
      </c>
      <c r="B361" s="5">
        <f t="shared" si="20"/>
        <v>122880</v>
      </c>
      <c r="C361" s="7">
        <f t="shared" si="21"/>
        <v>5.4647020893068214E-5</v>
      </c>
      <c r="D361" s="7">
        <f t="shared" si="22"/>
        <v>0.49790864968762649</v>
      </c>
      <c r="E361" s="5">
        <f t="shared" si="23"/>
        <v>159</v>
      </c>
    </row>
    <row r="362" spans="1:5" x14ac:dyDescent="0.3">
      <c r="A362" t="s">
        <v>702</v>
      </c>
      <c r="B362" s="5">
        <f t="shared" si="20"/>
        <v>122880</v>
      </c>
      <c r="C362" s="7">
        <f t="shared" si="21"/>
        <v>5.4647020893068214E-5</v>
      </c>
      <c r="D362" s="7">
        <f t="shared" si="22"/>
        <v>0.49785400266673341</v>
      </c>
      <c r="E362" s="5">
        <f t="shared" si="23"/>
        <v>203</v>
      </c>
    </row>
    <row r="363" spans="1:5" x14ac:dyDescent="0.3">
      <c r="A363" t="s">
        <v>703</v>
      </c>
      <c r="B363" s="5">
        <f t="shared" si="20"/>
        <v>126720</v>
      </c>
      <c r="C363" s="7">
        <f t="shared" si="21"/>
        <v>5.6354740295976595E-5</v>
      </c>
      <c r="D363" s="7">
        <f t="shared" si="22"/>
        <v>0.49779935564584032</v>
      </c>
      <c r="E363" s="5">
        <f t="shared" si="23"/>
        <v>1843</v>
      </c>
    </row>
    <row r="364" spans="1:5" x14ac:dyDescent="0.3">
      <c r="A364" t="s">
        <v>704</v>
      </c>
      <c r="B364" s="5">
        <f t="shared" si="20"/>
        <v>151248</v>
      </c>
      <c r="C364" s="7">
        <f t="shared" si="21"/>
        <v>6.7262797982053883E-5</v>
      </c>
      <c r="D364" s="7">
        <f t="shared" si="22"/>
        <v>0.49774300090554435</v>
      </c>
      <c r="E364" s="5">
        <f t="shared" si="23"/>
        <v>4317</v>
      </c>
    </row>
    <row r="365" spans="1:5" x14ac:dyDescent="0.3">
      <c r="A365" t="s">
        <v>705</v>
      </c>
      <c r="B365" s="5">
        <f t="shared" si="20"/>
        <v>153600</v>
      </c>
      <c r="C365" s="7">
        <f t="shared" si="21"/>
        <v>6.8308776116335273E-5</v>
      </c>
      <c r="D365" s="7">
        <f t="shared" si="22"/>
        <v>0.49767573810756233</v>
      </c>
      <c r="E365" s="5">
        <f t="shared" si="23"/>
        <v>3642</v>
      </c>
    </row>
    <row r="366" spans="1:5" x14ac:dyDescent="0.3">
      <c r="A366" t="s">
        <v>706</v>
      </c>
      <c r="B366" s="5">
        <f t="shared" si="20"/>
        <v>153600</v>
      </c>
      <c r="C366" s="7">
        <f t="shared" si="21"/>
        <v>6.8308776116335273E-5</v>
      </c>
      <c r="D366" s="7">
        <f t="shared" si="22"/>
        <v>0.49760742933144597</v>
      </c>
      <c r="E366" s="5">
        <f t="shared" si="23"/>
        <v>3659</v>
      </c>
    </row>
    <row r="367" spans="1:5" x14ac:dyDescent="0.3">
      <c r="A367" t="s">
        <v>707</v>
      </c>
      <c r="B367" s="5">
        <f t="shared" si="20"/>
        <v>153680</v>
      </c>
      <c r="C367" s="7">
        <f t="shared" si="21"/>
        <v>6.834435360389586E-5</v>
      </c>
      <c r="D367" s="7">
        <f t="shared" si="22"/>
        <v>0.49753912055532962</v>
      </c>
      <c r="E367" s="5">
        <f t="shared" si="23"/>
        <v>208</v>
      </c>
    </row>
    <row r="368" spans="1:5" x14ac:dyDescent="0.3">
      <c r="A368" t="s">
        <v>708</v>
      </c>
      <c r="B368" s="5">
        <f t="shared" si="20"/>
        <v>157920</v>
      </c>
      <c r="C368" s="7">
        <f t="shared" si="21"/>
        <v>7.0229960444607195E-5</v>
      </c>
      <c r="D368" s="7">
        <f t="shared" si="22"/>
        <v>0.4974707762017257</v>
      </c>
      <c r="E368" s="5">
        <f t="shared" si="23"/>
        <v>1848</v>
      </c>
    </row>
    <row r="369" spans="1:5" x14ac:dyDescent="0.3">
      <c r="A369" t="s">
        <v>303</v>
      </c>
      <c r="B369" s="5">
        <f t="shared" si="20"/>
        <v>161312</v>
      </c>
      <c r="C369" s="7">
        <f t="shared" si="21"/>
        <v>7.1738445917176268E-5</v>
      </c>
      <c r="D369" s="7">
        <f t="shared" si="22"/>
        <v>0.49740054624128111</v>
      </c>
      <c r="E369" s="5">
        <f t="shared" si="23"/>
        <v>922</v>
      </c>
    </row>
    <row r="370" spans="1:5" x14ac:dyDescent="0.3">
      <c r="A370" t="s">
        <v>449</v>
      </c>
      <c r="B370" s="5">
        <f t="shared" si="20"/>
        <v>162880</v>
      </c>
      <c r="C370" s="7">
        <f t="shared" si="21"/>
        <v>7.2435764673363861E-5</v>
      </c>
      <c r="D370" s="7">
        <f t="shared" si="22"/>
        <v>0.49732880779536393</v>
      </c>
      <c r="E370" s="5">
        <f t="shared" si="23"/>
        <v>712</v>
      </c>
    </row>
    <row r="371" spans="1:5" x14ac:dyDescent="0.3">
      <c r="A371" t="s">
        <v>709</v>
      </c>
      <c r="B371" s="5">
        <f t="shared" si="20"/>
        <v>162944</v>
      </c>
      <c r="C371" s="7">
        <f t="shared" si="21"/>
        <v>7.2464226663412326E-5</v>
      </c>
      <c r="D371" s="7">
        <f t="shared" si="22"/>
        <v>0.49725637203069056</v>
      </c>
      <c r="E371" s="5">
        <f t="shared" si="23"/>
        <v>3896</v>
      </c>
    </row>
    <row r="372" spans="1:5" x14ac:dyDescent="0.3">
      <c r="A372" t="s">
        <v>710</v>
      </c>
      <c r="B372" s="5">
        <f t="shared" si="20"/>
        <v>173664</v>
      </c>
      <c r="C372" s="7">
        <f t="shared" si="21"/>
        <v>7.7231609996531564E-5</v>
      </c>
      <c r="D372" s="7">
        <f t="shared" si="22"/>
        <v>0.49718390780402716</v>
      </c>
      <c r="E372" s="5">
        <f t="shared" si="23"/>
        <v>4085</v>
      </c>
    </row>
    <row r="373" spans="1:5" x14ac:dyDescent="0.3">
      <c r="A373" t="s">
        <v>711</v>
      </c>
      <c r="B373" s="5">
        <f t="shared" si="20"/>
        <v>186624</v>
      </c>
      <c r="C373" s="7">
        <f t="shared" si="21"/>
        <v>8.2995162981347345E-5</v>
      </c>
      <c r="D373" s="7">
        <f t="shared" si="22"/>
        <v>0.49710667619403065</v>
      </c>
      <c r="E373" s="5">
        <f t="shared" si="23"/>
        <v>176</v>
      </c>
    </row>
    <row r="374" spans="1:5" x14ac:dyDescent="0.3">
      <c r="A374" t="s">
        <v>712</v>
      </c>
      <c r="B374" s="5">
        <f t="shared" si="20"/>
        <v>192288</v>
      </c>
      <c r="C374" s="7">
        <f t="shared" si="21"/>
        <v>8.5514049100637206E-5</v>
      </c>
      <c r="D374" s="7">
        <f t="shared" si="22"/>
        <v>0.49702368103104932</v>
      </c>
      <c r="E374" s="5">
        <f t="shared" si="23"/>
        <v>4009</v>
      </c>
    </row>
    <row r="375" spans="1:5" x14ac:dyDescent="0.3">
      <c r="A375" t="s">
        <v>713</v>
      </c>
      <c r="B375" s="5">
        <f t="shared" si="20"/>
        <v>192288</v>
      </c>
      <c r="C375" s="7">
        <f t="shared" si="21"/>
        <v>8.5514049100637206E-5</v>
      </c>
      <c r="D375" s="7">
        <f t="shared" si="22"/>
        <v>0.4969381669819487</v>
      </c>
      <c r="E375" s="5">
        <f t="shared" si="23"/>
        <v>4010</v>
      </c>
    </row>
    <row r="376" spans="1:5" x14ac:dyDescent="0.3">
      <c r="A376" t="s">
        <v>714</v>
      </c>
      <c r="B376" s="5">
        <f t="shared" si="20"/>
        <v>192288</v>
      </c>
      <c r="C376" s="7">
        <f t="shared" si="21"/>
        <v>8.5514049100637206E-5</v>
      </c>
      <c r="D376" s="7">
        <f t="shared" si="22"/>
        <v>0.49685265293284808</v>
      </c>
      <c r="E376" s="5">
        <f t="shared" si="23"/>
        <v>4109</v>
      </c>
    </row>
    <row r="377" spans="1:5" x14ac:dyDescent="0.3">
      <c r="A377" t="s">
        <v>715</v>
      </c>
      <c r="B377" s="5">
        <f t="shared" si="20"/>
        <v>192288</v>
      </c>
      <c r="C377" s="7">
        <f t="shared" si="21"/>
        <v>8.5514049100637206E-5</v>
      </c>
      <c r="D377" s="7">
        <f t="shared" si="22"/>
        <v>0.49676713888374746</v>
      </c>
      <c r="E377" s="5">
        <f t="shared" si="23"/>
        <v>4117</v>
      </c>
    </row>
    <row r="378" spans="1:5" x14ac:dyDescent="0.3">
      <c r="A378" t="s">
        <v>716</v>
      </c>
      <c r="B378" s="5">
        <f t="shared" si="20"/>
        <v>192288</v>
      </c>
      <c r="C378" s="7">
        <f t="shared" si="21"/>
        <v>8.5514049100637206E-5</v>
      </c>
      <c r="D378" s="7">
        <f t="shared" si="22"/>
        <v>0.49668162483464684</v>
      </c>
      <c r="E378" s="5">
        <f t="shared" si="23"/>
        <v>4118</v>
      </c>
    </row>
    <row r="379" spans="1:5" x14ac:dyDescent="0.3">
      <c r="A379" t="s">
        <v>717</v>
      </c>
      <c r="B379" s="5">
        <f t="shared" si="20"/>
        <v>192288</v>
      </c>
      <c r="C379" s="7">
        <f t="shared" si="21"/>
        <v>8.5514049100637206E-5</v>
      </c>
      <c r="D379" s="7">
        <f t="shared" si="22"/>
        <v>0.49659611078554622</v>
      </c>
      <c r="E379" s="5">
        <f t="shared" si="23"/>
        <v>4132</v>
      </c>
    </row>
    <row r="380" spans="1:5" x14ac:dyDescent="0.3">
      <c r="A380" t="s">
        <v>718</v>
      </c>
      <c r="B380" s="5">
        <f t="shared" si="20"/>
        <v>192416</v>
      </c>
      <c r="C380" s="7">
        <f t="shared" si="21"/>
        <v>8.5570973080734163E-5</v>
      </c>
      <c r="D380" s="7">
        <f t="shared" si="22"/>
        <v>0.4965105967364456</v>
      </c>
      <c r="E380" s="5">
        <f t="shared" si="23"/>
        <v>4058</v>
      </c>
    </row>
    <row r="381" spans="1:5" x14ac:dyDescent="0.3">
      <c r="A381" t="s">
        <v>719</v>
      </c>
      <c r="B381" s="5">
        <f t="shared" si="20"/>
        <v>192416</v>
      </c>
      <c r="C381" s="7">
        <f t="shared" si="21"/>
        <v>8.5570973080734163E-5</v>
      </c>
      <c r="D381" s="7">
        <f t="shared" si="22"/>
        <v>0.49642502576336484</v>
      </c>
      <c r="E381" s="5">
        <f t="shared" si="23"/>
        <v>4060</v>
      </c>
    </row>
    <row r="382" spans="1:5" x14ac:dyDescent="0.3">
      <c r="A382" t="s">
        <v>720</v>
      </c>
      <c r="B382" s="5">
        <f t="shared" si="20"/>
        <v>192416</v>
      </c>
      <c r="C382" s="7">
        <f t="shared" si="21"/>
        <v>8.5570973080734163E-5</v>
      </c>
      <c r="D382" s="7">
        <f t="shared" si="22"/>
        <v>0.49633945479028407</v>
      </c>
      <c r="E382" s="5">
        <f t="shared" si="23"/>
        <v>4061</v>
      </c>
    </row>
    <row r="383" spans="1:5" x14ac:dyDescent="0.3">
      <c r="A383" t="s">
        <v>721</v>
      </c>
      <c r="B383" s="5">
        <f t="shared" si="20"/>
        <v>195040</v>
      </c>
      <c r="C383" s="7">
        <f t="shared" si="21"/>
        <v>8.6737914672721549E-5</v>
      </c>
      <c r="D383" s="7">
        <f t="shared" si="22"/>
        <v>0.49625388381720331</v>
      </c>
      <c r="E383" s="5">
        <f t="shared" si="23"/>
        <v>1439</v>
      </c>
    </row>
    <row r="384" spans="1:5" x14ac:dyDescent="0.3">
      <c r="A384" t="s">
        <v>722</v>
      </c>
      <c r="B384" s="5">
        <f t="shared" si="20"/>
        <v>195040</v>
      </c>
      <c r="C384" s="7">
        <f t="shared" si="21"/>
        <v>8.6737914672721549E-5</v>
      </c>
      <c r="D384" s="7">
        <f t="shared" si="22"/>
        <v>0.49616714590253058</v>
      </c>
      <c r="E384" s="5">
        <f t="shared" si="23"/>
        <v>1440</v>
      </c>
    </row>
    <row r="385" spans="1:5" x14ac:dyDescent="0.3">
      <c r="A385" t="s">
        <v>723</v>
      </c>
      <c r="B385" s="5">
        <f t="shared" si="20"/>
        <v>196352</v>
      </c>
      <c r="C385" s="7">
        <f t="shared" si="21"/>
        <v>8.7321385468715256E-5</v>
      </c>
      <c r="D385" s="7">
        <f t="shared" si="22"/>
        <v>0.49608040798785785</v>
      </c>
      <c r="E385" s="5">
        <f t="shared" si="23"/>
        <v>110</v>
      </c>
    </row>
    <row r="386" spans="1:5" x14ac:dyDescent="0.3">
      <c r="A386" t="s">
        <v>724</v>
      </c>
      <c r="B386" s="5">
        <f t="shared" si="20"/>
        <v>217152</v>
      </c>
      <c r="C386" s="7">
        <f t="shared" si="21"/>
        <v>9.6571532234468989E-5</v>
      </c>
      <c r="D386" s="7">
        <f t="shared" si="22"/>
        <v>0.49599308660238911</v>
      </c>
      <c r="E386" s="5">
        <f t="shared" si="23"/>
        <v>51</v>
      </c>
    </row>
    <row r="387" spans="1:5" x14ac:dyDescent="0.3">
      <c r="A387" t="s">
        <v>725</v>
      </c>
      <c r="B387" s="5">
        <f t="shared" ref="B387:B450" si="24">VALUE(SUBSTITUTE(LEFT(A387,FIND(",",A387)-1),"Coverage.MallocInfo(",""))</f>
        <v>228368</v>
      </c>
      <c r="C387" s="7">
        <f t="shared" ref="C387:C450" si="25">+B387/$B$1</f>
        <v>1.0155949599046388E-4</v>
      </c>
      <c r="D387" s="7">
        <f t="shared" ref="D387:D450" si="26">+D388+C387</f>
        <v>0.49589651507015464</v>
      </c>
      <c r="E387" s="5">
        <f t="shared" si="23"/>
        <v>155</v>
      </c>
    </row>
    <row r="388" spans="1:5" x14ac:dyDescent="0.3">
      <c r="A388" t="s">
        <v>726</v>
      </c>
      <c r="B388" s="5">
        <f t="shared" si="24"/>
        <v>231200</v>
      </c>
      <c r="C388" s="7">
        <f t="shared" si="25"/>
        <v>1.0281893905010881E-4</v>
      </c>
      <c r="D388" s="7">
        <f t="shared" si="26"/>
        <v>0.4957949555741642</v>
      </c>
      <c r="E388" s="5">
        <f t="shared" ref="E388:E451" si="27">+VALUE(SUBSTITUTE(RIGHT(A388,LEN(A388)-FIND(",",A388,LEN(A388)-8)-1),")",""))</f>
        <v>138</v>
      </c>
    </row>
    <row r="389" spans="1:5" x14ac:dyDescent="0.3">
      <c r="A389" t="s">
        <v>727</v>
      </c>
      <c r="B389" s="5">
        <f t="shared" si="24"/>
        <v>245888</v>
      </c>
      <c r="C389" s="7">
        <f t="shared" si="25"/>
        <v>1.0935096576623337E-4</v>
      </c>
      <c r="D389" s="7">
        <f t="shared" si="26"/>
        <v>0.49569213663511408</v>
      </c>
      <c r="E389" s="5">
        <f t="shared" si="27"/>
        <v>86</v>
      </c>
    </row>
    <row r="390" spans="1:5" x14ac:dyDescent="0.3">
      <c r="A390" t="s">
        <v>728</v>
      </c>
      <c r="B390" s="5">
        <f t="shared" si="24"/>
        <v>245888</v>
      </c>
      <c r="C390" s="7">
        <f t="shared" si="25"/>
        <v>1.0935096576623337E-4</v>
      </c>
      <c r="D390" s="7">
        <f t="shared" si="26"/>
        <v>0.49558278566934783</v>
      </c>
      <c r="E390" s="5">
        <f t="shared" si="27"/>
        <v>87</v>
      </c>
    </row>
    <row r="391" spans="1:5" x14ac:dyDescent="0.3">
      <c r="A391" t="s">
        <v>729</v>
      </c>
      <c r="B391" s="5">
        <f t="shared" si="24"/>
        <v>245888</v>
      </c>
      <c r="C391" s="7">
        <f t="shared" si="25"/>
        <v>1.0935096576623337E-4</v>
      </c>
      <c r="D391" s="7">
        <f t="shared" si="26"/>
        <v>0.49547343470358157</v>
      </c>
      <c r="E391" s="5">
        <f t="shared" si="27"/>
        <v>205</v>
      </c>
    </row>
    <row r="392" spans="1:5" x14ac:dyDescent="0.3">
      <c r="A392" t="s">
        <v>730</v>
      </c>
      <c r="B392" s="5">
        <f t="shared" si="24"/>
        <v>265232</v>
      </c>
      <c r="C392" s="7">
        <f t="shared" si="25"/>
        <v>1.1795360225838435E-4</v>
      </c>
      <c r="D392" s="7">
        <f t="shared" si="26"/>
        <v>0.49536408373781532</v>
      </c>
      <c r="E392" s="5">
        <f t="shared" si="27"/>
        <v>159</v>
      </c>
    </row>
    <row r="393" spans="1:5" x14ac:dyDescent="0.3">
      <c r="A393" t="s">
        <v>731</v>
      </c>
      <c r="B393" s="5">
        <f t="shared" si="24"/>
        <v>266720</v>
      </c>
      <c r="C393" s="7">
        <f t="shared" si="25"/>
        <v>1.1861534352701135E-4</v>
      </c>
      <c r="D393" s="7">
        <f t="shared" si="26"/>
        <v>0.49524613013555696</v>
      </c>
      <c r="E393" s="5">
        <f t="shared" si="27"/>
        <v>3898</v>
      </c>
    </row>
    <row r="394" spans="1:5" x14ac:dyDescent="0.3">
      <c r="A394" t="s">
        <v>732</v>
      </c>
      <c r="B394" s="5">
        <f t="shared" si="24"/>
        <v>303200</v>
      </c>
      <c r="C394" s="7">
        <f t="shared" si="25"/>
        <v>1.3483867785464096E-4</v>
      </c>
      <c r="D394" s="7">
        <f t="shared" si="26"/>
        <v>0.49512751479202993</v>
      </c>
      <c r="E394" s="5">
        <f t="shared" si="27"/>
        <v>2797</v>
      </c>
    </row>
    <row r="395" spans="1:5" x14ac:dyDescent="0.3">
      <c r="A395" t="s">
        <v>733</v>
      </c>
      <c r="B395" s="5">
        <f t="shared" si="24"/>
        <v>303472</v>
      </c>
      <c r="C395" s="7">
        <f t="shared" si="25"/>
        <v>1.3495964131234698E-4</v>
      </c>
      <c r="D395" s="7">
        <f t="shared" si="26"/>
        <v>0.4949926761141753</v>
      </c>
      <c r="E395" s="5">
        <f t="shared" si="27"/>
        <v>4239</v>
      </c>
    </row>
    <row r="396" spans="1:5" x14ac:dyDescent="0.3">
      <c r="A396" t="s">
        <v>734</v>
      </c>
      <c r="B396" s="5">
        <f t="shared" si="24"/>
        <v>307360</v>
      </c>
      <c r="C396" s="7">
        <f t="shared" si="25"/>
        <v>1.3668870720779172E-4</v>
      </c>
      <c r="D396" s="7">
        <f t="shared" si="26"/>
        <v>0.49485771647286297</v>
      </c>
      <c r="E396" s="5">
        <f t="shared" si="27"/>
        <v>271</v>
      </c>
    </row>
    <row r="397" spans="1:5" x14ac:dyDescent="0.3">
      <c r="A397" t="s">
        <v>735</v>
      </c>
      <c r="B397" s="5">
        <f t="shared" si="24"/>
        <v>313104</v>
      </c>
      <c r="C397" s="7">
        <f t="shared" si="25"/>
        <v>1.3924317081464218E-4</v>
      </c>
      <c r="D397" s="7">
        <f t="shared" si="26"/>
        <v>0.49472102776565519</v>
      </c>
      <c r="E397" s="5">
        <f t="shared" si="27"/>
        <v>3927</v>
      </c>
    </row>
    <row r="398" spans="1:5" x14ac:dyDescent="0.3">
      <c r="A398" t="s">
        <v>736</v>
      </c>
      <c r="B398" s="5">
        <f t="shared" si="24"/>
        <v>368640</v>
      </c>
      <c r="C398" s="7">
        <f t="shared" si="25"/>
        <v>1.6394106267920465E-4</v>
      </c>
      <c r="D398" s="7">
        <f t="shared" si="26"/>
        <v>0.49458178459484053</v>
      </c>
      <c r="E398" s="5">
        <f t="shared" si="27"/>
        <v>125</v>
      </c>
    </row>
    <row r="399" spans="1:5" x14ac:dyDescent="0.3">
      <c r="A399" t="s">
        <v>737</v>
      </c>
      <c r="B399" s="5">
        <f t="shared" si="24"/>
        <v>368640</v>
      </c>
      <c r="C399" s="7">
        <f t="shared" si="25"/>
        <v>1.6394106267920465E-4</v>
      </c>
      <c r="D399" s="7">
        <f t="shared" si="26"/>
        <v>0.49441784353216134</v>
      </c>
      <c r="E399" s="5">
        <f t="shared" si="27"/>
        <v>126</v>
      </c>
    </row>
    <row r="400" spans="1:5" x14ac:dyDescent="0.3">
      <c r="A400" t="s">
        <v>738</v>
      </c>
      <c r="B400" s="5">
        <f t="shared" si="24"/>
        <v>368640</v>
      </c>
      <c r="C400" s="7">
        <f t="shared" si="25"/>
        <v>1.6394106267920465E-4</v>
      </c>
      <c r="D400" s="7">
        <f t="shared" si="26"/>
        <v>0.49425390246948214</v>
      </c>
      <c r="E400" s="5">
        <f t="shared" si="27"/>
        <v>141</v>
      </c>
    </row>
    <row r="401" spans="1:5" x14ac:dyDescent="0.3">
      <c r="A401" t="s">
        <v>739</v>
      </c>
      <c r="B401" s="5">
        <f t="shared" si="24"/>
        <v>368640</v>
      </c>
      <c r="C401" s="7">
        <f t="shared" si="25"/>
        <v>1.6394106267920465E-4</v>
      </c>
      <c r="D401" s="7">
        <f t="shared" si="26"/>
        <v>0.49408996140680295</v>
      </c>
      <c r="E401" s="5">
        <f t="shared" si="27"/>
        <v>142</v>
      </c>
    </row>
    <row r="402" spans="1:5" x14ac:dyDescent="0.3">
      <c r="A402" t="s">
        <v>740</v>
      </c>
      <c r="B402" s="5">
        <f t="shared" si="24"/>
        <v>368640</v>
      </c>
      <c r="C402" s="7">
        <f t="shared" si="25"/>
        <v>1.6394106267920465E-4</v>
      </c>
      <c r="D402" s="7">
        <f t="shared" si="26"/>
        <v>0.49392602034412375</v>
      </c>
      <c r="E402" s="5">
        <f t="shared" si="27"/>
        <v>143</v>
      </c>
    </row>
    <row r="403" spans="1:5" x14ac:dyDescent="0.3">
      <c r="A403" t="s">
        <v>741</v>
      </c>
      <c r="B403" s="5">
        <f t="shared" si="24"/>
        <v>368640</v>
      </c>
      <c r="C403" s="7">
        <f t="shared" si="25"/>
        <v>1.6394106267920465E-4</v>
      </c>
      <c r="D403" s="7">
        <f t="shared" si="26"/>
        <v>0.49376207928144455</v>
      </c>
      <c r="E403" s="5">
        <f t="shared" si="27"/>
        <v>144</v>
      </c>
    </row>
    <row r="404" spans="1:5" x14ac:dyDescent="0.3">
      <c r="A404" t="s">
        <v>742</v>
      </c>
      <c r="B404" s="5">
        <f t="shared" si="24"/>
        <v>373440</v>
      </c>
      <c r="C404" s="7">
        <f t="shared" si="25"/>
        <v>1.6607571193284011E-4</v>
      </c>
      <c r="D404" s="7">
        <f t="shared" si="26"/>
        <v>0.49359813821876536</v>
      </c>
      <c r="E404" s="5">
        <f t="shared" si="27"/>
        <v>4795</v>
      </c>
    </row>
    <row r="405" spans="1:5" x14ac:dyDescent="0.3">
      <c r="A405" t="s">
        <v>743</v>
      </c>
      <c r="B405" s="5">
        <f t="shared" si="24"/>
        <v>378496</v>
      </c>
      <c r="C405" s="7">
        <f t="shared" si="25"/>
        <v>1.6832420914666949E-4</v>
      </c>
      <c r="D405" s="7">
        <f t="shared" si="26"/>
        <v>0.49343206250683253</v>
      </c>
      <c r="E405" s="5">
        <f t="shared" si="27"/>
        <v>4092</v>
      </c>
    </row>
    <row r="406" spans="1:5" x14ac:dyDescent="0.3">
      <c r="A406" t="s">
        <v>744</v>
      </c>
      <c r="B406" s="5">
        <f t="shared" si="24"/>
        <v>381840</v>
      </c>
      <c r="C406" s="7">
        <f t="shared" si="25"/>
        <v>1.6981134812670221E-4</v>
      </c>
      <c r="D406" s="7">
        <f t="shared" si="26"/>
        <v>0.49326373829768588</v>
      </c>
      <c r="E406" s="5">
        <f t="shared" si="27"/>
        <v>4241</v>
      </c>
    </row>
    <row r="407" spans="1:5" x14ac:dyDescent="0.3">
      <c r="A407" t="s">
        <v>745</v>
      </c>
      <c r="B407" s="5">
        <f t="shared" si="24"/>
        <v>430352</v>
      </c>
      <c r="C407" s="7">
        <f t="shared" si="25"/>
        <v>1.9138553658344475E-4</v>
      </c>
      <c r="D407" s="7">
        <f t="shared" si="26"/>
        <v>0.49309392694955917</v>
      </c>
      <c r="E407" s="5">
        <f t="shared" si="27"/>
        <v>3654</v>
      </c>
    </row>
    <row r="408" spans="1:5" x14ac:dyDescent="0.3">
      <c r="A408" t="s">
        <v>746</v>
      </c>
      <c r="B408" s="5">
        <f t="shared" si="24"/>
        <v>468016</v>
      </c>
      <c r="C408" s="7">
        <f t="shared" si="25"/>
        <v>2.0813541772697115E-4</v>
      </c>
      <c r="D408" s="7">
        <f t="shared" si="26"/>
        <v>0.49290254141297574</v>
      </c>
      <c r="E408" s="5">
        <f t="shared" si="27"/>
        <v>106</v>
      </c>
    </row>
    <row r="409" spans="1:5" x14ac:dyDescent="0.3">
      <c r="A409" t="s">
        <v>747</v>
      </c>
      <c r="B409" s="5">
        <f t="shared" si="24"/>
        <v>468016</v>
      </c>
      <c r="C409" s="7">
        <f t="shared" si="25"/>
        <v>2.0813541772697115E-4</v>
      </c>
      <c r="D409" s="7">
        <f t="shared" si="26"/>
        <v>0.49269440599524877</v>
      </c>
      <c r="E409" s="5">
        <f t="shared" si="27"/>
        <v>107</v>
      </c>
    </row>
    <row r="410" spans="1:5" x14ac:dyDescent="0.3">
      <c r="A410" t="s">
        <v>748</v>
      </c>
      <c r="B410" s="5">
        <f t="shared" si="24"/>
        <v>472416</v>
      </c>
      <c r="C410" s="7">
        <f t="shared" si="25"/>
        <v>2.1009217954280366E-4</v>
      </c>
      <c r="D410" s="7">
        <f t="shared" si="26"/>
        <v>0.49248627057752181</v>
      </c>
      <c r="E410" s="5">
        <f t="shared" si="27"/>
        <v>133</v>
      </c>
    </row>
    <row r="411" spans="1:5" x14ac:dyDescent="0.3">
      <c r="A411" t="s">
        <v>749</v>
      </c>
      <c r="B411" s="5">
        <f t="shared" si="24"/>
        <v>542464</v>
      </c>
      <c r="C411" s="7">
        <f t="shared" si="25"/>
        <v>2.4124382765085739E-4</v>
      </c>
      <c r="D411" s="7">
        <f t="shared" si="26"/>
        <v>0.49227617839797899</v>
      </c>
      <c r="E411" s="5">
        <f t="shared" si="27"/>
        <v>241</v>
      </c>
    </row>
    <row r="412" spans="1:5" x14ac:dyDescent="0.3">
      <c r="A412" t="s">
        <v>750</v>
      </c>
      <c r="B412" s="5">
        <f t="shared" si="24"/>
        <v>627648</v>
      </c>
      <c r="C412" s="7">
        <f t="shared" si="25"/>
        <v>2.7912673640537498E-4</v>
      </c>
      <c r="D412" s="7">
        <f t="shared" si="26"/>
        <v>0.49203493457032815</v>
      </c>
      <c r="E412" s="5">
        <f t="shared" si="27"/>
        <v>120</v>
      </c>
    </row>
    <row r="413" spans="1:5" x14ac:dyDescent="0.3">
      <c r="A413" t="s">
        <v>751</v>
      </c>
      <c r="B413" s="5">
        <f t="shared" si="24"/>
        <v>645456</v>
      </c>
      <c r="C413" s="7">
        <f t="shared" si="25"/>
        <v>2.870462851363626E-4</v>
      </c>
      <c r="D413" s="7">
        <f t="shared" si="26"/>
        <v>0.49175580783392275</v>
      </c>
      <c r="E413" s="5">
        <f t="shared" si="27"/>
        <v>78</v>
      </c>
    </row>
    <row r="414" spans="1:5" x14ac:dyDescent="0.3">
      <c r="A414" t="s">
        <v>752</v>
      </c>
      <c r="B414" s="5">
        <f t="shared" si="24"/>
        <v>645456</v>
      </c>
      <c r="C414" s="7">
        <f t="shared" si="25"/>
        <v>2.870462851363626E-4</v>
      </c>
      <c r="D414" s="7">
        <f t="shared" si="26"/>
        <v>0.49146876154878638</v>
      </c>
      <c r="E414" s="5">
        <f t="shared" si="27"/>
        <v>313</v>
      </c>
    </row>
    <row r="415" spans="1:5" x14ac:dyDescent="0.3">
      <c r="A415" t="s">
        <v>753</v>
      </c>
      <c r="B415" s="5">
        <f t="shared" si="24"/>
        <v>700664</v>
      </c>
      <c r="C415" s="7">
        <f t="shared" si="25"/>
        <v>3.1159830930192663E-4</v>
      </c>
      <c r="D415" s="7">
        <f t="shared" si="26"/>
        <v>0.49118171526365001</v>
      </c>
      <c r="E415" s="5">
        <f t="shared" si="27"/>
        <v>242</v>
      </c>
    </row>
    <row r="416" spans="1:5" x14ac:dyDescent="0.3">
      <c r="A416" t="s">
        <v>754</v>
      </c>
      <c r="B416" s="5">
        <f t="shared" si="24"/>
        <v>706832</v>
      </c>
      <c r="C416" s="7">
        <f t="shared" si="25"/>
        <v>3.1434133359284821E-4</v>
      </c>
      <c r="D416" s="7">
        <f t="shared" si="26"/>
        <v>0.49087011695434807</v>
      </c>
      <c r="E416" s="5">
        <f t="shared" si="27"/>
        <v>3653</v>
      </c>
    </row>
    <row r="417" spans="1:5" x14ac:dyDescent="0.3">
      <c r="A417" t="s">
        <v>755</v>
      </c>
      <c r="B417" s="5">
        <f t="shared" si="24"/>
        <v>764016</v>
      </c>
      <c r="C417" s="7">
        <f t="shared" si="25"/>
        <v>3.3977212170115887E-4</v>
      </c>
      <c r="D417" s="7">
        <f t="shared" si="26"/>
        <v>0.4905557756207552</v>
      </c>
      <c r="E417" s="5">
        <f t="shared" si="27"/>
        <v>4245</v>
      </c>
    </row>
    <row r="418" spans="1:5" x14ac:dyDescent="0.3">
      <c r="A418" t="s">
        <v>756</v>
      </c>
      <c r="B418" s="5">
        <f t="shared" si="24"/>
        <v>769712</v>
      </c>
      <c r="C418" s="7">
        <f t="shared" si="25"/>
        <v>3.4230523881547298E-4</v>
      </c>
      <c r="D418" s="7">
        <f t="shared" si="26"/>
        <v>0.49021600349905403</v>
      </c>
      <c r="E418" s="5">
        <f t="shared" si="27"/>
        <v>1835</v>
      </c>
    </row>
    <row r="419" spans="1:5" x14ac:dyDescent="0.3">
      <c r="A419" t="s">
        <v>757</v>
      </c>
      <c r="B419" s="5">
        <f t="shared" si="24"/>
        <v>824512</v>
      </c>
      <c r="C419" s="7">
        <f t="shared" si="25"/>
        <v>3.6667581779447803E-4</v>
      </c>
      <c r="D419" s="7">
        <f t="shared" si="26"/>
        <v>0.48987369826023858</v>
      </c>
      <c r="E419" s="5">
        <f t="shared" si="27"/>
        <v>4794</v>
      </c>
    </row>
    <row r="420" spans="1:5" x14ac:dyDescent="0.3">
      <c r="A420" t="s">
        <v>758</v>
      </c>
      <c r="B420" s="5">
        <f t="shared" si="24"/>
        <v>838512</v>
      </c>
      <c r="C420" s="7">
        <f t="shared" si="25"/>
        <v>3.729018781175815E-4</v>
      </c>
      <c r="D420" s="7">
        <f t="shared" si="26"/>
        <v>0.4895070224424441</v>
      </c>
      <c r="E420" s="5">
        <f t="shared" si="27"/>
        <v>214</v>
      </c>
    </row>
    <row r="421" spans="1:5" x14ac:dyDescent="0.3">
      <c r="A421" t="s">
        <v>759</v>
      </c>
      <c r="B421" s="5">
        <f t="shared" si="24"/>
        <v>849840</v>
      </c>
      <c r="C421" s="7">
        <f t="shared" si="25"/>
        <v>3.7793965035616122E-4</v>
      </c>
      <c r="D421" s="7">
        <f t="shared" si="26"/>
        <v>0.48913412056432654</v>
      </c>
      <c r="E421" s="5">
        <f t="shared" si="27"/>
        <v>317</v>
      </c>
    </row>
    <row r="422" spans="1:5" x14ac:dyDescent="0.3">
      <c r="A422" t="s">
        <v>760</v>
      </c>
      <c r="B422" s="5">
        <f t="shared" si="24"/>
        <v>849840</v>
      </c>
      <c r="C422" s="7">
        <f t="shared" si="25"/>
        <v>3.7793965035616122E-4</v>
      </c>
      <c r="D422" s="7">
        <f t="shared" si="26"/>
        <v>0.48875618091397038</v>
      </c>
      <c r="E422" s="5">
        <f t="shared" si="27"/>
        <v>50</v>
      </c>
    </row>
    <row r="423" spans="1:5" x14ac:dyDescent="0.3">
      <c r="A423" t="s">
        <v>761</v>
      </c>
      <c r="B423" s="5">
        <f t="shared" si="24"/>
        <v>1265664</v>
      </c>
      <c r="C423" s="7">
        <f t="shared" si="25"/>
        <v>5.6286431519860262E-4</v>
      </c>
      <c r="D423" s="7">
        <f t="shared" si="26"/>
        <v>0.48837824126361423</v>
      </c>
      <c r="E423" s="5">
        <f t="shared" si="27"/>
        <v>160</v>
      </c>
    </row>
    <row r="424" spans="1:5" x14ac:dyDescent="0.3">
      <c r="A424" t="s">
        <v>762</v>
      </c>
      <c r="B424" s="5">
        <f t="shared" si="24"/>
        <v>1413856</v>
      </c>
      <c r="C424" s="7">
        <f t="shared" si="25"/>
        <v>6.2876805315584185E-4</v>
      </c>
      <c r="D424" s="7">
        <f t="shared" si="26"/>
        <v>0.48781537694841565</v>
      </c>
      <c r="E424" s="5">
        <f t="shared" si="27"/>
        <v>255</v>
      </c>
    </row>
    <row r="425" spans="1:5" x14ac:dyDescent="0.3">
      <c r="A425" t="s">
        <v>308</v>
      </c>
      <c r="B425" s="5">
        <f t="shared" si="24"/>
        <v>1752976</v>
      </c>
      <c r="C425" s="7">
        <f t="shared" si="25"/>
        <v>7.7958102292518833E-4</v>
      </c>
      <c r="D425" s="7">
        <f t="shared" si="26"/>
        <v>0.48718660889525983</v>
      </c>
      <c r="E425" s="5">
        <f t="shared" si="27"/>
        <v>1100</v>
      </c>
    </row>
    <row r="426" spans="1:5" x14ac:dyDescent="0.3">
      <c r="A426" t="s">
        <v>763</v>
      </c>
      <c r="B426" s="5">
        <f t="shared" si="24"/>
        <v>1921248</v>
      </c>
      <c r="C426" s="7">
        <f t="shared" si="25"/>
        <v>8.5441471026013603E-4</v>
      </c>
      <c r="D426" s="7">
        <f t="shared" si="26"/>
        <v>0.48640702787233464</v>
      </c>
      <c r="E426" s="5">
        <f t="shared" si="27"/>
        <v>3913</v>
      </c>
    </row>
    <row r="427" spans="1:5" x14ac:dyDescent="0.3">
      <c r="A427" t="s">
        <v>764</v>
      </c>
      <c r="B427" s="5">
        <f t="shared" si="24"/>
        <v>1936368</v>
      </c>
      <c r="C427" s="7">
        <f t="shared" si="25"/>
        <v>8.6113885540908786E-4</v>
      </c>
      <c r="D427" s="7">
        <f t="shared" si="26"/>
        <v>0.48555261316207449</v>
      </c>
      <c r="E427" s="5">
        <f t="shared" si="27"/>
        <v>2389</v>
      </c>
    </row>
    <row r="428" spans="1:5" x14ac:dyDescent="0.3">
      <c r="A428" t="s">
        <v>765</v>
      </c>
      <c r="B428" s="5">
        <f t="shared" si="24"/>
        <v>1936368</v>
      </c>
      <c r="C428" s="7">
        <f t="shared" si="25"/>
        <v>8.6113885540908786E-4</v>
      </c>
      <c r="D428" s="7">
        <f t="shared" si="26"/>
        <v>0.48469147430666543</v>
      </c>
      <c r="E428" s="5">
        <f t="shared" si="27"/>
        <v>2533</v>
      </c>
    </row>
    <row r="429" spans="1:5" x14ac:dyDescent="0.3">
      <c r="A429" t="s">
        <v>766</v>
      </c>
      <c r="B429" s="5">
        <f t="shared" si="24"/>
        <v>2132320</v>
      </c>
      <c r="C429" s="7">
        <f t="shared" si="25"/>
        <v>9.4828235344000008E-4</v>
      </c>
      <c r="D429" s="7">
        <f t="shared" si="26"/>
        <v>0.48383033545125637</v>
      </c>
      <c r="E429" s="5">
        <f t="shared" si="27"/>
        <v>3940</v>
      </c>
    </row>
    <row r="430" spans="1:5" x14ac:dyDescent="0.3">
      <c r="A430" t="s">
        <v>767</v>
      </c>
      <c r="B430" s="5">
        <f t="shared" si="24"/>
        <v>2366672</v>
      </c>
      <c r="C430" s="7">
        <f t="shared" si="25"/>
        <v>1.0525030454999961E-3</v>
      </c>
      <c r="D430" s="7">
        <f t="shared" si="26"/>
        <v>0.48288205309781634</v>
      </c>
      <c r="E430" s="5">
        <f t="shared" si="27"/>
        <v>2032</v>
      </c>
    </row>
    <row r="431" spans="1:5" x14ac:dyDescent="0.3">
      <c r="A431" t="s">
        <v>309</v>
      </c>
      <c r="B431" s="5">
        <f t="shared" si="24"/>
        <v>2505680</v>
      </c>
      <c r="C431" s="7">
        <f t="shared" si="25"/>
        <v>1.1143224878852795E-3</v>
      </c>
      <c r="D431" s="7">
        <f t="shared" si="26"/>
        <v>0.48182955005231637</v>
      </c>
      <c r="E431" s="5">
        <f t="shared" si="27"/>
        <v>26</v>
      </c>
    </row>
    <row r="432" spans="1:5" x14ac:dyDescent="0.3">
      <c r="A432" t="s">
        <v>310</v>
      </c>
      <c r="B432" s="5">
        <f t="shared" si="24"/>
        <v>2505680</v>
      </c>
      <c r="C432" s="7">
        <f t="shared" si="25"/>
        <v>1.1143224878852795E-3</v>
      </c>
      <c r="D432" s="7">
        <f t="shared" si="26"/>
        <v>0.48071522756443108</v>
      </c>
      <c r="E432" s="5">
        <f t="shared" si="27"/>
        <v>31</v>
      </c>
    </row>
    <row r="433" spans="1:5" x14ac:dyDescent="0.3">
      <c r="A433" t="s">
        <v>311</v>
      </c>
      <c r="B433" s="5">
        <f t="shared" si="24"/>
        <v>2505680</v>
      </c>
      <c r="C433" s="7">
        <f t="shared" si="25"/>
        <v>1.1143224878852795E-3</v>
      </c>
      <c r="D433" s="7">
        <f t="shared" si="26"/>
        <v>0.47960090507654579</v>
      </c>
      <c r="E433" s="5">
        <f t="shared" si="27"/>
        <v>32</v>
      </c>
    </row>
    <row r="434" spans="1:5" x14ac:dyDescent="0.3">
      <c r="A434" t="s">
        <v>312</v>
      </c>
      <c r="B434" s="5">
        <f t="shared" si="24"/>
        <v>2505680</v>
      </c>
      <c r="C434" s="7">
        <f t="shared" si="25"/>
        <v>1.1143224878852795E-3</v>
      </c>
      <c r="D434" s="7">
        <f t="shared" si="26"/>
        <v>0.4784865825886605</v>
      </c>
      <c r="E434" s="5">
        <f t="shared" si="27"/>
        <v>52</v>
      </c>
    </row>
    <row r="435" spans="1:5" x14ac:dyDescent="0.3">
      <c r="A435" t="s">
        <v>313</v>
      </c>
      <c r="B435" s="5">
        <f t="shared" si="24"/>
        <v>2505680</v>
      </c>
      <c r="C435" s="7">
        <f t="shared" si="25"/>
        <v>1.1143224878852795E-3</v>
      </c>
      <c r="D435" s="7">
        <f t="shared" si="26"/>
        <v>0.47737226010077521</v>
      </c>
      <c r="E435" s="5">
        <f t="shared" si="27"/>
        <v>53</v>
      </c>
    </row>
    <row r="436" spans="1:5" x14ac:dyDescent="0.3">
      <c r="A436" t="s">
        <v>314</v>
      </c>
      <c r="B436" s="5">
        <f t="shared" si="24"/>
        <v>2505680</v>
      </c>
      <c r="C436" s="7">
        <f t="shared" si="25"/>
        <v>1.1143224878852795E-3</v>
      </c>
      <c r="D436" s="7">
        <f t="shared" si="26"/>
        <v>0.47625793761288993</v>
      </c>
      <c r="E436" s="5">
        <f t="shared" si="27"/>
        <v>65</v>
      </c>
    </row>
    <row r="437" spans="1:5" x14ac:dyDescent="0.3">
      <c r="A437" t="s">
        <v>768</v>
      </c>
      <c r="B437" s="5">
        <f t="shared" si="24"/>
        <v>2732624</v>
      </c>
      <c r="C437" s="7">
        <f t="shared" si="25"/>
        <v>1.2152487045971651E-3</v>
      </c>
      <c r="D437" s="7">
        <f t="shared" si="26"/>
        <v>0.47514361512500464</v>
      </c>
      <c r="E437" s="5">
        <f t="shared" si="27"/>
        <v>4083</v>
      </c>
    </row>
    <row r="438" spans="1:5" x14ac:dyDescent="0.3">
      <c r="A438" t="s">
        <v>769</v>
      </c>
      <c r="B438" s="5">
        <f t="shared" si="24"/>
        <v>2827712</v>
      </c>
      <c r="C438" s="7">
        <f t="shared" si="25"/>
        <v>1.2575361063116837E-3</v>
      </c>
      <c r="D438" s="7">
        <f t="shared" si="26"/>
        <v>0.47392836642040748</v>
      </c>
      <c r="E438" s="5">
        <f t="shared" si="27"/>
        <v>261</v>
      </c>
    </row>
    <row r="439" spans="1:5" x14ac:dyDescent="0.3">
      <c r="A439" t="s">
        <v>770</v>
      </c>
      <c r="B439" s="5">
        <f t="shared" si="24"/>
        <v>2837568</v>
      </c>
      <c r="C439" s="7">
        <f t="shared" si="25"/>
        <v>1.2619192527791485E-3</v>
      </c>
      <c r="D439" s="7">
        <f t="shared" si="26"/>
        <v>0.47267083031409579</v>
      </c>
      <c r="E439" s="5">
        <f t="shared" si="27"/>
        <v>4113</v>
      </c>
    </row>
    <row r="440" spans="1:5" x14ac:dyDescent="0.3">
      <c r="A440" t="s">
        <v>771</v>
      </c>
      <c r="B440" s="5">
        <f t="shared" si="24"/>
        <v>2852928</v>
      </c>
      <c r="C440" s="7">
        <f t="shared" si="25"/>
        <v>1.2687501303907821E-3</v>
      </c>
      <c r="D440" s="7">
        <f t="shared" si="26"/>
        <v>0.47140891106131666</v>
      </c>
      <c r="E440" s="5">
        <f t="shared" si="27"/>
        <v>315</v>
      </c>
    </row>
    <row r="441" spans="1:5" x14ac:dyDescent="0.3">
      <c r="A441" t="s">
        <v>772</v>
      </c>
      <c r="B441" s="5">
        <f t="shared" si="24"/>
        <v>3198480</v>
      </c>
      <c r="C441" s="7">
        <f t="shared" si="25"/>
        <v>1.4224235301600002E-3</v>
      </c>
      <c r="D441" s="7">
        <f t="shared" si="26"/>
        <v>0.47014016093092587</v>
      </c>
      <c r="E441" s="5">
        <f t="shared" si="27"/>
        <v>3958</v>
      </c>
    </row>
    <row r="442" spans="1:5" x14ac:dyDescent="0.3">
      <c r="A442" t="s">
        <v>773</v>
      </c>
      <c r="B442" s="5">
        <f t="shared" si="24"/>
        <v>3328416</v>
      </c>
      <c r="C442" s="7">
        <f t="shared" si="25"/>
        <v>1.4802084854559124E-3</v>
      </c>
      <c r="D442" s="7">
        <f t="shared" si="26"/>
        <v>0.46871773740076589</v>
      </c>
      <c r="E442" s="5">
        <f t="shared" si="27"/>
        <v>136</v>
      </c>
    </row>
    <row r="443" spans="1:5" x14ac:dyDescent="0.3">
      <c r="A443" t="s">
        <v>774</v>
      </c>
      <c r="B443" s="5">
        <f t="shared" si="24"/>
        <v>3872736</v>
      </c>
      <c r="C443" s="7">
        <f t="shared" si="25"/>
        <v>1.7222777108181757E-3</v>
      </c>
      <c r="D443" s="7">
        <f t="shared" si="26"/>
        <v>0.46723752891530995</v>
      </c>
      <c r="E443" s="5">
        <f t="shared" si="27"/>
        <v>52</v>
      </c>
    </row>
    <row r="444" spans="1:5" x14ac:dyDescent="0.3">
      <c r="A444" t="s">
        <v>775</v>
      </c>
      <c r="B444" s="5">
        <f t="shared" si="24"/>
        <v>4241568</v>
      </c>
      <c r="C444" s="7">
        <f t="shared" si="25"/>
        <v>1.8863041594675257E-3</v>
      </c>
      <c r="D444" s="7">
        <f t="shared" si="26"/>
        <v>0.46551525120449178</v>
      </c>
      <c r="E444" s="5">
        <f t="shared" si="27"/>
        <v>260</v>
      </c>
    </row>
    <row r="445" spans="1:5" x14ac:dyDescent="0.3">
      <c r="A445" t="s">
        <v>776</v>
      </c>
      <c r="B445" s="5">
        <f t="shared" si="24"/>
        <v>4264640</v>
      </c>
      <c r="C445" s="7">
        <f t="shared" si="25"/>
        <v>1.8965647068800002E-3</v>
      </c>
      <c r="D445" s="7">
        <f t="shared" si="26"/>
        <v>0.46362894704502428</v>
      </c>
      <c r="E445" s="5">
        <f t="shared" si="27"/>
        <v>3961</v>
      </c>
    </row>
    <row r="446" spans="1:5" x14ac:dyDescent="0.3">
      <c r="A446" t="s">
        <v>777</v>
      </c>
      <c r="B446" s="5">
        <f t="shared" si="24"/>
        <v>4671360</v>
      </c>
      <c r="C446" s="7">
        <f t="shared" si="25"/>
        <v>2.0774406536380463E-3</v>
      </c>
      <c r="D446" s="7">
        <f t="shared" si="26"/>
        <v>0.46173238233814429</v>
      </c>
      <c r="E446" s="5">
        <f t="shared" si="27"/>
        <v>104</v>
      </c>
    </row>
    <row r="447" spans="1:5" x14ac:dyDescent="0.3">
      <c r="A447" t="s">
        <v>778</v>
      </c>
      <c r="B447" s="5">
        <f t="shared" si="24"/>
        <v>4671360</v>
      </c>
      <c r="C447" s="7">
        <f t="shared" si="25"/>
        <v>2.0774406536380463E-3</v>
      </c>
      <c r="D447" s="7">
        <f t="shared" si="26"/>
        <v>0.45965494168450627</v>
      </c>
      <c r="E447" s="5">
        <f t="shared" si="27"/>
        <v>105</v>
      </c>
    </row>
    <row r="448" spans="1:5" x14ac:dyDescent="0.3">
      <c r="A448" t="s">
        <v>779</v>
      </c>
      <c r="B448" s="5">
        <f t="shared" si="24"/>
        <v>5163648</v>
      </c>
      <c r="C448" s="7">
        <f t="shared" si="25"/>
        <v>2.2963702810909008E-3</v>
      </c>
      <c r="D448" s="7">
        <f t="shared" si="26"/>
        <v>0.45757750103086819</v>
      </c>
      <c r="E448" s="5">
        <f t="shared" si="27"/>
        <v>7</v>
      </c>
    </row>
    <row r="449" spans="1:5" x14ac:dyDescent="0.3">
      <c r="A449" t="s">
        <v>780</v>
      </c>
      <c r="B449" s="5">
        <f t="shared" si="24"/>
        <v>5235360</v>
      </c>
      <c r="C449" s="7">
        <f t="shared" si="25"/>
        <v>2.3282619409402149E-3</v>
      </c>
      <c r="D449" s="7">
        <f t="shared" si="26"/>
        <v>0.45528113074977727</v>
      </c>
      <c r="E449" s="5">
        <f t="shared" si="27"/>
        <v>3914</v>
      </c>
    </row>
    <row r="450" spans="1:5" x14ac:dyDescent="0.3">
      <c r="A450" t="s">
        <v>781</v>
      </c>
      <c r="B450" s="5">
        <f t="shared" si="24"/>
        <v>6208672</v>
      </c>
      <c r="C450" s="7">
        <f t="shared" si="25"/>
        <v>2.7611118855973928E-3</v>
      </c>
      <c r="D450" s="7">
        <f t="shared" si="26"/>
        <v>0.45295286880883706</v>
      </c>
      <c r="E450" s="5">
        <f t="shared" si="27"/>
        <v>264</v>
      </c>
    </row>
    <row r="451" spans="1:5" x14ac:dyDescent="0.3">
      <c r="A451" t="s">
        <v>782</v>
      </c>
      <c r="B451" s="5">
        <f t="shared" ref="B451:B477" si="28">VALUE(SUBSTITUTE(LEFT(A451,FIND(",",A451)-1),"Coverage.MallocInfo(",""))</f>
        <v>7222960</v>
      </c>
      <c r="C451" s="7">
        <f t="shared" ref="C451:C476" si="29">+B451/$B$1</f>
        <v>3.2121846193831054E-3</v>
      </c>
      <c r="D451" s="7">
        <f t="shared" ref="D451:D476" si="30">+D452+C451</f>
        <v>0.45019175692323965</v>
      </c>
      <c r="E451" s="5">
        <f t="shared" si="27"/>
        <v>2071</v>
      </c>
    </row>
    <row r="452" spans="1:5" x14ac:dyDescent="0.3">
      <c r="A452" t="s">
        <v>783</v>
      </c>
      <c r="B452" s="5">
        <f t="shared" si="28"/>
        <v>7376640</v>
      </c>
      <c r="C452" s="7">
        <f t="shared" si="29"/>
        <v>3.2805289729870013E-3</v>
      </c>
      <c r="D452" s="7">
        <f t="shared" si="30"/>
        <v>0.44697957230385654</v>
      </c>
      <c r="E452" s="5">
        <f t="shared" ref="E452:E477" si="31">+VALUE(SUBSTITUTE(RIGHT(A452,LEN(A452)-FIND(",",A452,LEN(A452)-8)-1),")",""))</f>
        <v>6</v>
      </c>
    </row>
    <row r="453" spans="1:5" x14ac:dyDescent="0.3">
      <c r="A453" t="s">
        <v>784</v>
      </c>
      <c r="B453" s="5">
        <f t="shared" si="28"/>
        <v>9935920</v>
      </c>
      <c r="C453" s="7">
        <f t="shared" si="29"/>
        <v>4.4186883775378773E-3</v>
      </c>
      <c r="D453" s="7">
        <f t="shared" si="30"/>
        <v>0.44369904333086957</v>
      </c>
      <c r="E453" s="5">
        <f t="shared" si="31"/>
        <v>146</v>
      </c>
    </row>
    <row r="454" spans="1:5" x14ac:dyDescent="0.3">
      <c r="A454" t="s">
        <v>785</v>
      </c>
      <c r="B454" s="5">
        <f t="shared" si="28"/>
        <v>9935920</v>
      </c>
      <c r="C454" s="7">
        <f t="shared" si="29"/>
        <v>4.4186883775378773E-3</v>
      </c>
      <c r="D454" s="7">
        <f t="shared" si="30"/>
        <v>0.43928035495333168</v>
      </c>
      <c r="E454" s="5">
        <f t="shared" si="31"/>
        <v>147</v>
      </c>
    </row>
    <row r="455" spans="1:5" x14ac:dyDescent="0.3">
      <c r="A455" t="s">
        <v>315</v>
      </c>
      <c r="B455" s="5">
        <f t="shared" si="28"/>
        <v>11787248</v>
      </c>
      <c r="C455" s="7">
        <f t="shared" si="29"/>
        <v>5.2420083636700561E-3</v>
      </c>
      <c r="D455" s="7">
        <f t="shared" si="30"/>
        <v>0.43486166657579378</v>
      </c>
      <c r="E455" s="5">
        <f t="shared" si="31"/>
        <v>715</v>
      </c>
    </row>
    <row r="456" spans="1:5" x14ac:dyDescent="0.3">
      <c r="A456" t="s">
        <v>786</v>
      </c>
      <c r="B456" s="5">
        <f t="shared" si="28"/>
        <v>12802192</v>
      </c>
      <c r="C456" s="7">
        <f t="shared" si="29"/>
        <v>5.6933728328537655E-3</v>
      </c>
      <c r="D456" s="7">
        <f t="shared" si="30"/>
        <v>0.42961965821212372</v>
      </c>
      <c r="E456" s="5">
        <f t="shared" si="31"/>
        <v>40</v>
      </c>
    </row>
    <row r="457" spans="1:5" x14ac:dyDescent="0.3">
      <c r="A457" t="s">
        <v>787</v>
      </c>
      <c r="B457" s="5">
        <f t="shared" si="28"/>
        <v>14722544</v>
      </c>
      <c r="C457" s="7">
        <f t="shared" si="29"/>
        <v>6.5473890752532236E-3</v>
      </c>
      <c r="D457" s="7">
        <f t="shared" si="30"/>
        <v>0.42392628537926996</v>
      </c>
      <c r="E457" s="5">
        <f t="shared" si="31"/>
        <v>2168</v>
      </c>
    </row>
    <row r="458" spans="1:5" x14ac:dyDescent="0.3">
      <c r="A458" t="s">
        <v>788</v>
      </c>
      <c r="B458" s="5">
        <f t="shared" si="28"/>
        <v>14722544</v>
      </c>
      <c r="C458" s="7">
        <f t="shared" si="29"/>
        <v>6.5473890752532236E-3</v>
      </c>
      <c r="D458" s="7">
        <f t="shared" si="30"/>
        <v>0.41737889630401676</v>
      </c>
      <c r="E458" s="5">
        <f t="shared" si="31"/>
        <v>2374</v>
      </c>
    </row>
    <row r="459" spans="1:5" x14ac:dyDescent="0.3">
      <c r="A459" t="s">
        <v>789</v>
      </c>
      <c r="B459" s="5">
        <f t="shared" si="28"/>
        <v>14722544</v>
      </c>
      <c r="C459" s="7">
        <f t="shared" si="29"/>
        <v>6.5473890752532236E-3</v>
      </c>
      <c r="D459" s="7">
        <f t="shared" si="30"/>
        <v>0.41083150722876355</v>
      </c>
      <c r="E459" s="5">
        <f t="shared" si="31"/>
        <v>2375</v>
      </c>
    </row>
    <row r="460" spans="1:5" x14ac:dyDescent="0.3">
      <c r="A460" t="s">
        <v>790</v>
      </c>
      <c r="B460" s="5">
        <f t="shared" si="28"/>
        <v>14722544</v>
      </c>
      <c r="C460" s="7">
        <f t="shared" si="29"/>
        <v>6.5473890752532236E-3</v>
      </c>
      <c r="D460" s="7">
        <f t="shared" si="30"/>
        <v>0.40428411815351034</v>
      </c>
      <c r="E460" s="5">
        <f t="shared" si="31"/>
        <v>2376</v>
      </c>
    </row>
    <row r="461" spans="1:5" x14ac:dyDescent="0.3">
      <c r="A461" t="s">
        <v>791</v>
      </c>
      <c r="B461" s="5">
        <f t="shared" si="28"/>
        <v>14722544</v>
      </c>
      <c r="C461" s="7">
        <f t="shared" si="29"/>
        <v>6.5473890752532236E-3</v>
      </c>
      <c r="D461" s="7">
        <f t="shared" si="30"/>
        <v>0.39773672907825713</v>
      </c>
      <c r="E461" s="5">
        <f t="shared" si="31"/>
        <v>2377</v>
      </c>
    </row>
    <row r="462" spans="1:5" x14ac:dyDescent="0.3">
      <c r="A462" t="s">
        <v>792</v>
      </c>
      <c r="B462" s="5">
        <f t="shared" si="28"/>
        <v>20428560</v>
      </c>
      <c r="C462" s="7">
        <f t="shared" si="29"/>
        <v>9.0849604910099094E-3</v>
      </c>
      <c r="D462" s="7">
        <f t="shared" si="30"/>
        <v>0.39118934000300393</v>
      </c>
      <c r="E462" s="5">
        <f t="shared" si="31"/>
        <v>3995</v>
      </c>
    </row>
    <row r="463" spans="1:5" x14ac:dyDescent="0.3">
      <c r="A463" t="s">
        <v>793</v>
      </c>
      <c r="B463" s="5">
        <f t="shared" si="28"/>
        <v>20428560</v>
      </c>
      <c r="C463" s="7">
        <f t="shared" si="29"/>
        <v>9.0849604910099094E-3</v>
      </c>
      <c r="D463" s="7">
        <f t="shared" si="30"/>
        <v>0.382104379511994</v>
      </c>
      <c r="E463" s="5">
        <f t="shared" si="31"/>
        <v>4025</v>
      </c>
    </row>
    <row r="464" spans="1:5" x14ac:dyDescent="0.3">
      <c r="A464" t="s">
        <v>794</v>
      </c>
      <c r="B464" s="5">
        <f t="shared" si="28"/>
        <v>41025312</v>
      </c>
      <c r="C464" s="7">
        <f t="shared" si="29"/>
        <v>1.8244719091867204E-2</v>
      </c>
      <c r="D464" s="7">
        <f t="shared" si="30"/>
        <v>0.37301941902098407</v>
      </c>
      <c r="E464" s="5">
        <f t="shared" si="31"/>
        <v>4080</v>
      </c>
    </row>
    <row r="465" spans="1:9" x14ac:dyDescent="0.3">
      <c r="A465" t="s">
        <v>795</v>
      </c>
      <c r="B465" s="5">
        <f t="shared" si="28"/>
        <v>43826800</v>
      </c>
      <c r="C465" s="7">
        <f t="shared" si="29"/>
        <v>1.9490592897756526E-2</v>
      </c>
      <c r="D465" s="7">
        <f t="shared" si="30"/>
        <v>0.35477469992911687</v>
      </c>
      <c r="E465" s="5">
        <f t="shared" si="31"/>
        <v>4047</v>
      </c>
      <c r="F465" s="8" t="s">
        <v>64</v>
      </c>
      <c r="I465">
        <v>4045</v>
      </c>
    </row>
    <row r="466" spans="1:9" x14ac:dyDescent="0.3">
      <c r="A466" t="s">
        <v>796</v>
      </c>
      <c r="B466" s="5">
        <f t="shared" si="28"/>
        <v>43826800</v>
      </c>
      <c r="C466" s="7">
        <f t="shared" si="29"/>
        <v>1.9490592897756526E-2</v>
      </c>
      <c r="D466" s="7">
        <f t="shared" si="30"/>
        <v>0.33528410703136036</v>
      </c>
      <c r="E466" s="5">
        <f t="shared" si="31"/>
        <v>4048</v>
      </c>
      <c r="F466" s="8" t="s">
        <v>64</v>
      </c>
      <c r="I466">
        <v>4047</v>
      </c>
    </row>
    <row r="467" spans="1:9" x14ac:dyDescent="0.3">
      <c r="A467" t="s">
        <v>797</v>
      </c>
      <c r="B467" s="5">
        <f t="shared" si="28"/>
        <v>43826800</v>
      </c>
      <c r="C467" s="7">
        <f t="shared" si="29"/>
        <v>1.9490592897756526E-2</v>
      </c>
      <c r="D467" s="7">
        <f t="shared" si="30"/>
        <v>0.31579351413360385</v>
      </c>
      <c r="E467" s="5">
        <f t="shared" si="31"/>
        <v>4049</v>
      </c>
      <c r="F467" s="8" t="s">
        <v>64</v>
      </c>
      <c r="I467">
        <v>4048</v>
      </c>
    </row>
    <row r="468" spans="1:9" x14ac:dyDescent="0.3">
      <c r="A468" t="s">
        <v>798</v>
      </c>
      <c r="B468" s="5">
        <f t="shared" si="28"/>
        <v>43826800</v>
      </c>
      <c r="C468" s="7">
        <f t="shared" si="29"/>
        <v>1.9490592897756526E-2</v>
      </c>
      <c r="D468" s="7">
        <f t="shared" si="30"/>
        <v>0.29630292123584734</v>
      </c>
      <c r="E468" s="5">
        <f t="shared" si="31"/>
        <v>4050</v>
      </c>
      <c r="F468" s="8" t="s">
        <v>64</v>
      </c>
      <c r="I468">
        <v>4049</v>
      </c>
    </row>
    <row r="469" spans="1:9" x14ac:dyDescent="0.3">
      <c r="A469" t="s">
        <v>799</v>
      </c>
      <c r="B469" s="5">
        <f t="shared" si="28"/>
        <v>43826800</v>
      </c>
      <c r="C469" s="7">
        <f t="shared" si="29"/>
        <v>1.9490592897756526E-2</v>
      </c>
      <c r="D469" s="7">
        <f t="shared" si="30"/>
        <v>0.27681232833809083</v>
      </c>
      <c r="E469" s="5">
        <f t="shared" si="31"/>
        <v>4051</v>
      </c>
      <c r="F469" s="8" t="s">
        <v>64</v>
      </c>
      <c r="I469">
        <v>4050</v>
      </c>
    </row>
    <row r="470" spans="1:9" x14ac:dyDescent="0.3">
      <c r="A470" t="s">
        <v>800</v>
      </c>
      <c r="B470" s="5">
        <f t="shared" si="28"/>
        <v>43827200</v>
      </c>
      <c r="C470" s="7">
        <f t="shared" si="29"/>
        <v>1.9490770785194331E-2</v>
      </c>
      <c r="D470" s="7">
        <f t="shared" si="30"/>
        <v>0.25732173544033432</v>
      </c>
      <c r="E470" s="5">
        <f t="shared" si="31"/>
        <v>4045</v>
      </c>
      <c r="F470" s="8" t="s">
        <v>64</v>
      </c>
      <c r="I470">
        <v>4051</v>
      </c>
    </row>
    <row r="471" spans="1:9" x14ac:dyDescent="0.3">
      <c r="A471" t="s">
        <v>801</v>
      </c>
      <c r="B471" s="5">
        <f t="shared" si="28"/>
        <v>43851600</v>
      </c>
      <c r="C471" s="7">
        <f t="shared" si="29"/>
        <v>1.950162191890031E-2</v>
      </c>
      <c r="D471" s="7">
        <f t="shared" si="30"/>
        <v>0.23783096465514</v>
      </c>
      <c r="E471" s="5">
        <f t="shared" si="31"/>
        <v>4055</v>
      </c>
      <c r="F471" s="8" t="s">
        <v>64</v>
      </c>
      <c r="I471">
        <v>4055</v>
      </c>
    </row>
    <row r="472" spans="1:9" x14ac:dyDescent="0.3">
      <c r="A472" t="s">
        <v>802</v>
      </c>
      <c r="B472" s="5">
        <f t="shared" si="28"/>
        <v>55342832</v>
      </c>
      <c r="C472" s="7">
        <f t="shared" si="29"/>
        <v>2.4611986463098666E-2</v>
      </c>
      <c r="D472" s="7">
        <f t="shared" si="30"/>
        <v>0.21832934273623969</v>
      </c>
      <c r="E472" s="5">
        <f t="shared" si="31"/>
        <v>4126</v>
      </c>
      <c r="F472" s="11"/>
      <c r="G472" s="11"/>
    </row>
    <row r="473" spans="1:9" x14ac:dyDescent="0.3">
      <c r="A473" t="s">
        <v>803</v>
      </c>
      <c r="B473" s="5">
        <f t="shared" si="28"/>
        <v>61647408</v>
      </c>
      <c r="C473" s="7">
        <f t="shared" si="29"/>
        <v>2.7415748640783697E-2</v>
      </c>
      <c r="D473" s="7">
        <f t="shared" si="30"/>
        <v>0.19371735627314102</v>
      </c>
      <c r="E473" s="5">
        <f t="shared" si="31"/>
        <v>4081</v>
      </c>
    </row>
    <row r="474" spans="1:9" x14ac:dyDescent="0.3">
      <c r="A474" t="s">
        <v>804</v>
      </c>
      <c r="B474" s="5">
        <f t="shared" si="28"/>
        <v>62756400</v>
      </c>
      <c r="C474" s="7">
        <f t="shared" si="29"/>
        <v>2.7908938004343638E-2</v>
      </c>
      <c r="D474" s="7">
        <f t="shared" si="30"/>
        <v>0.16630160763235732</v>
      </c>
      <c r="E474" s="5">
        <f t="shared" si="31"/>
        <v>5</v>
      </c>
      <c r="F474" t="s">
        <v>60</v>
      </c>
      <c r="G474" s="2" t="s">
        <v>61</v>
      </c>
    </row>
    <row r="475" spans="1:9" x14ac:dyDescent="0.3">
      <c r="A475" t="s">
        <v>805</v>
      </c>
      <c r="B475" s="5">
        <f t="shared" si="28"/>
        <v>81849792</v>
      </c>
      <c r="C475" s="7">
        <f t="shared" si="29"/>
        <v>3.6400124458962298E-2</v>
      </c>
      <c r="D475" s="7">
        <f t="shared" si="30"/>
        <v>0.13839266962801369</v>
      </c>
      <c r="E475" s="5">
        <f t="shared" si="31"/>
        <v>4079</v>
      </c>
    </row>
    <row r="476" spans="1:9" x14ac:dyDescent="0.3">
      <c r="A476" t="s">
        <v>806</v>
      </c>
      <c r="B476" s="5">
        <f t="shared" si="28"/>
        <v>105392544</v>
      </c>
      <c r="C476" s="7">
        <f t="shared" si="29"/>
        <v>4.6870024039238373E-2</v>
      </c>
      <c r="D476" s="7">
        <f t="shared" si="30"/>
        <v>0.1019925451690514</v>
      </c>
      <c r="E476" s="5">
        <f t="shared" si="31"/>
        <v>4125</v>
      </c>
      <c r="G476" s="2" t="s">
        <v>808</v>
      </c>
    </row>
    <row r="477" spans="1:9" x14ac:dyDescent="0.3">
      <c r="A477" t="s">
        <v>807</v>
      </c>
      <c r="B477" s="5">
        <f t="shared" si="28"/>
        <v>123949216</v>
      </c>
      <c r="C477" s="7">
        <f>+B477/$B$1</f>
        <v>5.5122521129813029E-2</v>
      </c>
      <c r="D477" s="7">
        <f>+C477</f>
        <v>5.5122521129813029E-2</v>
      </c>
      <c r="E477" s="5">
        <f t="shared" si="31"/>
        <v>1506</v>
      </c>
      <c r="F477" t="s">
        <v>60</v>
      </c>
      <c r="G477" s="2" t="s">
        <v>62</v>
      </c>
    </row>
    <row r="478" spans="1:9" x14ac:dyDescent="0.3">
      <c r="B478" s="5"/>
      <c r="C478" s="7"/>
      <c r="D478" s="7"/>
      <c r="E478" s="5"/>
    </row>
    <row r="479" spans="1:9" x14ac:dyDescent="0.3">
      <c r="B479" s="5"/>
      <c r="C479" s="7"/>
      <c r="D479" s="7"/>
      <c r="E479" s="5"/>
    </row>
    <row r="480" spans="1:9" x14ac:dyDescent="0.3">
      <c r="B480" s="5"/>
      <c r="C480" s="7"/>
      <c r="D480" s="7"/>
      <c r="E480" s="5"/>
    </row>
    <row r="481" spans="2:5" x14ac:dyDescent="0.3">
      <c r="B481" s="5"/>
      <c r="C481" s="7"/>
      <c r="D481" s="7"/>
      <c r="E481" s="5"/>
    </row>
    <row r="482" spans="2:5" x14ac:dyDescent="0.3">
      <c r="B482" s="5"/>
      <c r="C482" s="7"/>
      <c r="D482" s="7"/>
      <c r="E482" s="5"/>
    </row>
    <row r="483" spans="2:5" x14ac:dyDescent="0.3">
      <c r="B483" s="5"/>
      <c r="C483" s="7"/>
      <c r="D483" s="7"/>
      <c r="E483" s="5"/>
    </row>
    <row r="484" spans="2:5" x14ac:dyDescent="0.3">
      <c r="B484" s="5"/>
      <c r="C484" s="7"/>
      <c r="D484" s="7"/>
      <c r="E484" s="5"/>
    </row>
    <row r="485" spans="2:5" x14ac:dyDescent="0.3">
      <c r="B485" s="5"/>
      <c r="C485" s="7"/>
      <c r="D485" s="7"/>
      <c r="E485" s="5"/>
    </row>
    <row r="486" spans="2:5" x14ac:dyDescent="0.3">
      <c r="B486" s="5"/>
      <c r="C486" s="7"/>
      <c r="D486" s="7"/>
      <c r="E486" s="5"/>
    </row>
    <row r="487" spans="2:5" x14ac:dyDescent="0.3">
      <c r="B487" s="5"/>
      <c r="C487" s="7"/>
      <c r="D487" s="7"/>
      <c r="E487" s="5"/>
    </row>
    <row r="489" spans="2:5" x14ac:dyDescent="0.3">
      <c r="B489" s="5">
        <f>+SUM(B3:B487)</f>
        <v>1123757240</v>
      </c>
      <c r="C489" t="s">
        <v>325</v>
      </c>
    </row>
    <row r="490" spans="2:5" x14ac:dyDescent="0.3">
      <c r="B490" s="5">
        <f>+B489/1024</f>
        <v>1097419.1796875</v>
      </c>
      <c r="C490" t="s">
        <v>323</v>
      </c>
    </row>
    <row r="491" spans="2:5" x14ac:dyDescent="0.3">
      <c r="B491" s="5">
        <f>+B490/1024</f>
        <v>1071.6984176635742</v>
      </c>
      <c r="C491" t="s">
        <v>324</v>
      </c>
    </row>
  </sheetData>
  <sortState ref="I465:I471">
    <sortCondition ref="I465"/>
  </sortState>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5"/>
  <sheetViews>
    <sheetView workbookViewId="0">
      <pane xSplit="1" ySplit="2" topLeftCell="B3" activePane="bottomRight" state="frozen"/>
      <selection activeCell="B445" sqref="B445"/>
      <selection pane="topRight" activeCell="B445" sqref="B445"/>
      <selection pane="bottomLeft" activeCell="B445" sqref="B445"/>
      <selection pane="bottomRight" activeCell="B445" sqref="B445"/>
    </sheetView>
  </sheetViews>
  <sheetFormatPr defaultRowHeight="14.4" x14ac:dyDescent="0.3"/>
  <cols>
    <col min="1" max="1" width="72.88671875" customWidth="1"/>
    <col min="2" max="2" width="14.5546875" customWidth="1"/>
    <col min="3" max="4" width="10.109375" customWidth="1"/>
  </cols>
  <sheetData>
    <row r="1" spans="1:7" x14ac:dyDescent="0.3">
      <c r="B1" s="5">
        <f>+SUM(B3:B550)</f>
        <v>140123080</v>
      </c>
      <c r="C1">
        <f>+B1/1024/1024</f>
        <v>133.63178253173828</v>
      </c>
    </row>
    <row r="2" spans="1:7" x14ac:dyDescent="0.3">
      <c r="A2" s="12" t="s">
        <v>321</v>
      </c>
      <c r="B2" t="s">
        <v>317</v>
      </c>
      <c r="C2" t="s">
        <v>316</v>
      </c>
      <c r="D2" t="s">
        <v>320</v>
      </c>
      <c r="E2" t="s">
        <v>318</v>
      </c>
      <c r="F2" t="s">
        <v>319</v>
      </c>
      <c r="G2" t="s">
        <v>322</v>
      </c>
    </row>
    <row r="3" spans="1:7" x14ac:dyDescent="0.3">
      <c r="A3" t="s">
        <v>69</v>
      </c>
      <c r="B3" s="5">
        <f t="shared" ref="B3:B60" si="0">VALUE(SUBSTITUTE(LEFT(A3,FIND(",",A3)-1),"Coverage.MallocInfo(",""))</f>
        <v>32</v>
      </c>
      <c r="C3" s="7">
        <f t="shared" ref="C3:C60" si="1">+B3/$B$1</f>
        <v>2.2837065813854505E-7</v>
      </c>
      <c r="D3" s="7">
        <f t="shared" ref="D3:D60" si="2">+D4+C3</f>
        <v>0.99999999999999778</v>
      </c>
      <c r="E3" s="5">
        <f>+VALUE(SUBSTITUTE(RIGHT(A3,LEN(A3)-FIND(",",A3,LEN(A3)-8)-1),")",""))</f>
        <v>3</v>
      </c>
    </row>
    <row r="4" spans="1:7" x14ac:dyDescent="0.3">
      <c r="A4" t="s">
        <v>809</v>
      </c>
      <c r="B4" s="5">
        <f t="shared" si="0"/>
        <v>32</v>
      </c>
      <c r="C4" s="7">
        <f t="shared" si="1"/>
        <v>2.2837065813854505E-7</v>
      </c>
      <c r="D4" s="7">
        <f t="shared" si="2"/>
        <v>0.99999977162933962</v>
      </c>
      <c r="E4" s="5">
        <f t="shared" ref="E4:E61" si="3">+VALUE(SUBSTITUTE(RIGHT(A4,LEN(A4)-FIND(",",A4,LEN(A4)-8)-1),")",""))</f>
        <v>117</v>
      </c>
    </row>
    <row r="5" spans="1:7" x14ac:dyDescent="0.3">
      <c r="A5" t="s">
        <v>72</v>
      </c>
      <c r="B5" s="5">
        <f t="shared" si="0"/>
        <v>32</v>
      </c>
      <c r="C5" s="7">
        <f t="shared" si="1"/>
        <v>2.2837065813854505E-7</v>
      </c>
      <c r="D5" s="7">
        <f t="shared" si="2"/>
        <v>0.99999954325868146</v>
      </c>
      <c r="E5" s="5">
        <f t="shared" si="3"/>
        <v>172</v>
      </c>
    </row>
    <row r="6" spans="1:7" x14ac:dyDescent="0.3">
      <c r="A6" t="s">
        <v>810</v>
      </c>
      <c r="B6" s="5">
        <f t="shared" si="0"/>
        <v>32</v>
      </c>
      <c r="C6" s="7">
        <f t="shared" si="1"/>
        <v>2.2837065813854505E-7</v>
      </c>
      <c r="D6" s="7">
        <f t="shared" si="2"/>
        <v>0.99999931488802329</v>
      </c>
      <c r="E6" s="5">
        <f t="shared" si="3"/>
        <v>173</v>
      </c>
    </row>
    <row r="7" spans="1:7" x14ac:dyDescent="0.3">
      <c r="A7" t="s">
        <v>811</v>
      </c>
      <c r="B7" s="5">
        <f t="shared" si="0"/>
        <v>32</v>
      </c>
      <c r="C7" s="7">
        <f t="shared" si="1"/>
        <v>2.2837065813854505E-7</v>
      </c>
      <c r="D7" s="7">
        <f t="shared" si="2"/>
        <v>0.99999908651736513</v>
      </c>
      <c r="E7" s="5">
        <f t="shared" si="3"/>
        <v>176</v>
      </c>
    </row>
    <row r="8" spans="1:7" x14ac:dyDescent="0.3">
      <c r="A8" t="s">
        <v>73</v>
      </c>
      <c r="B8" s="5">
        <f t="shared" si="0"/>
        <v>32</v>
      </c>
      <c r="C8" s="7">
        <f t="shared" si="1"/>
        <v>2.2837065813854505E-7</v>
      </c>
      <c r="D8" s="7">
        <f t="shared" si="2"/>
        <v>0.99999885814670697</v>
      </c>
      <c r="E8" s="5">
        <f t="shared" si="3"/>
        <v>740</v>
      </c>
    </row>
    <row r="9" spans="1:7" x14ac:dyDescent="0.3">
      <c r="A9" t="s">
        <v>74</v>
      </c>
      <c r="B9" s="5">
        <f t="shared" si="0"/>
        <v>32</v>
      </c>
      <c r="C9" s="7">
        <f t="shared" si="1"/>
        <v>2.2837065813854505E-7</v>
      </c>
      <c r="D9" s="7">
        <f t="shared" si="2"/>
        <v>0.99999862977604881</v>
      </c>
      <c r="E9" s="5">
        <f t="shared" si="3"/>
        <v>1101</v>
      </c>
    </row>
    <row r="10" spans="1:7" x14ac:dyDescent="0.3">
      <c r="A10" t="s">
        <v>812</v>
      </c>
      <c r="B10" s="5">
        <f t="shared" si="0"/>
        <v>32</v>
      </c>
      <c r="C10" s="7">
        <f t="shared" si="1"/>
        <v>2.2837065813854505E-7</v>
      </c>
      <c r="D10" s="7">
        <f t="shared" si="2"/>
        <v>0.99999840140539065</v>
      </c>
      <c r="E10" s="5">
        <f t="shared" si="3"/>
        <v>4427</v>
      </c>
    </row>
    <row r="11" spans="1:7" x14ac:dyDescent="0.3">
      <c r="A11" t="s">
        <v>561</v>
      </c>
      <c r="B11" s="5">
        <f t="shared" si="0"/>
        <v>32</v>
      </c>
      <c r="C11" s="7">
        <f t="shared" si="1"/>
        <v>2.2837065813854505E-7</v>
      </c>
      <c r="D11" s="7">
        <f t="shared" si="2"/>
        <v>0.99999817303473248</v>
      </c>
      <c r="E11" s="5">
        <f t="shared" si="3"/>
        <v>868</v>
      </c>
    </row>
    <row r="12" spans="1:7" x14ac:dyDescent="0.3">
      <c r="A12" t="s">
        <v>813</v>
      </c>
      <c r="B12" s="5">
        <f t="shared" si="0"/>
        <v>48</v>
      </c>
      <c r="C12" s="7">
        <f t="shared" si="1"/>
        <v>3.4255598720781759E-7</v>
      </c>
      <c r="D12" s="7">
        <f t="shared" si="2"/>
        <v>0.99999794466407432</v>
      </c>
      <c r="E12" s="5">
        <f t="shared" si="3"/>
        <v>4333</v>
      </c>
    </row>
    <row r="13" spans="1:7" x14ac:dyDescent="0.3">
      <c r="A13" t="s">
        <v>77</v>
      </c>
      <c r="B13" s="5">
        <f t="shared" si="0"/>
        <v>48</v>
      </c>
      <c r="C13" s="7">
        <f t="shared" si="1"/>
        <v>3.4255598720781759E-7</v>
      </c>
      <c r="D13" s="7">
        <f t="shared" si="2"/>
        <v>0.99999760210808708</v>
      </c>
      <c r="E13" s="5">
        <f t="shared" si="3"/>
        <v>524</v>
      </c>
    </row>
    <row r="14" spans="1:7" x14ac:dyDescent="0.3">
      <c r="A14" t="s">
        <v>78</v>
      </c>
      <c r="B14" s="5">
        <f t="shared" si="0"/>
        <v>48</v>
      </c>
      <c r="C14" s="7">
        <f t="shared" si="1"/>
        <v>3.4255598720781759E-7</v>
      </c>
      <c r="D14" s="7">
        <f t="shared" si="2"/>
        <v>0.99999725955209984</v>
      </c>
      <c r="E14" s="5">
        <f t="shared" si="3"/>
        <v>525</v>
      </c>
    </row>
    <row r="15" spans="1:7" x14ac:dyDescent="0.3">
      <c r="A15" t="s">
        <v>79</v>
      </c>
      <c r="B15" s="5">
        <f t="shared" si="0"/>
        <v>48</v>
      </c>
      <c r="C15" s="7">
        <f t="shared" si="1"/>
        <v>3.4255598720781759E-7</v>
      </c>
      <c r="D15" s="7">
        <f t="shared" si="2"/>
        <v>0.99999691699611259</v>
      </c>
      <c r="E15" s="5">
        <f t="shared" si="3"/>
        <v>526</v>
      </c>
    </row>
    <row r="16" spans="1:7" x14ac:dyDescent="0.3">
      <c r="A16" t="s">
        <v>80</v>
      </c>
      <c r="B16" s="5">
        <f t="shared" si="0"/>
        <v>48</v>
      </c>
      <c r="C16" s="7">
        <f t="shared" si="1"/>
        <v>3.4255598720781759E-7</v>
      </c>
      <c r="D16" s="7">
        <f t="shared" si="2"/>
        <v>0.99999657444012535</v>
      </c>
      <c r="E16" s="5">
        <f t="shared" si="3"/>
        <v>527</v>
      </c>
    </row>
    <row r="17" spans="1:5" x14ac:dyDescent="0.3">
      <c r="A17" t="s">
        <v>81</v>
      </c>
      <c r="B17" s="5">
        <f t="shared" si="0"/>
        <v>48</v>
      </c>
      <c r="C17" s="7">
        <f t="shared" si="1"/>
        <v>3.4255598720781759E-7</v>
      </c>
      <c r="D17" s="7">
        <f t="shared" si="2"/>
        <v>0.99999623188413811</v>
      </c>
      <c r="E17" s="5">
        <f t="shared" si="3"/>
        <v>528</v>
      </c>
    </row>
    <row r="18" spans="1:5" x14ac:dyDescent="0.3">
      <c r="A18" t="s">
        <v>82</v>
      </c>
      <c r="B18" s="5">
        <f t="shared" si="0"/>
        <v>48</v>
      </c>
      <c r="C18" s="7">
        <f t="shared" si="1"/>
        <v>3.4255598720781759E-7</v>
      </c>
      <c r="D18" s="7">
        <f t="shared" si="2"/>
        <v>0.99999588932815087</v>
      </c>
      <c r="E18" s="5">
        <f t="shared" si="3"/>
        <v>529</v>
      </c>
    </row>
    <row r="19" spans="1:5" x14ac:dyDescent="0.3">
      <c r="A19" t="s">
        <v>83</v>
      </c>
      <c r="B19" s="5">
        <f t="shared" si="0"/>
        <v>48</v>
      </c>
      <c r="C19" s="7">
        <f t="shared" si="1"/>
        <v>3.4255598720781759E-7</v>
      </c>
      <c r="D19" s="7">
        <f t="shared" si="2"/>
        <v>0.99999554677216362</v>
      </c>
      <c r="E19" s="5">
        <f t="shared" si="3"/>
        <v>530</v>
      </c>
    </row>
    <row r="20" spans="1:5" x14ac:dyDescent="0.3">
      <c r="A20" t="s">
        <v>84</v>
      </c>
      <c r="B20" s="5">
        <f t="shared" si="0"/>
        <v>48</v>
      </c>
      <c r="C20" s="7">
        <f t="shared" si="1"/>
        <v>3.4255598720781759E-7</v>
      </c>
      <c r="D20" s="7">
        <f t="shared" si="2"/>
        <v>0.99999520421617638</v>
      </c>
      <c r="E20" s="5">
        <f t="shared" si="3"/>
        <v>531</v>
      </c>
    </row>
    <row r="21" spans="1:5" x14ac:dyDescent="0.3">
      <c r="A21" t="s">
        <v>85</v>
      </c>
      <c r="B21" s="5">
        <f t="shared" si="0"/>
        <v>48</v>
      </c>
      <c r="C21" s="7">
        <f t="shared" si="1"/>
        <v>3.4255598720781759E-7</v>
      </c>
      <c r="D21" s="7">
        <f t="shared" si="2"/>
        <v>0.99999486166018914</v>
      </c>
      <c r="E21" s="5">
        <f t="shared" si="3"/>
        <v>532</v>
      </c>
    </row>
    <row r="22" spans="1:5" x14ac:dyDescent="0.3">
      <c r="A22" t="s">
        <v>562</v>
      </c>
      <c r="B22" s="5">
        <f t="shared" si="0"/>
        <v>48</v>
      </c>
      <c r="C22" s="7">
        <f t="shared" si="1"/>
        <v>3.4255598720781759E-7</v>
      </c>
      <c r="D22" s="7">
        <f t="shared" si="2"/>
        <v>0.9999945191042019</v>
      </c>
      <c r="E22" s="5">
        <f t="shared" si="3"/>
        <v>848</v>
      </c>
    </row>
    <row r="23" spans="1:5" x14ac:dyDescent="0.3">
      <c r="A23" t="s">
        <v>814</v>
      </c>
      <c r="B23" s="5">
        <f t="shared" si="0"/>
        <v>64</v>
      </c>
      <c r="C23" s="7">
        <f t="shared" si="1"/>
        <v>4.5674131627709011E-7</v>
      </c>
      <c r="D23" s="7">
        <f t="shared" si="2"/>
        <v>0.99999417654821465</v>
      </c>
      <c r="E23" s="5">
        <f t="shared" si="3"/>
        <v>4391</v>
      </c>
    </row>
    <row r="24" spans="1:5" x14ac:dyDescent="0.3">
      <c r="A24" t="s">
        <v>815</v>
      </c>
      <c r="B24" s="5">
        <f t="shared" si="0"/>
        <v>64</v>
      </c>
      <c r="C24" s="7">
        <f t="shared" si="1"/>
        <v>4.5674131627709011E-7</v>
      </c>
      <c r="D24" s="7">
        <f t="shared" si="2"/>
        <v>0.99999371980689833</v>
      </c>
      <c r="E24" s="5">
        <f t="shared" si="3"/>
        <v>4392</v>
      </c>
    </row>
    <row r="25" spans="1:5" x14ac:dyDescent="0.3">
      <c r="A25" t="s">
        <v>816</v>
      </c>
      <c r="B25" s="5">
        <f t="shared" si="0"/>
        <v>64</v>
      </c>
      <c r="C25" s="7">
        <f t="shared" si="1"/>
        <v>4.5674131627709011E-7</v>
      </c>
      <c r="D25" s="7">
        <f t="shared" si="2"/>
        <v>0.99999326306558201</v>
      </c>
      <c r="E25" s="5">
        <f t="shared" si="3"/>
        <v>4393</v>
      </c>
    </row>
    <row r="26" spans="1:5" x14ac:dyDescent="0.3">
      <c r="A26" t="s">
        <v>817</v>
      </c>
      <c r="B26" s="5">
        <f t="shared" si="0"/>
        <v>64</v>
      </c>
      <c r="C26" s="7">
        <f t="shared" si="1"/>
        <v>4.5674131627709011E-7</v>
      </c>
      <c r="D26" s="7">
        <f t="shared" si="2"/>
        <v>0.99999280632426568</v>
      </c>
      <c r="E26" s="5">
        <f t="shared" si="3"/>
        <v>4394</v>
      </c>
    </row>
    <row r="27" spans="1:5" x14ac:dyDescent="0.3">
      <c r="A27" t="s">
        <v>818</v>
      </c>
      <c r="B27" s="5">
        <f t="shared" si="0"/>
        <v>64</v>
      </c>
      <c r="C27" s="7">
        <f t="shared" si="1"/>
        <v>4.5674131627709011E-7</v>
      </c>
      <c r="D27" s="7">
        <f t="shared" si="2"/>
        <v>0.99999234958294936</v>
      </c>
      <c r="E27" s="5">
        <f t="shared" si="3"/>
        <v>4395</v>
      </c>
    </row>
    <row r="28" spans="1:5" x14ac:dyDescent="0.3">
      <c r="A28" t="s">
        <v>91</v>
      </c>
      <c r="B28" s="5">
        <f t="shared" si="0"/>
        <v>80</v>
      </c>
      <c r="C28" s="7">
        <f t="shared" si="1"/>
        <v>5.7092664534636267E-7</v>
      </c>
      <c r="D28" s="7">
        <f t="shared" si="2"/>
        <v>0.99999189284163303</v>
      </c>
      <c r="E28" s="5">
        <f t="shared" si="3"/>
        <v>33</v>
      </c>
    </row>
    <row r="29" spans="1:5" x14ac:dyDescent="0.3">
      <c r="A29" t="s">
        <v>92</v>
      </c>
      <c r="B29" s="5">
        <f t="shared" si="0"/>
        <v>80</v>
      </c>
      <c r="C29" s="7">
        <f t="shared" si="1"/>
        <v>5.7092664534636267E-7</v>
      </c>
      <c r="D29" s="7">
        <f t="shared" si="2"/>
        <v>0.99999132191498774</v>
      </c>
      <c r="E29" s="5">
        <f t="shared" si="3"/>
        <v>34</v>
      </c>
    </row>
    <row r="30" spans="1:5" x14ac:dyDescent="0.3">
      <c r="A30" t="s">
        <v>93</v>
      </c>
      <c r="B30" s="5">
        <f t="shared" si="0"/>
        <v>80</v>
      </c>
      <c r="C30" s="7">
        <f t="shared" si="1"/>
        <v>5.7092664534636267E-7</v>
      </c>
      <c r="D30" s="7">
        <f t="shared" si="2"/>
        <v>0.99999075098834245</v>
      </c>
      <c r="E30" s="5">
        <f t="shared" si="3"/>
        <v>47</v>
      </c>
    </row>
    <row r="31" spans="1:5" x14ac:dyDescent="0.3">
      <c r="A31" t="s">
        <v>94</v>
      </c>
      <c r="B31" s="5">
        <f t="shared" si="0"/>
        <v>80</v>
      </c>
      <c r="C31" s="7">
        <f t="shared" si="1"/>
        <v>5.7092664534636267E-7</v>
      </c>
      <c r="D31" s="7">
        <f t="shared" si="2"/>
        <v>0.99999018006169715</v>
      </c>
      <c r="E31" s="5">
        <f t="shared" si="3"/>
        <v>49</v>
      </c>
    </row>
    <row r="32" spans="1:5" x14ac:dyDescent="0.3">
      <c r="A32" t="s">
        <v>95</v>
      </c>
      <c r="B32" s="5">
        <f t="shared" si="0"/>
        <v>80</v>
      </c>
      <c r="C32" s="7">
        <f t="shared" si="1"/>
        <v>5.7092664534636267E-7</v>
      </c>
      <c r="D32" s="7">
        <f t="shared" si="2"/>
        <v>0.99998960913505186</v>
      </c>
      <c r="E32" s="5">
        <f t="shared" si="3"/>
        <v>55</v>
      </c>
    </row>
    <row r="33" spans="1:5" x14ac:dyDescent="0.3">
      <c r="A33" t="s">
        <v>96</v>
      </c>
      <c r="B33" s="5">
        <f t="shared" si="0"/>
        <v>80</v>
      </c>
      <c r="C33" s="7">
        <f t="shared" si="1"/>
        <v>5.7092664534636267E-7</v>
      </c>
      <c r="D33" s="7">
        <f t="shared" si="2"/>
        <v>0.99998903820840657</v>
      </c>
      <c r="E33" s="5">
        <f t="shared" si="3"/>
        <v>57</v>
      </c>
    </row>
    <row r="34" spans="1:5" x14ac:dyDescent="0.3">
      <c r="A34" t="s">
        <v>97</v>
      </c>
      <c r="B34" s="5">
        <f t="shared" si="0"/>
        <v>80</v>
      </c>
      <c r="C34" s="7">
        <f t="shared" si="1"/>
        <v>5.7092664534636267E-7</v>
      </c>
      <c r="D34" s="7">
        <f t="shared" si="2"/>
        <v>0.99998846728176127</v>
      </c>
      <c r="E34" s="5">
        <f t="shared" si="3"/>
        <v>690</v>
      </c>
    </row>
    <row r="35" spans="1:5" x14ac:dyDescent="0.3">
      <c r="A35" t="s">
        <v>98</v>
      </c>
      <c r="B35" s="5">
        <f t="shared" si="0"/>
        <v>80</v>
      </c>
      <c r="C35" s="7">
        <f t="shared" si="1"/>
        <v>5.7092664534636267E-7</v>
      </c>
      <c r="D35" s="7">
        <f t="shared" si="2"/>
        <v>0.99998789635511598</v>
      </c>
      <c r="E35" s="5">
        <f t="shared" si="3"/>
        <v>1402</v>
      </c>
    </row>
    <row r="36" spans="1:5" x14ac:dyDescent="0.3">
      <c r="A36" t="s">
        <v>819</v>
      </c>
      <c r="B36" s="5">
        <f t="shared" si="0"/>
        <v>80</v>
      </c>
      <c r="C36" s="7">
        <f t="shared" si="1"/>
        <v>5.7092664534636267E-7</v>
      </c>
      <c r="D36" s="7">
        <f t="shared" si="2"/>
        <v>0.99998732542847069</v>
      </c>
      <c r="E36" s="5">
        <f t="shared" si="3"/>
        <v>4234</v>
      </c>
    </row>
    <row r="37" spans="1:5" x14ac:dyDescent="0.3">
      <c r="A37" t="s">
        <v>99</v>
      </c>
      <c r="B37" s="5">
        <f t="shared" si="0"/>
        <v>80</v>
      </c>
      <c r="C37" s="7">
        <f t="shared" si="1"/>
        <v>5.7092664534636267E-7</v>
      </c>
      <c r="D37" s="7">
        <f t="shared" si="2"/>
        <v>0.99998675450182539</v>
      </c>
      <c r="E37" s="5">
        <f t="shared" si="3"/>
        <v>523</v>
      </c>
    </row>
    <row r="38" spans="1:5" x14ac:dyDescent="0.3">
      <c r="A38" t="s">
        <v>820</v>
      </c>
      <c r="B38" s="5">
        <f t="shared" si="0"/>
        <v>96</v>
      </c>
      <c r="C38" s="7">
        <f t="shared" si="1"/>
        <v>6.8511197441563519E-7</v>
      </c>
      <c r="D38" s="7">
        <f t="shared" si="2"/>
        <v>0.9999861835751801</v>
      </c>
      <c r="E38" s="5">
        <f t="shared" si="3"/>
        <v>8</v>
      </c>
    </row>
    <row r="39" spans="1:5" x14ac:dyDescent="0.3">
      <c r="A39" t="s">
        <v>821</v>
      </c>
      <c r="B39" s="5">
        <f t="shared" si="0"/>
        <v>96</v>
      </c>
      <c r="C39" s="7">
        <f t="shared" si="1"/>
        <v>6.8511197441563519E-7</v>
      </c>
      <c r="D39" s="7">
        <f t="shared" si="2"/>
        <v>0.99998549846320572</v>
      </c>
      <c r="E39" s="5">
        <f t="shared" si="3"/>
        <v>4034</v>
      </c>
    </row>
    <row r="40" spans="1:5" x14ac:dyDescent="0.3">
      <c r="A40" t="s">
        <v>822</v>
      </c>
      <c r="B40" s="5">
        <f t="shared" si="0"/>
        <v>96</v>
      </c>
      <c r="C40" s="7">
        <f t="shared" si="1"/>
        <v>6.8511197441563519E-7</v>
      </c>
      <c r="D40" s="7">
        <f t="shared" si="2"/>
        <v>0.99998481335123135</v>
      </c>
      <c r="E40" s="5">
        <f t="shared" si="3"/>
        <v>4044</v>
      </c>
    </row>
    <row r="41" spans="1:5" x14ac:dyDescent="0.3">
      <c r="A41" t="s">
        <v>823</v>
      </c>
      <c r="B41" s="5">
        <f t="shared" si="0"/>
        <v>96</v>
      </c>
      <c r="C41" s="7">
        <f t="shared" si="1"/>
        <v>6.8511197441563519E-7</v>
      </c>
      <c r="D41" s="7">
        <f t="shared" si="2"/>
        <v>0.99998412823925698</v>
      </c>
      <c r="E41" s="5">
        <f t="shared" si="3"/>
        <v>4236</v>
      </c>
    </row>
    <row r="42" spans="1:5" x14ac:dyDescent="0.3">
      <c r="A42" t="s">
        <v>824</v>
      </c>
      <c r="B42" s="5">
        <f t="shared" si="0"/>
        <v>96</v>
      </c>
      <c r="C42" s="7">
        <f t="shared" si="1"/>
        <v>6.8511197441563519E-7</v>
      </c>
      <c r="D42" s="7">
        <f t="shared" si="2"/>
        <v>0.9999834431272826</v>
      </c>
      <c r="E42" s="5">
        <f t="shared" si="3"/>
        <v>4248</v>
      </c>
    </row>
    <row r="43" spans="1:5" x14ac:dyDescent="0.3">
      <c r="A43" t="s">
        <v>825</v>
      </c>
      <c r="B43" s="5">
        <f t="shared" si="0"/>
        <v>96</v>
      </c>
      <c r="C43" s="7">
        <f t="shared" si="1"/>
        <v>6.8511197441563519E-7</v>
      </c>
      <c r="D43" s="7">
        <f t="shared" si="2"/>
        <v>0.99998275801530823</v>
      </c>
      <c r="E43" s="5">
        <f t="shared" si="3"/>
        <v>4250</v>
      </c>
    </row>
    <row r="44" spans="1:5" x14ac:dyDescent="0.3">
      <c r="A44" t="s">
        <v>826</v>
      </c>
      <c r="B44" s="5">
        <f t="shared" si="0"/>
        <v>96</v>
      </c>
      <c r="C44" s="7">
        <f t="shared" si="1"/>
        <v>6.8511197441563519E-7</v>
      </c>
      <c r="D44" s="7">
        <f t="shared" si="2"/>
        <v>0.99998207290333385</v>
      </c>
      <c r="E44" s="5">
        <f t="shared" si="3"/>
        <v>4354</v>
      </c>
    </row>
    <row r="45" spans="1:5" x14ac:dyDescent="0.3">
      <c r="A45" t="s">
        <v>565</v>
      </c>
      <c r="B45" s="5">
        <f t="shared" si="0"/>
        <v>96</v>
      </c>
      <c r="C45" s="7">
        <f t="shared" si="1"/>
        <v>6.8511197441563519E-7</v>
      </c>
      <c r="D45" s="7">
        <f t="shared" si="2"/>
        <v>0.99998138779135948</v>
      </c>
      <c r="E45" s="5">
        <f t="shared" si="3"/>
        <v>703</v>
      </c>
    </row>
    <row r="46" spans="1:5" x14ac:dyDescent="0.3">
      <c r="A46" t="s">
        <v>101</v>
      </c>
      <c r="B46" s="5">
        <f t="shared" si="0"/>
        <v>96</v>
      </c>
      <c r="C46" s="7">
        <f t="shared" si="1"/>
        <v>6.8511197441563519E-7</v>
      </c>
      <c r="D46" s="7">
        <f t="shared" si="2"/>
        <v>0.9999807026793851</v>
      </c>
      <c r="E46" s="5">
        <f t="shared" si="3"/>
        <v>47</v>
      </c>
    </row>
    <row r="47" spans="1:5" x14ac:dyDescent="0.3">
      <c r="A47" t="s">
        <v>827</v>
      </c>
      <c r="B47" s="5">
        <f t="shared" si="0"/>
        <v>112</v>
      </c>
      <c r="C47" s="7">
        <f t="shared" si="1"/>
        <v>7.992973034849077E-7</v>
      </c>
      <c r="D47" s="7">
        <f t="shared" si="2"/>
        <v>0.99998001756741073</v>
      </c>
      <c r="E47" s="5">
        <f t="shared" si="3"/>
        <v>19</v>
      </c>
    </row>
    <row r="48" spans="1:5" x14ac:dyDescent="0.3">
      <c r="A48" t="s">
        <v>828</v>
      </c>
      <c r="B48" s="5">
        <f t="shared" si="0"/>
        <v>112</v>
      </c>
      <c r="C48" s="7">
        <f t="shared" si="1"/>
        <v>7.992973034849077E-7</v>
      </c>
      <c r="D48" s="7">
        <f t="shared" si="2"/>
        <v>0.99997921827010727</v>
      </c>
      <c r="E48" s="5">
        <f t="shared" si="3"/>
        <v>38</v>
      </c>
    </row>
    <row r="49" spans="1:5" x14ac:dyDescent="0.3">
      <c r="A49" t="s">
        <v>102</v>
      </c>
      <c r="B49" s="5">
        <f t="shared" si="0"/>
        <v>112</v>
      </c>
      <c r="C49" s="7">
        <f t="shared" si="1"/>
        <v>7.992973034849077E-7</v>
      </c>
      <c r="D49" s="7">
        <f t="shared" si="2"/>
        <v>0.99997841897280382</v>
      </c>
      <c r="E49" s="5">
        <f t="shared" si="3"/>
        <v>48</v>
      </c>
    </row>
    <row r="50" spans="1:5" x14ac:dyDescent="0.3">
      <c r="A50" t="s">
        <v>829</v>
      </c>
      <c r="B50" s="5">
        <f t="shared" si="0"/>
        <v>112</v>
      </c>
      <c r="C50" s="7">
        <f t="shared" si="1"/>
        <v>7.992973034849077E-7</v>
      </c>
      <c r="D50" s="7">
        <f t="shared" si="2"/>
        <v>0.99997761967550036</v>
      </c>
      <c r="E50" s="5">
        <f t="shared" si="3"/>
        <v>54</v>
      </c>
    </row>
    <row r="51" spans="1:5" x14ac:dyDescent="0.3">
      <c r="A51" t="s">
        <v>830</v>
      </c>
      <c r="B51" s="5">
        <f t="shared" si="0"/>
        <v>112</v>
      </c>
      <c r="C51" s="7">
        <f t="shared" si="1"/>
        <v>7.992973034849077E-7</v>
      </c>
      <c r="D51" s="7">
        <f t="shared" si="2"/>
        <v>0.99997682037819691</v>
      </c>
      <c r="E51" s="5">
        <f t="shared" si="3"/>
        <v>56</v>
      </c>
    </row>
    <row r="52" spans="1:5" x14ac:dyDescent="0.3">
      <c r="A52" t="s">
        <v>831</v>
      </c>
      <c r="B52" s="5">
        <f t="shared" si="0"/>
        <v>112</v>
      </c>
      <c r="C52" s="7">
        <f t="shared" si="1"/>
        <v>7.992973034849077E-7</v>
      </c>
      <c r="D52" s="7">
        <f t="shared" si="2"/>
        <v>0.99997602108089345</v>
      </c>
      <c r="E52" s="5">
        <f t="shared" si="3"/>
        <v>202</v>
      </c>
    </row>
    <row r="53" spans="1:5" x14ac:dyDescent="0.3">
      <c r="A53" t="s">
        <v>104</v>
      </c>
      <c r="B53" s="5">
        <f t="shared" si="0"/>
        <v>112</v>
      </c>
      <c r="C53" s="7">
        <f t="shared" si="1"/>
        <v>7.992973034849077E-7</v>
      </c>
      <c r="D53" s="7">
        <f t="shared" si="2"/>
        <v>0.99997522178359</v>
      </c>
      <c r="E53" s="5">
        <f t="shared" si="3"/>
        <v>192</v>
      </c>
    </row>
    <row r="54" spans="1:5" x14ac:dyDescent="0.3">
      <c r="A54" t="s">
        <v>105</v>
      </c>
      <c r="B54" s="5">
        <f t="shared" si="0"/>
        <v>112</v>
      </c>
      <c r="C54" s="7">
        <f t="shared" si="1"/>
        <v>7.992973034849077E-7</v>
      </c>
      <c r="D54" s="7">
        <f t="shared" si="2"/>
        <v>0.99997442248628654</v>
      </c>
      <c r="E54" s="5">
        <f t="shared" si="3"/>
        <v>688</v>
      </c>
    </row>
    <row r="55" spans="1:5" x14ac:dyDescent="0.3">
      <c r="A55" t="s">
        <v>106</v>
      </c>
      <c r="B55" s="5">
        <f t="shared" si="0"/>
        <v>112</v>
      </c>
      <c r="C55" s="7">
        <f t="shared" si="1"/>
        <v>7.992973034849077E-7</v>
      </c>
      <c r="D55" s="7">
        <f t="shared" si="2"/>
        <v>0.99997362318898309</v>
      </c>
      <c r="E55" s="5">
        <f t="shared" si="3"/>
        <v>697</v>
      </c>
    </row>
    <row r="56" spans="1:5" x14ac:dyDescent="0.3">
      <c r="A56" t="s">
        <v>107</v>
      </c>
      <c r="B56" s="5">
        <f t="shared" si="0"/>
        <v>112</v>
      </c>
      <c r="C56" s="7">
        <f t="shared" si="1"/>
        <v>7.992973034849077E-7</v>
      </c>
      <c r="D56" s="7">
        <f t="shared" si="2"/>
        <v>0.99997282389167963</v>
      </c>
      <c r="E56" s="5">
        <f t="shared" si="3"/>
        <v>732</v>
      </c>
    </row>
    <row r="57" spans="1:5" x14ac:dyDescent="0.3">
      <c r="A57" t="s">
        <v>832</v>
      </c>
      <c r="B57" s="5">
        <f t="shared" si="0"/>
        <v>128</v>
      </c>
      <c r="C57" s="7">
        <f t="shared" si="1"/>
        <v>9.1348263255418022E-7</v>
      </c>
      <c r="D57" s="7">
        <f t="shared" si="2"/>
        <v>0.99997202459437617</v>
      </c>
      <c r="E57" s="5">
        <f t="shared" si="3"/>
        <v>182</v>
      </c>
    </row>
    <row r="58" spans="1:5" x14ac:dyDescent="0.3">
      <c r="A58" t="s">
        <v>112</v>
      </c>
      <c r="B58" s="5">
        <f t="shared" si="0"/>
        <v>128</v>
      </c>
      <c r="C58" s="7">
        <f t="shared" si="1"/>
        <v>9.1348263255418022E-7</v>
      </c>
      <c r="D58" s="7">
        <f t="shared" si="2"/>
        <v>0.99997111111174364</v>
      </c>
      <c r="E58" s="5">
        <f t="shared" si="3"/>
        <v>701</v>
      </c>
    </row>
    <row r="59" spans="1:5" x14ac:dyDescent="0.3">
      <c r="A59" t="s">
        <v>113</v>
      </c>
      <c r="B59" s="5">
        <f t="shared" si="0"/>
        <v>128</v>
      </c>
      <c r="C59" s="7">
        <f t="shared" si="1"/>
        <v>9.1348263255418022E-7</v>
      </c>
      <c r="D59" s="7">
        <f t="shared" si="2"/>
        <v>0.9999701976291111</v>
      </c>
      <c r="E59" s="5">
        <f t="shared" si="3"/>
        <v>1382</v>
      </c>
    </row>
    <row r="60" spans="1:5" x14ac:dyDescent="0.3">
      <c r="A60" t="s">
        <v>114</v>
      </c>
      <c r="B60" s="5">
        <f t="shared" si="0"/>
        <v>128</v>
      </c>
      <c r="C60" s="7">
        <f t="shared" si="1"/>
        <v>9.1348263255418022E-7</v>
      </c>
      <c r="D60" s="7">
        <f t="shared" si="2"/>
        <v>0.99996928414647857</v>
      </c>
      <c r="E60" s="5">
        <f t="shared" si="3"/>
        <v>1383</v>
      </c>
    </row>
    <row r="61" spans="1:5" x14ac:dyDescent="0.3">
      <c r="A61" t="s">
        <v>115</v>
      </c>
      <c r="B61" s="5">
        <f t="shared" ref="B61:B124" si="4">VALUE(SUBSTITUTE(LEFT(A61,FIND(",",A61)-1),"Coverage.MallocInfo(",""))</f>
        <v>128</v>
      </c>
      <c r="C61" s="7">
        <f t="shared" ref="C61:C124" si="5">+B61/$B$1</f>
        <v>9.1348263255418022E-7</v>
      </c>
      <c r="D61" s="7">
        <f t="shared" ref="D61:D124" si="6">+D62+C61</f>
        <v>0.99996837066384603</v>
      </c>
      <c r="E61" s="5">
        <f t="shared" si="3"/>
        <v>1385</v>
      </c>
    </row>
    <row r="62" spans="1:5" x14ac:dyDescent="0.3">
      <c r="A62" t="s">
        <v>116</v>
      </c>
      <c r="B62" s="5">
        <f t="shared" si="4"/>
        <v>128</v>
      </c>
      <c r="C62" s="7">
        <f t="shared" si="5"/>
        <v>9.1348263255418022E-7</v>
      </c>
      <c r="D62" s="7">
        <f t="shared" si="6"/>
        <v>0.99996745718121349</v>
      </c>
      <c r="E62" s="5">
        <f t="shared" ref="E62:E125" si="7">+VALUE(SUBSTITUTE(RIGHT(A62,LEN(A62)-FIND(",",A62,LEN(A62)-8)-1),")",""))</f>
        <v>1386</v>
      </c>
    </row>
    <row r="63" spans="1:5" x14ac:dyDescent="0.3">
      <c r="A63" t="s">
        <v>117</v>
      </c>
      <c r="B63" s="5">
        <f t="shared" si="4"/>
        <v>128</v>
      </c>
      <c r="C63" s="7">
        <f t="shared" si="5"/>
        <v>9.1348263255418022E-7</v>
      </c>
      <c r="D63" s="7">
        <f t="shared" si="6"/>
        <v>0.99996654369858096</v>
      </c>
      <c r="E63" s="5">
        <f t="shared" si="7"/>
        <v>553</v>
      </c>
    </row>
    <row r="64" spans="1:5" x14ac:dyDescent="0.3">
      <c r="A64" t="s">
        <v>833</v>
      </c>
      <c r="B64" s="5">
        <f t="shared" si="4"/>
        <v>144</v>
      </c>
      <c r="C64" s="7">
        <f t="shared" si="5"/>
        <v>1.0276679616234527E-6</v>
      </c>
      <c r="D64" s="7">
        <f t="shared" si="6"/>
        <v>0.99996563021594842</v>
      </c>
      <c r="E64" s="5">
        <f t="shared" si="7"/>
        <v>160</v>
      </c>
    </row>
    <row r="65" spans="1:5" x14ac:dyDescent="0.3">
      <c r="A65" t="s">
        <v>119</v>
      </c>
      <c r="B65" s="5">
        <f t="shared" si="4"/>
        <v>144</v>
      </c>
      <c r="C65" s="7">
        <f t="shared" si="5"/>
        <v>1.0276679616234527E-6</v>
      </c>
      <c r="D65" s="7">
        <f t="shared" si="6"/>
        <v>0.9999646025479868</v>
      </c>
      <c r="E65" s="5">
        <f t="shared" si="7"/>
        <v>486</v>
      </c>
    </row>
    <row r="66" spans="1:5" x14ac:dyDescent="0.3">
      <c r="A66" t="s">
        <v>327</v>
      </c>
      <c r="B66" s="5">
        <f t="shared" si="4"/>
        <v>144</v>
      </c>
      <c r="C66" s="7">
        <f t="shared" si="5"/>
        <v>1.0276679616234527E-6</v>
      </c>
      <c r="D66" s="7">
        <f t="shared" si="6"/>
        <v>0.99996357488002519</v>
      </c>
      <c r="E66" s="5">
        <f t="shared" si="7"/>
        <v>490</v>
      </c>
    </row>
    <row r="67" spans="1:5" x14ac:dyDescent="0.3">
      <c r="A67" t="s">
        <v>120</v>
      </c>
      <c r="B67" s="5">
        <f t="shared" si="4"/>
        <v>144</v>
      </c>
      <c r="C67" s="7">
        <f t="shared" si="5"/>
        <v>1.0276679616234527E-6</v>
      </c>
      <c r="D67" s="7">
        <f t="shared" si="6"/>
        <v>0.99996254721206357</v>
      </c>
      <c r="E67" s="5">
        <f t="shared" si="7"/>
        <v>733</v>
      </c>
    </row>
    <row r="68" spans="1:5" x14ac:dyDescent="0.3">
      <c r="A68" t="s">
        <v>834</v>
      </c>
      <c r="B68" s="5">
        <f t="shared" si="4"/>
        <v>144</v>
      </c>
      <c r="C68" s="7">
        <f t="shared" si="5"/>
        <v>1.0276679616234527E-6</v>
      </c>
      <c r="D68" s="7">
        <f t="shared" si="6"/>
        <v>0.99996151954410195</v>
      </c>
      <c r="E68" s="5">
        <f t="shared" si="7"/>
        <v>2834</v>
      </c>
    </row>
    <row r="69" spans="1:5" x14ac:dyDescent="0.3">
      <c r="A69" t="s">
        <v>328</v>
      </c>
      <c r="B69" s="5">
        <f t="shared" si="4"/>
        <v>144</v>
      </c>
      <c r="C69" s="7">
        <f t="shared" si="5"/>
        <v>1.0276679616234527E-6</v>
      </c>
      <c r="D69" s="7">
        <f t="shared" si="6"/>
        <v>0.99996049187614033</v>
      </c>
      <c r="E69" s="5">
        <f t="shared" si="7"/>
        <v>565</v>
      </c>
    </row>
    <row r="70" spans="1:5" x14ac:dyDescent="0.3">
      <c r="A70" t="s">
        <v>329</v>
      </c>
      <c r="B70" s="5">
        <f t="shared" si="4"/>
        <v>144</v>
      </c>
      <c r="C70" s="7">
        <f t="shared" si="5"/>
        <v>1.0276679616234527E-6</v>
      </c>
      <c r="D70" s="7">
        <f t="shared" si="6"/>
        <v>0.99995946420817872</v>
      </c>
      <c r="E70" s="5">
        <f t="shared" si="7"/>
        <v>566</v>
      </c>
    </row>
    <row r="71" spans="1:5" x14ac:dyDescent="0.3">
      <c r="A71" t="s">
        <v>330</v>
      </c>
      <c r="B71" s="5">
        <f t="shared" si="4"/>
        <v>144</v>
      </c>
      <c r="C71" s="7">
        <f t="shared" si="5"/>
        <v>1.0276679616234527E-6</v>
      </c>
      <c r="D71" s="7">
        <f t="shared" si="6"/>
        <v>0.9999584365402171</v>
      </c>
      <c r="E71" s="5">
        <f t="shared" si="7"/>
        <v>567</v>
      </c>
    </row>
    <row r="72" spans="1:5" x14ac:dyDescent="0.3">
      <c r="A72" t="s">
        <v>331</v>
      </c>
      <c r="B72" s="5">
        <f t="shared" si="4"/>
        <v>144</v>
      </c>
      <c r="C72" s="7">
        <f t="shared" si="5"/>
        <v>1.0276679616234527E-6</v>
      </c>
      <c r="D72" s="7">
        <f t="shared" si="6"/>
        <v>0.99995740887225548</v>
      </c>
      <c r="E72" s="5">
        <f t="shared" si="7"/>
        <v>569</v>
      </c>
    </row>
    <row r="73" spans="1:5" x14ac:dyDescent="0.3">
      <c r="A73" t="s">
        <v>332</v>
      </c>
      <c r="B73" s="5">
        <f t="shared" si="4"/>
        <v>144</v>
      </c>
      <c r="C73" s="7">
        <f t="shared" si="5"/>
        <v>1.0276679616234527E-6</v>
      </c>
      <c r="D73" s="7">
        <f t="shared" si="6"/>
        <v>0.99995638120429386</v>
      </c>
      <c r="E73" s="5">
        <f t="shared" si="7"/>
        <v>582</v>
      </c>
    </row>
    <row r="74" spans="1:5" x14ac:dyDescent="0.3">
      <c r="A74" t="s">
        <v>569</v>
      </c>
      <c r="B74" s="5">
        <f t="shared" si="4"/>
        <v>144</v>
      </c>
      <c r="C74" s="7">
        <f t="shared" si="5"/>
        <v>1.0276679616234527E-6</v>
      </c>
      <c r="D74" s="7">
        <f t="shared" si="6"/>
        <v>0.99995535353633225</v>
      </c>
      <c r="E74" s="5">
        <f t="shared" si="7"/>
        <v>605</v>
      </c>
    </row>
    <row r="75" spans="1:5" x14ac:dyDescent="0.3">
      <c r="A75" t="s">
        <v>570</v>
      </c>
      <c r="B75" s="5">
        <f t="shared" si="4"/>
        <v>144</v>
      </c>
      <c r="C75" s="7">
        <f t="shared" si="5"/>
        <v>1.0276679616234527E-6</v>
      </c>
      <c r="D75" s="7">
        <f t="shared" si="6"/>
        <v>0.99995432586837063</v>
      </c>
      <c r="E75" s="5">
        <f t="shared" si="7"/>
        <v>710</v>
      </c>
    </row>
    <row r="76" spans="1:5" x14ac:dyDescent="0.3">
      <c r="A76" t="s">
        <v>121</v>
      </c>
      <c r="B76" s="5">
        <f t="shared" si="4"/>
        <v>144</v>
      </c>
      <c r="C76" s="7">
        <f t="shared" si="5"/>
        <v>1.0276679616234527E-6</v>
      </c>
      <c r="D76" s="7">
        <f t="shared" si="6"/>
        <v>0.99995329820040901</v>
      </c>
      <c r="E76" s="5">
        <f t="shared" si="7"/>
        <v>745</v>
      </c>
    </row>
    <row r="77" spans="1:5" x14ac:dyDescent="0.3">
      <c r="A77" t="s">
        <v>122</v>
      </c>
      <c r="B77" s="5">
        <f t="shared" si="4"/>
        <v>160</v>
      </c>
      <c r="C77" s="7">
        <f t="shared" si="5"/>
        <v>1.1418532906927253E-6</v>
      </c>
      <c r="D77" s="7">
        <f t="shared" si="6"/>
        <v>0.9999522705324474</v>
      </c>
      <c r="E77" s="5">
        <f t="shared" si="7"/>
        <v>342</v>
      </c>
    </row>
    <row r="78" spans="1:5" x14ac:dyDescent="0.3">
      <c r="A78" t="s">
        <v>123</v>
      </c>
      <c r="B78" s="5">
        <f t="shared" si="4"/>
        <v>160</v>
      </c>
      <c r="C78" s="7">
        <f t="shared" si="5"/>
        <v>1.1418532906927253E-6</v>
      </c>
      <c r="D78" s="7">
        <f t="shared" si="6"/>
        <v>0.9999511286791567</v>
      </c>
      <c r="E78" s="5">
        <f t="shared" si="7"/>
        <v>687</v>
      </c>
    </row>
    <row r="79" spans="1:5" x14ac:dyDescent="0.3">
      <c r="A79" t="s">
        <v>124</v>
      </c>
      <c r="B79" s="5">
        <f t="shared" si="4"/>
        <v>160</v>
      </c>
      <c r="C79" s="7">
        <f t="shared" si="5"/>
        <v>1.1418532906927253E-6</v>
      </c>
      <c r="D79" s="7">
        <f t="shared" si="6"/>
        <v>0.999949986825866</v>
      </c>
      <c r="E79" s="5">
        <f t="shared" si="7"/>
        <v>710</v>
      </c>
    </row>
    <row r="80" spans="1:5" x14ac:dyDescent="0.3">
      <c r="A80" t="s">
        <v>835</v>
      </c>
      <c r="B80" s="5">
        <f t="shared" si="4"/>
        <v>192</v>
      </c>
      <c r="C80" s="7">
        <f t="shared" si="5"/>
        <v>1.3702239488312704E-6</v>
      </c>
      <c r="D80" s="7">
        <f t="shared" si="6"/>
        <v>0.9999488449725753</v>
      </c>
      <c r="E80" s="5">
        <f t="shared" si="7"/>
        <v>180</v>
      </c>
    </row>
    <row r="81" spans="1:5" x14ac:dyDescent="0.3">
      <c r="A81" t="s">
        <v>125</v>
      </c>
      <c r="B81" s="5">
        <f t="shared" si="4"/>
        <v>192</v>
      </c>
      <c r="C81" s="7">
        <f t="shared" si="5"/>
        <v>1.3702239488312704E-6</v>
      </c>
      <c r="D81" s="7">
        <f t="shared" si="6"/>
        <v>0.99994747474862644</v>
      </c>
      <c r="E81" s="5">
        <f t="shared" si="7"/>
        <v>693</v>
      </c>
    </row>
    <row r="82" spans="1:5" x14ac:dyDescent="0.3">
      <c r="A82" t="s">
        <v>126</v>
      </c>
      <c r="B82" s="5">
        <f t="shared" si="4"/>
        <v>192</v>
      </c>
      <c r="C82" s="7">
        <f t="shared" si="5"/>
        <v>1.3702239488312704E-6</v>
      </c>
      <c r="D82" s="7">
        <f t="shared" si="6"/>
        <v>0.99994610452467758</v>
      </c>
      <c r="E82" s="5">
        <f t="shared" si="7"/>
        <v>1395</v>
      </c>
    </row>
    <row r="83" spans="1:5" x14ac:dyDescent="0.3">
      <c r="A83" t="s">
        <v>836</v>
      </c>
      <c r="B83" s="5">
        <f t="shared" si="4"/>
        <v>192</v>
      </c>
      <c r="C83" s="7">
        <f t="shared" si="5"/>
        <v>1.3702239488312704E-6</v>
      </c>
      <c r="D83" s="7">
        <f t="shared" si="6"/>
        <v>0.99994473430072872</v>
      </c>
      <c r="E83" s="5">
        <f t="shared" si="7"/>
        <v>1832</v>
      </c>
    </row>
    <row r="84" spans="1:5" x14ac:dyDescent="0.3">
      <c r="A84" t="s">
        <v>837</v>
      </c>
      <c r="B84" s="5">
        <f t="shared" si="4"/>
        <v>192</v>
      </c>
      <c r="C84" s="7">
        <f t="shared" si="5"/>
        <v>1.3702239488312704E-6</v>
      </c>
      <c r="D84" s="7">
        <f t="shared" si="6"/>
        <v>0.99994336407677986</v>
      </c>
      <c r="E84" s="5">
        <f t="shared" si="7"/>
        <v>4215</v>
      </c>
    </row>
    <row r="85" spans="1:5" x14ac:dyDescent="0.3">
      <c r="A85" t="s">
        <v>838</v>
      </c>
      <c r="B85" s="5">
        <f t="shared" si="4"/>
        <v>192</v>
      </c>
      <c r="C85" s="7">
        <f t="shared" si="5"/>
        <v>1.3702239488312704E-6</v>
      </c>
      <c r="D85" s="7">
        <f t="shared" si="6"/>
        <v>0.999941993852831</v>
      </c>
      <c r="E85" s="5">
        <f t="shared" si="7"/>
        <v>4216</v>
      </c>
    </row>
    <row r="86" spans="1:5" x14ac:dyDescent="0.3">
      <c r="A86" t="s">
        <v>839</v>
      </c>
      <c r="B86" s="5">
        <f t="shared" si="4"/>
        <v>192</v>
      </c>
      <c r="C86" s="7">
        <f t="shared" si="5"/>
        <v>1.3702239488312704E-6</v>
      </c>
      <c r="D86" s="7">
        <f t="shared" si="6"/>
        <v>0.99994062362888214</v>
      </c>
      <c r="E86" s="5">
        <f t="shared" si="7"/>
        <v>4217</v>
      </c>
    </row>
    <row r="87" spans="1:5" x14ac:dyDescent="0.3">
      <c r="A87" t="s">
        <v>840</v>
      </c>
      <c r="B87" s="5">
        <f t="shared" si="4"/>
        <v>192</v>
      </c>
      <c r="C87" s="7">
        <f t="shared" si="5"/>
        <v>1.3702239488312704E-6</v>
      </c>
      <c r="D87" s="7">
        <f t="shared" si="6"/>
        <v>0.99993925340493328</v>
      </c>
      <c r="E87" s="5">
        <f t="shared" si="7"/>
        <v>4218</v>
      </c>
    </row>
    <row r="88" spans="1:5" x14ac:dyDescent="0.3">
      <c r="A88" t="s">
        <v>841</v>
      </c>
      <c r="B88" s="5">
        <f t="shared" si="4"/>
        <v>192</v>
      </c>
      <c r="C88" s="7">
        <f t="shared" si="5"/>
        <v>1.3702239488312704E-6</v>
      </c>
      <c r="D88" s="7">
        <f t="shared" si="6"/>
        <v>0.99993788318098442</v>
      </c>
      <c r="E88" s="5">
        <f t="shared" si="7"/>
        <v>4219</v>
      </c>
    </row>
    <row r="89" spans="1:5" x14ac:dyDescent="0.3">
      <c r="A89" t="s">
        <v>335</v>
      </c>
      <c r="B89" s="5">
        <f t="shared" si="4"/>
        <v>192</v>
      </c>
      <c r="C89" s="7">
        <f t="shared" si="5"/>
        <v>1.3702239488312704E-6</v>
      </c>
      <c r="D89" s="7">
        <f t="shared" si="6"/>
        <v>0.99993651295703556</v>
      </c>
      <c r="E89" s="5">
        <f t="shared" si="7"/>
        <v>576</v>
      </c>
    </row>
    <row r="90" spans="1:5" x14ac:dyDescent="0.3">
      <c r="A90" t="s">
        <v>336</v>
      </c>
      <c r="B90" s="5">
        <f t="shared" si="4"/>
        <v>192</v>
      </c>
      <c r="C90" s="7">
        <f t="shared" si="5"/>
        <v>1.3702239488312704E-6</v>
      </c>
      <c r="D90" s="7">
        <f t="shared" si="6"/>
        <v>0.9999351427330867</v>
      </c>
      <c r="E90" s="5">
        <f t="shared" si="7"/>
        <v>585</v>
      </c>
    </row>
    <row r="91" spans="1:5" x14ac:dyDescent="0.3">
      <c r="A91" t="s">
        <v>128</v>
      </c>
      <c r="B91" s="5">
        <f t="shared" si="4"/>
        <v>208</v>
      </c>
      <c r="C91" s="7">
        <f t="shared" si="5"/>
        <v>1.4844092779005428E-6</v>
      </c>
      <c r="D91" s="7">
        <f t="shared" si="6"/>
        <v>0.99993377250913784</v>
      </c>
      <c r="E91" s="5">
        <f t="shared" si="7"/>
        <v>1390</v>
      </c>
    </row>
    <row r="92" spans="1:5" x14ac:dyDescent="0.3">
      <c r="A92" t="s">
        <v>129</v>
      </c>
      <c r="B92" s="5">
        <f t="shared" si="4"/>
        <v>208</v>
      </c>
      <c r="C92" s="7">
        <f t="shared" si="5"/>
        <v>1.4844092779005428E-6</v>
      </c>
      <c r="D92" s="7">
        <f t="shared" si="6"/>
        <v>0.9999322880998599</v>
      </c>
      <c r="E92" s="5">
        <f t="shared" si="7"/>
        <v>544</v>
      </c>
    </row>
    <row r="93" spans="1:5" x14ac:dyDescent="0.3">
      <c r="A93" t="s">
        <v>842</v>
      </c>
      <c r="B93" s="5">
        <f t="shared" si="4"/>
        <v>240</v>
      </c>
      <c r="C93" s="7">
        <f t="shared" si="5"/>
        <v>1.712779936039088E-6</v>
      </c>
      <c r="D93" s="7">
        <f t="shared" si="6"/>
        <v>0.99993080369058196</v>
      </c>
      <c r="E93" s="5">
        <f t="shared" si="7"/>
        <v>2808</v>
      </c>
    </row>
    <row r="94" spans="1:5" x14ac:dyDescent="0.3">
      <c r="A94" t="s">
        <v>843</v>
      </c>
      <c r="B94" s="5">
        <f t="shared" si="4"/>
        <v>240</v>
      </c>
      <c r="C94" s="7">
        <f t="shared" si="5"/>
        <v>1.712779936039088E-6</v>
      </c>
      <c r="D94" s="7">
        <f t="shared" si="6"/>
        <v>0.99992909091064597</v>
      </c>
      <c r="E94" s="5">
        <f t="shared" si="7"/>
        <v>2843</v>
      </c>
    </row>
    <row r="95" spans="1:5" x14ac:dyDescent="0.3">
      <c r="A95" t="s">
        <v>844</v>
      </c>
      <c r="B95" s="5">
        <f t="shared" si="4"/>
        <v>240</v>
      </c>
      <c r="C95" s="7">
        <f t="shared" si="5"/>
        <v>1.712779936039088E-6</v>
      </c>
      <c r="D95" s="7">
        <f t="shared" si="6"/>
        <v>0.99992737813070998</v>
      </c>
      <c r="E95" s="5">
        <f t="shared" si="7"/>
        <v>4233</v>
      </c>
    </row>
    <row r="96" spans="1:5" x14ac:dyDescent="0.3">
      <c r="A96" t="s">
        <v>845</v>
      </c>
      <c r="B96" s="5">
        <f t="shared" si="4"/>
        <v>240</v>
      </c>
      <c r="C96" s="7">
        <f t="shared" si="5"/>
        <v>1.712779936039088E-6</v>
      </c>
      <c r="D96" s="7">
        <f t="shared" si="6"/>
        <v>0.99992566535077398</v>
      </c>
      <c r="E96" s="5">
        <f t="shared" si="7"/>
        <v>4371</v>
      </c>
    </row>
    <row r="97" spans="1:5" x14ac:dyDescent="0.3">
      <c r="A97" t="s">
        <v>130</v>
      </c>
      <c r="B97" s="5">
        <f t="shared" si="4"/>
        <v>240</v>
      </c>
      <c r="C97" s="7">
        <f t="shared" si="5"/>
        <v>1.712779936039088E-6</v>
      </c>
      <c r="D97" s="7">
        <f t="shared" si="6"/>
        <v>0.99992395257083799</v>
      </c>
      <c r="E97" s="5">
        <f t="shared" si="7"/>
        <v>594</v>
      </c>
    </row>
    <row r="98" spans="1:5" x14ac:dyDescent="0.3">
      <c r="A98" t="s">
        <v>846</v>
      </c>
      <c r="B98" s="5">
        <f t="shared" si="4"/>
        <v>240</v>
      </c>
      <c r="C98" s="7">
        <f t="shared" si="5"/>
        <v>1.712779936039088E-6</v>
      </c>
      <c r="D98" s="7">
        <f t="shared" si="6"/>
        <v>0.999922239790902</v>
      </c>
      <c r="E98" s="5">
        <f t="shared" si="7"/>
        <v>730</v>
      </c>
    </row>
    <row r="99" spans="1:5" x14ac:dyDescent="0.3">
      <c r="A99" t="s">
        <v>847</v>
      </c>
      <c r="B99" s="5">
        <f t="shared" si="4"/>
        <v>256</v>
      </c>
      <c r="C99" s="7">
        <f t="shared" si="5"/>
        <v>1.8269652651083604E-6</v>
      </c>
      <c r="D99" s="7">
        <f t="shared" si="6"/>
        <v>0.99992052701096601</v>
      </c>
      <c r="E99" s="5">
        <f t="shared" si="7"/>
        <v>1862</v>
      </c>
    </row>
    <row r="100" spans="1:5" x14ac:dyDescent="0.3">
      <c r="A100" t="s">
        <v>848</v>
      </c>
      <c r="B100" s="5">
        <f t="shared" si="4"/>
        <v>272</v>
      </c>
      <c r="C100" s="7">
        <f t="shared" si="5"/>
        <v>1.9411505941776328E-6</v>
      </c>
      <c r="D100" s="7">
        <f t="shared" si="6"/>
        <v>0.99991870004570094</v>
      </c>
      <c r="E100" s="5">
        <f t="shared" si="7"/>
        <v>1524</v>
      </c>
    </row>
    <row r="101" spans="1:5" x14ac:dyDescent="0.3">
      <c r="A101" t="s">
        <v>849</v>
      </c>
      <c r="B101" s="5">
        <f t="shared" si="4"/>
        <v>272</v>
      </c>
      <c r="C101" s="7">
        <f t="shared" si="5"/>
        <v>1.9411505941776328E-6</v>
      </c>
      <c r="D101" s="7">
        <f t="shared" si="6"/>
        <v>0.99991675889510678</v>
      </c>
      <c r="E101" s="5">
        <f t="shared" si="7"/>
        <v>1840</v>
      </c>
    </row>
    <row r="102" spans="1:5" x14ac:dyDescent="0.3">
      <c r="A102" t="s">
        <v>850</v>
      </c>
      <c r="B102" s="5">
        <f t="shared" si="4"/>
        <v>272</v>
      </c>
      <c r="C102" s="7">
        <f t="shared" si="5"/>
        <v>1.9411505941776328E-6</v>
      </c>
      <c r="D102" s="7">
        <f t="shared" si="6"/>
        <v>0.99991481774451263</v>
      </c>
      <c r="E102" s="5">
        <f t="shared" si="7"/>
        <v>4425</v>
      </c>
    </row>
    <row r="103" spans="1:5" x14ac:dyDescent="0.3">
      <c r="A103" t="s">
        <v>133</v>
      </c>
      <c r="B103" s="5">
        <f t="shared" si="4"/>
        <v>272</v>
      </c>
      <c r="C103" s="7">
        <f t="shared" si="5"/>
        <v>1.9411505941776328E-6</v>
      </c>
      <c r="D103" s="7">
        <f t="shared" si="6"/>
        <v>0.99991287659391848</v>
      </c>
      <c r="E103" s="5">
        <f t="shared" si="7"/>
        <v>561</v>
      </c>
    </row>
    <row r="104" spans="1:5" x14ac:dyDescent="0.3">
      <c r="A104" t="s">
        <v>134</v>
      </c>
      <c r="B104" s="5">
        <f t="shared" si="4"/>
        <v>272</v>
      </c>
      <c r="C104" s="7">
        <f t="shared" si="5"/>
        <v>1.9411505941776328E-6</v>
      </c>
      <c r="D104" s="7">
        <f t="shared" si="6"/>
        <v>0.99991093544332432</v>
      </c>
      <c r="E104" s="5">
        <f t="shared" si="7"/>
        <v>562</v>
      </c>
    </row>
    <row r="105" spans="1:5" x14ac:dyDescent="0.3">
      <c r="A105" t="s">
        <v>851</v>
      </c>
      <c r="B105" s="5">
        <f t="shared" si="4"/>
        <v>288</v>
      </c>
      <c r="C105" s="7">
        <f t="shared" si="5"/>
        <v>2.0553359232469055E-6</v>
      </c>
      <c r="D105" s="7">
        <f t="shared" si="6"/>
        <v>0.99990899429273017</v>
      </c>
      <c r="E105" s="5">
        <f t="shared" si="7"/>
        <v>139</v>
      </c>
    </row>
    <row r="106" spans="1:5" x14ac:dyDescent="0.3">
      <c r="A106" t="s">
        <v>852</v>
      </c>
      <c r="B106" s="5">
        <f t="shared" si="4"/>
        <v>288</v>
      </c>
      <c r="C106" s="7">
        <f t="shared" si="5"/>
        <v>2.0553359232469055E-6</v>
      </c>
      <c r="D106" s="7">
        <f t="shared" si="6"/>
        <v>0.99990693895680693</v>
      </c>
      <c r="E106" s="5">
        <f t="shared" si="7"/>
        <v>135</v>
      </c>
    </row>
    <row r="107" spans="1:5" x14ac:dyDescent="0.3">
      <c r="A107" t="s">
        <v>135</v>
      </c>
      <c r="B107" s="5">
        <f t="shared" si="4"/>
        <v>288</v>
      </c>
      <c r="C107" s="7">
        <f t="shared" si="5"/>
        <v>2.0553359232469055E-6</v>
      </c>
      <c r="D107" s="7">
        <f t="shared" si="6"/>
        <v>0.9999048836208837</v>
      </c>
      <c r="E107" s="5">
        <f t="shared" si="7"/>
        <v>227</v>
      </c>
    </row>
    <row r="108" spans="1:5" x14ac:dyDescent="0.3">
      <c r="A108" t="s">
        <v>853</v>
      </c>
      <c r="B108" s="5">
        <f t="shared" si="4"/>
        <v>288</v>
      </c>
      <c r="C108" s="7">
        <f t="shared" si="5"/>
        <v>2.0553359232469055E-6</v>
      </c>
      <c r="D108" s="7">
        <f t="shared" si="6"/>
        <v>0.99990282828496047</v>
      </c>
      <c r="E108" s="5">
        <f t="shared" si="7"/>
        <v>1520</v>
      </c>
    </row>
    <row r="109" spans="1:5" x14ac:dyDescent="0.3">
      <c r="A109" t="s">
        <v>136</v>
      </c>
      <c r="B109" s="5">
        <f t="shared" si="4"/>
        <v>320</v>
      </c>
      <c r="C109" s="7">
        <f t="shared" si="5"/>
        <v>2.2837065813854507E-6</v>
      </c>
      <c r="D109" s="7">
        <f t="shared" si="6"/>
        <v>0.99990077294903723</v>
      </c>
      <c r="E109" s="5">
        <f t="shared" si="7"/>
        <v>312</v>
      </c>
    </row>
    <row r="110" spans="1:5" x14ac:dyDescent="0.3">
      <c r="A110" t="s">
        <v>137</v>
      </c>
      <c r="B110" s="5">
        <f t="shared" si="4"/>
        <v>336</v>
      </c>
      <c r="C110" s="7">
        <f t="shared" si="5"/>
        <v>2.3978919104547229E-6</v>
      </c>
      <c r="D110" s="7">
        <f t="shared" si="6"/>
        <v>0.99989848924245583</v>
      </c>
      <c r="E110" s="5">
        <f t="shared" si="7"/>
        <v>722</v>
      </c>
    </row>
    <row r="111" spans="1:5" x14ac:dyDescent="0.3">
      <c r="A111" t="s">
        <v>138</v>
      </c>
      <c r="B111" s="5">
        <f t="shared" si="4"/>
        <v>336</v>
      </c>
      <c r="C111" s="7">
        <f t="shared" si="5"/>
        <v>2.3978919104547229E-6</v>
      </c>
      <c r="D111" s="7">
        <f t="shared" si="6"/>
        <v>0.99989609135054536</v>
      </c>
      <c r="E111" s="5">
        <f t="shared" si="7"/>
        <v>725</v>
      </c>
    </row>
    <row r="112" spans="1:5" x14ac:dyDescent="0.3">
      <c r="A112" t="s">
        <v>139</v>
      </c>
      <c r="B112" s="5">
        <f t="shared" si="4"/>
        <v>336</v>
      </c>
      <c r="C112" s="7">
        <f t="shared" si="5"/>
        <v>2.3978919104547229E-6</v>
      </c>
      <c r="D112" s="7">
        <f t="shared" si="6"/>
        <v>0.99989369345863488</v>
      </c>
      <c r="E112" s="5">
        <f t="shared" si="7"/>
        <v>595</v>
      </c>
    </row>
    <row r="113" spans="1:5" x14ac:dyDescent="0.3">
      <c r="A113" t="s">
        <v>140</v>
      </c>
      <c r="B113" s="5">
        <f t="shared" si="4"/>
        <v>352</v>
      </c>
      <c r="C113" s="7">
        <f t="shared" si="5"/>
        <v>2.5120772395239955E-6</v>
      </c>
      <c r="D113" s="7">
        <f t="shared" si="6"/>
        <v>0.9998912955667244</v>
      </c>
      <c r="E113" s="5">
        <f t="shared" si="7"/>
        <v>721</v>
      </c>
    </row>
    <row r="114" spans="1:5" x14ac:dyDescent="0.3">
      <c r="A114" t="s">
        <v>141</v>
      </c>
      <c r="B114" s="5">
        <f t="shared" si="4"/>
        <v>352</v>
      </c>
      <c r="C114" s="7">
        <f t="shared" si="5"/>
        <v>2.5120772395239955E-6</v>
      </c>
      <c r="D114" s="7">
        <f t="shared" si="6"/>
        <v>0.99988878348948484</v>
      </c>
      <c r="E114" s="5">
        <f t="shared" si="7"/>
        <v>724</v>
      </c>
    </row>
    <row r="115" spans="1:5" x14ac:dyDescent="0.3">
      <c r="A115" t="s">
        <v>854</v>
      </c>
      <c r="B115" s="5">
        <f t="shared" si="4"/>
        <v>384</v>
      </c>
      <c r="C115" s="7">
        <f t="shared" si="5"/>
        <v>2.7404478976625408E-6</v>
      </c>
      <c r="D115" s="7">
        <f t="shared" si="6"/>
        <v>0.99988627141224529</v>
      </c>
      <c r="E115" s="5">
        <f t="shared" si="7"/>
        <v>2001</v>
      </c>
    </row>
    <row r="116" spans="1:5" x14ac:dyDescent="0.3">
      <c r="A116" t="s">
        <v>855</v>
      </c>
      <c r="B116" s="5">
        <f t="shared" si="4"/>
        <v>384</v>
      </c>
      <c r="C116" s="7">
        <f t="shared" si="5"/>
        <v>2.7404478976625408E-6</v>
      </c>
      <c r="D116" s="7">
        <f t="shared" si="6"/>
        <v>0.99988353096434768</v>
      </c>
      <c r="E116" s="5">
        <f t="shared" si="7"/>
        <v>2002</v>
      </c>
    </row>
    <row r="117" spans="1:5" x14ac:dyDescent="0.3">
      <c r="A117" t="s">
        <v>856</v>
      </c>
      <c r="B117" s="5">
        <f t="shared" si="4"/>
        <v>384</v>
      </c>
      <c r="C117" s="7">
        <f t="shared" si="5"/>
        <v>2.7404478976625408E-6</v>
      </c>
      <c r="D117" s="7">
        <f t="shared" si="6"/>
        <v>0.99988079051645007</v>
      </c>
      <c r="E117" s="5">
        <f t="shared" si="7"/>
        <v>2817</v>
      </c>
    </row>
    <row r="118" spans="1:5" x14ac:dyDescent="0.3">
      <c r="A118" t="s">
        <v>142</v>
      </c>
      <c r="B118" s="5">
        <f t="shared" si="4"/>
        <v>400</v>
      </c>
      <c r="C118" s="7">
        <f t="shared" si="5"/>
        <v>2.8546332267318134E-6</v>
      </c>
      <c r="D118" s="7">
        <f t="shared" si="6"/>
        <v>0.99987805006855246</v>
      </c>
      <c r="E118" s="5">
        <f t="shared" si="7"/>
        <v>20</v>
      </c>
    </row>
    <row r="119" spans="1:5" x14ac:dyDescent="0.3">
      <c r="A119" t="s">
        <v>143</v>
      </c>
      <c r="B119" s="5">
        <f t="shared" si="4"/>
        <v>400</v>
      </c>
      <c r="C119" s="7">
        <f t="shared" si="5"/>
        <v>2.8546332267318134E-6</v>
      </c>
      <c r="D119" s="7">
        <f t="shared" si="6"/>
        <v>0.99987519543532577</v>
      </c>
      <c r="E119" s="5">
        <f t="shared" si="7"/>
        <v>420</v>
      </c>
    </row>
    <row r="120" spans="1:5" x14ac:dyDescent="0.3">
      <c r="A120" t="s">
        <v>144</v>
      </c>
      <c r="B120" s="5">
        <f t="shared" si="4"/>
        <v>400</v>
      </c>
      <c r="C120" s="7">
        <f t="shared" si="5"/>
        <v>2.8546332267318134E-6</v>
      </c>
      <c r="D120" s="7">
        <f t="shared" si="6"/>
        <v>0.99987234080209908</v>
      </c>
      <c r="E120" s="5">
        <f t="shared" si="7"/>
        <v>423</v>
      </c>
    </row>
    <row r="121" spans="1:5" x14ac:dyDescent="0.3">
      <c r="A121" t="s">
        <v>581</v>
      </c>
      <c r="B121" s="5">
        <f t="shared" si="4"/>
        <v>400</v>
      </c>
      <c r="C121" s="7">
        <f t="shared" si="5"/>
        <v>2.8546332267318134E-6</v>
      </c>
      <c r="D121" s="7">
        <f t="shared" si="6"/>
        <v>0.99986948616887239</v>
      </c>
      <c r="E121" s="5">
        <f t="shared" si="7"/>
        <v>706</v>
      </c>
    </row>
    <row r="122" spans="1:5" x14ac:dyDescent="0.3">
      <c r="A122" t="s">
        <v>857</v>
      </c>
      <c r="B122" s="5">
        <f t="shared" si="4"/>
        <v>416</v>
      </c>
      <c r="C122" s="7">
        <f t="shared" si="5"/>
        <v>2.9688185558010856E-6</v>
      </c>
      <c r="D122" s="7">
        <f t="shared" si="6"/>
        <v>0.9998666315356457</v>
      </c>
      <c r="E122" s="5">
        <f t="shared" si="7"/>
        <v>199</v>
      </c>
    </row>
    <row r="123" spans="1:5" x14ac:dyDescent="0.3">
      <c r="A123" t="s">
        <v>146</v>
      </c>
      <c r="B123" s="5">
        <f t="shared" si="4"/>
        <v>416</v>
      </c>
      <c r="C123" s="7">
        <f t="shared" si="5"/>
        <v>2.9688185558010856E-6</v>
      </c>
      <c r="D123" s="7">
        <f t="shared" si="6"/>
        <v>0.99986366271708993</v>
      </c>
      <c r="E123" s="5">
        <f t="shared" si="7"/>
        <v>202</v>
      </c>
    </row>
    <row r="124" spans="1:5" x14ac:dyDescent="0.3">
      <c r="A124" t="s">
        <v>147</v>
      </c>
      <c r="B124" s="5">
        <f t="shared" si="4"/>
        <v>416</v>
      </c>
      <c r="C124" s="7">
        <f t="shared" si="5"/>
        <v>2.9688185558010856E-6</v>
      </c>
      <c r="D124" s="7">
        <f t="shared" si="6"/>
        <v>0.99986069389853416</v>
      </c>
      <c r="E124" s="5">
        <f t="shared" si="7"/>
        <v>208</v>
      </c>
    </row>
    <row r="125" spans="1:5" x14ac:dyDescent="0.3">
      <c r="A125" t="s">
        <v>148</v>
      </c>
      <c r="B125" s="5">
        <f t="shared" ref="B125:B188" si="8">VALUE(SUBSTITUTE(LEFT(A125,FIND(",",A125)-1),"Coverage.MallocInfo(",""))</f>
        <v>416</v>
      </c>
      <c r="C125" s="7">
        <f t="shared" ref="C125:C188" si="9">+B125/$B$1</f>
        <v>2.9688185558010856E-6</v>
      </c>
      <c r="D125" s="7">
        <f t="shared" ref="D125:D188" si="10">+D126+C125</f>
        <v>0.99985772507997839</v>
      </c>
      <c r="E125" s="5">
        <f t="shared" si="7"/>
        <v>214</v>
      </c>
    </row>
    <row r="126" spans="1:5" x14ac:dyDescent="0.3">
      <c r="A126" t="s">
        <v>858</v>
      </c>
      <c r="B126" s="5">
        <f t="shared" si="8"/>
        <v>416</v>
      </c>
      <c r="C126" s="7">
        <f t="shared" si="9"/>
        <v>2.9688185558010856E-6</v>
      </c>
      <c r="D126" s="7">
        <f t="shared" si="10"/>
        <v>0.99985475626142262</v>
      </c>
      <c r="E126" s="5">
        <f t="shared" ref="E126:E189" si="11">+VALUE(SUBSTITUTE(RIGHT(A126,LEN(A126)-FIND(",",A126,LEN(A126)-8)-1),")",""))</f>
        <v>4213</v>
      </c>
    </row>
    <row r="127" spans="1:5" x14ac:dyDescent="0.3">
      <c r="A127" t="s">
        <v>583</v>
      </c>
      <c r="B127" s="5">
        <f t="shared" si="8"/>
        <v>432</v>
      </c>
      <c r="C127" s="7">
        <f t="shared" si="9"/>
        <v>3.0830038848703582E-6</v>
      </c>
      <c r="D127" s="7">
        <f t="shared" si="10"/>
        <v>0.99985178744286685</v>
      </c>
      <c r="E127" s="5">
        <f t="shared" si="11"/>
        <v>709</v>
      </c>
    </row>
    <row r="128" spans="1:5" x14ac:dyDescent="0.3">
      <c r="A128" t="s">
        <v>859</v>
      </c>
      <c r="B128" s="5">
        <f t="shared" si="8"/>
        <v>448</v>
      </c>
      <c r="C128" s="7">
        <f t="shared" si="9"/>
        <v>3.1971892139396308E-6</v>
      </c>
      <c r="D128" s="7">
        <f t="shared" si="10"/>
        <v>0.99984870443898199</v>
      </c>
      <c r="E128" s="5">
        <f t="shared" si="11"/>
        <v>4404</v>
      </c>
    </row>
    <row r="129" spans="1:5" x14ac:dyDescent="0.3">
      <c r="A129" t="s">
        <v>150</v>
      </c>
      <c r="B129" s="5">
        <f t="shared" si="8"/>
        <v>480</v>
      </c>
      <c r="C129" s="7">
        <f t="shared" si="9"/>
        <v>3.425559872078176E-6</v>
      </c>
      <c r="D129" s="7">
        <f t="shared" si="10"/>
        <v>0.99984550724976806</v>
      </c>
      <c r="E129" s="5">
        <f t="shared" si="11"/>
        <v>559</v>
      </c>
    </row>
    <row r="130" spans="1:5" x14ac:dyDescent="0.3">
      <c r="A130" t="s">
        <v>151</v>
      </c>
      <c r="B130" s="5">
        <f t="shared" si="8"/>
        <v>544</v>
      </c>
      <c r="C130" s="7">
        <f t="shared" si="9"/>
        <v>3.8823011883552657E-6</v>
      </c>
      <c r="D130" s="7">
        <f t="shared" si="10"/>
        <v>0.99984208168989597</v>
      </c>
      <c r="E130" s="5">
        <f t="shared" si="11"/>
        <v>597</v>
      </c>
    </row>
    <row r="131" spans="1:5" x14ac:dyDescent="0.3">
      <c r="A131" t="s">
        <v>152</v>
      </c>
      <c r="B131" s="5">
        <f t="shared" si="8"/>
        <v>576</v>
      </c>
      <c r="C131" s="7">
        <f t="shared" si="9"/>
        <v>4.1106718464938109E-6</v>
      </c>
      <c r="D131" s="7">
        <f t="shared" si="10"/>
        <v>0.99983819938870766</v>
      </c>
      <c r="E131" s="5">
        <f t="shared" si="11"/>
        <v>366</v>
      </c>
    </row>
    <row r="132" spans="1:5" x14ac:dyDescent="0.3">
      <c r="A132" t="s">
        <v>860</v>
      </c>
      <c r="B132" s="5">
        <f t="shared" si="8"/>
        <v>576</v>
      </c>
      <c r="C132" s="7">
        <f t="shared" si="9"/>
        <v>4.1106718464938109E-6</v>
      </c>
      <c r="D132" s="7">
        <f t="shared" si="10"/>
        <v>0.99983408871686119</v>
      </c>
      <c r="E132" s="5">
        <f t="shared" si="11"/>
        <v>39</v>
      </c>
    </row>
    <row r="133" spans="1:5" x14ac:dyDescent="0.3">
      <c r="A133" t="s">
        <v>585</v>
      </c>
      <c r="B133" s="5">
        <f t="shared" si="8"/>
        <v>592</v>
      </c>
      <c r="C133" s="7">
        <f t="shared" si="9"/>
        <v>4.224857175563084E-6</v>
      </c>
      <c r="D133" s="7">
        <f t="shared" si="10"/>
        <v>0.99982997804501472</v>
      </c>
      <c r="E133" s="5">
        <f t="shared" si="11"/>
        <v>708</v>
      </c>
    </row>
    <row r="134" spans="1:5" x14ac:dyDescent="0.3">
      <c r="A134" t="s">
        <v>344</v>
      </c>
      <c r="B134" s="5">
        <f t="shared" si="8"/>
        <v>624</v>
      </c>
      <c r="C134" s="7">
        <f t="shared" si="9"/>
        <v>4.4532278337016284E-6</v>
      </c>
      <c r="D134" s="7">
        <f t="shared" si="10"/>
        <v>0.99982575318783917</v>
      </c>
      <c r="E134" s="5">
        <f t="shared" si="11"/>
        <v>570</v>
      </c>
    </row>
    <row r="135" spans="1:5" x14ac:dyDescent="0.3">
      <c r="A135" t="s">
        <v>345</v>
      </c>
      <c r="B135" s="5">
        <f t="shared" si="8"/>
        <v>624</v>
      </c>
      <c r="C135" s="7">
        <f t="shared" si="9"/>
        <v>4.4532278337016284E-6</v>
      </c>
      <c r="D135" s="7">
        <f t="shared" si="10"/>
        <v>0.99982129996000546</v>
      </c>
      <c r="E135" s="5">
        <f t="shared" si="11"/>
        <v>571</v>
      </c>
    </row>
    <row r="136" spans="1:5" x14ac:dyDescent="0.3">
      <c r="A136" t="s">
        <v>346</v>
      </c>
      <c r="B136" s="5">
        <f t="shared" si="8"/>
        <v>624</v>
      </c>
      <c r="C136" s="7">
        <f t="shared" si="9"/>
        <v>4.4532278337016284E-6</v>
      </c>
      <c r="D136" s="7">
        <f t="shared" si="10"/>
        <v>0.99981684673217175</v>
      </c>
      <c r="E136" s="5">
        <f t="shared" si="11"/>
        <v>574</v>
      </c>
    </row>
    <row r="137" spans="1:5" x14ac:dyDescent="0.3">
      <c r="A137" t="s">
        <v>153</v>
      </c>
      <c r="B137" s="5">
        <f t="shared" si="8"/>
        <v>656</v>
      </c>
      <c r="C137" s="7">
        <f t="shared" si="9"/>
        <v>4.6815984918401736E-6</v>
      </c>
      <c r="D137" s="7">
        <f t="shared" si="10"/>
        <v>0.99981239350433804</v>
      </c>
      <c r="E137" s="5">
        <f t="shared" si="11"/>
        <v>198</v>
      </c>
    </row>
    <row r="138" spans="1:5" x14ac:dyDescent="0.3">
      <c r="A138" t="s">
        <v>154</v>
      </c>
      <c r="B138" s="5">
        <f t="shared" si="8"/>
        <v>656</v>
      </c>
      <c r="C138" s="7">
        <f t="shared" si="9"/>
        <v>4.6815984918401736E-6</v>
      </c>
      <c r="D138" s="7">
        <f t="shared" si="10"/>
        <v>0.99980771190584616</v>
      </c>
      <c r="E138" s="5">
        <f t="shared" si="11"/>
        <v>203</v>
      </c>
    </row>
    <row r="139" spans="1:5" x14ac:dyDescent="0.3">
      <c r="A139" t="s">
        <v>155</v>
      </c>
      <c r="B139" s="5">
        <f t="shared" si="8"/>
        <v>656</v>
      </c>
      <c r="C139" s="7">
        <f t="shared" si="9"/>
        <v>4.6815984918401736E-6</v>
      </c>
      <c r="D139" s="7">
        <f t="shared" si="10"/>
        <v>0.99980303030735429</v>
      </c>
      <c r="E139" s="5">
        <f t="shared" si="11"/>
        <v>209</v>
      </c>
    </row>
    <row r="140" spans="1:5" x14ac:dyDescent="0.3">
      <c r="A140" t="s">
        <v>156</v>
      </c>
      <c r="B140" s="5">
        <f t="shared" si="8"/>
        <v>656</v>
      </c>
      <c r="C140" s="7">
        <f t="shared" si="9"/>
        <v>4.6815984918401736E-6</v>
      </c>
      <c r="D140" s="7">
        <f t="shared" si="10"/>
        <v>0.99979834870886242</v>
      </c>
      <c r="E140" s="5">
        <f t="shared" si="11"/>
        <v>215</v>
      </c>
    </row>
    <row r="141" spans="1:5" x14ac:dyDescent="0.3">
      <c r="A141" t="s">
        <v>861</v>
      </c>
      <c r="B141" s="5">
        <f t="shared" si="8"/>
        <v>672</v>
      </c>
      <c r="C141" s="7">
        <f t="shared" si="9"/>
        <v>4.7957838209094458E-6</v>
      </c>
      <c r="D141" s="7">
        <f t="shared" si="10"/>
        <v>0.99979366711037054</v>
      </c>
      <c r="E141" s="5">
        <f t="shared" si="11"/>
        <v>726</v>
      </c>
    </row>
    <row r="142" spans="1:5" x14ac:dyDescent="0.3">
      <c r="A142" t="s">
        <v>157</v>
      </c>
      <c r="B142" s="5">
        <f t="shared" si="8"/>
        <v>704</v>
      </c>
      <c r="C142" s="7">
        <f t="shared" si="9"/>
        <v>5.024154479047991E-6</v>
      </c>
      <c r="D142" s="7">
        <f t="shared" si="10"/>
        <v>0.99978887132654959</v>
      </c>
      <c r="E142" s="5">
        <f t="shared" si="11"/>
        <v>204</v>
      </c>
    </row>
    <row r="143" spans="1:5" x14ac:dyDescent="0.3">
      <c r="A143" t="s">
        <v>158</v>
      </c>
      <c r="B143" s="5">
        <f t="shared" si="8"/>
        <v>704</v>
      </c>
      <c r="C143" s="7">
        <f t="shared" si="9"/>
        <v>5.024154479047991E-6</v>
      </c>
      <c r="D143" s="7">
        <f t="shared" si="10"/>
        <v>0.99978384717207058</v>
      </c>
      <c r="E143" s="5">
        <f t="shared" si="11"/>
        <v>210</v>
      </c>
    </row>
    <row r="144" spans="1:5" x14ac:dyDescent="0.3">
      <c r="A144" t="s">
        <v>159</v>
      </c>
      <c r="B144" s="5">
        <f t="shared" si="8"/>
        <v>720</v>
      </c>
      <c r="C144" s="7">
        <f t="shared" si="9"/>
        <v>5.1383398081172641E-6</v>
      </c>
      <c r="D144" s="7">
        <f t="shared" si="10"/>
        <v>0.99977882301759158</v>
      </c>
      <c r="E144" s="5">
        <f t="shared" si="11"/>
        <v>193</v>
      </c>
    </row>
    <row r="145" spans="1:5" x14ac:dyDescent="0.3">
      <c r="A145" t="s">
        <v>160</v>
      </c>
      <c r="B145" s="5">
        <f t="shared" si="8"/>
        <v>720</v>
      </c>
      <c r="C145" s="7">
        <f t="shared" si="9"/>
        <v>5.1383398081172641E-6</v>
      </c>
      <c r="D145" s="7">
        <f t="shared" si="10"/>
        <v>0.99977368467778349</v>
      </c>
      <c r="E145" s="5">
        <f t="shared" si="11"/>
        <v>222</v>
      </c>
    </row>
    <row r="146" spans="1:5" x14ac:dyDescent="0.3">
      <c r="A146" t="s">
        <v>161</v>
      </c>
      <c r="B146" s="5">
        <f t="shared" si="8"/>
        <v>720</v>
      </c>
      <c r="C146" s="7">
        <f t="shared" si="9"/>
        <v>5.1383398081172641E-6</v>
      </c>
      <c r="D146" s="7">
        <f t="shared" si="10"/>
        <v>0.99976854633797541</v>
      </c>
      <c r="E146" s="5">
        <f t="shared" si="11"/>
        <v>223</v>
      </c>
    </row>
    <row r="147" spans="1:5" x14ac:dyDescent="0.3">
      <c r="A147" t="s">
        <v>162</v>
      </c>
      <c r="B147" s="5">
        <f t="shared" si="8"/>
        <v>720</v>
      </c>
      <c r="C147" s="7">
        <f t="shared" si="9"/>
        <v>5.1383398081172641E-6</v>
      </c>
      <c r="D147" s="7">
        <f t="shared" si="10"/>
        <v>0.99976340799816732</v>
      </c>
      <c r="E147" s="5">
        <f t="shared" si="11"/>
        <v>225</v>
      </c>
    </row>
    <row r="148" spans="1:5" x14ac:dyDescent="0.3">
      <c r="A148" t="s">
        <v>163</v>
      </c>
      <c r="B148" s="5">
        <f t="shared" si="8"/>
        <v>736</v>
      </c>
      <c r="C148" s="7">
        <f t="shared" si="9"/>
        <v>5.2525251371865363E-6</v>
      </c>
      <c r="D148" s="7">
        <f t="shared" si="10"/>
        <v>0.99975826965835923</v>
      </c>
      <c r="E148" s="5">
        <f t="shared" si="11"/>
        <v>216</v>
      </c>
    </row>
    <row r="149" spans="1:5" x14ac:dyDescent="0.3">
      <c r="A149" t="s">
        <v>164</v>
      </c>
      <c r="B149" s="5">
        <f t="shared" si="8"/>
        <v>736</v>
      </c>
      <c r="C149" s="7">
        <f t="shared" si="9"/>
        <v>5.2525251371865363E-6</v>
      </c>
      <c r="D149" s="7">
        <f t="shared" si="10"/>
        <v>0.99975301713322207</v>
      </c>
      <c r="E149" s="5">
        <f t="shared" si="11"/>
        <v>917</v>
      </c>
    </row>
    <row r="150" spans="1:5" x14ac:dyDescent="0.3">
      <c r="A150" t="s">
        <v>862</v>
      </c>
      <c r="B150" s="5">
        <f t="shared" si="8"/>
        <v>752</v>
      </c>
      <c r="C150" s="7">
        <f t="shared" si="9"/>
        <v>5.3667104662558085E-6</v>
      </c>
      <c r="D150" s="7">
        <f t="shared" si="10"/>
        <v>0.9997477646080849</v>
      </c>
      <c r="E150" s="5">
        <f t="shared" si="11"/>
        <v>4399</v>
      </c>
    </row>
    <row r="151" spans="1:5" x14ac:dyDescent="0.3">
      <c r="A151" t="s">
        <v>587</v>
      </c>
      <c r="B151" s="5">
        <f t="shared" si="8"/>
        <v>752</v>
      </c>
      <c r="C151" s="7">
        <f t="shared" si="9"/>
        <v>5.3667104662558085E-6</v>
      </c>
      <c r="D151" s="7">
        <f t="shared" si="10"/>
        <v>0.99974239789761865</v>
      </c>
      <c r="E151" s="5">
        <f t="shared" si="11"/>
        <v>705</v>
      </c>
    </row>
    <row r="152" spans="1:5" x14ac:dyDescent="0.3">
      <c r="A152" t="s">
        <v>863</v>
      </c>
      <c r="B152" s="5">
        <f t="shared" si="8"/>
        <v>768</v>
      </c>
      <c r="C152" s="7">
        <f t="shared" si="9"/>
        <v>5.4808957953250815E-6</v>
      </c>
      <c r="D152" s="7">
        <f t="shared" si="10"/>
        <v>0.9997370311871524</v>
      </c>
      <c r="E152" s="5">
        <f t="shared" si="11"/>
        <v>1828</v>
      </c>
    </row>
    <row r="153" spans="1:5" x14ac:dyDescent="0.3">
      <c r="A153" t="s">
        <v>864</v>
      </c>
      <c r="B153" s="5">
        <f t="shared" si="8"/>
        <v>768</v>
      </c>
      <c r="C153" s="7">
        <f t="shared" si="9"/>
        <v>5.4808957953250815E-6</v>
      </c>
      <c r="D153" s="7">
        <f t="shared" si="10"/>
        <v>0.99973155029135707</v>
      </c>
      <c r="E153" s="5">
        <f t="shared" si="11"/>
        <v>1947</v>
      </c>
    </row>
    <row r="154" spans="1:5" x14ac:dyDescent="0.3">
      <c r="A154" t="s">
        <v>865</v>
      </c>
      <c r="B154" s="5">
        <f t="shared" si="8"/>
        <v>864</v>
      </c>
      <c r="C154" s="7">
        <f t="shared" si="9"/>
        <v>6.1660077697407164E-6</v>
      </c>
      <c r="D154" s="7">
        <f t="shared" si="10"/>
        <v>0.99972606939556174</v>
      </c>
      <c r="E154" s="5">
        <f t="shared" si="11"/>
        <v>138</v>
      </c>
    </row>
    <row r="155" spans="1:5" x14ac:dyDescent="0.3">
      <c r="A155" t="s">
        <v>866</v>
      </c>
      <c r="B155" s="5">
        <f t="shared" si="8"/>
        <v>864</v>
      </c>
      <c r="C155" s="7">
        <f t="shared" si="9"/>
        <v>6.1660077697407164E-6</v>
      </c>
      <c r="D155" s="7">
        <f t="shared" si="10"/>
        <v>0.99971990338779204</v>
      </c>
      <c r="E155" s="5">
        <f t="shared" si="11"/>
        <v>186</v>
      </c>
    </row>
    <row r="156" spans="1:5" x14ac:dyDescent="0.3">
      <c r="A156" t="s">
        <v>166</v>
      </c>
      <c r="B156" s="5">
        <f t="shared" si="8"/>
        <v>896</v>
      </c>
      <c r="C156" s="7">
        <f t="shared" si="9"/>
        <v>6.3943784278792616E-6</v>
      </c>
      <c r="D156" s="7">
        <f t="shared" si="10"/>
        <v>0.99971373738002234</v>
      </c>
      <c r="E156" s="5">
        <f t="shared" si="11"/>
        <v>593</v>
      </c>
    </row>
    <row r="157" spans="1:5" x14ac:dyDescent="0.3">
      <c r="A157" t="s">
        <v>867</v>
      </c>
      <c r="B157" s="5">
        <f t="shared" si="8"/>
        <v>960</v>
      </c>
      <c r="C157" s="7">
        <f t="shared" si="9"/>
        <v>6.8511197441563521E-6</v>
      </c>
      <c r="D157" s="7">
        <f t="shared" si="10"/>
        <v>0.99970734300159447</v>
      </c>
      <c r="E157" s="5">
        <f t="shared" si="11"/>
        <v>1835</v>
      </c>
    </row>
    <row r="158" spans="1:5" x14ac:dyDescent="0.3">
      <c r="A158" t="s">
        <v>168</v>
      </c>
      <c r="B158" s="5">
        <f t="shared" si="8"/>
        <v>1008</v>
      </c>
      <c r="C158" s="7">
        <f t="shared" si="9"/>
        <v>7.1936757313641695E-6</v>
      </c>
      <c r="D158" s="7">
        <f t="shared" si="10"/>
        <v>0.99970049188185028</v>
      </c>
      <c r="E158" s="5">
        <f t="shared" si="11"/>
        <v>601</v>
      </c>
    </row>
    <row r="159" spans="1:5" x14ac:dyDescent="0.3">
      <c r="A159" t="s">
        <v>868</v>
      </c>
      <c r="B159" s="5">
        <f t="shared" si="8"/>
        <v>1008</v>
      </c>
      <c r="C159" s="7">
        <f t="shared" si="9"/>
        <v>7.1936757313641695E-6</v>
      </c>
      <c r="D159" s="7">
        <f t="shared" si="10"/>
        <v>0.99969329820611896</v>
      </c>
      <c r="E159" s="5">
        <f t="shared" si="11"/>
        <v>728</v>
      </c>
    </row>
    <row r="160" spans="1:5" x14ac:dyDescent="0.3">
      <c r="A160" t="s">
        <v>351</v>
      </c>
      <c r="B160" s="5">
        <f t="shared" si="8"/>
        <v>1024</v>
      </c>
      <c r="C160" s="7">
        <f t="shared" si="9"/>
        <v>7.3078610604334417E-6</v>
      </c>
      <c r="D160" s="7">
        <f t="shared" si="10"/>
        <v>0.99968610453038764</v>
      </c>
      <c r="E160" s="5">
        <f t="shared" si="11"/>
        <v>590</v>
      </c>
    </row>
    <row r="161" spans="1:5" x14ac:dyDescent="0.3">
      <c r="A161" t="s">
        <v>169</v>
      </c>
      <c r="B161" s="5">
        <f t="shared" si="8"/>
        <v>1056</v>
      </c>
      <c r="C161" s="7">
        <f t="shared" si="9"/>
        <v>7.536231718571987E-6</v>
      </c>
      <c r="D161" s="7">
        <f t="shared" si="10"/>
        <v>0.99967879666932724</v>
      </c>
      <c r="E161" s="5">
        <f t="shared" si="11"/>
        <v>520</v>
      </c>
    </row>
    <row r="162" spans="1:5" x14ac:dyDescent="0.3">
      <c r="A162" t="s">
        <v>869</v>
      </c>
      <c r="B162" s="5">
        <f t="shared" si="8"/>
        <v>1072</v>
      </c>
      <c r="C162" s="7">
        <f t="shared" si="9"/>
        <v>7.65041704764126E-6</v>
      </c>
      <c r="D162" s="7">
        <f t="shared" si="10"/>
        <v>0.99967126043760868</v>
      </c>
      <c r="E162" s="5">
        <f t="shared" si="11"/>
        <v>4424</v>
      </c>
    </row>
    <row r="163" spans="1:5" x14ac:dyDescent="0.3">
      <c r="A163" t="s">
        <v>870</v>
      </c>
      <c r="B163" s="5">
        <f t="shared" si="8"/>
        <v>1104</v>
      </c>
      <c r="C163" s="7">
        <f t="shared" si="9"/>
        <v>7.8787877057798044E-6</v>
      </c>
      <c r="D163" s="7">
        <f t="shared" si="10"/>
        <v>0.99966361002056103</v>
      </c>
      <c r="E163" s="5">
        <f t="shared" si="11"/>
        <v>198</v>
      </c>
    </row>
    <row r="164" spans="1:5" x14ac:dyDescent="0.3">
      <c r="A164" t="s">
        <v>871</v>
      </c>
      <c r="B164" s="5">
        <f t="shared" si="8"/>
        <v>1104</v>
      </c>
      <c r="C164" s="7">
        <f t="shared" si="9"/>
        <v>7.8787877057798044E-6</v>
      </c>
      <c r="D164" s="7">
        <f t="shared" si="10"/>
        <v>0.99965573123285523</v>
      </c>
      <c r="E164" s="5">
        <f t="shared" si="11"/>
        <v>2845</v>
      </c>
    </row>
    <row r="165" spans="1:5" x14ac:dyDescent="0.3">
      <c r="A165" t="s">
        <v>171</v>
      </c>
      <c r="B165" s="5">
        <f t="shared" si="8"/>
        <v>1120</v>
      </c>
      <c r="C165" s="7">
        <f t="shared" si="9"/>
        <v>7.9929730348490774E-6</v>
      </c>
      <c r="D165" s="7">
        <f t="shared" si="10"/>
        <v>0.99964785244514942</v>
      </c>
      <c r="E165" s="5">
        <f t="shared" si="11"/>
        <v>521</v>
      </c>
    </row>
    <row r="166" spans="1:5" x14ac:dyDescent="0.3">
      <c r="A166" t="s">
        <v>172</v>
      </c>
      <c r="B166" s="5">
        <f t="shared" si="8"/>
        <v>1152</v>
      </c>
      <c r="C166" s="7">
        <f t="shared" si="9"/>
        <v>8.2213436929876218E-6</v>
      </c>
      <c r="D166" s="7">
        <f t="shared" si="10"/>
        <v>0.99963985947211453</v>
      </c>
      <c r="E166" s="5">
        <f t="shared" si="11"/>
        <v>335</v>
      </c>
    </row>
    <row r="167" spans="1:5" x14ac:dyDescent="0.3">
      <c r="A167" t="s">
        <v>872</v>
      </c>
      <c r="B167" s="5">
        <f t="shared" si="8"/>
        <v>1152</v>
      </c>
      <c r="C167" s="7">
        <f t="shared" si="9"/>
        <v>8.2213436929876218E-6</v>
      </c>
      <c r="D167" s="7">
        <f t="shared" si="10"/>
        <v>0.9996316381284216</v>
      </c>
      <c r="E167" s="5">
        <f t="shared" si="11"/>
        <v>2008</v>
      </c>
    </row>
    <row r="168" spans="1:5" x14ac:dyDescent="0.3">
      <c r="A168" t="s">
        <v>173</v>
      </c>
      <c r="B168" s="5">
        <f t="shared" si="8"/>
        <v>1184</v>
      </c>
      <c r="C168" s="7">
        <f t="shared" si="9"/>
        <v>8.4497143511261679E-6</v>
      </c>
      <c r="D168" s="7">
        <f t="shared" si="10"/>
        <v>0.99962341678472866</v>
      </c>
      <c r="E168" s="5">
        <f t="shared" si="11"/>
        <v>345</v>
      </c>
    </row>
    <row r="169" spans="1:5" x14ac:dyDescent="0.3">
      <c r="A169" t="s">
        <v>873</v>
      </c>
      <c r="B169" s="5">
        <f t="shared" si="8"/>
        <v>1280</v>
      </c>
      <c r="C169" s="7">
        <f t="shared" si="9"/>
        <v>9.1348263255418028E-6</v>
      </c>
      <c r="D169" s="7">
        <f t="shared" si="10"/>
        <v>0.99961496707037756</v>
      </c>
      <c r="E169" s="5">
        <f t="shared" si="11"/>
        <v>1968</v>
      </c>
    </row>
    <row r="170" spans="1:5" x14ac:dyDescent="0.3">
      <c r="A170" t="s">
        <v>874</v>
      </c>
      <c r="B170" s="5">
        <f t="shared" si="8"/>
        <v>1280</v>
      </c>
      <c r="C170" s="7">
        <f t="shared" si="9"/>
        <v>9.1348263255418028E-6</v>
      </c>
      <c r="D170" s="7">
        <f t="shared" si="10"/>
        <v>0.99960583224405197</v>
      </c>
      <c r="E170" s="5">
        <f t="shared" si="11"/>
        <v>1969</v>
      </c>
    </row>
    <row r="171" spans="1:5" x14ac:dyDescent="0.3">
      <c r="A171" t="s">
        <v>174</v>
      </c>
      <c r="B171" s="5">
        <f t="shared" si="8"/>
        <v>1328</v>
      </c>
      <c r="C171" s="7">
        <f t="shared" si="9"/>
        <v>9.4773823127496202E-6</v>
      </c>
      <c r="D171" s="7">
        <f t="shared" si="10"/>
        <v>0.99959669741772639</v>
      </c>
      <c r="E171" s="5">
        <f t="shared" si="11"/>
        <v>735</v>
      </c>
    </row>
    <row r="172" spans="1:5" x14ac:dyDescent="0.3">
      <c r="A172" t="s">
        <v>875</v>
      </c>
      <c r="B172" s="5">
        <f t="shared" si="8"/>
        <v>1344</v>
      </c>
      <c r="C172" s="7">
        <f t="shared" si="9"/>
        <v>9.5915676418188916E-6</v>
      </c>
      <c r="D172" s="7">
        <f t="shared" si="10"/>
        <v>0.99958722003541367</v>
      </c>
      <c r="E172" s="5">
        <f t="shared" si="11"/>
        <v>148</v>
      </c>
    </row>
    <row r="173" spans="1:5" x14ac:dyDescent="0.3">
      <c r="A173" t="s">
        <v>876</v>
      </c>
      <c r="B173" s="5">
        <f t="shared" si="8"/>
        <v>1344</v>
      </c>
      <c r="C173" s="7">
        <f t="shared" si="9"/>
        <v>9.5915676418188916E-6</v>
      </c>
      <c r="D173" s="7">
        <f t="shared" si="10"/>
        <v>0.99957762846777187</v>
      </c>
      <c r="E173" s="5">
        <f t="shared" si="11"/>
        <v>168</v>
      </c>
    </row>
    <row r="174" spans="1:5" x14ac:dyDescent="0.3">
      <c r="A174" t="s">
        <v>175</v>
      </c>
      <c r="B174" s="5">
        <f t="shared" si="8"/>
        <v>1344</v>
      </c>
      <c r="C174" s="7">
        <f t="shared" si="9"/>
        <v>9.5915676418188916E-6</v>
      </c>
      <c r="D174" s="7">
        <f t="shared" si="10"/>
        <v>0.99956803690013007</v>
      </c>
      <c r="E174" s="5">
        <f t="shared" si="11"/>
        <v>220</v>
      </c>
    </row>
    <row r="175" spans="1:5" x14ac:dyDescent="0.3">
      <c r="A175" t="s">
        <v>176</v>
      </c>
      <c r="B175" s="5">
        <f t="shared" si="8"/>
        <v>1360</v>
      </c>
      <c r="C175" s="7">
        <f t="shared" si="9"/>
        <v>9.7057529708881646E-6</v>
      </c>
      <c r="D175" s="7">
        <f t="shared" si="10"/>
        <v>0.99955844533248828</v>
      </c>
      <c r="E175" s="5">
        <f t="shared" si="11"/>
        <v>918</v>
      </c>
    </row>
    <row r="176" spans="1:5" x14ac:dyDescent="0.3">
      <c r="A176" t="s">
        <v>177</v>
      </c>
      <c r="B176" s="5">
        <f t="shared" si="8"/>
        <v>1408</v>
      </c>
      <c r="C176" s="7">
        <f t="shared" si="9"/>
        <v>1.0048308958095982E-5</v>
      </c>
      <c r="D176" s="7">
        <f t="shared" si="10"/>
        <v>0.9995487395795174</v>
      </c>
      <c r="E176" s="5">
        <f t="shared" si="11"/>
        <v>224</v>
      </c>
    </row>
    <row r="177" spans="1:5" x14ac:dyDescent="0.3">
      <c r="A177" t="s">
        <v>599</v>
      </c>
      <c r="B177" s="5">
        <f t="shared" si="8"/>
        <v>1408</v>
      </c>
      <c r="C177" s="7">
        <f t="shared" si="9"/>
        <v>1.0048308958095982E-5</v>
      </c>
      <c r="D177" s="7">
        <f t="shared" si="10"/>
        <v>0.99953869127055928</v>
      </c>
      <c r="E177" s="5">
        <f t="shared" si="11"/>
        <v>707</v>
      </c>
    </row>
    <row r="178" spans="1:5" x14ac:dyDescent="0.3">
      <c r="A178" t="s">
        <v>178</v>
      </c>
      <c r="B178" s="5">
        <f t="shared" si="8"/>
        <v>1424</v>
      </c>
      <c r="C178" s="7">
        <f t="shared" si="9"/>
        <v>1.0162494287165255E-5</v>
      </c>
      <c r="D178" s="7">
        <f t="shared" si="10"/>
        <v>0.99952864296160115</v>
      </c>
      <c r="E178" s="5">
        <f t="shared" si="11"/>
        <v>221</v>
      </c>
    </row>
    <row r="179" spans="1:5" x14ac:dyDescent="0.3">
      <c r="A179" t="s">
        <v>179</v>
      </c>
      <c r="B179" s="5">
        <f t="shared" si="8"/>
        <v>1440</v>
      </c>
      <c r="C179" s="7">
        <f t="shared" si="9"/>
        <v>1.0276679616234528E-5</v>
      </c>
      <c r="D179" s="7">
        <f t="shared" si="10"/>
        <v>0.99951848046731395</v>
      </c>
      <c r="E179" s="5">
        <f t="shared" si="11"/>
        <v>343</v>
      </c>
    </row>
    <row r="180" spans="1:5" x14ac:dyDescent="0.3">
      <c r="A180" t="s">
        <v>180</v>
      </c>
      <c r="B180" s="5">
        <f t="shared" si="8"/>
        <v>1440</v>
      </c>
      <c r="C180" s="7">
        <f t="shared" si="9"/>
        <v>1.0276679616234528E-5</v>
      </c>
      <c r="D180" s="7">
        <f t="shared" si="10"/>
        <v>0.99950820378769767</v>
      </c>
      <c r="E180" s="5">
        <f t="shared" si="11"/>
        <v>357</v>
      </c>
    </row>
    <row r="181" spans="1:5" x14ac:dyDescent="0.3">
      <c r="A181" t="s">
        <v>181</v>
      </c>
      <c r="B181" s="5">
        <f t="shared" si="8"/>
        <v>1440</v>
      </c>
      <c r="C181" s="7">
        <f t="shared" si="9"/>
        <v>1.0276679616234528E-5</v>
      </c>
      <c r="D181" s="7">
        <f t="shared" si="10"/>
        <v>0.99949792710808139</v>
      </c>
      <c r="E181" s="5">
        <f t="shared" si="11"/>
        <v>359</v>
      </c>
    </row>
    <row r="182" spans="1:5" x14ac:dyDescent="0.3">
      <c r="A182" t="s">
        <v>182</v>
      </c>
      <c r="B182" s="5">
        <f t="shared" si="8"/>
        <v>1440</v>
      </c>
      <c r="C182" s="7">
        <f t="shared" si="9"/>
        <v>1.0276679616234528E-5</v>
      </c>
      <c r="D182" s="7">
        <f t="shared" si="10"/>
        <v>0.9994876504284651</v>
      </c>
      <c r="E182" s="5">
        <f t="shared" si="11"/>
        <v>399</v>
      </c>
    </row>
    <row r="183" spans="1:5" x14ac:dyDescent="0.3">
      <c r="A183" t="s">
        <v>183</v>
      </c>
      <c r="B183" s="5">
        <f t="shared" si="8"/>
        <v>1440</v>
      </c>
      <c r="C183" s="7">
        <f t="shared" si="9"/>
        <v>1.0276679616234528E-5</v>
      </c>
      <c r="D183" s="7">
        <f t="shared" si="10"/>
        <v>0.99947737374884882</v>
      </c>
      <c r="E183" s="5">
        <f t="shared" si="11"/>
        <v>711</v>
      </c>
    </row>
    <row r="184" spans="1:5" x14ac:dyDescent="0.3">
      <c r="A184" t="s">
        <v>184</v>
      </c>
      <c r="B184" s="5">
        <f t="shared" si="8"/>
        <v>1472</v>
      </c>
      <c r="C184" s="7">
        <f t="shared" si="9"/>
        <v>1.0505050274373073E-5</v>
      </c>
      <c r="D184" s="7">
        <f t="shared" si="10"/>
        <v>0.99946709706923254</v>
      </c>
      <c r="E184" s="5">
        <f t="shared" si="11"/>
        <v>734</v>
      </c>
    </row>
    <row r="185" spans="1:5" x14ac:dyDescent="0.3">
      <c r="A185" t="s">
        <v>877</v>
      </c>
      <c r="B185" s="5">
        <f t="shared" si="8"/>
        <v>1472</v>
      </c>
      <c r="C185" s="7">
        <f t="shared" si="9"/>
        <v>1.0505050274373073E-5</v>
      </c>
      <c r="D185" s="7">
        <f t="shared" si="10"/>
        <v>0.9994565920189582</v>
      </c>
      <c r="E185" s="5">
        <f t="shared" si="11"/>
        <v>2372</v>
      </c>
    </row>
    <row r="186" spans="1:5" x14ac:dyDescent="0.3">
      <c r="A186" t="s">
        <v>878</v>
      </c>
      <c r="B186" s="5">
        <f t="shared" si="8"/>
        <v>1520</v>
      </c>
      <c r="C186" s="7">
        <f t="shared" si="9"/>
        <v>1.084760626158089E-5</v>
      </c>
      <c r="D186" s="7">
        <f t="shared" si="10"/>
        <v>0.99944608696868387</v>
      </c>
      <c r="E186" s="5">
        <f t="shared" si="11"/>
        <v>4414</v>
      </c>
    </row>
    <row r="187" spans="1:5" x14ac:dyDescent="0.3">
      <c r="A187" t="s">
        <v>879</v>
      </c>
      <c r="B187" s="5">
        <f t="shared" si="8"/>
        <v>1520</v>
      </c>
      <c r="C187" s="7">
        <f t="shared" si="9"/>
        <v>1.084760626158089E-5</v>
      </c>
      <c r="D187" s="7">
        <f t="shared" si="10"/>
        <v>0.99943523936242229</v>
      </c>
      <c r="E187" s="5">
        <f t="shared" si="11"/>
        <v>4441</v>
      </c>
    </row>
    <row r="188" spans="1:5" x14ac:dyDescent="0.3">
      <c r="A188" t="s">
        <v>604</v>
      </c>
      <c r="B188" s="5">
        <f t="shared" si="8"/>
        <v>1520</v>
      </c>
      <c r="C188" s="7">
        <f t="shared" si="9"/>
        <v>1.084760626158089E-5</v>
      </c>
      <c r="D188" s="7">
        <f t="shared" si="10"/>
        <v>0.99942439175616071</v>
      </c>
      <c r="E188" s="5">
        <f t="shared" si="11"/>
        <v>849</v>
      </c>
    </row>
    <row r="189" spans="1:5" x14ac:dyDescent="0.3">
      <c r="A189" t="s">
        <v>880</v>
      </c>
      <c r="B189" s="5">
        <f t="shared" ref="B189:B252" si="12">VALUE(SUBSTITUTE(LEFT(A189,FIND(",",A189)-1),"Coverage.MallocInfo(",""))</f>
        <v>1632</v>
      </c>
      <c r="C189" s="7">
        <f t="shared" ref="C189:C252" si="13">+B189/$B$1</f>
        <v>1.1646903565065798E-5</v>
      </c>
      <c r="D189" s="7">
        <f t="shared" ref="D189:D252" si="14">+D190+C189</f>
        <v>0.99941354414989914</v>
      </c>
      <c r="E189" s="5">
        <f t="shared" si="11"/>
        <v>132</v>
      </c>
    </row>
    <row r="190" spans="1:5" x14ac:dyDescent="0.3">
      <c r="A190" t="s">
        <v>189</v>
      </c>
      <c r="B190" s="5">
        <f t="shared" si="12"/>
        <v>1664</v>
      </c>
      <c r="C190" s="7">
        <f t="shared" si="13"/>
        <v>1.1875274223204342E-5</v>
      </c>
      <c r="D190" s="7">
        <f t="shared" si="14"/>
        <v>0.9994018972463341</v>
      </c>
      <c r="E190" s="5">
        <f t="shared" ref="E190:E253" si="15">+VALUE(SUBSTITUTE(RIGHT(A190,LEN(A190)-FIND(",",A190,LEN(A190)-8)-1),")",""))</f>
        <v>205</v>
      </c>
    </row>
    <row r="191" spans="1:5" x14ac:dyDescent="0.3">
      <c r="A191" t="s">
        <v>190</v>
      </c>
      <c r="B191" s="5">
        <f t="shared" si="12"/>
        <v>1664</v>
      </c>
      <c r="C191" s="7">
        <f t="shared" si="13"/>
        <v>1.1875274223204342E-5</v>
      </c>
      <c r="D191" s="7">
        <f t="shared" si="14"/>
        <v>0.99939002197211091</v>
      </c>
      <c r="E191" s="5">
        <f t="shared" si="15"/>
        <v>211</v>
      </c>
    </row>
    <row r="192" spans="1:5" x14ac:dyDescent="0.3">
      <c r="A192" t="s">
        <v>191</v>
      </c>
      <c r="B192" s="5">
        <f t="shared" si="12"/>
        <v>1760</v>
      </c>
      <c r="C192" s="7">
        <f t="shared" si="13"/>
        <v>1.2560386197619979E-5</v>
      </c>
      <c r="D192" s="7">
        <f t="shared" si="14"/>
        <v>0.99937814669788771</v>
      </c>
      <c r="E192" s="5">
        <f t="shared" si="15"/>
        <v>217</v>
      </c>
    </row>
    <row r="193" spans="1:5" x14ac:dyDescent="0.3">
      <c r="A193" t="s">
        <v>881</v>
      </c>
      <c r="B193" s="5">
        <f t="shared" si="12"/>
        <v>1776</v>
      </c>
      <c r="C193" s="7">
        <f t="shared" si="13"/>
        <v>1.267457152668925E-5</v>
      </c>
      <c r="D193" s="7">
        <f t="shared" si="14"/>
        <v>0.99936558631169015</v>
      </c>
      <c r="E193" s="5">
        <f t="shared" si="15"/>
        <v>149</v>
      </c>
    </row>
    <row r="194" spans="1:5" x14ac:dyDescent="0.3">
      <c r="A194" t="s">
        <v>882</v>
      </c>
      <c r="B194" s="5">
        <f t="shared" si="12"/>
        <v>1776</v>
      </c>
      <c r="C194" s="7">
        <f t="shared" si="13"/>
        <v>1.267457152668925E-5</v>
      </c>
      <c r="D194" s="7">
        <f t="shared" si="14"/>
        <v>0.9993529117401635</v>
      </c>
      <c r="E194" s="5">
        <f t="shared" si="15"/>
        <v>150</v>
      </c>
    </row>
    <row r="195" spans="1:5" x14ac:dyDescent="0.3">
      <c r="A195" t="s">
        <v>883</v>
      </c>
      <c r="B195" s="5">
        <f t="shared" si="12"/>
        <v>1776</v>
      </c>
      <c r="C195" s="7">
        <f t="shared" si="13"/>
        <v>1.267457152668925E-5</v>
      </c>
      <c r="D195" s="7">
        <f t="shared" si="14"/>
        <v>0.99934023716863685</v>
      </c>
      <c r="E195" s="5">
        <f t="shared" si="15"/>
        <v>169</v>
      </c>
    </row>
    <row r="196" spans="1:5" x14ac:dyDescent="0.3">
      <c r="A196" t="s">
        <v>884</v>
      </c>
      <c r="B196" s="5">
        <f t="shared" si="12"/>
        <v>1776</v>
      </c>
      <c r="C196" s="7">
        <f t="shared" si="13"/>
        <v>1.267457152668925E-5</v>
      </c>
      <c r="D196" s="7">
        <f t="shared" si="14"/>
        <v>0.9993275625971102</v>
      </c>
      <c r="E196" s="5">
        <f t="shared" si="15"/>
        <v>170</v>
      </c>
    </row>
    <row r="197" spans="1:5" x14ac:dyDescent="0.3">
      <c r="A197" t="s">
        <v>192</v>
      </c>
      <c r="B197" s="5">
        <f t="shared" si="12"/>
        <v>1840</v>
      </c>
      <c r="C197" s="7">
        <f t="shared" si="13"/>
        <v>1.3131312842966341E-5</v>
      </c>
      <c r="D197" s="7">
        <f t="shared" si="14"/>
        <v>0.99931488802558355</v>
      </c>
      <c r="E197" s="5">
        <f t="shared" si="15"/>
        <v>233</v>
      </c>
    </row>
    <row r="198" spans="1:5" x14ac:dyDescent="0.3">
      <c r="A198" t="s">
        <v>193</v>
      </c>
      <c r="B198" s="5">
        <f t="shared" si="12"/>
        <v>1840</v>
      </c>
      <c r="C198" s="7">
        <f t="shared" si="13"/>
        <v>1.3131312842966341E-5</v>
      </c>
      <c r="D198" s="7">
        <f t="shared" si="14"/>
        <v>0.99930175671274057</v>
      </c>
      <c r="E198" s="5">
        <f t="shared" si="15"/>
        <v>269</v>
      </c>
    </row>
    <row r="199" spans="1:5" x14ac:dyDescent="0.3">
      <c r="A199" t="s">
        <v>194</v>
      </c>
      <c r="B199" s="5">
        <f t="shared" si="12"/>
        <v>1840</v>
      </c>
      <c r="C199" s="7">
        <f t="shared" si="13"/>
        <v>1.3131312842966341E-5</v>
      </c>
      <c r="D199" s="7">
        <f t="shared" si="14"/>
        <v>0.9992886253998976</v>
      </c>
      <c r="E199" s="5">
        <f t="shared" si="15"/>
        <v>372</v>
      </c>
    </row>
    <row r="200" spans="1:5" x14ac:dyDescent="0.3">
      <c r="A200" t="s">
        <v>195</v>
      </c>
      <c r="B200" s="5">
        <f t="shared" si="12"/>
        <v>1888</v>
      </c>
      <c r="C200" s="7">
        <f t="shared" si="13"/>
        <v>1.3473868830174158E-5</v>
      </c>
      <c r="D200" s="7">
        <f t="shared" si="14"/>
        <v>0.99927549408705463</v>
      </c>
      <c r="E200" s="5">
        <f t="shared" si="15"/>
        <v>598</v>
      </c>
    </row>
    <row r="201" spans="1:5" x14ac:dyDescent="0.3">
      <c r="A201" t="s">
        <v>196</v>
      </c>
      <c r="B201" s="5">
        <f t="shared" si="12"/>
        <v>2032</v>
      </c>
      <c r="C201" s="7">
        <f t="shared" si="13"/>
        <v>1.450153679179761E-5</v>
      </c>
      <c r="D201" s="7">
        <f t="shared" si="14"/>
        <v>0.99926202021822441</v>
      </c>
      <c r="E201" s="5">
        <f t="shared" si="15"/>
        <v>575</v>
      </c>
    </row>
    <row r="202" spans="1:5" x14ac:dyDescent="0.3">
      <c r="A202" t="s">
        <v>885</v>
      </c>
      <c r="B202" s="5">
        <f t="shared" si="12"/>
        <v>2112</v>
      </c>
      <c r="C202" s="7">
        <f t="shared" si="13"/>
        <v>1.5072463437143974E-5</v>
      </c>
      <c r="D202" s="7">
        <f t="shared" si="14"/>
        <v>0.99924751868143258</v>
      </c>
      <c r="E202" s="5">
        <f t="shared" si="15"/>
        <v>151</v>
      </c>
    </row>
    <row r="203" spans="1:5" x14ac:dyDescent="0.3">
      <c r="A203" t="s">
        <v>886</v>
      </c>
      <c r="B203" s="5">
        <f t="shared" si="12"/>
        <v>2112</v>
      </c>
      <c r="C203" s="7">
        <f t="shared" si="13"/>
        <v>1.5072463437143974E-5</v>
      </c>
      <c r="D203" s="7">
        <f t="shared" si="14"/>
        <v>0.99923244621799545</v>
      </c>
      <c r="E203" s="5">
        <f t="shared" si="15"/>
        <v>171</v>
      </c>
    </row>
    <row r="204" spans="1:5" x14ac:dyDescent="0.3">
      <c r="A204" t="s">
        <v>197</v>
      </c>
      <c r="B204" s="5">
        <f t="shared" si="12"/>
        <v>2128</v>
      </c>
      <c r="C204" s="7">
        <f t="shared" si="13"/>
        <v>1.5186648766213247E-5</v>
      </c>
      <c r="D204" s="7">
        <f t="shared" si="14"/>
        <v>0.99921737375455832</v>
      </c>
      <c r="E204" s="5">
        <f t="shared" si="15"/>
        <v>584</v>
      </c>
    </row>
    <row r="205" spans="1:5" x14ac:dyDescent="0.3">
      <c r="A205" t="s">
        <v>198</v>
      </c>
      <c r="B205" s="5">
        <f t="shared" si="12"/>
        <v>2128</v>
      </c>
      <c r="C205" s="7">
        <f t="shared" si="13"/>
        <v>1.5186648766213247E-5</v>
      </c>
      <c r="D205" s="7">
        <f t="shared" si="14"/>
        <v>0.99920218710579212</v>
      </c>
      <c r="E205" s="5">
        <f t="shared" si="15"/>
        <v>602</v>
      </c>
    </row>
    <row r="206" spans="1:5" x14ac:dyDescent="0.3">
      <c r="A206" t="s">
        <v>887</v>
      </c>
      <c r="B206" s="5">
        <f t="shared" si="12"/>
        <v>2160</v>
      </c>
      <c r="C206" s="7">
        <f t="shared" si="13"/>
        <v>1.541501942435179E-5</v>
      </c>
      <c r="D206" s="7">
        <f t="shared" si="14"/>
        <v>0.99918700045702591</v>
      </c>
      <c r="E206" s="5">
        <f t="shared" si="15"/>
        <v>136</v>
      </c>
    </row>
    <row r="207" spans="1:5" x14ac:dyDescent="0.3">
      <c r="A207" t="s">
        <v>888</v>
      </c>
      <c r="B207" s="5">
        <f t="shared" si="12"/>
        <v>2160</v>
      </c>
      <c r="C207" s="7">
        <f t="shared" si="13"/>
        <v>1.541501942435179E-5</v>
      </c>
      <c r="D207" s="7">
        <f t="shared" si="14"/>
        <v>0.99917158543760154</v>
      </c>
      <c r="E207" s="5">
        <f t="shared" si="15"/>
        <v>176</v>
      </c>
    </row>
    <row r="208" spans="1:5" x14ac:dyDescent="0.3">
      <c r="A208" t="s">
        <v>199</v>
      </c>
      <c r="B208" s="5">
        <f t="shared" si="12"/>
        <v>2192</v>
      </c>
      <c r="C208" s="7">
        <f t="shared" si="13"/>
        <v>1.5643390082490336E-5</v>
      </c>
      <c r="D208" s="7">
        <f t="shared" si="14"/>
        <v>0.99915617041817717</v>
      </c>
      <c r="E208" s="5">
        <f t="shared" si="15"/>
        <v>603</v>
      </c>
    </row>
    <row r="209" spans="1:5" x14ac:dyDescent="0.3">
      <c r="A209" t="s">
        <v>200</v>
      </c>
      <c r="B209" s="5">
        <f t="shared" si="12"/>
        <v>2240</v>
      </c>
      <c r="C209" s="7">
        <f t="shared" si="13"/>
        <v>1.5985946069698155E-5</v>
      </c>
      <c r="D209" s="7">
        <f t="shared" si="14"/>
        <v>0.99914052702809464</v>
      </c>
      <c r="E209" s="5">
        <f t="shared" si="15"/>
        <v>382</v>
      </c>
    </row>
    <row r="210" spans="1:5" x14ac:dyDescent="0.3">
      <c r="A210" t="s">
        <v>201</v>
      </c>
      <c r="B210" s="5">
        <f t="shared" si="12"/>
        <v>2240</v>
      </c>
      <c r="C210" s="7">
        <f t="shared" si="13"/>
        <v>1.5985946069698155E-5</v>
      </c>
      <c r="D210" s="7">
        <f t="shared" si="14"/>
        <v>0.99912454108202498</v>
      </c>
      <c r="E210" s="5">
        <f t="shared" si="15"/>
        <v>389</v>
      </c>
    </row>
    <row r="211" spans="1:5" x14ac:dyDescent="0.3">
      <c r="A211" t="s">
        <v>889</v>
      </c>
      <c r="B211" s="5">
        <f t="shared" si="12"/>
        <v>2256</v>
      </c>
      <c r="C211" s="7">
        <f t="shared" si="13"/>
        <v>1.6100131398767428E-5</v>
      </c>
      <c r="D211" s="7">
        <f t="shared" si="14"/>
        <v>0.99910855513595531</v>
      </c>
      <c r="E211" s="5">
        <f t="shared" si="15"/>
        <v>222</v>
      </c>
    </row>
    <row r="212" spans="1:5" x14ac:dyDescent="0.3">
      <c r="A212" t="s">
        <v>890</v>
      </c>
      <c r="B212" s="5">
        <f t="shared" si="12"/>
        <v>2256</v>
      </c>
      <c r="C212" s="7">
        <f t="shared" si="13"/>
        <v>1.6100131398767428E-5</v>
      </c>
      <c r="D212" s="7">
        <f t="shared" si="14"/>
        <v>0.99909245500455657</v>
      </c>
      <c r="E212" s="5">
        <f t="shared" si="15"/>
        <v>98</v>
      </c>
    </row>
    <row r="213" spans="1:5" x14ac:dyDescent="0.3">
      <c r="A213" t="s">
        <v>891</v>
      </c>
      <c r="B213" s="5">
        <f t="shared" si="12"/>
        <v>2256</v>
      </c>
      <c r="C213" s="7">
        <f t="shared" si="13"/>
        <v>1.6100131398767428E-5</v>
      </c>
      <c r="D213" s="7">
        <f t="shared" si="14"/>
        <v>0.99907635487315782</v>
      </c>
      <c r="E213" s="5">
        <f t="shared" si="15"/>
        <v>40</v>
      </c>
    </row>
    <row r="214" spans="1:5" x14ac:dyDescent="0.3">
      <c r="A214" t="s">
        <v>892</v>
      </c>
      <c r="B214" s="5">
        <f t="shared" si="12"/>
        <v>2256</v>
      </c>
      <c r="C214" s="7">
        <f t="shared" si="13"/>
        <v>1.6100131398767428E-5</v>
      </c>
      <c r="D214" s="7">
        <f t="shared" si="14"/>
        <v>0.99906025474175908</v>
      </c>
      <c r="E214" s="5">
        <f t="shared" si="15"/>
        <v>745</v>
      </c>
    </row>
    <row r="215" spans="1:5" x14ac:dyDescent="0.3">
      <c r="A215" t="s">
        <v>893</v>
      </c>
      <c r="B215" s="5">
        <f t="shared" si="12"/>
        <v>2304</v>
      </c>
      <c r="C215" s="7">
        <f t="shared" si="13"/>
        <v>1.6442687385975244E-5</v>
      </c>
      <c r="D215" s="7">
        <f t="shared" si="14"/>
        <v>0.99904415461036034</v>
      </c>
      <c r="E215" s="5">
        <f t="shared" si="15"/>
        <v>3889</v>
      </c>
    </row>
    <row r="216" spans="1:5" x14ac:dyDescent="0.3">
      <c r="A216" t="s">
        <v>616</v>
      </c>
      <c r="B216" s="5">
        <f t="shared" si="12"/>
        <v>2352</v>
      </c>
      <c r="C216" s="7">
        <f t="shared" si="13"/>
        <v>1.6785243373183063E-5</v>
      </c>
      <c r="D216" s="7">
        <f t="shared" si="14"/>
        <v>0.99902771192297435</v>
      </c>
      <c r="E216" s="5">
        <f t="shared" si="15"/>
        <v>733</v>
      </c>
    </row>
    <row r="217" spans="1:5" x14ac:dyDescent="0.3">
      <c r="A217" t="s">
        <v>894</v>
      </c>
      <c r="B217" s="5">
        <f t="shared" si="12"/>
        <v>2432</v>
      </c>
      <c r="C217" s="7">
        <f t="shared" si="13"/>
        <v>1.7356170018529425E-5</v>
      </c>
      <c r="D217" s="7">
        <f t="shared" si="14"/>
        <v>0.99901092667960112</v>
      </c>
      <c r="E217" s="5">
        <f t="shared" si="15"/>
        <v>169</v>
      </c>
    </row>
    <row r="218" spans="1:5" x14ac:dyDescent="0.3">
      <c r="A218" t="s">
        <v>895</v>
      </c>
      <c r="B218" s="5">
        <f t="shared" si="12"/>
        <v>2448</v>
      </c>
      <c r="C218" s="7">
        <f t="shared" si="13"/>
        <v>1.7470355347598698E-5</v>
      </c>
      <c r="D218" s="7">
        <f t="shared" si="14"/>
        <v>0.9989935705095826</v>
      </c>
      <c r="E218" s="5">
        <f t="shared" si="15"/>
        <v>197</v>
      </c>
    </row>
    <row r="219" spans="1:5" x14ac:dyDescent="0.3">
      <c r="A219" t="s">
        <v>203</v>
      </c>
      <c r="B219" s="5">
        <f t="shared" si="12"/>
        <v>2560</v>
      </c>
      <c r="C219" s="7">
        <f t="shared" si="13"/>
        <v>1.8269652651083606E-5</v>
      </c>
      <c r="D219" s="7">
        <f t="shared" si="14"/>
        <v>0.99897610015423499</v>
      </c>
      <c r="E219" s="5">
        <f t="shared" si="15"/>
        <v>315</v>
      </c>
    </row>
    <row r="220" spans="1:5" x14ac:dyDescent="0.3">
      <c r="A220" t="s">
        <v>896</v>
      </c>
      <c r="B220" s="5">
        <f t="shared" si="12"/>
        <v>2560</v>
      </c>
      <c r="C220" s="7">
        <f t="shared" si="13"/>
        <v>1.8269652651083606E-5</v>
      </c>
      <c r="D220" s="7">
        <f t="shared" si="14"/>
        <v>0.99895783050158393</v>
      </c>
      <c r="E220" s="5">
        <f t="shared" si="15"/>
        <v>1815</v>
      </c>
    </row>
    <row r="221" spans="1:5" x14ac:dyDescent="0.3">
      <c r="A221" t="s">
        <v>897</v>
      </c>
      <c r="B221" s="5">
        <f t="shared" si="12"/>
        <v>2560</v>
      </c>
      <c r="C221" s="7">
        <f t="shared" si="13"/>
        <v>1.8269652651083606E-5</v>
      </c>
      <c r="D221" s="7">
        <f t="shared" si="14"/>
        <v>0.99893956084893287</v>
      </c>
      <c r="E221" s="5">
        <f t="shared" si="15"/>
        <v>1816</v>
      </c>
    </row>
    <row r="222" spans="1:5" x14ac:dyDescent="0.3">
      <c r="A222" t="s">
        <v>898</v>
      </c>
      <c r="B222" s="5">
        <f t="shared" si="12"/>
        <v>2560</v>
      </c>
      <c r="C222" s="7">
        <f t="shared" si="13"/>
        <v>1.8269652651083606E-5</v>
      </c>
      <c r="D222" s="7">
        <f t="shared" si="14"/>
        <v>0.99892129119628181</v>
      </c>
      <c r="E222" s="5">
        <f t="shared" si="15"/>
        <v>1817</v>
      </c>
    </row>
    <row r="223" spans="1:5" x14ac:dyDescent="0.3">
      <c r="A223" t="s">
        <v>899</v>
      </c>
      <c r="B223" s="5">
        <f t="shared" si="12"/>
        <v>2560</v>
      </c>
      <c r="C223" s="7">
        <f t="shared" si="13"/>
        <v>1.8269652651083606E-5</v>
      </c>
      <c r="D223" s="7">
        <f t="shared" si="14"/>
        <v>0.99890302154363075</v>
      </c>
      <c r="E223" s="5">
        <f t="shared" si="15"/>
        <v>1818</v>
      </c>
    </row>
    <row r="224" spans="1:5" x14ac:dyDescent="0.3">
      <c r="A224" t="s">
        <v>204</v>
      </c>
      <c r="B224" s="5">
        <f t="shared" si="12"/>
        <v>2560</v>
      </c>
      <c r="C224" s="7">
        <f t="shared" si="13"/>
        <v>1.8269652651083606E-5</v>
      </c>
      <c r="D224" s="7">
        <f t="shared" si="14"/>
        <v>0.99888475189097969</v>
      </c>
      <c r="E224" s="5">
        <f t="shared" si="15"/>
        <v>596</v>
      </c>
    </row>
    <row r="225" spans="1:5" x14ac:dyDescent="0.3">
      <c r="A225" t="s">
        <v>205</v>
      </c>
      <c r="B225" s="5">
        <f t="shared" si="12"/>
        <v>2688</v>
      </c>
      <c r="C225" s="7">
        <f t="shared" si="13"/>
        <v>1.9183135283637783E-5</v>
      </c>
      <c r="D225" s="7">
        <f t="shared" si="14"/>
        <v>0.99886648223832863</v>
      </c>
      <c r="E225" s="5">
        <f t="shared" si="15"/>
        <v>355</v>
      </c>
    </row>
    <row r="226" spans="1:5" x14ac:dyDescent="0.3">
      <c r="A226" t="s">
        <v>206</v>
      </c>
      <c r="B226" s="5">
        <f t="shared" si="12"/>
        <v>2784</v>
      </c>
      <c r="C226" s="7">
        <f t="shared" si="13"/>
        <v>1.9868247258053421E-5</v>
      </c>
      <c r="D226" s="7">
        <f t="shared" si="14"/>
        <v>0.99884729910304504</v>
      </c>
      <c r="E226" s="5">
        <f t="shared" si="15"/>
        <v>358</v>
      </c>
    </row>
    <row r="227" spans="1:5" x14ac:dyDescent="0.3">
      <c r="A227" t="s">
        <v>207</v>
      </c>
      <c r="B227" s="5">
        <f t="shared" si="12"/>
        <v>2848</v>
      </c>
      <c r="C227" s="7">
        <f t="shared" si="13"/>
        <v>2.032498857433051E-5</v>
      </c>
      <c r="D227" s="7">
        <f t="shared" si="14"/>
        <v>0.99882743085578696</v>
      </c>
      <c r="E227" s="5">
        <f t="shared" si="15"/>
        <v>356</v>
      </c>
    </row>
    <row r="228" spans="1:5" x14ac:dyDescent="0.3">
      <c r="A228" t="s">
        <v>208</v>
      </c>
      <c r="B228" s="5">
        <f t="shared" si="12"/>
        <v>2880</v>
      </c>
      <c r="C228" s="7">
        <f t="shared" si="13"/>
        <v>2.0553359232469056E-5</v>
      </c>
      <c r="D228" s="7">
        <f t="shared" si="14"/>
        <v>0.99880710586721266</v>
      </c>
      <c r="E228" s="5">
        <f t="shared" si="15"/>
        <v>313</v>
      </c>
    </row>
    <row r="229" spans="1:5" x14ac:dyDescent="0.3">
      <c r="A229" t="s">
        <v>209</v>
      </c>
      <c r="B229" s="5">
        <f t="shared" si="12"/>
        <v>2880</v>
      </c>
      <c r="C229" s="7">
        <f t="shared" si="13"/>
        <v>2.0553359232469056E-5</v>
      </c>
      <c r="D229" s="7">
        <f t="shared" si="14"/>
        <v>0.99878655250798021</v>
      </c>
      <c r="E229" s="5">
        <f t="shared" si="15"/>
        <v>326</v>
      </c>
    </row>
    <row r="230" spans="1:5" x14ac:dyDescent="0.3">
      <c r="A230" t="s">
        <v>210</v>
      </c>
      <c r="B230" s="5">
        <f t="shared" si="12"/>
        <v>2960</v>
      </c>
      <c r="C230" s="7">
        <f t="shared" si="13"/>
        <v>2.1124285877815418E-5</v>
      </c>
      <c r="D230" s="7">
        <f t="shared" si="14"/>
        <v>0.99876599914874775</v>
      </c>
      <c r="E230" s="5">
        <f t="shared" si="15"/>
        <v>377</v>
      </c>
    </row>
    <row r="231" spans="1:5" x14ac:dyDescent="0.3">
      <c r="A231" t="s">
        <v>211</v>
      </c>
      <c r="B231" s="5">
        <f t="shared" si="12"/>
        <v>2960</v>
      </c>
      <c r="C231" s="7">
        <f t="shared" si="13"/>
        <v>2.1124285877815418E-5</v>
      </c>
      <c r="D231" s="7">
        <f t="shared" si="14"/>
        <v>0.99874487486286989</v>
      </c>
      <c r="E231" s="5">
        <f t="shared" si="15"/>
        <v>383</v>
      </c>
    </row>
    <row r="232" spans="1:5" x14ac:dyDescent="0.3">
      <c r="A232" t="s">
        <v>212</v>
      </c>
      <c r="B232" s="5">
        <f t="shared" si="12"/>
        <v>2960</v>
      </c>
      <c r="C232" s="7">
        <f t="shared" si="13"/>
        <v>2.1124285877815418E-5</v>
      </c>
      <c r="D232" s="7">
        <f t="shared" si="14"/>
        <v>0.99872375057699203</v>
      </c>
      <c r="E232" s="5">
        <f t="shared" si="15"/>
        <v>390</v>
      </c>
    </row>
    <row r="233" spans="1:5" x14ac:dyDescent="0.3">
      <c r="A233" t="s">
        <v>625</v>
      </c>
      <c r="B233" s="5">
        <f t="shared" si="12"/>
        <v>3200</v>
      </c>
      <c r="C233" s="7">
        <f t="shared" si="13"/>
        <v>2.2837065813854507E-5</v>
      </c>
      <c r="D233" s="7">
        <f t="shared" si="14"/>
        <v>0.99870262629111417</v>
      </c>
      <c r="E233" s="5">
        <f t="shared" si="15"/>
        <v>732</v>
      </c>
    </row>
    <row r="234" spans="1:5" x14ac:dyDescent="0.3">
      <c r="A234" t="s">
        <v>213</v>
      </c>
      <c r="B234" s="5">
        <f t="shared" si="12"/>
        <v>3472</v>
      </c>
      <c r="C234" s="7">
        <f t="shared" si="13"/>
        <v>2.4778216408032139E-5</v>
      </c>
      <c r="D234" s="7">
        <f t="shared" si="14"/>
        <v>0.99867978922530032</v>
      </c>
      <c r="E234" s="5">
        <f t="shared" si="15"/>
        <v>488</v>
      </c>
    </row>
    <row r="235" spans="1:5" x14ac:dyDescent="0.3">
      <c r="A235" t="s">
        <v>900</v>
      </c>
      <c r="B235" s="5">
        <f t="shared" si="12"/>
        <v>3504</v>
      </c>
      <c r="C235" s="7">
        <f t="shared" si="13"/>
        <v>2.5006587066170685E-5</v>
      </c>
      <c r="D235" s="7">
        <f t="shared" si="14"/>
        <v>0.99865501100889231</v>
      </c>
      <c r="E235" s="5">
        <f t="shared" si="15"/>
        <v>129</v>
      </c>
    </row>
    <row r="236" spans="1:5" x14ac:dyDescent="0.3">
      <c r="A236" t="s">
        <v>214</v>
      </c>
      <c r="B236" s="5">
        <f t="shared" si="12"/>
        <v>3520</v>
      </c>
      <c r="C236" s="7">
        <f t="shared" si="13"/>
        <v>2.5120772395239958E-5</v>
      </c>
      <c r="D236" s="7">
        <f t="shared" si="14"/>
        <v>0.99863000442182615</v>
      </c>
      <c r="E236" s="5">
        <f t="shared" si="15"/>
        <v>384</v>
      </c>
    </row>
    <row r="237" spans="1:5" x14ac:dyDescent="0.3">
      <c r="A237" t="s">
        <v>215</v>
      </c>
      <c r="B237" s="5">
        <f t="shared" si="12"/>
        <v>3520</v>
      </c>
      <c r="C237" s="7">
        <f t="shared" si="13"/>
        <v>2.5120772395239958E-5</v>
      </c>
      <c r="D237" s="7">
        <f t="shared" si="14"/>
        <v>0.9986048836494309</v>
      </c>
      <c r="E237" s="5">
        <f t="shared" si="15"/>
        <v>391</v>
      </c>
    </row>
    <row r="238" spans="1:5" x14ac:dyDescent="0.3">
      <c r="A238" t="s">
        <v>216</v>
      </c>
      <c r="B238" s="5">
        <f t="shared" si="12"/>
        <v>3600</v>
      </c>
      <c r="C238" s="7">
        <f t="shared" si="13"/>
        <v>2.569169904058632E-5</v>
      </c>
      <c r="D238" s="7">
        <f t="shared" si="14"/>
        <v>0.99857976287703565</v>
      </c>
      <c r="E238" s="5">
        <f t="shared" si="15"/>
        <v>373</v>
      </c>
    </row>
    <row r="239" spans="1:5" x14ac:dyDescent="0.3">
      <c r="A239" t="s">
        <v>217</v>
      </c>
      <c r="B239" s="5">
        <f t="shared" si="12"/>
        <v>3600</v>
      </c>
      <c r="C239" s="7">
        <f t="shared" si="13"/>
        <v>2.569169904058632E-5</v>
      </c>
      <c r="D239" s="7">
        <f t="shared" si="14"/>
        <v>0.99855407117799511</v>
      </c>
      <c r="E239" s="5">
        <f t="shared" si="15"/>
        <v>396</v>
      </c>
    </row>
    <row r="240" spans="1:5" x14ac:dyDescent="0.3">
      <c r="A240" t="s">
        <v>901</v>
      </c>
      <c r="B240" s="5">
        <f t="shared" si="12"/>
        <v>3696</v>
      </c>
      <c r="C240" s="7">
        <f t="shared" si="13"/>
        <v>2.6376811015001954E-5</v>
      </c>
      <c r="D240" s="7">
        <f t="shared" si="14"/>
        <v>0.99852837947895456</v>
      </c>
      <c r="E240" s="5">
        <f t="shared" si="15"/>
        <v>123</v>
      </c>
    </row>
    <row r="241" spans="1:5" x14ac:dyDescent="0.3">
      <c r="A241" t="s">
        <v>902</v>
      </c>
      <c r="B241" s="5">
        <f t="shared" si="12"/>
        <v>3696</v>
      </c>
      <c r="C241" s="7">
        <f t="shared" si="13"/>
        <v>2.6376811015001954E-5</v>
      </c>
      <c r="D241" s="7">
        <f t="shared" si="14"/>
        <v>0.99850200266793954</v>
      </c>
      <c r="E241" s="5">
        <f t="shared" si="15"/>
        <v>124</v>
      </c>
    </row>
    <row r="242" spans="1:5" x14ac:dyDescent="0.3">
      <c r="A242" t="s">
        <v>903</v>
      </c>
      <c r="B242" s="5">
        <f t="shared" si="12"/>
        <v>3696</v>
      </c>
      <c r="C242" s="7">
        <f t="shared" si="13"/>
        <v>2.6376811015001954E-5</v>
      </c>
      <c r="D242" s="7">
        <f t="shared" si="14"/>
        <v>0.99847562585692451</v>
      </c>
      <c r="E242" s="5">
        <f t="shared" si="15"/>
        <v>128</v>
      </c>
    </row>
    <row r="243" spans="1:5" x14ac:dyDescent="0.3">
      <c r="A243" t="s">
        <v>904</v>
      </c>
      <c r="B243" s="5">
        <f t="shared" si="12"/>
        <v>3696</v>
      </c>
      <c r="C243" s="7">
        <f t="shared" si="13"/>
        <v>2.6376811015001954E-5</v>
      </c>
      <c r="D243" s="7">
        <f t="shared" si="14"/>
        <v>0.99844924904590948</v>
      </c>
      <c r="E243" s="5">
        <f t="shared" si="15"/>
        <v>129</v>
      </c>
    </row>
    <row r="244" spans="1:5" x14ac:dyDescent="0.3">
      <c r="A244" t="s">
        <v>905</v>
      </c>
      <c r="B244" s="5">
        <f t="shared" si="12"/>
        <v>3696</v>
      </c>
      <c r="C244" s="7">
        <f t="shared" si="13"/>
        <v>2.6376811015001954E-5</v>
      </c>
      <c r="D244" s="7">
        <f t="shared" si="14"/>
        <v>0.99842287223489445</v>
      </c>
      <c r="E244" s="5">
        <f t="shared" si="15"/>
        <v>137</v>
      </c>
    </row>
    <row r="245" spans="1:5" x14ac:dyDescent="0.3">
      <c r="A245" t="s">
        <v>906</v>
      </c>
      <c r="B245" s="5">
        <f t="shared" si="12"/>
        <v>3696</v>
      </c>
      <c r="C245" s="7">
        <f t="shared" si="13"/>
        <v>2.6376811015001954E-5</v>
      </c>
      <c r="D245" s="7">
        <f t="shared" si="14"/>
        <v>0.99839649542387943</v>
      </c>
      <c r="E245" s="5">
        <f t="shared" si="15"/>
        <v>145</v>
      </c>
    </row>
    <row r="246" spans="1:5" x14ac:dyDescent="0.3">
      <c r="A246" t="s">
        <v>907</v>
      </c>
      <c r="B246" s="5">
        <f t="shared" si="12"/>
        <v>3696</v>
      </c>
      <c r="C246" s="7">
        <f t="shared" si="13"/>
        <v>2.6376811015001954E-5</v>
      </c>
      <c r="D246" s="7">
        <f t="shared" si="14"/>
        <v>0.9983701186128644</v>
      </c>
      <c r="E246" s="5">
        <f t="shared" si="15"/>
        <v>146</v>
      </c>
    </row>
    <row r="247" spans="1:5" x14ac:dyDescent="0.3">
      <c r="A247" t="s">
        <v>218</v>
      </c>
      <c r="B247" s="5">
        <f t="shared" si="12"/>
        <v>4000</v>
      </c>
      <c r="C247" s="7">
        <f t="shared" si="13"/>
        <v>2.8546332267318132E-5</v>
      </c>
      <c r="D247" s="7">
        <f t="shared" si="14"/>
        <v>0.99834374180184937</v>
      </c>
      <c r="E247" s="5">
        <f t="shared" si="15"/>
        <v>395</v>
      </c>
    </row>
    <row r="248" spans="1:5" x14ac:dyDescent="0.3">
      <c r="A248" t="s">
        <v>908</v>
      </c>
      <c r="B248" s="5">
        <f t="shared" si="12"/>
        <v>4032</v>
      </c>
      <c r="C248" s="7">
        <f t="shared" si="13"/>
        <v>2.8774702925456678E-5</v>
      </c>
      <c r="D248" s="7">
        <f t="shared" si="14"/>
        <v>0.99831519546958203</v>
      </c>
      <c r="E248" s="5">
        <f t="shared" si="15"/>
        <v>174</v>
      </c>
    </row>
    <row r="249" spans="1:5" x14ac:dyDescent="0.3">
      <c r="A249" t="s">
        <v>909</v>
      </c>
      <c r="B249" s="5">
        <f t="shared" si="12"/>
        <v>4224</v>
      </c>
      <c r="C249" s="7">
        <f t="shared" si="13"/>
        <v>3.0144926874287948E-5</v>
      </c>
      <c r="D249" s="7">
        <f t="shared" si="14"/>
        <v>0.99828642076665652</v>
      </c>
      <c r="E249" s="5">
        <f t="shared" si="15"/>
        <v>184</v>
      </c>
    </row>
    <row r="250" spans="1:5" x14ac:dyDescent="0.3">
      <c r="A250" t="s">
        <v>910</v>
      </c>
      <c r="B250" s="5">
        <f t="shared" si="12"/>
        <v>4272</v>
      </c>
      <c r="C250" s="7">
        <f t="shared" si="13"/>
        <v>3.0487482861495764E-5</v>
      </c>
      <c r="D250" s="7">
        <f t="shared" si="14"/>
        <v>0.99825627583978227</v>
      </c>
      <c r="E250" s="5">
        <f t="shared" si="15"/>
        <v>175</v>
      </c>
    </row>
    <row r="251" spans="1:5" x14ac:dyDescent="0.3">
      <c r="A251" t="s">
        <v>911</v>
      </c>
      <c r="B251" s="5">
        <f t="shared" si="12"/>
        <v>4352</v>
      </c>
      <c r="C251" s="7">
        <f t="shared" si="13"/>
        <v>3.1058409506842125E-5</v>
      </c>
      <c r="D251" s="7">
        <f t="shared" si="14"/>
        <v>0.99822578835692077</v>
      </c>
      <c r="E251" s="5">
        <f t="shared" si="15"/>
        <v>1858</v>
      </c>
    </row>
    <row r="252" spans="1:5" x14ac:dyDescent="0.3">
      <c r="A252" t="s">
        <v>219</v>
      </c>
      <c r="B252" s="5">
        <f t="shared" si="12"/>
        <v>4368</v>
      </c>
      <c r="C252" s="7">
        <f t="shared" si="13"/>
        <v>3.1172594835911402E-5</v>
      </c>
      <c r="D252" s="7">
        <f t="shared" si="14"/>
        <v>0.99819472994741398</v>
      </c>
      <c r="E252" s="5">
        <f t="shared" si="15"/>
        <v>519</v>
      </c>
    </row>
    <row r="253" spans="1:5" x14ac:dyDescent="0.3">
      <c r="A253" t="s">
        <v>912</v>
      </c>
      <c r="B253" s="5">
        <f t="shared" ref="B253:B316" si="16">VALUE(SUBSTITUTE(LEFT(A253,FIND(",",A253)-1),"Coverage.MallocInfo(",""))</f>
        <v>4608</v>
      </c>
      <c r="C253" s="7">
        <f t="shared" ref="C253:C316" si="17">+B253/$B$1</f>
        <v>3.2885374771950487E-5</v>
      </c>
      <c r="D253" s="7">
        <f t="shared" ref="D253:D316" si="18">+D254+C253</f>
        <v>0.99816355735257811</v>
      </c>
      <c r="E253" s="5">
        <f t="shared" si="15"/>
        <v>746</v>
      </c>
    </row>
    <row r="254" spans="1:5" x14ac:dyDescent="0.3">
      <c r="A254" t="s">
        <v>913</v>
      </c>
      <c r="B254" s="5">
        <f t="shared" si="16"/>
        <v>4752</v>
      </c>
      <c r="C254" s="7">
        <f t="shared" si="17"/>
        <v>3.3913042733573941E-5</v>
      </c>
      <c r="D254" s="7">
        <f t="shared" si="18"/>
        <v>0.99813067197780614</v>
      </c>
      <c r="E254" s="5">
        <f t="shared" ref="E254:E317" si="19">+VALUE(SUBSTITUTE(RIGHT(A254,LEN(A254)-FIND(",",A254,LEN(A254)-8)-1),")",""))</f>
        <v>1837</v>
      </c>
    </row>
    <row r="255" spans="1:5" x14ac:dyDescent="0.3">
      <c r="A255" t="s">
        <v>914</v>
      </c>
      <c r="B255" s="5">
        <f t="shared" si="16"/>
        <v>4864</v>
      </c>
      <c r="C255" s="7">
        <f t="shared" si="17"/>
        <v>3.4712340037058849E-5</v>
      </c>
      <c r="D255" s="7">
        <f t="shared" si="18"/>
        <v>0.99809675893507255</v>
      </c>
      <c r="E255" s="5">
        <f t="shared" si="19"/>
        <v>154</v>
      </c>
    </row>
    <row r="256" spans="1:5" x14ac:dyDescent="0.3">
      <c r="A256" t="s">
        <v>915</v>
      </c>
      <c r="B256" s="5">
        <f t="shared" si="16"/>
        <v>4992</v>
      </c>
      <c r="C256" s="7">
        <f t="shared" si="17"/>
        <v>3.5625822669613027E-5</v>
      </c>
      <c r="D256" s="7">
        <f t="shared" si="18"/>
        <v>0.9980620465950355</v>
      </c>
      <c r="E256" s="5">
        <f t="shared" si="19"/>
        <v>4398</v>
      </c>
    </row>
    <row r="257" spans="1:5" x14ac:dyDescent="0.3">
      <c r="A257" t="s">
        <v>916</v>
      </c>
      <c r="B257" s="5">
        <f t="shared" si="16"/>
        <v>5040</v>
      </c>
      <c r="C257" s="7">
        <f t="shared" si="17"/>
        <v>3.5968378656820849E-5</v>
      </c>
      <c r="D257" s="7">
        <f t="shared" si="18"/>
        <v>0.99802642077236592</v>
      </c>
      <c r="E257" s="5">
        <f t="shared" si="19"/>
        <v>153</v>
      </c>
    </row>
    <row r="258" spans="1:5" x14ac:dyDescent="0.3">
      <c r="A258" t="s">
        <v>917</v>
      </c>
      <c r="B258" s="5">
        <f t="shared" si="16"/>
        <v>5040</v>
      </c>
      <c r="C258" s="7">
        <f t="shared" si="17"/>
        <v>3.5968378656820849E-5</v>
      </c>
      <c r="D258" s="7">
        <f t="shared" si="18"/>
        <v>0.99799045239370909</v>
      </c>
      <c r="E258" s="5">
        <f t="shared" si="19"/>
        <v>172</v>
      </c>
    </row>
    <row r="259" spans="1:5" x14ac:dyDescent="0.3">
      <c r="A259" t="s">
        <v>918</v>
      </c>
      <c r="B259" s="5">
        <f t="shared" si="16"/>
        <v>5248</v>
      </c>
      <c r="C259" s="7">
        <f t="shared" si="17"/>
        <v>3.7452787934721389E-5</v>
      </c>
      <c r="D259" s="7">
        <f t="shared" si="18"/>
        <v>0.99795448401505227</v>
      </c>
      <c r="E259" s="5">
        <f t="shared" si="19"/>
        <v>1476</v>
      </c>
    </row>
    <row r="260" spans="1:5" x14ac:dyDescent="0.3">
      <c r="A260" t="s">
        <v>222</v>
      </c>
      <c r="B260" s="5">
        <f t="shared" si="16"/>
        <v>5376</v>
      </c>
      <c r="C260" s="7">
        <f t="shared" si="17"/>
        <v>3.8366270567275566E-5</v>
      </c>
      <c r="D260" s="7">
        <f t="shared" si="18"/>
        <v>0.9979170312271175</v>
      </c>
      <c r="E260" s="5">
        <f t="shared" si="19"/>
        <v>324</v>
      </c>
    </row>
    <row r="261" spans="1:5" x14ac:dyDescent="0.3">
      <c r="A261" t="s">
        <v>223</v>
      </c>
      <c r="B261" s="5">
        <f t="shared" si="16"/>
        <v>5568</v>
      </c>
      <c r="C261" s="7">
        <f t="shared" si="17"/>
        <v>3.9736494516106843E-5</v>
      </c>
      <c r="D261" s="7">
        <f t="shared" si="18"/>
        <v>0.9978786649565502</v>
      </c>
      <c r="E261" s="5">
        <f t="shared" si="19"/>
        <v>327</v>
      </c>
    </row>
    <row r="262" spans="1:5" x14ac:dyDescent="0.3">
      <c r="A262" t="s">
        <v>224</v>
      </c>
      <c r="B262" s="5">
        <f t="shared" si="16"/>
        <v>5696</v>
      </c>
      <c r="C262" s="7">
        <f t="shared" si="17"/>
        <v>4.064997714866102E-5</v>
      </c>
      <c r="D262" s="7">
        <f t="shared" si="18"/>
        <v>0.99783892846203415</v>
      </c>
      <c r="E262" s="5">
        <f t="shared" si="19"/>
        <v>325</v>
      </c>
    </row>
    <row r="263" spans="1:5" x14ac:dyDescent="0.3">
      <c r="A263" t="s">
        <v>919</v>
      </c>
      <c r="B263" s="5">
        <f t="shared" si="16"/>
        <v>6048</v>
      </c>
      <c r="C263" s="7">
        <f t="shared" si="17"/>
        <v>4.3162054388185014E-5</v>
      </c>
      <c r="D263" s="7">
        <f t="shared" si="18"/>
        <v>0.99779827848488545</v>
      </c>
      <c r="E263" s="5">
        <f t="shared" si="19"/>
        <v>3856</v>
      </c>
    </row>
    <row r="264" spans="1:5" x14ac:dyDescent="0.3">
      <c r="A264" t="s">
        <v>920</v>
      </c>
      <c r="B264" s="5">
        <f t="shared" si="16"/>
        <v>6192</v>
      </c>
      <c r="C264" s="7">
        <f t="shared" si="17"/>
        <v>4.4189722349808468E-5</v>
      </c>
      <c r="D264" s="7">
        <f t="shared" si="18"/>
        <v>0.9977551164304973</v>
      </c>
      <c r="E264" s="5">
        <f t="shared" si="19"/>
        <v>3902</v>
      </c>
    </row>
    <row r="265" spans="1:5" x14ac:dyDescent="0.3">
      <c r="A265" t="s">
        <v>921</v>
      </c>
      <c r="B265" s="5">
        <f t="shared" si="16"/>
        <v>6528</v>
      </c>
      <c r="C265" s="7">
        <f t="shared" si="17"/>
        <v>4.6587614260263192E-5</v>
      </c>
      <c r="D265" s="7">
        <f t="shared" si="18"/>
        <v>0.99771092670814754</v>
      </c>
      <c r="E265" s="5">
        <f t="shared" si="19"/>
        <v>729</v>
      </c>
    </row>
    <row r="266" spans="1:5" x14ac:dyDescent="0.3">
      <c r="A266" t="s">
        <v>225</v>
      </c>
      <c r="B266" s="5">
        <f t="shared" si="16"/>
        <v>6624</v>
      </c>
      <c r="C266" s="7">
        <f t="shared" si="17"/>
        <v>4.727272623467883E-5</v>
      </c>
      <c r="D266" s="7">
        <f t="shared" si="18"/>
        <v>0.9976643390938873</v>
      </c>
      <c r="E266" s="5">
        <f t="shared" si="19"/>
        <v>262</v>
      </c>
    </row>
    <row r="267" spans="1:5" x14ac:dyDescent="0.3">
      <c r="A267" t="s">
        <v>226</v>
      </c>
      <c r="B267" s="5">
        <f t="shared" si="16"/>
        <v>6624</v>
      </c>
      <c r="C267" s="7">
        <f t="shared" si="17"/>
        <v>4.727272623467883E-5</v>
      </c>
      <c r="D267" s="7">
        <f t="shared" si="18"/>
        <v>0.99761706636765257</v>
      </c>
      <c r="E267" s="5">
        <f t="shared" si="19"/>
        <v>305</v>
      </c>
    </row>
    <row r="268" spans="1:5" x14ac:dyDescent="0.3">
      <c r="A268" t="s">
        <v>922</v>
      </c>
      <c r="B268" s="5">
        <f t="shared" si="16"/>
        <v>6704</v>
      </c>
      <c r="C268" s="7">
        <f t="shared" si="17"/>
        <v>4.7843652880025192E-5</v>
      </c>
      <c r="D268" s="7">
        <f t="shared" si="18"/>
        <v>0.99756979364141785</v>
      </c>
      <c r="E268" s="5">
        <f t="shared" si="19"/>
        <v>3901</v>
      </c>
    </row>
    <row r="269" spans="1:5" x14ac:dyDescent="0.3">
      <c r="A269" t="s">
        <v>227</v>
      </c>
      <c r="B269" s="5">
        <f t="shared" si="16"/>
        <v>6720</v>
      </c>
      <c r="C269" s="7">
        <f t="shared" si="17"/>
        <v>4.7957838209094461E-5</v>
      </c>
      <c r="D269" s="7">
        <f t="shared" si="18"/>
        <v>0.99752194998853783</v>
      </c>
      <c r="E269" s="5">
        <f t="shared" si="19"/>
        <v>394</v>
      </c>
    </row>
    <row r="270" spans="1:5" x14ac:dyDescent="0.3">
      <c r="A270" t="s">
        <v>228</v>
      </c>
      <c r="B270" s="5">
        <f t="shared" si="16"/>
        <v>6960</v>
      </c>
      <c r="C270" s="7">
        <f t="shared" si="17"/>
        <v>4.9670618145133547E-5</v>
      </c>
      <c r="D270" s="7">
        <f t="shared" si="18"/>
        <v>0.99747399215032873</v>
      </c>
      <c r="E270" s="5">
        <f t="shared" si="19"/>
        <v>397</v>
      </c>
    </row>
    <row r="271" spans="1:5" x14ac:dyDescent="0.3">
      <c r="A271" t="s">
        <v>923</v>
      </c>
      <c r="B271" s="5">
        <f t="shared" si="16"/>
        <v>7392</v>
      </c>
      <c r="C271" s="7">
        <f t="shared" si="17"/>
        <v>5.2753622030003909E-5</v>
      </c>
      <c r="D271" s="7">
        <f t="shared" si="18"/>
        <v>0.99742432153218363</v>
      </c>
      <c r="E271" s="5">
        <f t="shared" si="19"/>
        <v>204</v>
      </c>
    </row>
    <row r="272" spans="1:5" x14ac:dyDescent="0.3">
      <c r="A272" t="s">
        <v>924</v>
      </c>
      <c r="B272" s="5">
        <f t="shared" si="16"/>
        <v>7616</v>
      </c>
      <c r="C272" s="7">
        <f t="shared" si="17"/>
        <v>5.4352216636973725E-5</v>
      </c>
      <c r="D272" s="7">
        <f t="shared" si="18"/>
        <v>0.99737156791015358</v>
      </c>
      <c r="E272" s="5">
        <f t="shared" si="19"/>
        <v>4416</v>
      </c>
    </row>
    <row r="273" spans="1:5" x14ac:dyDescent="0.3">
      <c r="A273" t="s">
        <v>925</v>
      </c>
      <c r="B273" s="5">
        <f t="shared" si="16"/>
        <v>7616</v>
      </c>
      <c r="C273" s="7">
        <f t="shared" si="17"/>
        <v>5.4352216636973725E-5</v>
      </c>
      <c r="D273" s="7">
        <f t="shared" si="18"/>
        <v>0.99731721569351661</v>
      </c>
      <c r="E273" s="5">
        <f t="shared" si="19"/>
        <v>4418</v>
      </c>
    </row>
    <row r="274" spans="1:5" x14ac:dyDescent="0.3">
      <c r="A274" t="s">
        <v>926</v>
      </c>
      <c r="B274" s="5">
        <f t="shared" si="16"/>
        <v>7744</v>
      </c>
      <c r="C274" s="7">
        <f t="shared" si="17"/>
        <v>5.5265699269527902E-5</v>
      </c>
      <c r="D274" s="7">
        <f t="shared" si="18"/>
        <v>0.99726286347687965</v>
      </c>
      <c r="E274" s="5">
        <f t="shared" si="19"/>
        <v>135</v>
      </c>
    </row>
    <row r="275" spans="1:5" x14ac:dyDescent="0.3">
      <c r="A275" t="s">
        <v>927</v>
      </c>
      <c r="B275" s="5">
        <f t="shared" si="16"/>
        <v>7856</v>
      </c>
      <c r="C275" s="7">
        <f t="shared" si="17"/>
        <v>5.606499657301281E-5</v>
      </c>
      <c r="D275" s="7">
        <f t="shared" si="18"/>
        <v>0.99720759777761014</v>
      </c>
      <c r="E275" s="5">
        <f t="shared" si="19"/>
        <v>2339</v>
      </c>
    </row>
    <row r="276" spans="1:5" x14ac:dyDescent="0.3">
      <c r="A276" t="s">
        <v>928</v>
      </c>
      <c r="B276" s="5">
        <f t="shared" si="16"/>
        <v>7856</v>
      </c>
      <c r="C276" s="7">
        <f t="shared" si="17"/>
        <v>5.606499657301281E-5</v>
      </c>
      <c r="D276" s="7">
        <f t="shared" si="18"/>
        <v>0.99715153278103719</v>
      </c>
      <c r="E276" s="5">
        <f t="shared" si="19"/>
        <v>2340</v>
      </c>
    </row>
    <row r="277" spans="1:5" x14ac:dyDescent="0.3">
      <c r="A277" t="s">
        <v>929</v>
      </c>
      <c r="B277" s="5">
        <f t="shared" si="16"/>
        <v>7856</v>
      </c>
      <c r="C277" s="7">
        <f t="shared" si="17"/>
        <v>5.606499657301281E-5</v>
      </c>
      <c r="D277" s="7">
        <f t="shared" si="18"/>
        <v>0.99709546778446423</v>
      </c>
      <c r="E277" s="5">
        <f t="shared" si="19"/>
        <v>2341</v>
      </c>
    </row>
    <row r="278" spans="1:5" x14ac:dyDescent="0.3">
      <c r="A278" t="s">
        <v>930</v>
      </c>
      <c r="B278" s="5">
        <f t="shared" si="16"/>
        <v>7856</v>
      </c>
      <c r="C278" s="7">
        <f t="shared" si="17"/>
        <v>5.606499657301281E-5</v>
      </c>
      <c r="D278" s="7">
        <f t="shared" si="18"/>
        <v>0.99703940278789127</v>
      </c>
      <c r="E278" s="5">
        <f t="shared" si="19"/>
        <v>2342</v>
      </c>
    </row>
    <row r="279" spans="1:5" x14ac:dyDescent="0.3">
      <c r="A279" t="s">
        <v>931</v>
      </c>
      <c r="B279" s="5">
        <f t="shared" si="16"/>
        <v>7856</v>
      </c>
      <c r="C279" s="7">
        <f t="shared" si="17"/>
        <v>5.606499657301281E-5</v>
      </c>
      <c r="D279" s="7">
        <f t="shared" si="18"/>
        <v>0.99698333779131831</v>
      </c>
      <c r="E279" s="5">
        <f t="shared" si="19"/>
        <v>2343</v>
      </c>
    </row>
    <row r="280" spans="1:5" x14ac:dyDescent="0.3">
      <c r="A280" t="s">
        <v>932</v>
      </c>
      <c r="B280" s="5">
        <f t="shared" si="16"/>
        <v>7856</v>
      </c>
      <c r="C280" s="7">
        <f t="shared" si="17"/>
        <v>5.606499657301281E-5</v>
      </c>
      <c r="D280" s="7">
        <f t="shared" si="18"/>
        <v>0.99692727279474536</v>
      </c>
      <c r="E280" s="5">
        <f t="shared" si="19"/>
        <v>2344</v>
      </c>
    </row>
    <row r="281" spans="1:5" x14ac:dyDescent="0.3">
      <c r="A281" t="s">
        <v>933</v>
      </c>
      <c r="B281" s="5">
        <f t="shared" si="16"/>
        <v>7856</v>
      </c>
      <c r="C281" s="7">
        <f t="shared" si="17"/>
        <v>5.606499657301281E-5</v>
      </c>
      <c r="D281" s="7">
        <f t="shared" si="18"/>
        <v>0.9968712077981724</v>
      </c>
      <c r="E281" s="5">
        <f t="shared" si="19"/>
        <v>2345</v>
      </c>
    </row>
    <row r="282" spans="1:5" x14ac:dyDescent="0.3">
      <c r="A282" t="s">
        <v>934</v>
      </c>
      <c r="B282" s="5">
        <f t="shared" si="16"/>
        <v>8000</v>
      </c>
      <c r="C282" s="7">
        <f t="shared" si="17"/>
        <v>5.7092664534636264E-5</v>
      </c>
      <c r="D282" s="7">
        <f t="shared" si="18"/>
        <v>0.99681514280159944</v>
      </c>
      <c r="E282" s="5">
        <f t="shared" si="19"/>
        <v>158</v>
      </c>
    </row>
    <row r="283" spans="1:5" x14ac:dyDescent="0.3">
      <c r="A283" t="s">
        <v>935</v>
      </c>
      <c r="B283" s="5">
        <f t="shared" si="16"/>
        <v>8224</v>
      </c>
      <c r="C283" s="7">
        <f t="shared" si="17"/>
        <v>5.869125914160608E-5</v>
      </c>
      <c r="D283" s="7">
        <f t="shared" si="18"/>
        <v>0.99675805013706475</v>
      </c>
      <c r="E283" s="5">
        <f t="shared" si="19"/>
        <v>4461</v>
      </c>
    </row>
    <row r="284" spans="1:5" x14ac:dyDescent="0.3">
      <c r="A284" t="s">
        <v>239</v>
      </c>
      <c r="B284" s="5">
        <f t="shared" si="16"/>
        <v>8400</v>
      </c>
      <c r="C284" s="7">
        <f t="shared" si="17"/>
        <v>5.994729776136808E-5</v>
      </c>
      <c r="D284" s="7">
        <f t="shared" si="18"/>
        <v>0.99669935887792316</v>
      </c>
      <c r="E284" s="5">
        <f t="shared" si="19"/>
        <v>385</v>
      </c>
    </row>
    <row r="285" spans="1:5" x14ac:dyDescent="0.3">
      <c r="A285" t="s">
        <v>240</v>
      </c>
      <c r="B285" s="5">
        <f t="shared" si="16"/>
        <v>8400</v>
      </c>
      <c r="C285" s="7">
        <f t="shared" si="17"/>
        <v>5.994729776136808E-5</v>
      </c>
      <c r="D285" s="7">
        <f t="shared" si="18"/>
        <v>0.99663941158016178</v>
      </c>
      <c r="E285" s="5">
        <f t="shared" si="19"/>
        <v>392</v>
      </c>
    </row>
    <row r="286" spans="1:5" x14ac:dyDescent="0.3">
      <c r="A286" t="s">
        <v>241</v>
      </c>
      <c r="B286" s="5">
        <f t="shared" si="16"/>
        <v>8448</v>
      </c>
      <c r="C286" s="7">
        <f t="shared" si="17"/>
        <v>6.0289853748575896E-5</v>
      </c>
      <c r="D286" s="7">
        <f t="shared" si="18"/>
        <v>0.99657946428240041</v>
      </c>
      <c r="E286" s="5">
        <f t="shared" si="19"/>
        <v>737</v>
      </c>
    </row>
    <row r="287" spans="1:5" x14ac:dyDescent="0.3">
      <c r="A287" t="s">
        <v>936</v>
      </c>
      <c r="B287" s="5">
        <f t="shared" si="16"/>
        <v>8592</v>
      </c>
      <c r="C287" s="7">
        <f t="shared" si="17"/>
        <v>6.1317521710199343E-5</v>
      </c>
      <c r="D287" s="7">
        <f t="shared" si="18"/>
        <v>0.99651917442865179</v>
      </c>
      <c r="E287" s="5">
        <f t="shared" si="19"/>
        <v>4459</v>
      </c>
    </row>
    <row r="288" spans="1:5" x14ac:dyDescent="0.3">
      <c r="A288" t="s">
        <v>244</v>
      </c>
      <c r="B288" s="5">
        <f t="shared" si="16"/>
        <v>9136</v>
      </c>
      <c r="C288" s="7">
        <f t="shared" si="17"/>
        <v>6.519982289855462E-5</v>
      </c>
      <c r="D288" s="7">
        <f t="shared" si="18"/>
        <v>0.99645785690694155</v>
      </c>
      <c r="E288" s="5">
        <f t="shared" si="19"/>
        <v>412</v>
      </c>
    </row>
    <row r="289" spans="1:5" x14ac:dyDescent="0.3">
      <c r="A289" t="s">
        <v>245</v>
      </c>
      <c r="B289" s="5">
        <f t="shared" si="16"/>
        <v>9136</v>
      </c>
      <c r="C289" s="7">
        <f t="shared" si="17"/>
        <v>6.519982289855462E-5</v>
      </c>
      <c r="D289" s="7">
        <f t="shared" si="18"/>
        <v>0.99639265708404301</v>
      </c>
      <c r="E289" s="5">
        <f t="shared" si="19"/>
        <v>415</v>
      </c>
    </row>
    <row r="290" spans="1:5" x14ac:dyDescent="0.3">
      <c r="A290" t="s">
        <v>246</v>
      </c>
      <c r="B290" s="5">
        <f t="shared" si="16"/>
        <v>9136</v>
      </c>
      <c r="C290" s="7">
        <f t="shared" si="17"/>
        <v>6.519982289855462E-5</v>
      </c>
      <c r="D290" s="7">
        <f t="shared" si="18"/>
        <v>0.99632745726114447</v>
      </c>
      <c r="E290" s="5">
        <f t="shared" si="19"/>
        <v>418</v>
      </c>
    </row>
    <row r="291" spans="1:5" x14ac:dyDescent="0.3">
      <c r="A291" t="s">
        <v>247</v>
      </c>
      <c r="B291" s="5">
        <f t="shared" si="16"/>
        <v>9136</v>
      </c>
      <c r="C291" s="7">
        <f t="shared" si="17"/>
        <v>6.519982289855462E-5</v>
      </c>
      <c r="D291" s="7">
        <f t="shared" si="18"/>
        <v>0.99626225743824592</v>
      </c>
      <c r="E291" s="5">
        <f t="shared" si="19"/>
        <v>427</v>
      </c>
    </row>
    <row r="292" spans="1:5" x14ac:dyDescent="0.3">
      <c r="A292" t="s">
        <v>248</v>
      </c>
      <c r="B292" s="5">
        <f t="shared" si="16"/>
        <v>9216</v>
      </c>
      <c r="C292" s="7">
        <f t="shared" si="17"/>
        <v>6.5770749543900975E-5</v>
      </c>
      <c r="D292" s="7">
        <f t="shared" si="18"/>
        <v>0.99619705761534738</v>
      </c>
      <c r="E292" s="5">
        <f t="shared" si="19"/>
        <v>328</v>
      </c>
    </row>
    <row r="293" spans="1:5" x14ac:dyDescent="0.3">
      <c r="A293" t="s">
        <v>249</v>
      </c>
      <c r="B293" s="5">
        <f t="shared" si="16"/>
        <v>9472</v>
      </c>
      <c r="C293" s="7">
        <f t="shared" si="17"/>
        <v>6.7597714809009343E-5</v>
      </c>
      <c r="D293" s="7">
        <f t="shared" si="18"/>
        <v>0.99613128686580343</v>
      </c>
      <c r="E293" s="5">
        <f t="shared" si="19"/>
        <v>736</v>
      </c>
    </row>
    <row r="294" spans="1:5" x14ac:dyDescent="0.3">
      <c r="A294" t="s">
        <v>937</v>
      </c>
      <c r="B294" s="5">
        <f t="shared" si="16"/>
        <v>9536</v>
      </c>
      <c r="C294" s="7">
        <f t="shared" si="17"/>
        <v>6.8054456125286422E-5</v>
      </c>
      <c r="D294" s="7">
        <f t="shared" si="18"/>
        <v>0.99606368915099441</v>
      </c>
      <c r="E294" s="5">
        <f t="shared" si="19"/>
        <v>1451</v>
      </c>
    </row>
    <row r="295" spans="1:5" x14ac:dyDescent="0.3">
      <c r="A295" t="s">
        <v>938</v>
      </c>
      <c r="B295" s="5">
        <f t="shared" si="16"/>
        <v>9600</v>
      </c>
      <c r="C295" s="7">
        <f t="shared" si="17"/>
        <v>6.8511197441563514E-5</v>
      </c>
      <c r="D295" s="7">
        <f t="shared" si="18"/>
        <v>0.99599563469486918</v>
      </c>
      <c r="E295" s="5">
        <f t="shared" si="19"/>
        <v>1859</v>
      </c>
    </row>
    <row r="296" spans="1:5" x14ac:dyDescent="0.3">
      <c r="A296" t="s">
        <v>939</v>
      </c>
      <c r="B296" s="5">
        <f t="shared" si="16"/>
        <v>9936</v>
      </c>
      <c r="C296" s="7">
        <f t="shared" si="17"/>
        <v>7.0909089352018238E-5</v>
      </c>
      <c r="D296" s="7">
        <f t="shared" si="18"/>
        <v>0.99592712349742762</v>
      </c>
      <c r="E296" s="5">
        <f t="shared" si="19"/>
        <v>4440</v>
      </c>
    </row>
    <row r="297" spans="1:5" x14ac:dyDescent="0.3">
      <c r="A297" t="s">
        <v>251</v>
      </c>
      <c r="B297" s="5">
        <f t="shared" si="16"/>
        <v>10752</v>
      </c>
      <c r="C297" s="7">
        <f t="shared" si="17"/>
        <v>7.6732541134551133E-5</v>
      </c>
      <c r="D297" s="7">
        <f t="shared" si="18"/>
        <v>0.99585621440807559</v>
      </c>
      <c r="E297" s="5">
        <f t="shared" si="19"/>
        <v>242</v>
      </c>
    </row>
    <row r="298" spans="1:5" x14ac:dyDescent="0.3">
      <c r="A298" t="s">
        <v>252</v>
      </c>
      <c r="B298" s="5">
        <f t="shared" si="16"/>
        <v>10752</v>
      </c>
      <c r="C298" s="7">
        <f t="shared" si="17"/>
        <v>7.6732541134551133E-5</v>
      </c>
      <c r="D298" s="7">
        <f t="shared" si="18"/>
        <v>0.99577948186694099</v>
      </c>
      <c r="E298" s="5">
        <f t="shared" si="19"/>
        <v>248</v>
      </c>
    </row>
    <row r="299" spans="1:5" x14ac:dyDescent="0.3">
      <c r="A299" t="s">
        <v>253</v>
      </c>
      <c r="B299" s="5">
        <f t="shared" si="16"/>
        <v>10752</v>
      </c>
      <c r="C299" s="7">
        <f t="shared" si="17"/>
        <v>7.6732541134551133E-5</v>
      </c>
      <c r="D299" s="7">
        <f t="shared" si="18"/>
        <v>0.99570274932580638</v>
      </c>
      <c r="E299" s="5">
        <f t="shared" si="19"/>
        <v>278</v>
      </c>
    </row>
    <row r="300" spans="1:5" x14ac:dyDescent="0.3">
      <c r="A300" t="s">
        <v>254</v>
      </c>
      <c r="B300" s="5">
        <f t="shared" si="16"/>
        <v>10752</v>
      </c>
      <c r="C300" s="7">
        <f t="shared" si="17"/>
        <v>7.6732541134551133E-5</v>
      </c>
      <c r="D300" s="7">
        <f t="shared" si="18"/>
        <v>0.99562601678467177</v>
      </c>
      <c r="E300" s="5">
        <f t="shared" si="19"/>
        <v>284</v>
      </c>
    </row>
    <row r="301" spans="1:5" x14ac:dyDescent="0.3">
      <c r="A301" t="s">
        <v>255</v>
      </c>
      <c r="B301" s="5">
        <f t="shared" si="16"/>
        <v>10752</v>
      </c>
      <c r="C301" s="7">
        <f t="shared" si="17"/>
        <v>7.6732541134551133E-5</v>
      </c>
      <c r="D301" s="7">
        <f t="shared" si="18"/>
        <v>0.99554928424353717</v>
      </c>
      <c r="E301" s="5">
        <f t="shared" si="19"/>
        <v>291</v>
      </c>
    </row>
    <row r="302" spans="1:5" x14ac:dyDescent="0.3">
      <c r="A302" t="s">
        <v>940</v>
      </c>
      <c r="B302" s="5">
        <f t="shared" si="16"/>
        <v>10752</v>
      </c>
      <c r="C302" s="7">
        <f t="shared" si="17"/>
        <v>7.6732541134551133E-5</v>
      </c>
      <c r="D302" s="7">
        <f t="shared" si="18"/>
        <v>0.99547255170240256</v>
      </c>
      <c r="E302" s="5">
        <f t="shared" si="19"/>
        <v>2813</v>
      </c>
    </row>
    <row r="303" spans="1:5" x14ac:dyDescent="0.3">
      <c r="A303" t="s">
        <v>941</v>
      </c>
      <c r="B303" s="5">
        <f t="shared" si="16"/>
        <v>11312</v>
      </c>
      <c r="C303" s="7">
        <f t="shared" si="17"/>
        <v>8.0729027651975672E-5</v>
      </c>
      <c r="D303" s="7">
        <f t="shared" si="18"/>
        <v>0.99539581916126796</v>
      </c>
      <c r="E303" s="5">
        <f t="shared" si="19"/>
        <v>409</v>
      </c>
    </row>
    <row r="304" spans="1:5" x14ac:dyDescent="0.3">
      <c r="A304" t="s">
        <v>942</v>
      </c>
      <c r="B304" s="5">
        <f t="shared" si="16"/>
        <v>13120</v>
      </c>
      <c r="C304" s="7">
        <f t="shared" si="17"/>
        <v>9.3631969836803475E-5</v>
      </c>
      <c r="D304" s="7">
        <f t="shared" si="18"/>
        <v>0.99531509013361597</v>
      </c>
      <c r="E304" s="5">
        <f t="shared" si="19"/>
        <v>1460</v>
      </c>
    </row>
    <row r="305" spans="1:5" x14ac:dyDescent="0.3">
      <c r="A305" t="s">
        <v>943</v>
      </c>
      <c r="B305" s="5">
        <f t="shared" si="16"/>
        <v>13120</v>
      </c>
      <c r="C305" s="7">
        <f t="shared" si="17"/>
        <v>9.3631969836803475E-5</v>
      </c>
      <c r="D305" s="7">
        <f t="shared" si="18"/>
        <v>0.99522145816377916</v>
      </c>
      <c r="E305" s="5">
        <f t="shared" si="19"/>
        <v>1461</v>
      </c>
    </row>
    <row r="306" spans="1:5" x14ac:dyDescent="0.3">
      <c r="A306" t="s">
        <v>944</v>
      </c>
      <c r="B306" s="5">
        <f t="shared" si="16"/>
        <v>13472</v>
      </c>
      <c r="C306" s="7">
        <f t="shared" si="17"/>
        <v>9.6144047076327475E-5</v>
      </c>
      <c r="D306" s="7">
        <f t="shared" si="18"/>
        <v>0.99512782619394236</v>
      </c>
      <c r="E306" s="5">
        <f t="shared" si="19"/>
        <v>4022</v>
      </c>
    </row>
    <row r="307" spans="1:5" x14ac:dyDescent="0.3">
      <c r="A307" t="s">
        <v>945</v>
      </c>
      <c r="B307" s="5">
        <f t="shared" si="16"/>
        <v>13472</v>
      </c>
      <c r="C307" s="7">
        <f t="shared" si="17"/>
        <v>9.6144047076327475E-5</v>
      </c>
      <c r="D307" s="7">
        <f t="shared" si="18"/>
        <v>0.99503168214686599</v>
      </c>
      <c r="E307" s="5">
        <f t="shared" si="19"/>
        <v>4023</v>
      </c>
    </row>
    <row r="308" spans="1:5" x14ac:dyDescent="0.3">
      <c r="A308" t="s">
        <v>946</v>
      </c>
      <c r="B308" s="5">
        <f t="shared" si="16"/>
        <v>13472</v>
      </c>
      <c r="C308" s="7">
        <f t="shared" si="17"/>
        <v>9.6144047076327475E-5</v>
      </c>
      <c r="D308" s="7">
        <f t="shared" si="18"/>
        <v>0.99493553809978963</v>
      </c>
      <c r="E308" s="5">
        <f t="shared" si="19"/>
        <v>4287</v>
      </c>
    </row>
    <row r="309" spans="1:5" x14ac:dyDescent="0.3">
      <c r="A309" t="s">
        <v>947</v>
      </c>
      <c r="B309" s="5">
        <f t="shared" si="16"/>
        <v>13472</v>
      </c>
      <c r="C309" s="7">
        <f t="shared" si="17"/>
        <v>9.6144047076327475E-5</v>
      </c>
      <c r="D309" s="7">
        <f t="shared" si="18"/>
        <v>0.99483939405271327</v>
      </c>
      <c r="E309" s="5">
        <f t="shared" si="19"/>
        <v>4295</v>
      </c>
    </row>
    <row r="310" spans="1:5" x14ac:dyDescent="0.3">
      <c r="A310" t="s">
        <v>948</v>
      </c>
      <c r="B310" s="5">
        <f t="shared" si="16"/>
        <v>13472</v>
      </c>
      <c r="C310" s="7">
        <f t="shared" si="17"/>
        <v>9.6144047076327475E-5</v>
      </c>
      <c r="D310" s="7">
        <f t="shared" si="18"/>
        <v>0.9947432500056369</v>
      </c>
      <c r="E310" s="5">
        <f t="shared" si="19"/>
        <v>4296</v>
      </c>
    </row>
    <row r="311" spans="1:5" x14ac:dyDescent="0.3">
      <c r="A311" t="s">
        <v>949</v>
      </c>
      <c r="B311" s="5">
        <f t="shared" si="16"/>
        <v>13472</v>
      </c>
      <c r="C311" s="7">
        <f t="shared" si="17"/>
        <v>9.6144047076327475E-5</v>
      </c>
      <c r="D311" s="7">
        <f t="shared" si="18"/>
        <v>0.99464710595856054</v>
      </c>
      <c r="E311" s="5">
        <f t="shared" si="19"/>
        <v>4310</v>
      </c>
    </row>
    <row r="312" spans="1:5" x14ac:dyDescent="0.3">
      <c r="A312" t="s">
        <v>950</v>
      </c>
      <c r="B312" s="5">
        <f t="shared" si="16"/>
        <v>13600</v>
      </c>
      <c r="C312" s="7">
        <f t="shared" si="17"/>
        <v>9.7057529708881646E-5</v>
      </c>
      <c r="D312" s="7">
        <f t="shared" si="18"/>
        <v>0.99455096191148418</v>
      </c>
      <c r="E312" s="5">
        <f t="shared" si="19"/>
        <v>4235</v>
      </c>
    </row>
    <row r="313" spans="1:5" x14ac:dyDescent="0.3">
      <c r="A313" t="s">
        <v>951</v>
      </c>
      <c r="B313" s="5">
        <f t="shared" si="16"/>
        <v>13600</v>
      </c>
      <c r="C313" s="7">
        <f t="shared" si="17"/>
        <v>9.7057529708881646E-5</v>
      </c>
      <c r="D313" s="7">
        <f t="shared" si="18"/>
        <v>0.99445390438177528</v>
      </c>
      <c r="E313" s="5">
        <f t="shared" si="19"/>
        <v>4237</v>
      </c>
    </row>
    <row r="314" spans="1:5" x14ac:dyDescent="0.3">
      <c r="A314" t="s">
        <v>952</v>
      </c>
      <c r="B314" s="5">
        <f t="shared" si="16"/>
        <v>13600</v>
      </c>
      <c r="C314" s="7">
        <f t="shared" si="17"/>
        <v>9.7057529708881646E-5</v>
      </c>
      <c r="D314" s="7">
        <f t="shared" si="18"/>
        <v>0.99435684685206638</v>
      </c>
      <c r="E314" s="5">
        <f t="shared" si="19"/>
        <v>4238</v>
      </c>
    </row>
    <row r="315" spans="1:5" x14ac:dyDescent="0.3">
      <c r="A315" t="s">
        <v>953</v>
      </c>
      <c r="B315" s="5">
        <f t="shared" si="16"/>
        <v>13984</v>
      </c>
      <c r="C315" s="7">
        <f t="shared" si="17"/>
        <v>9.9797977606544186E-5</v>
      </c>
      <c r="D315" s="7">
        <f t="shared" si="18"/>
        <v>0.99425978932235748</v>
      </c>
      <c r="E315" s="5">
        <f t="shared" si="19"/>
        <v>165</v>
      </c>
    </row>
    <row r="316" spans="1:5" x14ac:dyDescent="0.3">
      <c r="A316" t="s">
        <v>954</v>
      </c>
      <c r="B316" s="5">
        <f t="shared" si="16"/>
        <v>14080</v>
      </c>
      <c r="C316" s="7">
        <f t="shared" si="17"/>
        <v>1.0048308958095983E-4</v>
      </c>
      <c r="D316" s="7">
        <f t="shared" si="18"/>
        <v>0.99415999134475097</v>
      </c>
      <c r="E316" s="5">
        <f t="shared" si="19"/>
        <v>1860</v>
      </c>
    </row>
    <row r="317" spans="1:5" x14ac:dyDescent="0.3">
      <c r="A317" t="s">
        <v>257</v>
      </c>
      <c r="B317" s="5">
        <f t="shared" ref="B317:B380" si="20">VALUE(SUBSTITUTE(LEFT(A317,FIND(",",A317)-1),"Coverage.MallocInfo(",""))</f>
        <v>14192</v>
      </c>
      <c r="C317" s="7">
        <f t="shared" ref="C317:C380" si="21">+B317/$B$1</f>
        <v>1.0128238688444474E-4</v>
      </c>
      <c r="D317" s="7">
        <f t="shared" ref="D317:D380" si="22">+D318+C317</f>
        <v>0.99405950825516998</v>
      </c>
      <c r="E317" s="5">
        <f t="shared" si="19"/>
        <v>421</v>
      </c>
    </row>
    <row r="318" spans="1:5" x14ac:dyDescent="0.3">
      <c r="A318" t="s">
        <v>258</v>
      </c>
      <c r="B318" s="5">
        <f t="shared" si="20"/>
        <v>14192</v>
      </c>
      <c r="C318" s="7">
        <f t="shared" si="21"/>
        <v>1.0128238688444474E-4</v>
      </c>
      <c r="D318" s="7">
        <f t="shared" si="22"/>
        <v>0.99395822586828553</v>
      </c>
      <c r="E318" s="5">
        <f t="shared" ref="E318:E381" si="23">+VALUE(SUBSTITUTE(RIGHT(A318,LEN(A318)-FIND(",",A318,LEN(A318)-8)-1),")",""))</f>
        <v>424</v>
      </c>
    </row>
    <row r="319" spans="1:5" x14ac:dyDescent="0.3">
      <c r="A319" t="s">
        <v>259</v>
      </c>
      <c r="B319" s="5">
        <f t="shared" si="20"/>
        <v>14672</v>
      </c>
      <c r="C319" s="7">
        <f t="shared" si="21"/>
        <v>1.0470794675652291E-4</v>
      </c>
      <c r="D319" s="7">
        <f t="shared" si="22"/>
        <v>0.99385694348140108</v>
      </c>
      <c r="E319" s="5">
        <f t="shared" si="23"/>
        <v>238</v>
      </c>
    </row>
    <row r="320" spans="1:5" x14ac:dyDescent="0.3">
      <c r="A320" t="s">
        <v>260</v>
      </c>
      <c r="B320" s="5">
        <f t="shared" si="20"/>
        <v>14672</v>
      </c>
      <c r="C320" s="7">
        <f t="shared" si="21"/>
        <v>1.0470794675652291E-4</v>
      </c>
      <c r="D320" s="7">
        <f t="shared" si="22"/>
        <v>0.99375223553464453</v>
      </c>
      <c r="E320" s="5">
        <f t="shared" si="23"/>
        <v>243</v>
      </c>
    </row>
    <row r="321" spans="1:5" x14ac:dyDescent="0.3">
      <c r="A321" t="s">
        <v>261</v>
      </c>
      <c r="B321" s="5">
        <f t="shared" si="20"/>
        <v>14672</v>
      </c>
      <c r="C321" s="7">
        <f t="shared" si="21"/>
        <v>1.0470794675652291E-4</v>
      </c>
      <c r="D321" s="7">
        <f t="shared" si="22"/>
        <v>0.99364752758788799</v>
      </c>
      <c r="E321" s="5">
        <f t="shared" si="23"/>
        <v>249</v>
      </c>
    </row>
    <row r="322" spans="1:5" x14ac:dyDescent="0.3">
      <c r="A322" t="s">
        <v>262</v>
      </c>
      <c r="B322" s="5">
        <f t="shared" si="20"/>
        <v>14672</v>
      </c>
      <c r="C322" s="7">
        <f t="shared" si="21"/>
        <v>1.0470794675652291E-4</v>
      </c>
      <c r="D322" s="7">
        <f t="shared" si="22"/>
        <v>0.99354281964113145</v>
      </c>
      <c r="E322" s="5">
        <f t="shared" si="23"/>
        <v>274</v>
      </c>
    </row>
    <row r="323" spans="1:5" x14ac:dyDescent="0.3">
      <c r="A323" t="s">
        <v>263</v>
      </c>
      <c r="B323" s="5">
        <f t="shared" si="20"/>
        <v>14672</v>
      </c>
      <c r="C323" s="7">
        <f t="shared" si="21"/>
        <v>1.0470794675652291E-4</v>
      </c>
      <c r="D323" s="7">
        <f t="shared" si="22"/>
        <v>0.9934381116943749</v>
      </c>
      <c r="E323" s="5">
        <f t="shared" si="23"/>
        <v>279</v>
      </c>
    </row>
    <row r="324" spans="1:5" x14ac:dyDescent="0.3">
      <c r="A324" t="s">
        <v>264</v>
      </c>
      <c r="B324" s="5">
        <f t="shared" si="20"/>
        <v>14672</v>
      </c>
      <c r="C324" s="7">
        <f t="shared" si="21"/>
        <v>1.0470794675652291E-4</v>
      </c>
      <c r="D324" s="7">
        <f t="shared" si="22"/>
        <v>0.99333340374761836</v>
      </c>
      <c r="E324" s="5">
        <f t="shared" si="23"/>
        <v>285</v>
      </c>
    </row>
    <row r="325" spans="1:5" x14ac:dyDescent="0.3">
      <c r="A325" t="s">
        <v>265</v>
      </c>
      <c r="B325" s="5">
        <f t="shared" si="20"/>
        <v>14672</v>
      </c>
      <c r="C325" s="7">
        <f t="shared" si="21"/>
        <v>1.0470794675652291E-4</v>
      </c>
      <c r="D325" s="7">
        <f t="shared" si="22"/>
        <v>0.99322869580086182</v>
      </c>
      <c r="E325" s="5">
        <f t="shared" si="23"/>
        <v>292</v>
      </c>
    </row>
    <row r="326" spans="1:5" x14ac:dyDescent="0.3">
      <c r="A326" t="s">
        <v>955</v>
      </c>
      <c r="B326" s="5">
        <f t="shared" si="20"/>
        <v>14784</v>
      </c>
      <c r="C326" s="7">
        <f t="shared" si="21"/>
        <v>1.0550724406000782E-4</v>
      </c>
      <c r="D326" s="7">
        <f t="shared" si="22"/>
        <v>0.99312398785410527</v>
      </c>
      <c r="E326" s="5">
        <f t="shared" si="23"/>
        <v>159</v>
      </c>
    </row>
    <row r="327" spans="1:5" x14ac:dyDescent="0.3">
      <c r="A327" t="s">
        <v>956</v>
      </c>
      <c r="B327" s="5">
        <f t="shared" si="20"/>
        <v>14784</v>
      </c>
      <c r="C327" s="7">
        <f t="shared" si="21"/>
        <v>1.0550724406000782E-4</v>
      </c>
      <c r="D327" s="7">
        <f t="shared" si="22"/>
        <v>0.99301848061004527</v>
      </c>
      <c r="E327" s="5">
        <f t="shared" si="23"/>
        <v>203</v>
      </c>
    </row>
    <row r="328" spans="1:5" x14ac:dyDescent="0.3">
      <c r="A328" t="s">
        <v>266</v>
      </c>
      <c r="B328" s="5">
        <f t="shared" si="20"/>
        <v>16192</v>
      </c>
      <c r="C328" s="7">
        <f t="shared" si="21"/>
        <v>1.155555530181038E-4</v>
      </c>
      <c r="D328" s="7">
        <f t="shared" si="22"/>
        <v>0.99291297336598527</v>
      </c>
      <c r="E328" s="5">
        <f t="shared" si="23"/>
        <v>244</v>
      </c>
    </row>
    <row r="329" spans="1:5" x14ac:dyDescent="0.3">
      <c r="A329" t="s">
        <v>267</v>
      </c>
      <c r="B329" s="5">
        <f t="shared" si="20"/>
        <v>16192</v>
      </c>
      <c r="C329" s="7">
        <f t="shared" si="21"/>
        <v>1.155555530181038E-4</v>
      </c>
      <c r="D329" s="7">
        <f t="shared" si="22"/>
        <v>0.99279741781296715</v>
      </c>
      <c r="E329" s="5">
        <f t="shared" si="23"/>
        <v>280</v>
      </c>
    </row>
    <row r="330" spans="1:5" x14ac:dyDescent="0.3">
      <c r="A330" t="s">
        <v>268</v>
      </c>
      <c r="B330" s="5">
        <f t="shared" si="20"/>
        <v>16560</v>
      </c>
      <c r="C330" s="7">
        <f t="shared" si="21"/>
        <v>1.1818181558669707E-4</v>
      </c>
      <c r="D330" s="7">
        <f t="shared" si="22"/>
        <v>0.99268186225994903</v>
      </c>
      <c r="E330" s="5">
        <f t="shared" si="23"/>
        <v>234</v>
      </c>
    </row>
    <row r="331" spans="1:5" x14ac:dyDescent="0.3">
      <c r="A331" t="s">
        <v>269</v>
      </c>
      <c r="B331" s="5">
        <f t="shared" si="20"/>
        <v>16560</v>
      </c>
      <c r="C331" s="7">
        <f t="shared" si="21"/>
        <v>1.1818181558669707E-4</v>
      </c>
      <c r="D331" s="7">
        <f t="shared" si="22"/>
        <v>0.99256368044436238</v>
      </c>
      <c r="E331" s="5">
        <f t="shared" si="23"/>
        <v>251</v>
      </c>
    </row>
    <row r="332" spans="1:5" x14ac:dyDescent="0.3">
      <c r="A332" t="s">
        <v>270</v>
      </c>
      <c r="B332" s="5">
        <f t="shared" si="20"/>
        <v>16560</v>
      </c>
      <c r="C332" s="7">
        <f t="shared" si="21"/>
        <v>1.1818181558669707E-4</v>
      </c>
      <c r="D332" s="7">
        <f t="shared" si="22"/>
        <v>0.99244549862877574</v>
      </c>
      <c r="E332" s="5">
        <f t="shared" si="23"/>
        <v>257</v>
      </c>
    </row>
    <row r="333" spans="1:5" x14ac:dyDescent="0.3">
      <c r="A333" t="s">
        <v>271</v>
      </c>
      <c r="B333" s="5">
        <f t="shared" si="20"/>
        <v>16560</v>
      </c>
      <c r="C333" s="7">
        <f t="shared" si="21"/>
        <v>1.1818181558669707E-4</v>
      </c>
      <c r="D333" s="7">
        <f t="shared" si="22"/>
        <v>0.99232731681318909</v>
      </c>
      <c r="E333" s="5">
        <f t="shared" si="23"/>
        <v>258</v>
      </c>
    </row>
    <row r="334" spans="1:5" x14ac:dyDescent="0.3">
      <c r="A334" t="s">
        <v>272</v>
      </c>
      <c r="B334" s="5">
        <f t="shared" si="20"/>
        <v>16560</v>
      </c>
      <c r="C334" s="7">
        <f t="shared" si="21"/>
        <v>1.1818181558669707E-4</v>
      </c>
      <c r="D334" s="7">
        <f t="shared" si="22"/>
        <v>0.99220913499760244</v>
      </c>
      <c r="E334" s="5">
        <f t="shared" si="23"/>
        <v>260</v>
      </c>
    </row>
    <row r="335" spans="1:5" x14ac:dyDescent="0.3">
      <c r="A335" t="s">
        <v>273</v>
      </c>
      <c r="B335" s="5">
        <f t="shared" si="20"/>
        <v>16560</v>
      </c>
      <c r="C335" s="7">
        <f t="shared" si="21"/>
        <v>1.1818181558669707E-4</v>
      </c>
      <c r="D335" s="7">
        <f t="shared" si="22"/>
        <v>0.99209095318201579</v>
      </c>
      <c r="E335" s="5">
        <f t="shared" si="23"/>
        <v>270</v>
      </c>
    </row>
    <row r="336" spans="1:5" x14ac:dyDescent="0.3">
      <c r="A336" t="s">
        <v>274</v>
      </c>
      <c r="B336" s="5">
        <f t="shared" si="20"/>
        <v>16560</v>
      </c>
      <c r="C336" s="7">
        <f t="shared" si="21"/>
        <v>1.1818181558669707E-4</v>
      </c>
      <c r="D336" s="7">
        <f t="shared" si="22"/>
        <v>0.99197277136642914</v>
      </c>
      <c r="E336" s="5">
        <f t="shared" si="23"/>
        <v>287</v>
      </c>
    </row>
    <row r="337" spans="1:5" x14ac:dyDescent="0.3">
      <c r="A337" t="s">
        <v>275</v>
      </c>
      <c r="B337" s="5">
        <f t="shared" si="20"/>
        <v>16560</v>
      </c>
      <c r="C337" s="7">
        <f t="shared" si="21"/>
        <v>1.1818181558669707E-4</v>
      </c>
      <c r="D337" s="7">
        <f t="shared" si="22"/>
        <v>0.99185458955084249</v>
      </c>
      <c r="E337" s="5">
        <f t="shared" si="23"/>
        <v>294</v>
      </c>
    </row>
    <row r="338" spans="1:5" x14ac:dyDescent="0.3">
      <c r="A338" t="s">
        <v>276</v>
      </c>
      <c r="B338" s="5">
        <f t="shared" si="20"/>
        <v>16560</v>
      </c>
      <c r="C338" s="7">
        <f t="shared" si="21"/>
        <v>1.1818181558669707E-4</v>
      </c>
      <c r="D338" s="7">
        <f t="shared" si="22"/>
        <v>0.99173640773525584</v>
      </c>
      <c r="E338" s="5">
        <f t="shared" si="23"/>
        <v>300</v>
      </c>
    </row>
    <row r="339" spans="1:5" x14ac:dyDescent="0.3">
      <c r="A339" t="s">
        <v>277</v>
      </c>
      <c r="B339" s="5">
        <f t="shared" si="20"/>
        <v>16560</v>
      </c>
      <c r="C339" s="7">
        <f t="shared" si="21"/>
        <v>1.1818181558669707E-4</v>
      </c>
      <c r="D339" s="7">
        <f t="shared" si="22"/>
        <v>0.99161822591966919</v>
      </c>
      <c r="E339" s="5">
        <f t="shared" si="23"/>
        <v>301</v>
      </c>
    </row>
    <row r="340" spans="1:5" x14ac:dyDescent="0.3">
      <c r="A340" t="s">
        <v>957</v>
      </c>
      <c r="B340" s="5">
        <f t="shared" si="20"/>
        <v>16576</v>
      </c>
      <c r="C340" s="7">
        <f t="shared" si="21"/>
        <v>1.1829600091576634E-4</v>
      </c>
      <c r="D340" s="7">
        <f t="shared" si="22"/>
        <v>0.99150004410408255</v>
      </c>
      <c r="E340" s="5">
        <f t="shared" si="23"/>
        <v>3939</v>
      </c>
    </row>
    <row r="341" spans="1:5" x14ac:dyDescent="0.3">
      <c r="A341" t="s">
        <v>278</v>
      </c>
      <c r="B341" s="5">
        <f t="shared" si="20"/>
        <v>16928</v>
      </c>
      <c r="C341" s="7">
        <f t="shared" si="21"/>
        <v>1.2080807815529033E-4</v>
      </c>
      <c r="D341" s="7">
        <f t="shared" si="22"/>
        <v>0.99138174810316682</v>
      </c>
      <c r="E341" s="5">
        <f t="shared" si="23"/>
        <v>250</v>
      </c>
    </row>
    <row r="342" spans="1:5" x14ac:dyDescent="0.3">
      <c r="A342" t="s">
        <v>279</v>
      </c>
      <c r="B342" s="5">
        <f t="shared" si="20"/>
        <v>16928</v>
      </c>
      <c r="C342" s="7">
        <f t="shared" si="21"/>
        <v>1.2080807815529033E-4</v>
      </c>
      <c r="D342" s="7">
        <f t="shared" si="22"/>
        <v>0.99126094002501153</v>
      </c>
      <c r="E342" s="5">
        <f t="shared" si="23"/>
        <v>286</v>
      </c>
    </row>
    <row r="343" spans="1:5" x14ac:dyDescent="0.3">
      <c r="A343" t="s">
        <v>280</v>
      </c>
      <c r="B343" s="5">
        <f t="shared" si="20"/>
        <v>16928</v>
      </c>
      <c r="C343" s="7">
        <f t="shared" si="21"/>
        <v>1.2080807815529033E-4</v>
      </c>
      <c r="D343" s="7">
        <f t="shared" si="22"/>
        <v>0.99114013194685624</v>
      </c>
      <c r="E343" s="5">
        <f t="shared" si="23"/>
        <v>293</v>
      </c>
    </row>
    <row r="344" spans="1:5" x14ac:dyDescent="0.3">
      <c r="A344" t="s">
        <v>958</v>
      </c>
      <c r="B344" s="5">
        <f t="shared" si="20"/>
        <v>17088</v>
      </c>
      <c r="C344" s="7">
        <f t="shared" si="21"/>
        <v>1.2194993144598305E-4</v>
      </c>
      <c r="D344" s="7">
        <f t="shared" si="22"/>
        <v>0.99101932386870095</v>
      </c>
      <c r="E344" s="5">
        <f t="shared" si="23"/>
        <v>3910</v>
      </c>
    </row>
    <row r="345" spans="1:5" x14ac:dyDescent="0.3">
      <c r="A345" t="s">
        <v>959</v>
      </c>
      <c r="B345" s="5">
        <f t="shared" si="20"/>
        <v>18480</v>
      </c>
      <c r="C345" s="7">
        <f t="shared" si="21"/>
        <v>1.3188405507500977E-4</v>
      </c>
      <c r="D345" s="7">
        <f t="shared" si="22"/>
        <v>0.99089737393725497</v>
      </c>
      <c r="E345" s="5">
        <f t="shared" si="23"/>
        <v>208</v>
      </c>
    </row>
    <row r="346" spans="1:5" x14ac:dyDescent="0.3">
      <c r="A346" t="s">
        <v>960</v>
      </c>
      <c r="B346" s="5">
        <f t="shared" si="20"/>
        <v>18480</v>
      </c>
      <c r="C346" s="7">
        <f t="shared" si="21"/>
        <v>1.3188405507500977E-4</v>
      </c>
      <c r="D346" s="7">
        <f t="shared" si="22"/>
        <v>0.99076548988217994</v>
      </c>
      <c r="E346" s="5">
        <f t="shared" si="23"/>
        <v>3655</v>
      </c>
    </row>
    <row r="347" spans="1:5" x14ac:dyDescent="0.3">
      <c r="A347" t="s">
        <v>961</v>
      </c>
      <c r="B347" s="5">
        <f t="shared" si="20"/>
        <v>18480</v>
      </c>
      <c r="C347" s="7">
        <f t="shared" si="21"/>
        <v>1.3188405507500977E-4</v>
      </c>
      <c r="D347" s="7">
        <f t="shared" si="22"/>
        <v>0.99063360582710491</v>
      </c>
      <c r="E347" s="5">
        <f t="shared" si="23"/>
        <v>3672</v>
      </c>
    </row>
    <row r="348" spans="1:5" x14ac:dyDescent="0.3">
      <c r="A348" t="s">
        <v>281</v>
      </c>
      <c r="B348" s="5">
        <f t="shared" si="20"/>
        <v>21408</v>
      </c>
      <c r="C348" s="7">
        <f t="shared" si="21"/>
        <v>1.5277997029468663E-4</v>
      </c>
      <c r="D348" s="7">
        <f t="shared" si="22"/>
        <v>0.99050172177202989</v>
      </c>
      <c r="E348" s="5">
        <f t="shared" si="23"/>
        <v>731</v>
      </c>
    </row>
    <row r="349" spans="1:5" x14ac:dyDescent="0.3">
      <c r="A349" t="s">
        <v>282</v>
      </c>
      <c r="B349" s="5">
        <f t="shared" si="20"/>
        <v>21600</v>
      </c>
      <c r="C349" s="7">
        <f t="shared" si="21"/>
        <v>1.5415019424351792E-4</v>
      </c>
      <c r="D349" s="7">
        <f t="shared" si="22"/>
        <v>0.99034894180173516</v>
      </c>
      <c r="E349" s="5">
        <f t="shared" si="23"/>
        <v>717</v>
      </c>
    </row>
    <row r="350" spans="1:5" x14ac:dyDescent="0.3">
      <c r="A350" t="s">
        <v>962</v>
      </c>
      <c r="B350" s="5">
        <f t="shared" si="20"/>
        <v>22464</v>
      </c>
      <c r="C350" s="7">
        <f t="shared" si="21"/>
        <v>1.6031620201325863E-4</v>
      </c>
      <c r="D350" s="7">
        <f t="shared" si="22"/>
        <v>0.99019479160749169</v>
      </c>
      <c r="E350" s="5">
        <f t="shared" si="23"/>
        <v>176</v>
      </c>
    </row>
    <row r="351" spans="1:5" x14ac:dyDescent="0.3">
      <c r="A351" t="s">
        <v>963</v>
      </c>
      <c r="B351" s="5">
        <f t="shared" si="20"/>
        <v>23840</v>
      </c>
      <c r="C351" s="7">
        <f t="shared" si="21"/>
        <v>1.7013614031321606E-4</v>
      </c>
      <c r="D351" s="7">
        <f t="shared" si="22"/>
        <v>0.9900344754054784</v>
      </c>
      <c r="E351" s="5">
        <f t="shared" si="23"/>
        <v>1439</v>
      </c>
    </row>
    <row r="352" spans="1:5" x14ac:dyDescent="0.3">
      <c r="A352" t="s">
        <v>964</v>
      </c>
      <c r="B352" s="5">
        <f t="shared" si="20"/>
        <v>23840</v>
      </c>
      <c r="C352" s="7">
        <f t="shared" si="21"/>
        <v>1.7013614031321606E-4</v>
      </c>
      <c r="D352" s="7">
        <f t="shared" si="22"/>
        <v>0.98986433926516515</v>
      </c>
      <c r="E352" s="5">
        <f t="shared" si="23"/>
        <v>1440</v>
      </c>
    </row>
    <row r="353" spans="1:5" x14ac:dyDescent="0.3">
      <c r="A353" t="s">
        <v>965</v>
      </c>
      <c r="B353" s="5">
        <f t="shared" si="20"/>
        <v>24704</v>
      </c>
      <c r="C353" s="7">
        <f t="shared" si="21"/>
        <v>1.7630214808295679E-4</v>
      </c>
      <c r="D353" s="7">
        <f t="shared" si="22"/>
        <v>0.9896942031248519</v>
      </c>
      <c r="E353" s="5">
        <f t="shared" si="23"/>
        <v>110</v>
      </c>
    </row>
    <row r="354" spans="1:5" x14ac:dyDescent="0.3">
      <c r="A354" t="s">
        <v>966</v>
      </c>
      <c r="B354" s="5">
        <f t="shared" si="20"/>
        <v>25856</v>
      </c>
      <c r="C354" s="7">
        <f t="shared" si="21"/>
        <v>1.845234917759444E-4</v>
      </c>
      <c r="D354" s="7">
        <f t="shared" si="22"/>
        <v>0.98951790097676895</v>
      </c>
      <c r="E354" s="5">
        <f t="shared" si="23"/>
        <v>3909</v>
      </c>
    </row>
    <row r="355" spans="1:5" x14ac:dyDescent="0.3">
      <c r="A355" t="s">
        <v>967</v>
      </c>
      <c r="B355" s="5">
        <f t="shared" si="20"/>
        <v>26112</v>
      </c>
      <c r="C355" s="7">
        <f t="shared" si="21"/>
        <v>1.8635045704105277E-4</v>
      </c>
      <c r="D355" s="7">
        <f t="shared" si="22"/>
        <v>0.98933337748499306</v>
      </c>
      <c r="E355" s="5">
        <f t="shared" si="23"/>
        <v>51</v>
      </c>
    </row>
    <row r="356" spans="1:5" x14ac:dyDescent="0.3">
      <c r="A356" t="s">
        <v>968</v>
      </c>
      <c r="B356" s="5">
        <f t="shared" si="20"/>
        <v>27744</v>
      </c>
      <c r="C356" s="7">
        <f t="shared" si="21"/>
        <v>1.9799736060611856E-4</v>
      </c>
      <c r="D356" s="7">
        <f t="shared" si="22"/>
        <v>0.98914702702795199</v>
      </c>
      <c r="E356" s="5">
        <f t="shared" si="23"/>
        <v>140</v>
      </c>
    </row>
    <row r="357" spans="1:5" x14ac:dyDescent="0.3">
      <c r="A357" t="s">
        <v>969</v>
      </c>
      <c r="B357" s="5">
        <f t="shared" si="20"/>
        <v>27792</v>
      </c>
      <c r="C357" s="7">
        <f t="shared" si="21"/>
        <v>1.9833991659332637E-4</v>
      </c>
      <c r="D357" s="7">
        <f t="shared" si="22"/>
        <v>0.98894902966734588</v>
      </c>
      <c r="E357" s="5">
        <f t="shared" si="23"/>
        <v>157</v>
      </c>
    </row>
    <row r="358" spans="1:5" x14ac:dyDescent="0.3">
      <c r="A358" t="s">
        <v>970</v>
      </c>
      <c r="B358" s="5">
        <f t="shared" si="20"/>
        <v>28080</v>
      </c>
      <c r="C358" s="7">
        <f t="shared" si="21"/>
        <v>2.0039525251657329E-4</v>
      </c>
      <c r="D358" s="7">
        <f t="shared" si="22"/>
        <v>0.98875068975075253</v>
      </c>
      <c r="E358" s="5">
        <f t="shared" si="23"/>
        <v>4008</v>
      </c>
    </row>
    <row r="359" spans="1:5" x14ac:dyDescent="0.3">
      <c r="A359" t="s">
        <v>971</v>
      </c>
      <c r="B359" s="5">
        <f t="shared" si="20"/>
        <v>28080</v>
      </c>
      <c r="C359" s="7">
        <f t="shared" si="21"/>
        <v>2.0039525251657329E-4</v>
      </c>
      <c r="D359" s="7">
        <f t="shared" si="22"/>
        <v>0.98855029449823595</v>
      </c>
      <c r="E359" s="5">
        <f t="shared" si="23"/>
        <v>4038</v>
      </c>
    </row>
    <row r="360" spans="1:5" x14ac:dyDescent="0.3">
      <c r="A360" t="s">
        <v>972</v>
      </c>
      <c r="B360" s="5">
        <f t="shared" si="20"/>
        <v>29568</v>
      </c>
      <c r="C360" s="7">
        <f t="shared" si="21"/>
        <v>2.1101448812001564E-4</v>
      </c>
      <c r="D360" s="7">
        <f t="shared" si="22"/>
        <v>0.98834989924571937</v>
      </c>
      <c r="E360" s="5">
        <f t="shared" si="23"/>
        <v>86</v>
      </c>
    </row>
    <row r="361" spans="1:5" x14ac:dyDescent="0.3">
      <c r="A361" t="s">
        <v>973</v>
      </c>
      <c r="B361" s="5">
        <f t="shared" si="20"/>
        <v>29568</v>
      </c>
      <c r="C361" s="7">
        <f t="shared" si="21"/>
        <v>2.1101448812001564E-4</v>
      </c>
      <c r="D361" s="7">
        <f t="shared" si="22"/>
        <v>0.98813888475759937</v>
      </c>
      <c r="E361" s="5">
        <f t="shared" si="23"/>
        <v>87</v>
      </c>
    </row>
    <row r="362" spans="1:5" x14ac:dyDescent="0.3">
      <c r="A362" t="s">
        <v>974</v>
      </c>
      <c r="B362" s="5">
        <f t="shared" si="20"/>
        <v>29568</v>
      </c>
      <c r="C362" s="7">
        <f t="shared" si="21"/>
        <v>2.1101448812001564E-4</v>
      </c>
      <c r="D362" s="7">
        <f t="shared" si="22"/>
        <v>0.98792787026947937</v>
      </c>
      <c r="E362" s="5">
        <f t="shared" si="23"/>
        <v>205</v>
      </c>
    </row>
    <row r="363" spans="1:5" x14ac:dyDescent="0.3">
      <c r="A363" t="s">
        <v>283</v>
      </c>
      <c r="B363" s="5">
        <f t="shared" si="20"/>
        <v>29696</v>
      </c>
      <c r="C363" s="7">
        <f t="shared" si="21"/>
        <v>2.1192797075256982E-4</v>
      </c>
      <c r="D363" s="7">
        <f t="shared" si="22"/>
        <v>0.98771685578135937</v>
      </c>
      <c r="E363" s="5">
        <f t="shared" si="23"/>
        <v>351</v>
      </c>
    </row>
    <row r="364" spans="1:5" x14ac:dyDescent="0.3">
      <c r="A364" t="s">
        <v>284</v>
      </c>
      <c r="B364" s="5">
        <f t="shared" si="20"/>
        <v>30912</v>
      </c>
      <c r="C364" s="7">
        <f t="shared" si="21"/>
        <v>2.2060605576183453E-4</v>
      </c>
      <c r="D364" s="7">
        <f t="shared" si="22"/>
        <v>0.98750492781060684</v>
      </c>
      <c r="E364" s="5">
        <f t="shared" si="23"/>
        <v>255</v>
      </c>
    </row>
    <row r="365" spans="1:5" x14ac:dyDescent="0.3">
      <c r="A365" t="s">
        <v>285</v>
      </c>
      <c r="B365" s="5">
        <f t="shared" si="20"/>
        <v>30912</v>
      </c>
      <c r="C365" s="7">
        <f t="shared" si="21"/>
        <v>2.2060605576183453E-4</v>
      </c>
      <c r="D365" s="7">
        <f t="shared" si="22"/>
        <v>0.98728432175484504</v>
      </c>
      <c r="E365" s="5">
        <f t="shared" si="23"/>
        <v>298</v>
      </c>
    </row>
    <row r="366" spans="1:5" x14ac:dyDescent="0.3">
      <c r="A366" t="s">
        <v>286</v>
      </c>
      <c r="B366" s="5">
        <f t="shared" si="20"/>
        <v>32384</v>
      </c>
      <c r="C366" s="7">
        <f t="shared" si="21"/>
        <v>2.3111110603620761E-4</v>
      </c>
      <c r="D366" s="7">
        <f t="shared" si="22"/>
        <v>0.98706371569908324</v>
      </c>
      <c r="E366" s="5">
        <f t="shared" si="23"/>
        <v>259</v>
      </c>
    </row>
    <row r="367" spans="1:5" x14ac:dyDescent="0.3">
      <c r="A367" t="s">
        <v>287</v>
      </c>
      <c r="B367" s="5">
        <f t="shared" si="20"/>
        <v>32384</v>
      </c>
      <c r="C367" s="7">
        <f t="shared" si="21"/>
        <v>2.3111110603620761E-4</v>
      </c>
      <c r="D367" s="7">
        <f t="shared" si="22"/>
        <v>0.986832604593047</v>
      </c>
      <c r="E367" s="5">
        <f t="shared" si="23"/>
        <v>302</v>
      </c>
    </row>
    <row r="368" spans="1:5" x14ac:dyDescent="0.3">
      <c r="A368" t="s">
        <v>288</v>
      </c>
      <c r="B368" s="5">
        <f t="shared" si="20"/>
        <v>32752</v>
      </c>
      <c r="C368" s="7">
        <f t="shared" si="21"/>
        <v>2.3373736860480087E-4</v>
      </c>
      <c r="D368" s="7">
        <f t="shared" si="22"/>
        <v>0.98660149348701076</v>
      </c>
      <c r="E368" s="5">
        <f t="shared" si="23"/>
        <v>256</v>
      </c>
    </row>
    <row r="369" spans="1:5" x14ac:dyDescent="0.3">
      <c r="A369" t="s">
        <v>289</v>
      </c>
      <c r="B369" s="5">
        <f t="shared" si="20"/>
        <v>32752</v>
      </c>
      <c r="C369" s="7">
        <f t="shared" si="21"/>
        <v>2.3373736860480087E-4</v>
      </c>
      <c r="D369" s="7">
        <f t="shared" si="22"/>
        <v>0.98636775611840599</v>
      </c>
      <c r="E369" s="5">
        <f t="shared" si="23"/>
        <v>299</v>
      </c>
    </row>
    <row r="370" spans="1:5" x14ac:dyDescent="0.3">
      <c r="A370" t="s">
        <v>975</v>
      </c>
      <c r="B370" s="5">
        <f t="shared" si="20"/>
        <v>33792</v>
      </c>
      <c r="C370" s="7">
        <f t="shared" si="21"/>
        <v>2.4115941499430358E-4</v>
      </c>
      <c r="D370" s="7">
        <f t="shared" si="22"/>
        <v>0.98613401874980122</v>
      </c>
      <c r="E370" s="5">
        <f t="shared" si="23"/>
        <v>1856</v>
      </c>
    </row>
    <row r="371" spans="1:5" x14ac:dyDescent="0.3">
      <c r="A371" t="s">
        <v>976</v>
      </c>
      <c r="B371" s="5">
        <f t="shared" si="20"/>
        <v>36384</v>
      </c>
      <c r="C371" s="7">
        <f t="shared" si="21"/>
        <v>2.5965743830352574E-4</v>
      </c>
      <c r="D371" s="7">
        <f t="shared" si="22"/>
        <v>0.98589285933480697</v>
      </c>
      <c r="E371" s="5">
        <f t="shared" si="23"/>
        <v>2810</v>
      </c>
    </row>
    <row r="372" spans="1:5" x14ac:dyDescent="0.3">
      <c r="A372" t="s">
        <v>977</v>
      </c>
      <c r="B372" s="5">
        <f t="shared" si="20"/>
        <v>36960</v>
      </c>
      <c r="C372" s="7">
        <f t="shared" si="21"/>
        <v>2.6376811015001953E-4</v>
      </c>
      <c r="D372" s="7">
        <f t="shared" si="22"/>
        <v>0.9856332018965035</v>
      </c>
      <c r="E372" s="5">
        <f t="shared" si="23"/>
        <v>271</v>
      </c>
    </row>
    <row r="373" spans="1:5" x14ac:dyDescent="0.3">
      <c r="A373" t="s">
        <v>290</v>
      </c>
      <c r="B373" s="5">
        <f t="shared" si="20"/>
        <v>38640</v>
      </c>
      <c r="C373" s="7">
        <f t="shared" si="21"/>
        <v>2.7575756970229316E-4</v>
      </c>
      <c r="D373" s="7">
        <f t="shared" si="22"/>
        <v>0.98536943378635344</v>
      </c>
      <c r="E373" s="5">
        <f t="shared" si="23"/>
        <v>245</v>
      </c>
    </row>
    <row r="374" spans="1:5" x14ac:dyDescent="0.3">
      <c r="A374" t="s">
        <v>291</v>
      </c>
      <c r="B374" s="5">
        <f t="shared" si="20"/>
        <v>38640</v>
      </c>
      <c r="C374" s="7">
        <f t="shared" si="21"/>
        <v>2.7575756970229316E-4</v>
      </c>
      <c r="D374" s="7">
        <f t="shared" si="22"/>
        <v>0.98509367621665112</v>
      </c>
      <c r="E374" s="5">
        <f t="shared" si="23"/>
        <v>281</v>
      </c>
    </row>
    <row r="375" spans="1:5" x14ac:dyDescent="0.3">
      <c r="A375" t="s">
        <v>978</v>
      </c>
      <c r="B375" s="5">
        <f t="shared" si="20"/>
        <v>39488</v>
      </c>
      <c r="C375" s="7">
        <f t="shared" si="21"/>
        <v>2.8180939214296458E-4</v>
      </c>
      <c r="D375" s="7">
        <f t="shared" si="22"/>
        <v>0.98481791864694879</v>
      </c>
      <c r="E375" s="5">
        <f t="shared" si="23"/>
        <v>128</v>
      </c>
    </row>
    <row r="376" spans="1:5" x14ac:dyDescent="0.3">
      <c r="A376" t="s">
        <v>292</v>
      </c>
      <c r="B376" s="5">
        <f t="shared" si="20"/>
        <v>40848</v>
      </c>
      <c r="C376" s="7">
        <f t="shared" si="21"/>
        <v>2.9151514511385274E-4</v>
      </c>
      <c r="D376" s="7">
        <f t="shared" si="22"/>
        <v>0.98453610925480584</v>
      </c>
      <c r="E376" s="5">
        <f t="shared" si="23"/>
        <v>252</v>
      </c>
    </row>
    <row r="377" spans="1:5" x14ac:dyDescent="0.3">
      <c r="A377" t="s">
        <v>293</v>
      </c>
      <c r="B377" s="5">
        <f t="shared" si="20"/>
        <v>40848</v>
      </c>
      <c r="C377" s="7">
        <f t="shared" si="21"/>
        <v>2.9151514511385274E-4</v>
      </c>
      <c r="D377" s="7">
        <f t="shared" si="22"/>
        <v>0.98424459410969201</v>
      </c>
      <c r="E377" s="5">
        <f t="shared" si="23"/>
        <v>288</v>
      </c>
    </row>
    <row r="378" spans="1:5" x14ac:dyDescent="0.3">
      <c r="A378" t="s">
        <v>294</v>
      </c>
      <c r="B378" s="5">
        <f t="shared" si="20"/>
        <v>40848</v>
      </c>
      <c r="C378" s="7">
        <f t="shared" si="21"/>
        <v>2.9151514511385274E-4</v>
      </c>
      <c r="D378" s="7">
        <f t="shared" si="22"/>
        <v>0.98395307896457818</v>
      </c>
      <c r="E378" s="5">
        <f t="shared" si="23"/>
        <v>295</v>
      </c>
    </row>
    <row r="379" spans="1:5" x14ac:dyDescent="0.3">
      <c r="A379" t="s">
        <v>979</v>
      </c>
      <c r="B379" s="5">
        <f t="shared" si="20"/>
        <v>42112</v>
      </c>
      <c r="C379" s="7">
        <f t="shared" si="21"/>
        <v>3.0053578611032527E-4</v>
      </c>
      <c r="D379" s="7">
        <f t="shared" si="22"/>
        <v>0.98366156381946435</v>
      </c>
      <c r="E379" s="5">
        <f t="shared" si="23"/>
        <v>1861</v>
      </c>
    </row>
    <row r="380" spans="1:5" x14ac:dyDescent="0.3">
      <c r="A380" t="s">
        <v>980</v>
      </c>
      <c r="B380" s="5">
        <f t="shared" si="20"/>
        <v>42720</v>
      </c>
      <c r="C380" s="7">
        <f t="shared" si="21"/>
        <v>3.0487482861495764E-4</v>
      </c>
      <c r="D380" s="7">
        <f t="shared" si="22"/>
        <v>0.98336102803335401</v>
      </c>
      <c r="E380" s="5">
        <f t="shared" si="23"/>
        <v>3911</v>
      </c>
    </row>
    <row r="381" spans="1:5" x14ac:dyDescent="0.3">
      <c r="A381" t="s">
        <v>981</v>
      </c>
      <c r="B381" s="5">
        <f t="shared" ref="B381:B444" si="24">VALUE(SUBSTITUTE(LEFT(A381,FIND(",",A381)-1),"Coverage.MallocInfo(",""))</f>
        <v>44352</v>
      </c>
      <c r="C381" s="7">
        <f t="shared" ref="C381:C444" si="25">+B381/$B$1</f>
        <v>3.1652173218002343E-4</v>
      </c>
      <c r="D381" s="7">
        <f t="shared" ref="D381:D444" si="26">+D382+C381</f>
        <v>0.98305615320473905</v>
      </c>
      <c r="E381" s="5">
        <f t="shared" si="23"/>
        <v>125</v>
      </c>
    </row>
    <row r="382" spans="1:5" x14ac:dyDescent="0.3">
      <c r="A382" t="s">
        <v>982</v>
      </c>
      <c r="B382" s="5">
        <f t="shared" si="24"/>
        <v>44352</v>
      </c>
      <c r="C382" s="7">
        <f t="shared" si="25"/>
        <v>3.1652173218002343E-4</v>
      </c>
      <c r="D382" s="7">
        <f t="shared" si="26"/>
        <v>0.98273963147255905</v>
      </c>
      <c r="E382" s="5">
        <f t="shared" ref="E382:E445" si="27">+VALUE(SUBSTITUTE(RIGHT(A382,LEN(A382)-FIND(",",A382,LEN(A382)-8)-1),")",""))</f>
        <v>126</v>
      </c>
    </row>
    <row r="383" spans="1:5" x14ac:dyDescent="0.3">
      <c r="A383" t="s">
        <v>983</v>
      </c>
      <c r="B383" s="5">
        <f t="shared" si="24"/>
        <v>44352</v>
      </c>
      <c r="C383" s="7">
        <f t="shared" si="25"/>
        <v>3.1652173218002343E-4</v>
      </c>
      <c r="D383" s="7">
        <f t="shared" si="26"/>
        <v>0.98242310974037905</v>
      </c>
      <c r="E383" s="5">
        <f t="shared" si="27"/>
        <v>141</v>
      </c>
    </row>
    <row r="384" spans="1:5" x14ac:dyDescent="0.3">
      <c r="A384" t="s">
        <v>984</v>
      </c>
      <c r="B384" s="5">
        <f t="shared" si="24"/>
        <v>44352</v>
      </c>
      <c r="C384" s="7">
        <f t="shared" si="25"/>
        <v>3.1652173218002343E-4</v>
      </c>
      <c r="D384" s="7">
        <f t="shared" si="26"/>
        <v>0.98210658800819906</v>
      </c>
      <c r="E384" s="5">
        <f t="shared" si="27"/>
        <v>142</v>
      </c>
    </row>
    <row r="385" spans="1:5" x14ac:dyDescent="0.3">
      <c r="A385" t="s">
        <v>985</v>
      </c>
      <c r="B385" s="5">
        <f t="shared" si="24"/>
        <v>44352</v>
      </c>
      <c r="C385" s="7">
        <f t="shared" si="25"/>
        <v>3.1652173218002343E-4</v>
      </c>
      <c r="D385" s="7">
        <f t="shared" si="26"/>
        <v>0.98179006627601906</v>
      </c>
      <c r="E385" s="5">
        <f t="shared" si="27"/>
        <v>143</v>
      </c>
    </row>
    <row r="386" spans="1:5" x14ac:dyDescent="0.3">
      <c r="A386" t="s">
        <v>986</v>
      </c>
      <c r="B386" s="5">
        <f t="shared" si="24"/>
        <v>44352</v>
      </c>
      <c r="C386" s="7">
        <f t="shared" si="25"/>
        <v>3.1652173218002343E-4</v>
      </c>
      <c r="D386" s="7">
        <f t="shared" si="26"/>
        <v>0.98147354454383906</v>
      </c>
      <c r="E386" s="5">
        <f t="shared" si="27"/>
        <v>144</v>
      </c>
    </row>
    <row r="387" spans="1:5" x14ac:dyDescent="0.3">
      <c r="A387" t="s">
        <v>987</v>
      </c>
      <c r="B387" s="5">
        <f t="shared" si="24"/>
        <v>44496</v>
      </c>
      <c r="C387" s="7">
        <f t="shared" si="25"/>
        <v>3.175494001416469E-4</v>
      </c>
      <c r="D387" s="7">
        <f t="shared" si="26"/>
        <v>0.98115702281165906</v>
      </c>
      <c r="E387" s="5">
        <f t="shared" si="27"/>
        <v>4363</v>
      </c>
    </row>
    <row r="388" spans="1:5" x14ac:dyDescent="0.3">
      <c r="A388" t="s">
        <v>988</v>
      </c>
      <c r="B388" s="5">
        <f t="shared" si="24"/>
        <v>44928</v>
      </c>
      <c r="C388" s="7">
        <f t="shared" si="25"/>
        <v>3.2063240402651727E-4</v>
      </c>
      <c r="D388" s="7">
        <f t="shared" si="26"/>
        <v>0.98083947341151745</v>
      </c>
      <c r="E388" s="5">
        <f t="shared" si="27"/>
        <v>4973</v>
      </c>
    </row>
    <row r="389" spans="1:5" x14ac:dyDescent="0.3">
      <c r="A389" t="s">
        <v>989</v>
      </c>
      <c r="B389" s="5">
        <f t="shared" si="24"/>
        <v>49680</v>
      </c>
      <c r="C389" s="7">
        <f t="shared" si="25"/>
        <v>3.5454544676009122E-4</v>
      </c>
      <c r="D389" s="7">
        <f t="shared" si="26"/>
        <v>0.98051884100749098</v>
      </c>
      <c r="E389" s="5">
        <f t="shared" si="27"/>
        <v>3940</v>
      </c>
    </row>
    <row r="390" spans="1:5" x14ac:dyDescent="0.3">
      <c r="A390" t="s">
        <v>990</v>
      </c>
      <c r="B390" s="5">
        <f t="shared" si="24"/>
        <v>50816</v>
      </c>
      <c r="C390" s="7">
        <f t="shared" si="25"/>
        <v>3.6265260512400953E-4</v>
      </c>
      <c r="D390" s="7">
        <f t="shared" si="26"/>
        <v>0.98016429556073092</v>
      </c>
      <c r="E390" s="5">
        <f t="shared" si="27"/>
        <v>3667</v>
      </c>
    </row>
    <row r="391" spans="1:5" x14ac:dyDescent="0.3">
      <c r="A391" t="s">
        <v>295</v>
      </c>
      <c r="B391" s="5">
        <f t="shared" si="24"/>
        <v>52992</v>
      </c>
      <c r="C391" s="7">
        <f t="shared" si="25"/>
        <v>3.7818180987743064E-4</v>
      </c>
      <c r="D391" s="7">
        <f t="shared" si="26"/>
        <v>0.9798016429556069</v>
      </c>
      <c r="E391" s="5">
        <f t="shared" si="27"/>
        <v>303</v>
      </c>
    </row>
    <row r="392" spans="1:5" x14ac:dyDescent="0.3">
      <c r="A392" t="s">
        <v>991</v>
      </c>
      <c r="B392" s="5">
        <f t="shared" si="24"/>
        <v>53840</v>
      </c>
      <c r="C392" s="7">
        <f t="shared" si="25"/>
        <v>3.8423363231810206E-4</v>
      </c>
      <c r="D392" s="7">
        <f t="shared" si="26"/>
        <v>0.97942346114572942</v>
      </c>
      <c r="E392" s="5">
        <f t="shared" si="27"/>
        <v>106</v>
      </c>
    </row>
    <row r="393" spans="1:5" x14ac:dyDescent="0.3">
      <c r="A393" t="s">
        <v>992</v>
      </c>
      <c r="B393" s="5">
        <f t="shared" si="24"/>
        <v>53840</v>
      </c>
      <c r="C393" s="7">
        <f t="shared" si="25"/>
        <v>3.8423363231810206E-4</v>
      </c>
      <c r="D393" s="7">
        <f t="shared" si="26"/>
        <v>0.97903922751341133</v>
      </c>
      <c r="E393" s="5">
        <f t="shared" si="27"/>
        <v>107</v>
      </c>
    </row>
    <row r="394" spans="1:5" x14ac:dyDescent="0.3">
      <c r="A394" t="s">
        <v>993</v>
      </c>
      <c r="B394" s="5">
        <f t="shared" si="24"/>
        <v>54000</v>
      </c>
      <c r="C394" s="7">
        <f t="shared" si="25"/>
        <v>3.853754856087948E-4</v>
      </c>
      <c r="D394" s="7">
        <f t="shared" si="26"/>
        <v>0.97865499388109323</v>
      </c>
      <c r="E394" s="5">
        <f t="shared" si="27"/>
        <v>4365</v>
      </c>
    </row>
    <row r="395" spans="1:5" x14ac:dyDescent="0.3">
      <c r="A395" t="s">
        <v>994</v>
      </c>
      <c r="B395" s="5">
        <f t="shared" si="24"/>
        <v>54000</v>
      </c>
      <c r="C395" s="7">
        <f t="shared" si="25"/>
        <v>3.853754856087948E-4</v>
      </c>
      <c r="D395" s="7">
        <f t="shared" si="26"/>
        <v>0.97826961839548443</v>
      </c>
      <c r="E395" s="5">
        <f t="shared" si="27"/>
        <v>4366</v>
      </c>
    </row>
    <row r="396" spans="1:5" x14ac:dyDescent="0.3">
      <c r="A396" t="s">
        <v>995</v>
      </c>
      <c r="B396" s="5">
        <f t="shared" si="24"/>
        <v>59904</v>
      </c>
      <c r="C396" s="7">
        <f t="shared" si="25"/>
        <v>4.2750987203535632E-4</v>
      </c>
      <c r="D396" s="7">
        <f t="shared" si="26"/>
        <v>0.97788424290987563</v>
      </c>
      <c r="E396" s="5">
        <f t="shared" si="27"/>
        <v>4261</v>
      </c>
    </row>
    <row r="397" spans="1:5" x14ac:dyDescent="0.3">
      <c r="A397" t="s">
        <v>996</v>
      </c>
      <c r="B397" s="5">
        <f t="shared" si="24"/>
        <v>68528</v>
      </c>
      <c r="C397" s="7">
        <f t="shared" si="25"/>
        <v>4.8905576440369427E-4</v>
      </c>
      <c r="D397" s="7">
        <f t="shared" si="26"/>
        <v>0.97745673303784031</v>
      </c>
      <c r="E397" s="5">
        <f t="shared" si="27"/>
        <v>4469</v>
      </c>
    </row>
    <row r="398" spans="1:5" x14ac:dyDescent="0.3">
      <c r="A398" t="s">
        <v>296</v>
      </c>
      <c r="B398" s="5">
        <f t="shared" si="24"/>
        <v>74880</v>
      </c>
      <c r="C398" s="7">
        <f t="shared" si="25"/>
        <v>5.3438734004419548E-4</v>
      </c>
      <c r="D398" s="7">
        <f t="shared" si="26"/>
        <v>0.97696767727343659</v>
      </c>
      <c r="E398" s="5">
        <f t="shared" si="27"/>
        <v>319</v>
      </c>
    </row>
    <row r="399" spans="1:5" x14ac:dyDescent="0.3">
      <c r="A399" t="s">
        <v>297</v>
      </c>
      <c r="B399" s="5">
        <f t="shared" si="24"/>
        <v>75360</v>
      </c>
      <c r="C399" s="7">
        <f t="shared" si="25"/>
        <v>5.3781289991627359E-4</v>
      </c>
      <c r="D399" s="7">
        <f t="shared" si="26"/>
        <v>0.9764332899333924</v>
      </c>
      <c r="E399" s="5">
        <f t="shared" si="27"/>
        <v>728</v>
      </c>
    </row>
    <row r="400" spans="1:5" x14ac:dyDescent="0.3">
      <c r="A400" t="s">
        <v>997</v>
      </c>
      <c r="B400" s="5">
        <f t="shared" si="24"/>
        <v>76624</v>
      </c>
      <c r="C400" s="7">
        <f t="shared" si="25"/>
        <v>5.4683354091274617E-4</v>
      </c>
      <c r="D400" s="7">
        <f t="shared" si="26"/>
        <v>0.97589547703347612</v>
      </c>
      <c r="E400" s="5">
        <f t="shared" si="27"/>
        <v>120</v>
      </c>
    </row>
    <row r="401" spans="1:5" x14ac:dyDescent="0.3">
      <c r="A401" t="s">
        <v>998</v>
      </c>
      <c r="B401" s="5">
        <f t="shared" si="24"/>
        <v>77616</v>
      </c>
      <c r="C401" s="7">
        <f t="shared" si="25"/>
        <v>5.5391303131504101E-4</v>
      </c>
      <c r="D401" s="7">
        <f t="shared" si="26"/>
        <v>0.97534864349256334</v>
      </c>
      <c r="E401" s="5">
        <f t="shared" si="27"/>
        <v>78</v>
      </c>
    </row>
    <row r="402" spans="1:5" x14ac:dyDescent="0.3">
      <c r="A402" t="s">
        <v>999</v>
      </c>
      <c r="B402" s="5">
        <f t="shared" si="24"/>
        <v>77616</v>
      </c>
      <c r="C402" s="7">
        <f t="shared" si="25"/>
        <v>5.5391303131504101E-4</v>
      </c>
      <c r="D402" s="7">
        <f t="shared" si="26"/>
        <v>0.97479473046124832</v>
      </c>
      <c r="E402" s="5">
        <f t="shared" si="27"/>
        <v>313</v>
      </c>
    </row>
    <row r="403" spans="1:5" x14ac:dyDescent="0.3">
      <c r="A403" t="s">
        <v>1000</v>
      </c>
      <c r="B403" s="5">
        <f t="shared" si="24"/>
        <v>80064</v>
      </c>
      <c r="C403" s="7">
        <f t="shared" si="25"/>
        <v>5.7138338666263969E-4</v>
      </c>
      <c r="D403" s="7">
        <f t="shared" si="26"/>
        <v>0.97424081742993329</v>
      </c>
      <c r="E403" s="5">
        <f t="shared" si="27"/>
        <v>4358</v>
      </c>
    </row>
    <row r="404" spans="1:5" x14ac:dyDescent="0.3">
      <c r="A404" t="s">
        <v>1001</v>
      </c>
      <c r="B404" s="5">
        <f t="shared" si="24"/>
        <v>81936</v>
      </c>
      <c r="C404" s="7">
        <f t="shared" si="25"/>
        <v>5.8474307016374459E-4</v>
      </c>
      <c r="D404" s="7">
        <f t="shared" si="26"/>
        <v>0.97366943404327067</v>
      </c>
      <c r="E404" s="5">
        <f t="shared" si="27"/>
        <v>241</v>
      </c>
    </row>
    <row r="405" spans="1:5" x14ac:dyDescent="0.3">
      <c r="A405" t="s">
        <v>1002</v>
      </c>
      <c r="B405" s="5">
        <f t="shared" si="24"/>
        <v>84080</v>
      </c>
      <c r="C405" s="7">
        <f t="shared" si="25"/>
        <v>6.0004390425902711E-4</v>
      </c>
      <c r="D405" s="7">
        <f t="shared" si="26"/>
        <v>0.9730846909731069</v>
      </c>
      <c r="E405" s="5">
        <f t="shared" si="27"/>
        <v>3666</v>
      </c>
    </row>
    <row r="406" spans="1:5" x14ac:dyDescent="0.3">
      <c r="A406" t="s">
        <v>439</v>
      </c>
      <c r="B406" s="5">
        <f t="shared" si="24"/>
        <v>85040</v>
      </c>
      <c r="C406" s="7">
        <f t="shared" si="25"/>
        <v>6.0689502400318354E-4</v>
      </c>
      <c r="D406" s="7">
        <f t="shared" si="26"/>
        <v>0.97248464706884785</v>
      </c>
      <c r="E406" s="5">
        <f t="shared" si="27"/>
        <v>713</v>
      </c>
    </row>
    <row r="407" spans="1:5" x14ac:dyDescent="0.3">
      <c r="A407" t="s">
        <v>1003</v>
      </c>
      <c r="B407" s="5">
        <f t="shared" si="24"/>
        <v>88640</v>
      </c>
      <c r="C407" s="7">
        <f t="shared" si="25"/>
        <v>6.325867230437698E-4</v>
      </c>
      <c r="D407" s="7">
        <f t="shared" si="26"/>
        <v>0.97187775204484472</v>
      </c>
      <c r="E407" s="5">
        <f t="shared" si="27"/>
        <v>718</v>
      </c>
    </row>
    <row r="408" spans="1:5" x14ac:dyDescent="0.3">
      <c r="A408" t="s">
        <v>1004</v>
      </c>
      <c r="B408" s="5">
        <f t="shared" si="24"/>
        <v>94688</v>
      </c>
      <c r="C408" s="7">
        <f t="shared" si="25"/>
        <v>6.7574877743195485E-4</v>
      </c>
      <c r="D408" s="7">
        <f t="shared" si="26"/>
        <v>0.97124516532180094</v>
      </c>
      <c r="E408" s="5">
        <f t="shared" si="27"/>
        <v>214</v>
      </c>
    </row>
    <row r="409" spans="1:5" x14ac:dyDescent="0.3">
      <c r="A409" t="s">
        <v>1005</v>
      </c>
      <c r="B409" s="5">
        <f t="shared" si="24"/>
        <v>97024</v>
      </c>
      <c r="C409" s="7">
        <f t="shared" si="25"/>
        <v>6.9241983547606864E-4</v>
      </c>
      <c r="D409" s="7">
        <f t="shared" si="26"/>
        <v>0.97056941654436901</v>
      </c>
      <c r="E409" s="5">
        <f t="shared" si="27"/>
        <v>4972</v>
      </c>
    </row>
    <row r="410" spans="1:5" x14ac:dyDescent="0.3">
      <c r="A410" t="s">
        <v>1006</v>
      </c>
      <c r="B410" s="5">
        <f t="shared" si="24"/>
        <v>100992</v>
      </c>
      <c r="C410" s="7">
        <f t="shared" si="25"/>
        <v>7.2073779708524822E-4</v>
      </c>
      <c r="D410" s="7">
        <f t="shared" si="26"/>
        <v>0.96987699670889294</v>
      </c>
      <c r="E410" s="5">
        <f t="shared" si="27"/>
        <v>4257</v>
      </c>
    </row>
    <row r="411" spans="1:5" x14ac:dyDescent="0.3">
      <c r="A411" t="s">
        <v>1007</v>
      </c>
      <c r="B411" s="5">
        <f t="shared" si="24"/>
        <v>105752</v>
      </c>
      <c r="C411" s="7">
        <f t="shared" si="25"/>
        <v>7.5470793248335678E-4</v>
      </c>
      <c r="D411" s="7">
        <f t="shared" si="26"/>
        <v>0.96915625891180768</v>
      </c>
      <c r="E411" s="5">
        <f t="shared" si="27"/>
        <v>242</v>
      </c>
    </row>
    <row r="412" spans="1:5" x14ac:dyDescent="0.3">
      <c r="A412" t="s">
        <v>1008</v>
      </c>
      <c r="B412" s="5">
        <f t="shared" si="24"/>
        <v>110560</v>
      </c>
      <c r="C412" s="7">
        <f t="shared" si="25"/>
        <v>7.8902062386867317E-4</v>
      </c>
      <c r="D412" s="7">
        <f t="shared" si="26"/>
        <v>0.96840155097932434</v>
      </c>
      <c r="E412" s="5">
        <f t="shared" si="27"/>
        <v>317</v>
      </c>
    </row>
    <row r="413" spans="1:5" x14ac:dyDescent="0.3">
      <c r="A413" t="s">
        <v>1009</v>
      </c>
      <c r="B413" s="5">
        <f t="shared" si="24"/>
        <v>110560</v>
      </c>
      <c r="C413" s="7">
        <f t="shared" si="25"/>
        <v>7.8902062386867317E-4</v>
      </c>
      <c r="D413" s="7">
        <f t="shared" si="26"/>
        <v>0.96761253035545569</v>
      </c>
      <c r="E413" s="5">
        <f t="shared" si="27"/>
        <v>50</v>
      </c>
    </row>
    <row r="414" spans="1:5" x14ac:dyDescent="0.3">
      <c r="A414" t="s">
        <v>1010</v>
      </c>
      <c r="B414" s="5">
        <f t="shared" si="24"/>
        <v>148720</v>
      </c>
      <c r="C414" s="7">
        <f t="shared" si="25"/>
        <v>1.0613526336988881E-3</v>
      </c>
      <c r="D414" s="7">
        <f t="shared" si="26"/>
        <v>0.96682350973158704</v>
      </c>
      <c r="E414" s="5">
        <f t="shared" si="27"/>
        <v>4259</v>
      </c>
    </row>
    <row r="415" spans="1:5" x14ac:dyDescent="0.3">
      <c r="A415" t="s">
        <v>1011</v>
      </c>
      <c r="B415" s="5">
        <f t="shared" si="24"/>
        <v>151248</v>
      </c>
      <c r="C415" s="7">
        <f t="shared" si="25"/>
        <v>1.0793939156918332E-3</v>
      </c>
      <c r="D415" s="7">
        <f t="shared" si="26"/>
        <v>0.96576215709788815</v>
      </c>
      <c r="E415" s="5">
        <f t="shared" si="27"/>
        <v>4495</v>
      </c>
    </row>
    <row r="416" spans="1:5" x14ac:dyDescent="0.3">
      <c r="A416" t="s">
        <v>303</v>
      </c>
      <c r="B416" s="5">
        <f t="shared" si="24"/>
        <v>161312</v>
      </c>
      <c r="C416" s="7">
        <f t="shared" si="25"/>
        <v>1.1512164876764056E-3</v>
      </c>
      <c r="D416" s="7">
        <f t="shared" si="26"/>
        <v>0.96468276318219637</v>
      </c>
      <c r="E416" s="5">
        <f t="shared" si="27"/>
        <v>922</v>
      </c>
    </row>
    <row r="417" spans="1:5" x14ac:dyDescent="0.3">
      <c r="A417" t="s">
        <v>449</v>
      </c>
      <c r="B417" s="5">
        <f t="shared" si="24"/>
        <v>162880</v>
      </c>
      <c r="C417" s="7">
        <f t="shared" si="25"/>
        <v>1.1624066499251943E-3</v>
      </c>
      <c r="D417" s="7">
        <f t="shared" si="26"/>
        <v>0.96353154669452001</v>
      </c>
      <c r="E417" s="5">
        <f t="shared" si="27"/>
        <v>712</v>
      </c>
    </row>
    <row r="418" spans="1:5" x14ac:dyDescent="0.3">
      <c r="A418" t="s">
        <v>1012</v>
      </c>
      <c r="B418" s="5">
        <f t="shared" si="24"/>
        <v>170016</v>
      </c>
      <c r="C418" s="7">
        <f t="shared" si="25"/>
        <v>1.2133333066900898E-3</v>
      </c>
      <c r="D418" s="7">
        <f t="shared" si="26"/>
        <v>0.96236914004459484</v>
      </c>
      <c r="E418" s="5">
        <f t="shared" si="27"/>
        <v>255</v>
      </c>
    </row>
    <row r="419" spans="1:5" x14ac:dyDescent="0.3">
      <c r="A419" t="s">
        <v>1013</v>
      </c>
      <c r="B419" s="5">
        <f t="shared" si="24"/>
        <v>196480</v>
      </c>
      <c r="C419" s="7">
        <f t="shared" si="25"/>
        <v>1.4021958409706665E-3</v>
      </c>
      <c r="D419" s="7">
        <f t="shared" si="26"/>
        <v>0.96115580673790479</v>
      </c>
      <c r="E419" s="5">
        <f t="shared" si="27"/>
        <v>4291</v>
      </c>
    </row>
    <row r="420" spans="1:5" x14ac:dyDescent="0.3">
      <c r="A420" t="s">
        <v>1014</v>
      </c>
      <c r="B420" s="5">
        <f t="shared" si="24"/>
        <v>232848</v>
      </c>
      <c r="C420" s="7">
        <f t="shared" si="25"/>
        <v>1.6617390939451231E-3</v>
      </c>
      <c r="D420" s="7">
        <f t="shared" si="26"/>
        <v>0.95975361089693412</v>
      </c>
      <c r="E420" s="5">
        <f t="shared" si="27"/>
        <v>2402</v>
      </c>
    </row>
    <row r="421" spans="1:5" x14ac:dyDescent="0.3">
      <c r="A421" t="s">
        <v>1015</v>
      </c>
      <c r="B421" s="5">
        <f t="shared" si="24"/>
        <v>232848</v>
      </c>
      <c r="C421" s="7">
        <f t="shared" si="25"/>
        <v>1.6617390939451231E-3</v>
      </c>
      <c r="D421" s="7">
        <f t="shared" si="26"/>
        <v>0.95809187180298905</v>
      </c>
      <c r="E421" s="5">
        <f t="shared" si="27"/>
        <v>2546</v>
      </c>
    </row>
    <row r="422" spans="1:5" x14ac:dyDescent="0.3">
      <c r="A422" t="s">
        <v>1016</v>
      </c>
      <c r="B422" s="5">
        <f t="shared" si="24"/>
        <v>265232</v>
      </c>
      <c r="C422" s="7">
        <f t="shared" si="25"/>
        <v>1.8928501999813307E-3</v>
      </c>
      <c r="D422" s="7">
        <f t="shared" si="26"/>
        <v>0.95643013270904398</v>
      </c>
      <c r="E422" s="5">
        <f t="shared" si="27"/>
        <v>161</v>
      </c>
    </row>
    <row r="423" spans="1:5" x14ac:dyDescent="0.3">
      <c r="A423" t="s">
        <v>1017</v>
      </c>
      <c r="B423" s="5">
        <f t="shared" si="24"/>
        <v>284592</v>
      </c>
      <c r="C423" s="7">
        <f t="shared" si="25"/>
        <v>2.0310144481551504E-3</v>
      </c>
      <c r="D423" s="7">
        <f t="shared" si="26"/>
        <v>0.95453728250906267</v>
      </c>
      <c r="E423" s="5">
        <f t="shared" si="27"/>
        <v>2045</v>
      </c>
    </row>
    <row r="424" spans="1:5" x14ac:dyDescent="0.3">
      <c r="A424" t="s">
        <v>1018</v>
      </c>
      <c r="B424" s="5">
        <f t="shared" si="24"/>
        <v>299120</v>
      </c>
      <c r="C424" s="7">
        <f t="shared" si="25"/>
        <v>2.13469472695005E-3</v>
      </c>
      <c r="D424" s="7">
        <f t="shared" si="26"/>
        <v>0.95250626806090755</v>
      </c>
      <c r="E424" s="5">
        <f t="shared" si="27"/>
        <v>4417</v>
      </c>
    </row>
    <row r="425" spans="1:5" x14ac:dyDescent="0.3">
      <c r="A425" t="s">
        <v>1019</v>
      </c>
      <c r="B425" s="5">
        <f t="shared" si="24"/>
        <v>307136</v>
      </c>
      <c r="C425" s="7">
        <f t="shared" si="25"/>
        <v>2.1919015768137556E-3</v>
      </c>
      <c r="D425" s="7">
        <f t="shared" si="26"/>
        <v>0.9503715733339575</v>
      </c>
      <c r="E425" s="5">
        <f t="shared" si="27"/>
        <v>3926</v>
      </c>
    </row>
    <row r="426" spans="1:5" x14ac:dyDescent="0.3">
      <c r="A426" t="s">
        <v>1020</v>
      </c>
      <c r="B426" s="5">
        <f t="shared" si="24"/>
        <v>333024</v>
      </c>
      <c r="C426" s="7">
        <f t="shared" si="25"/>
        <v>2.3766534392478385E-3</v>
      </c>
      <c r="D426" s="7">
        <f t="shared" si="26"/>
        <v>0.94817967175714379</v>
      </c>
      <c r="E426" s="5">
        <f t="shared" si="27"/>
        <v>315</v>
      </c>
    </row>
    <row r="427" spans="1:5" x14ac:dyDescent="0.3">
      <c r="A427" t="s">
        <v>1021</v>
      </c>
      <c r="B427" s="5">
        <f t="shared" si="24"/>
        <v>338816</v>
      </c>
      <c r="C427" s="7">
        <f t="shared" si="25"/>
        <v>2.417988528370915E-3</v>
      </c>
      <c r="D427" s="7">
        <f t="shared" si="26"/>
        <v>0.94580301831789593</v>
      </c>
      <c r="E427" s="5">
        <f t="shared" si="27"/>
        <v>1519</v>
      </c>
    </row>
    <row r="428" spans="1:5" x14ac:dyDescent="0.3">
      <c r="A428" t="s">
        <v>1022</v>
      </c>
      <c r="B428" s="5">
        <f t="shared" si="24"/>
        <v>340032</v>
      </c>
      <c r="C428" s="7">
        <f t="shared" si="25"/>
        <v>2.4266666133801796E-3</v>
      </c>
      <c r="D428" s="7">
        <f t="shared" si="26"/>
        <v>0.94338502978952499</v>
      </c>
      <c r="E428" s="5">
        <f t="shared" si="27"/>
        <v>261</v>
      </c>
    </row>
    <row r="429" spans="1:5" x14ac:dyDescent="0.3">
      <c r="A429" t="s">
        <v>1023</v>
      </c>
      <c r="B429" s="5">
        <f t="shared" si="24"/>
        <v>340800</v>
      </c>
      <c r="C429" s="7">
        <f t="shared" si="25"/>
        <v>2.4321475091755047E-3</v>
      </c>
      <c r="D429" s="7">
        <f t="shared" si="26"/>
        <v>0.94095836317614479</v>
      </c>
      <c r="E429" s="5">
        <f t="shared" si="27"/>
        <v>3953</v>
      </c>
    </row>
    <row r="430" spans="1:5" x14ac:dyDescent="0.3">
      <c r="A430" t="s">
        <v>1024</v>
      </c>
      <c r="B430" s="5">
        <f t="shared" si="24"/>
        <v>377616</v>
      </c>
      <c r="C430" s="7">
        <f t="shared" si="25"/>
        <v>2.6948879513639008E-3</v>
      </c>
      <c r="D430" s="7">
        <f t="shared" si="26"/>
        <v>0.93852621566696925</v>
      </c>
      <c r="E430" s="5">
        <f t="shared" si="27"/>
        <v>4419</v>
      </c>
    </row>
    <row r="431" spans="1:5" x14ac:dyDescent="0.3">
      <c r="A431" t="s">
        <v>1025</v>
      </c>
      <c r="B431" s="5">
        <f t="shared" si="24"/>
        <v>388528</v>
      </c>
      <c r="C431" s="7">
        <f t="shared" si="25"/>
        <v>2.7727623457891449E-3</v>
      </c>
      <c r="D431" s="7">
        <f t="shared" si="26"/>
        <v>0.9358313277156054</v>
      </c>
      <c r="E431" s="5">
        <f t="shared" si="27"/>
        <v>136</v>
      </c>
    </row>
    <row r="432" spans="1:5" x14ac:dyDescent="0.3">
      <c r="A432" t="s">
        <v>1026</v>
      </c>
      <c r="B432" s="5">
        <f t="shared" si="24"/>
        <v>465696</v>
      </c>
      <c r="C432" s="7">
        <f t="shared" si="25"/>
        <v>3.3234781878902463E-3</v>
      </c>
      <c r="D432" s="7">
        <f t="shared" si="26"/>
        <v>0.93305856536981624</v>
      </c>
      <c r="E432" s="5">
        <f t="shared" si="27"/>
        <v>52</v>
      </c>
    </row>
    <row r="433" spans="1:5" x14ac:dyDescent="0.3">
      <c r="A433" t="s">
        <v>1027</v>
      </c>
      <c r="B433" s="5">
        <f t="shared" si="24"/>
        <v>498976</v>
      </c>
      <c r="C433" s="7">
        <f t="shared" si="25"/>
        <v>3.560983672354333E-3</v>
      </c>
      <c r="D433" s="7">
        <f t="shared" si="26"/>
        <v>0.92973508718192599</v>
      </c>
      <c r="E433" s="5">
        <f t="shared" si="27"/>
        <v>104</v>
      </c>
    </row>
    <row r="434" spans="1:5" x14ac:dyDescent="0.3">
      <c r="A434" t="s">
        <v>1028</v>
      </c>
      <c r="B434" s="5">
        <f t="shared" si="24"/>
        <v>498976</v>
      </c>
      <c r="C434" s="7">
        <f t="shared" si="25"/>
        <v>3.560983672354333E-3</v>
      </c>
      <c r="D434" s="7">
        <f t="shared" si="26"/>
        <v>0.92617410350957163</v>
      </c>
      <c r="E434" s="5">
        <f t="shared" si="27"/>
        <v>105</v>
      </c>
    </row>
    <row r="435" spans="1:5" x14ac:dyDescent="0.3">
      <c r="A435" t="s">
        <v>1029</v>
      </c>
      <c r="B435" s="5">
        <f t="shared" si="24"/>
        <v>510048</v>
      </c>
      <c r="C435" s="7">
        <f t="shared" si="25"/>
        <v>3.6399999200702696E-3</v>
      </c>
      <c r="D435" s="7">
        <f t="shared" si="26"/>
        <v>0.92261311983721728</v>
      </c>
      <c r="E435" s="5">
        <f t="shared" si="27"/>
        <v>260</v>
      </c>
    </row>
    <row r="436" spans="1:5" x14ac:dyDescent="0.3">
      <c r="A436" t="s">
        <v>1030</v>
      </c>
      <c r="B436" s="5">
        <f t="shared" si="24"/>
        <v>511200</v>
      </c>
      <c r="C436" s="7">
        <f t="shared" si="25"/>
        <v>3.6482212637632574E-3</v>
      </c>
      <c r="D436" s="7">
        <f t="shared" si="26"/>
        <v>0.91897311991714703</v>
      </c>
      <c r="E436" s="5">
        <f t="shared" si="27"/>
        <v>3971</v>
      </c>
    </row>
    <row r="437" spans="1:5" x14ac:dyDescent="0.3">
      <c r="A437" t="s">
        <v>1031</v>
      </c>
      <c r="B437" s="5">
        <f t="shared" si="24"/>
        <v>620928</v>
      </c>
      <c r="C437" s="7">
        <f t="shared" si="25"/>
        <v>4.4313042505203281E-3</v>
      </c>
      <c r="D437" s="7">
        <f t="shared" si="26"/>
        <v>0.91532489865338373</v>
      </c>
      <c r="E437" s="5">
        <f t="shared" si="27"/>
        <v>7</v>
      </c>
    </row>
    <row r="438" spans="1:5" x14ac:dyDescent="0.3">
      <c r="A438" t="s">
        <v>1032</v>
      </c>
      <c r="B438" s="5">
        <f t="shared" si="24"/>
        <v>681600</v>
      </c>
      <c r="C438" s="7">
        <f t="shared" si="25"/>
        <v>4.8642950183510093E-3</v>
      </c>
      <c r="D438" s="7">
        <f t="shared" si="26"/>
        <v>0.91089359440286344</v>
      </c>
      <c r="E438" s="5">
        <f t="shared" si="27"/>
        <v>3974</v>
      </c>
    </row>
    <row r="439" spans="1:5" x14ac:dyDescent="0.3">
      <c r="A439" t="s">
        <v>1033</v>
      </c>
      <c r="B439" s="5">
        <f t="shared" si="24"/>
        <v>746592</v>
      </c>
      <c r="C439" s="7">
        <f t="shared" si="25"/>
        <v>5.3281158250303943E-3</v>
      </c>
      <c r="D439" s="7">
        <f t="shared" si="26"/>
        <v>0.90602929938451238</v>
      </c>
      <c r="E439" s="5">
        <f t="shared" si="27"/>
        <v>264</v>
      </c>
    </row>
    <row r="440" spans="1:5" x14ac:dyDescent="0.3">
      <c r="A440" t="s">
        <v>1034</v>
      </c>
      <c r="B440" s="5">
        <f t="shared" si="24"/>
        <v>755632</v>
      </c>
      <c r="C440" s="7">
        <f t="shared" si="25"/>
        <v>5.392630535954534E-3</v>
      </c>
      <c r="D440" s="7">
        <f t="shared" si="26"/>
        <v>0.90070118355948203</v>
      </c>
      <c r="E440" s="5">
        <f t="shared" si="27"/>
        <v>1848</v>
      </c>
    </row>
    <row r="441" spans="1:5" x14ac:dyDescent="0.3">
      <c r="A441" t="s">
        <v>1035</v>
      </c>
      <c r="B441" s="5">
        <f t="shared" si="24"/>
        <v>764016</v>
      </c>
      <c r="C441" s="7">
        <f t="shared" si="25"/>
        <v>5.4524636483868323E-3</v>
      </c>
      <c r="D441" s="7">
        <f t="shared" si="26"/>
        <v>0.89530855302352752</v>
      </c>
      <c r="E441" s="5">
        <f t="shared" si="27"/>
        <v>4423</v>
      </c>
    </row>
    <row r="442" spans="1:5" x14ac:dyDescent="0.3">
      <c r="A442" t="s">
        <v>1036</v>
      </c>
      <c r="B442" s="5">
        <f t="shared" si="24"/>
        <v>806080</v>
      </c>
      <c r="C442" s="7">
        <f t="shared" si="25"/>
        <v>5.7526568785099498E-3</v>
      </c>
      <c r="D442" s="7">
        <f t="shared" si="26"/>
        <v>0.88985608937514071</v>
      </c>
      <c r="E442" s="5">
        <f t="shared" si="27"/>
        <v>3927</v>
      </c>
    </row>
    <row r="443" spans="1:5" x14ac:dyDescent="0.3">
      <c r="A443" t="s">
        <v>1037</v>
      </c>
      <c r="B443" s="5">
        <f t="shared" si="24"/>
        <v>868560</v>
      </c>
      <c r="C443" s="7">
        <f t="shared" si="25"/>
        <v>6.198550588525459E-3</v>
      </c>
      <c r="D443" s="7">
        <f t="shared" si="26"/>
        <v>0.88410343249663081</v>
      </c>
      <c r="E443" s="5">
        <f t="shared" si="27"/>
        <v>2084</v>
      </c>
    </row>
    <row r="444" spans="1:5" x14ac:dyDescent="0.3">
      <c r="A444" t="s">
        <v>1038</v>
      </c>
      <c r="B444" s="5">
        <f t="shared" si="24"/>
        <v>887040</v>
      </c>
      <c r="C444" s="7">
        <f t="shared" si="25"/>
        <v>6.3304346436004692E-3</v>
      </c>
      <c r="D444" s="7">
        <f t="shared" si="26"/>
        <v>0.87790488190810534</v>
      </c>
      <c r="E444" s="5">
        <f t="shared" si="27"/>
        <v>6</v>
      </c>
    </row>
    <row r="445" spans="1:5" x14ac:dyDescent="0.3">
      <c r="A445" t="s">
        <v>1039</v>
      </c>
      <c r="B445" s="5">
        <f t="shared" ref="B445:B471" si="28">VALUE(SUBSTITUTE(LEFT(A445,FIND(",",A445)-1),"Coverage.MallocInfo(",""))</f>
        <v>1265664</v>
      </c>
      <c r="C445" s="7">
        <f t="shared" ref="C445:C470" si="29">+B445/$B$1</f>
        <v>9.032516270695734E-3</v>
      </c>
      <c r="D445" s="7">
        <f t="shared" ref="D445:D470" si="30">+D446+C445</f>
        <v>0.87157444726450484</v>
      </c>
      <c r="E445" s="5">
        <f t="shared" si="27"/>
        <v>162</v>
      </c>
    </row>
    <row r="446" spans="1:5" x14ac:dyDescent="0.3">
      <c r="A446" t="s">
        <v>1040</v>
      </c>
      <c r="B446" s="5">
        <f t="shared" si="28"/>
        <v>1586944</v>
      </c>
      <c r="C446" s="7">
        <f t="shared" si="29"/>
        <v>1.1325357678406726E-2</v>
      </c>
      <c r="D446" s="7">
        <f t="shared" si="30"/>
        <v>0.86254193099380905</v>
      </c>
      <c r="E446" s="5">
        <f t="shared" ref="E446:E471" si="31">+VALUE(SUBSTITUTE(RIGHT(A446,LEN(A446)-FIND(",",A446,LEN(A446)-8)-1),")",""))</f>
        <v>40</v>
      </c>
    </row>
    <row r="447" spans="1:5" x14ac:dyDescent="0.3">
      <c r="A447" t="s">
        <v>308</v>
      </c>
      <c r="B447" s="5">
        <f t="shared" si="28"/>
        <v>1752976</v>
      </c>
      <c r="C447" s="7">
        <f t="shared" si="29"/>
        <v>1.2510258838158567E-2</v>
      </c>
      <c r="D447" s="7">
        <f t="shared" si="30"/>
        <v>0.85121657331540235</v>
      </c>
      <c r="E447" s="5">
        <f t="shared" si="31"/>
        <v>1100</v>
      </c>
    </row>
    <row r="448" spans="1:5" x14ac:dyDescent="0.3">
      <c r="A448" t="s">
        <v>1041</v>
      </c>
      <c r="B448" s="5">
        <f t="shared" si="28"/>
        <v>1770384</v>
      </c>
      <c r="C448" s="7">
        <f t="shared" si="29"/>
        <v>1.2634492476185937E-2</v>
      </c>
      <c r="D448" s="7">
        <f t="shared" si="30"/>
        <v>0.83870631447724375</v>
      </c>
      <c r="E448" s="5">
        <f t="shared" si="31"/>
        <v>2181</v>
      </c>
    </row>
    <row r="449" spans="1:9" x14ac:dyDescent="0.3">
      <c r="A449" t="s">
        <v>1042</v>
      </c>
      <c r="B449" s="5">
        <f t="shared" si="28"/>
        <v>1770384</v>
      </c>
      <c r="C449" s="7">
        <f t="shared" si="29"/>
        <v>1.2634492476185937E-2</v>
      </c>
      <c r="D449" s="7">
        <f t="shared" si="30"/>
        <v>0.82607182200105778</v>
      </c>
      <c r="E449" s="5">
        <f t="shared" si="31"/>
        <v>2387</v>
      </c>
    </row>
    <row r="450" spans="1:9" x14ac:dyDescent="0.3">
      <c r="A450" t="s">
        <v>1043</v>
      </c>
      <c r="B450" s="5">
        <f t="shared" si="28"/>
        <v>1770384</v>
      </c>
      <c r="C450" s="7">
        <f t="shared" si="29"/>
        <v>1.2634492476185937E-2</v>
      </c>
      <c r="D450" s="7">
        <f t="shared" si="30"/>
        <v>0.8134373295248718</v>
      </c>
      <c r="E450" s="5">
        <f t="shared" si="31"/>
        <v>2388</v>
      </c>
    </row>
    <row r="451" spans="1:9" x14ac:dyDescent="0.3">
      <c r="A451" t="s">
        <v>1044</v>
      </c>
      <c r="B451" s="5">
        <f t="shared" si="28"/>
        <v>1770384</v>
      </c>
      <c r="C451" s="7">
        <f t="shared" si="29"/>
        <v>1.2634492476185937E-2</v>
      </c>
      <c r="D451" s="7">
        <f t="shared" si="30"/>
        <v>0.80080283704868582</v>
      </c>
      <c r="E451" s="5">
        <f t="shared" si="31"/>
        <v>2389</v>
      </c>
    </row>
    <row r="452" spans="1:9" x14ac:dyDescent="0.3">
      <c r="A452" t="s">
        <v>1045</v>
      </c>
      <c r="B452" s="5">
        <f t="shared" si="28"/>
        <v>1770384</v>
      </c>
      <c r="C452" s="7">
        <f t="shared" si="29"/>
        <v>1.2634492476185937E-2</v>
      </c>
      <c r="D452" s="7">
        <f t="shared" si="30"/>
        <v>0.78816834457249985</v>
      </c>
      <c r="E452" s="5">
        <f t="shared" si="31"/>
        <v>2390</v>
      </c>
    </row>
    <row r="453" spans="1:9" x14ac:dyDescent="0.3">
      <c r="A453" t="s">
        <v>309</v>
      </c>
      <c r="B453" s="5">
        <f t="shared" si="28"/>
        <v>2505680</v>
      </c>
      <c r="C453" s="7">
        <f t="shared" si="29"/>
        <v>1.7881993458893426E-2</v>
      </c>
      <c r="D453" s="7">
        <f t="shared" si="30"/>
        <v>0.77553385209631387</v>
      </c>
      <c r="E453" s="5">
        <f t="shared" si="31"/>
        <v>26</v>
      </c>
    </row>
    <row r="454" spans="1:9" x14ac:dyDescent="0.3">
      <c r="A454" t="s">
        <v>310</v>
      </c>
      <c r="B454" s="5">
        <f t="shared" si="28"/>
        <v>2505680</v>
      </c>
      <c r="C454" s="7">
        <f t="shared" si="29"/>
        <v>1.7881993458893426E-2</v>
      </c>
      <c r="D454" s="7">
        <f t="shared" si="30"/>
        <v>0.75765185863742046</v>
      </c>
      <c r="E454" s="5">
        <f t="shared" si="31"/>
        <v>31</v>
      </c>
    </row>
    <row r="455" spans="1:9" x14ac:dyDescent="0.3">
      <c r="A455" t="s">
        <v>311</v>
      </c>
      <c r="B455" s="5">
        <f t="shared" si="28"/>
        <v>2505680</v>
      </c>
      <c r="C455" s="7">
        <f t="shared" si="29"/>
        <v>1.7881993458893426E-2</v>
      </c>
      <c r="D455" s="7">
        <f t="shared" si="30"/>
        <v>0.73976986517852705</v>
      </c>
      <c r="E455" s="5">
        <f t="shared" si="31"/>
        <v>32</v>
      </c>
    </row>
    <row r="456" spans="1:9" x14ac:dyDescent="0.3">
      <c r="A456" t="s">
        <v>312</v>
      </c>
      <c r="B456" s="5">
        <f t="shared" si="28"/>
        <v>2505680</v>
      </c>
      <c r="C456" s="7">
        <f t="shared" si="29"/>
        <v>1.7881993458893426E-2</v>
      </c>
      <c r="D456" s="7">
        <f t="shared" si="30"/>
        <v>0.72188787171963364</v>
      </c>
      <c r="E456" s="5">
        <f t="shared" si="31"/>
        <v>52</v>
      </c>
    </row>
    <row r="457" spans="1:9" x14ac:dyDescent="0.3">
      <c r="A457" t="s">
        <v>313</v>
      </c>
      <c r="B457" s="5">
        <f t="shared" si="28"/>
        <v>2505680</v>
      </c>
      <c r="C457" s="7">
        <f t="shared" si="29"/>
        <v>1.7881993458893426E-2</v>
      </c>
      <c r="D457" s="7">
        <f t="shared" si="30"/>
        <v>0.70400587826074024</v>
      </c>
      <c r="E457" s="5">
        <f t="shared" si="31"/>
        <v>53</v>
      </c>
    </row>
    <row r="458" spans="1:9" x14ac:dyDescent="0.3">
      <c r="A458" t="s">
        <v>314</v>
      </c>
      <c r="B458" s="5">
        <f t="shared" si="28"/>
        <v>2505680</v>
      </c>
      <c r="C458" s="7">
        <f t="shared" si="29"/>
        <v>1.7881993458893426E-2</v>
      </c>
      <c r="D458" s="7">
        <f t="shared" si="30"/>
        <v>0.68612388480184683</v>
      </c>
      <c r="E458" s="5">
        <f t="shared" si="31"/>
        <v>65</v>
      </c>
    </row>
    <row r="459" spans="1:9" x14ac:dyDescent="0.3">
      <c r="A459" t="s">
        <v>1046</v>
      </c>
      <c r="B459" s="5">
        <f t="shared" si="28"/>
        <v>5259216</v>
      </c>
      <c r="C459" s="7">
        <f t="shared" si="29"/>
        <v>3.7532831850398948E-2</v>
      </c>
      <c r="D459" s="7">
        <f t="shared" si="30"/>
        <v>0.66824189134295342</v>
      </c>
      <c r="E459" s="5">
        <f t="shared" si="31"/>
        <v>4224</v>
      </c>
      <c r="F459" s="8" t="s">
        <v>64</v>
      </c>
      <c r="I459">
        <v>4222</v>
      </c>
    </row>
    <row r="460" spans="1:9" x14ac:dyDescent="0.3">
      <c r="A460" t="s">
        <v>1047</v>
      </c>
      <c r="B460" s="5">
        <f t="shared" si="28"/>
        <v>5259216</v>
      </c>
      <c r="C460" s="7">
        <f t="shared" si="29"/>
        <v>3.7532831850398948E-2</v>
      </c>
      <c r="D460" s="7">
        <f t="shared" si="30"/>
        <v>0.63070905949255451</v>
      </c>
      <c r="E460" s="5">
        <f t="shared" si="31"/>
        <v>4225</v>
      </c>
      <c r="F460" s="8" t="s">
        <v>64</v>
      </c>
      <c r="I460">
        <v>4224</v>
      </c>
    </row>
    <row r="461" spans="1:9" x14ac:dyDescent="0.3">
      <c r="A461" t="s">
        <v>1048</v>
      </c>
      <c r="B461" s="5">
        <f t="shared" si="28"/>
        <v>5259216</v>
      </c>
      <c r="C461" s="7">
        <f t="shared" si="29"/>
        <v>3.7532831850398948E-2</v>
      </c>
      <c r="D461" s="7">
        <f t="shared" si="30"/>
        <v>0.59317622764215561</v>
      </c>
      <c r="E461" s="5">
        <f t="shared" si="31"/>
        <v>4226</v>
      </c>
      <c r="F461" s="8" t="s">
        <v>64</v>
      </c>
      <c r="I461">
        <v>4225</v>
      </c>
    </row>
    <row r="462" spans="1:9" x14ac:dyDescent="0.3">
      <c r="A462" t="s">
        <v>1049</v>
      </c>
      <c r="B462" s="5">
        <f t="shared" si="28"/>
        <v>5259216</v>
      </c>
      <c r="C462" s="7">
        <f t="shared" si="29"/>
        <v>3.7532831850398948E-2</v>
      </c>
      <c r="D462" s="7">
        <f t="shared" si="30"/>
        <v>0.5556433957917567</v>
      </c>
      <c r="E462" s="5">
        <f t="shared" si="31"/>
        <v>4227</v>
      </c>
      <c r="F462" s="8" t="s">
        <v>64</v>
      </c>
      <c r="I462">
        <v>4226</v>
      </c>
    </row>
    <row r="463" spans="1:9" x14ac:dyDescent="0.3">
      <c r="A463" t="s">
        <v>1050</v>
      </c>
      <c r="B463" s="5">
        <f t="shared" si="28"/>
        <v>5259216</v>
      </c>
      <c r="C463" s="7">
        <f t="shared" si="29"/>
        <v>3.7532831850398948E-2</v>
      </c>
      <c r="D463" s="7">
        <f t="shared" si="30"/>
        <v>0.51811056394135779</v>
      </c>
      <c r="E463" s="5">
        <f t="shared" si="31"/>
        <v>4228</v>
      </c>
      <c r="F463" s="8" t="s">
        <v>64</v>
      </c>
      <c r="I463">
        <v>4227</v>
      </c>
    </row>
    <row r="464" spans="1:9" x14ac:dyDescent="0.3">
      <c r="A464" t="s">
        <v>1051</v>
      </c>
      <c r="B464" s="5">
        <f t="shared" si="28"/>
        <v>5259264</v>
      </c>
      <c r="C464" s="7">
        <f t="shared" si="29"/>
        <v>3.7533174406386156E-2</v>
      </c>
      <c r="D464" s="7">
        <f t="shared" si="30"/>
        <v>0.48057773209095889</v>
      </c>
      <c r="E464" s="5">
        <f t="shared" si="31"/>
        <v>4222</v>
      </c>
      <c r="F464" s="8" t="s">
        <v>64</v>
      </c>
      <c r="I464">
        <v>4228</v>
      </c>
    </row>
    <row r="465" spans="1:9" x14ac:dyDescent="0.3">
      <c r="A465" t="s">
        <v>1052</v>
      </c>
      <c r="B465" s="5">
        <f t="shared" si="28"/>
        <v>5262192</v>
      </c>
      <c r="C465" s="7">
        <f t="shared" si="29"/>
        <v>3.7554070321605834E-2</v>
      </c>
      <c r="D465" s="7">
        <f t="shared" si="30"/>
        <v>0.44304455768457274</v>
      </c>
      <c r="E465" s="5">
        <f t="shared" si="31"/>
        <v>4232</v>
      </c>
      <c r="F465" s="8" t="s">
        <v>64</v>
      </c>
      <c r="I465">
        <v>4232</v>
      </c>
    </row>
    <row r="466" spans="1:9" x14ac:dyDescent="0.3">
      <c r="A466" t="s">
        <v>1053</v>
      </c>
      <c r="B466" s="5">
        <f t="shared" si="28"/>
        <v>5977392</v>
      </c>
      <c r="C466" s="7">
        <f t="shared" si="29"/>
        <v>4.2658154531002315E-2</v>
      </c>
      <c r="D466" s="7">
        <f t="shared" si="30"/>
        <v>0.40549048736296689</v>
      </c>
      <c r="E466" s="5">
        <f t="shared" si="31"/>
        <v>4304</v>
      </c>
      <c r="F466" s="8" t="s">
        <v>64</v>
      </c>
      <c r="G466" s="11"/>
      <c r="I466">
        <v>4304</v>
      </c>
    </row>
    <row r="467" spans="1:9" x14ac:dyDescent="0.3">
      <c r="A467" t="s">
        <v>1054</v>
      </c>
      <c r="B467" s="5">
        <f t="shared" si="28"/>
        <v>7530768</v>
      </c>
      <c r="C467" s="7">
        <f t="shared" si="29"/>
        <v>5.3743951389021709E-2</v>
      </c>
      <c r="D467" s="7">
        <f t="shared" si="30"/>
        <v>0.36283233283196459</v>
      </c>
      <c r="E467" s="5">
        <f t="shared" si="31"/>
        <v>5</v>
      </c>
    </row>
    <row r="468" spans="1:9" x14ac:dyDescent="0.3">
      <c r="A468" t="s">
        <v>1055</v>
      </c>
      <c r="B468" s="5">
        <f t="shared" si="28"/>
        <v>9967200</v>
      </c>
      <c r="C468" s="7">
        <f t="shared" si="29"/>
        <v>7.1131750743703315E-2</v>
      </c>
      <c r="D468" s="7">
        <f t="shared" si="30"/>
        <v>0.30908838144294287</v>
      </c>
      <c r="E468" s="5">
        <f t="shared" si="31"/>
        <v>148</v>
      </c>
      <c r="F468" t="s">
        <v>60</v>
      </c>
      <c r="G468" s="2" t="s">
        <v>61</v>
      </c>
    </row>
    <row r="469" spans="1:9" x14ac:dyDescent="0.3">
      <c r="A469" t="s">
        <v>1056</v>
      </c>
      <c r="B469" s="5">
        <f t="shared" si="28"/>
        <v>9967200</v>
      </c>
      <c r="C469" s="7">
        <f t="shared" si="29"/>
        <v>7.1131750743703315E-2</v>
      </c>
      <c r="D469" s="7">
        <f t="shared" si="30"/>
        <v>0.23795663069923956</v>
      </c>
      <c r="E469" s="5">
        <f t="shared" si="31"/>
        <v>149</v>
      </c>
    </row>
    <row r="470" spans="1:9" x14ac:dyDescent="0.3">
      <c r="A470" t="s">
        <v>1057</v>
      </c>
      <c r="B470" s="5">
        <f t="shared" si="28"/>
        <v>11588768</v>
      </c>
      <c r="C470" s="7">
        <f t="shared" si="29"/>
        <v>8.2704205474215947E-2</v>
      </c>
      <c r="D470" s="7">
        <f t="shared" si="30"/>
        <v>0.16682487995553624</v>
      </c>
      <c r="E470" s="5">
        <f t="shared" si="31"/>
        <v>4303</v>
      </c>
      <c r="G470" s="2" t="s">
        <v>808</v>
      </c>
    </row>
    <row r="471" spans="1:9" x14ac:dyDescent="0.3">
      <c r="A471" t="s">
        <v>315</v>
      </c>
      <c r="B471" s="5">
        <f t="shared" si="28"/>
        <v>11787248</v>
      </c>
      <c r="C471" s="7">
        <f>+B471/$B$1</f>
        <v>8.4120674481320282E-2</v>
      </c>
      <c r="D471" s="7">
        <f>+C471</f>
        <v>8.4120674481320282E-2</v>
      </c>
      <c r="E471" s="5">
        <f t="shared" si="31"/>
        <v>715</v>
      </c>
      <c r="F471" t="s">
        <v>60</v>
      </c>
      <c r="G471" s="2" t="s">
        <v>62</v>
      </c>
    </row>
    <row r="472" spans="1:9" x14ac:dyDescent="0.3">
      <c r="B472" s="5"/>
      <c r="C472" s="7"/>
      <c r="D472" s="7"/>
      <c r="E472" s="5"/>
    </row>
    <row r="473" spans="1:9" x14ac:dyDescent="0.3">
      <c r="B473" s="5"/>
      <c r="C473" s="7"/>
      <c r="D473" s="7"/>
      <c r="E473" s="5"/>
    </row>
    <row r="474" spans="1:9" x14ac:dyDescent="0.3">
      <c r="B474" s="5"/>
      <c r="C474" s="7"/>
      <c r="D474" s="7"/>
      <c r="E474" s="5"/>
    </row>
    <row r="475" spans="1:9" x14ac:dyDescent="0.3">
      <c r="B475" s="5"/>
      <c r="C475" s="7"/>
      <c r="D475" s="7"/>
      <c r="E475" s="5"/>
    </row>
    <row r="476" spans="1:9" x14ac:dyDescent="0.3">
      <c r="B476" s="5"/>
      <c r="C476" s="7"/>
      <c r="D476" s="7"/>
      <c r="E476" s="5"/>
    </row>
    <row r="477" spans="1:9" x14ac:dyDescent="0.3">
      <c r="B477" s="5"/>
      <c r="C477" s="7"/>
      <c r="D477" s="7"/>
      <c r="E477" s="5"/>
    </row>
    <row r="478" spans="1:9" x14ac:dyDescent="0.3">
      <c r="B478" s="5"/>
      <c r="C478" s="7"/>
      <c r="D478" s="7"/>
      <c r="E478" s="5"/>
    </row>
    <row r="479" spans="1:9" x14ac:dyDescent="0.3">
      <c r="B479" s="5"/>
      <c r="C479" s="7"/>
      <c r="D479" s="7"/>
      <c r="E479" s="5"/>
    </row>
    <row r="480" spans="1:9" x14ac:dyDescent="0.3">
      <c r="B480" s="5"/>
      <c r="C480" s="7"/>
      <c r="D480" s="7"/>
      <c r="E480" s="5"/>
    </row>
    <row r="481" spans="2:5" x14ac:dyDescent="0.3">
      <c r="B481" s="5"/>
      <c r="C481" s="7"/>
      <c r="D481" s="7"/>
      <c r="E481" s="5"/>
    </row>
    <row r="483" spans="2:5" x14ac:dyDescent="0.3">
      <c r="B483" s="5"/>
    </row>
    <row r="484" spans="2:5" x14ac:dyDescent="0.3">
      <c r="B484" s="5"/>
    </row>
    <row r="485" spans="2:5" x14ac:dyDescent="0.3">
      <c r="B485" s="5"/>
    </row>
  </sheetData>
  <sortState ref="I459:I466">
    <sortCondition ref="I459"/>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5"/>
  <sheetViews>
    <sheetView workbookViewId="0">
      <pane xSplit="1" ySplit="2" topLeftCell="B3" activePane="bottomRight" state="frozen"/>
      <selection activeCell="B445" sqref="B445"/>
      <selection pane="topRight" activeCell="B445" sqref="B445"/>
      <selection pane="bottomLeft" activeCell="B445" sqref="B445"/>
      <selection pane="bottomRight" activeCell="B445" sqref="B445"/>
    </sheetView>
  </sheetViews>
  <sheetFormatPr defaultRowHeight="14.4" x14ac:dyDescent="0.3"/>
  <cols>
    <col min="1" max="1" width="72.88671875" customWidth="1"/>
    <col min="2" max="2" width="14.5546875" customWidth="1"/>
    <col min="3" max="4" width="10.109375" customWidth="1"/>
  </cols>
  <sheetData>
    <row r="1" spans="1:7" x14ac:dyDescent="0.3">
      <c r="B1" s="5">
        <f>+SUM(B3:B550)</f>
        <v>140123080</v>
      </c>
      <c r="C1">
        <f>+B1/1024/1024</f>
        <v>133.63178253173828</v>
      </c>
    </row>
    <row r="2" spans="1:7" x14ac:dyDescent="0.3">
      <c r="A2" s="12" t="s">
        <v>321</v>
      </c>
      <c r="B2" t="s">
        <v>317</v>
      </c>
      <c r="C2" t="s">
        <v>316</v>
      </c>
      <c r="D2" t="s">
        <v>320</v>
      </c>
      <c r="E2" t="s">
        <v>318</v>
      </c>
      <c r="F2" t="s">
        <v>319</v>
      </c>
      <c r="G2" t="s">
        <v>322</v>
      </c>
    </row>
    <row r="3" spans="1:7" x14ac:dyDescent="0.3">
      <c r="A3" t="s">
        <v>69</v>
      </c>
      <c r="B3" s="5">
        <f t="shared" ref="B3:B66" si="0">VALUE(SUBSTITUTE(LEFT(A3,FIND(",",A3)-1),"Coverage.MallocInfo(",""))</f>
        <v>32</v>
      </c>
      <c r="C3" s="7">
        <f t="shared" ref="C3:C66" si="1">+B3/$B$1</f>
        <v>2.2837065813854505E-7</v>
      </c>
      <c r="D3" s="7">
        <f t="shared" ref="D3:D66" si="2">+D4+C3</f>
        <v>0.99999999999999778</v>
      </c>
      <c r="E3" s="5">
        <f>+VALUE(SUBSTITUTE(RIGHT(A3,LEN(A3)-FIND(",",A3,LEN(A3)-8)-1),")",""))</f>
        <v>3</v>
      </c>
    </row>
    <row r="4" spans="1:7" x14ac:dyDescent="0.3">
      <c r="A4" t="s">
        <v>809</v>
      </c>
      <c r="B4" s="5">
        <f t="shared" si="0"/>
        <v>32</v>
      </c>
      <c r="C4" s="7">
        <f t="shared" si="1"/>
        <v>2.2837065813854505E-7</v>
      </c>
      <c r="D4" s="7">
        <f t="shared" si="2"/>
        <v>0.99999977162933962</v>
      </c>
      <c r="E4" s="5">
        <f t="shared" ref="E4:E67" si="3">+VALUE(SUBSTITUTE(RIGHT(A4,LEN(A4)-FIND(",",A4,LEN(A4)-8)-1),")",""))</f>
        <v>117</v>
      </c>
    </row>
    <row r="5" spans="1:7" x14ac:dyDescent="0.3">
      <c r="A5" t="s">
        <v>72</v>
      </c>
      <c r="B5" s="5">
        <f t="shared" si="0"/>
        <v>32</v>
      </c>
      <c r="C5" s="7">
        <f t="shared" si="1"/>
        <v>2.2837065813854505E-7</v>
      </c>
      <c r="D5" s="7">
        <f t="shared" si="2"/>
        <v>0.99999954325868146</v>
      </c>
      <c r="E5" s="5">
        <f t="shared" si="3"/>
        <v>172</v>
      </c>
    </row>
    <row r="6" spans="1:7" x14ac:dyDescent="0.3">
      <c r="A6" t="s">
        <v>810</v>
      </c>
      <c r="B6" s="5">
        <f t="shared" si="0"/>
        <v>32</v>
      </c>
      <c r="C6" s="7">
        <f t="shared" si="1"/>
        <v>2.2837065813854505E-7</v>
      </c>
      <c r="D6" s="7">
        <f t="shared" si="2"/>
        <v>0.99999931488802329</v>
      </c>
      <c r="E6" s="5">
        <f t="shared" si="3"/>
        <v>173</v>
      </c>
    </row>
    <row r="7" spans="1:7" x14ac:dyDescent="0.3">
      <c r="A7" t="s">
        <v>811</v>
      </c>
      <c r="B7" s="5">
        <f t="shared" si="0"/>
        <v>32</v>
      </c>
      <c r="C7" s="7">
        <f t="shared" si="1"/>
        <v>2.2837065813854505E-7</v>
      </c>
      <c r="D7" s="7">
        <f t="shared" si="2"/>
        <v>0.99999908651736513</v>
      </c>
      <c r="E7" s="5">
        <f t="shared" si="3"/>
        <v>176</v>
      </c>
    </row>
    <row r="8" spans="1:7" x14ac:dyDescent="0.3">
      <c r="A8" t="s">
        <v>73</v>
      </c>
      <c r="B8" s="5">
        <f t="shared" si="0"/>
        <v>32</v>
      </c>
      <c r="C8" s="7">
        <f t="shared" si="1"/>
        <v>2.2837065813854505E-7</v>
      </c>
      <c r="D8" s="7">
        <f t="shared" si="2"/>
        <v>0.99999885814670697</v>
      </c>
      <c r="E8" s="5">
        <f t="shared" si="3"/>
        <v>740</v>
      </c>
    </row>
    <row r="9" spans="1:7" x14ac:dyDescent="0.3">
      <c r="A9" t="s">
        <v>74</v>
      </c>
      <c r="B9" s="5">
        <f t="shared" si="0"/>
        <v>32</v>
      </c>
      <c r="C9" s="7">
        <f t="shared" si="1"/>
        <v>2.2837065813854505E-7</v>
      </c>
      <c r="D9" s="7">
        <f t="shared" si="2"/>
        <v>0.99999862977604881</v>
      </c>
      <c r="E9" s="5">
        <f t="shared" si="3"/>
        <v>1101</v>
      </c>
    </row>
    <row r="10" spans="1:7" x14ac:dyDescent="0.3">
      <c r="A10" t="s">
        <v>812</v>
      </c>
      <c r="B10" s="5">
        <f t="shared" si="0"/>
        <v>32</v>
      </c>
      <c r="C10" s="7">
        <f t="shared" si="1"/>
        <v>2.2837065813854505E-7</v>
      </c>
      <c r="D10" s="7">
        <f t="shared" si="2"/>
        <v>0.99999840140539065</v>
      </c>
      <c r="E10" s="5">
        <f t="shared" si="3"/>
        <v>4427</v>
      </c>
    </row>
    <row r="11" spans="1:7" x14ac:dyDescent="0.3">
      <c r="A11" t="s">
        <v>561</v>
      </c>
      <c r="B11" s="5">
        <f t="shared" si="0"/>
        <v>32</v>
      </c>
      <c r="C11" s="7">
        <f t="shared" si="1"/>
        <v>2.2837065813854505E-7</v>
      </c>
      <c r="D11" s="7">
        <f t="shared" si="2"/>
        <v>0.99999817303473248</v>
      </c>
      <c r="E11" s="5">
        <f t="shared" si="3"/>
        <v>868</v>
      </c>
    </row>
    <row r="12" spans="1:7" x14ac:dyDescent="0.3">
      <c r="A12" t="s">
        <v>813</v>
      </c>
      <c r="B12" s="5">
        <f t="shared" si="0"/>
        <v>48</v>
      </c>
      <c r="C12" s="7">
        <f t="shared" si="1"/>
        <v>3.4255598720781759E-7</v>
      </c>
      <c r="D12" s="7">
        <f t="shared" si="2"/>
        <v>0.99999794466407432</v>
      </c>
      <c r="E12" s="5">
        <f t="shared" si="3"/>
        <v>4333</v>
      </c>
    </row>
    <row r="13" spans="1:7" x14ac:dyDescent="0.3">
      <c r="A13" t="s">
        <v>77</v>
      </c>
      <c r="B13" s="5">
        <f t="shared" si="0"/>
        <v>48</v>
      </c>
      <c r="C13" s="7">
        <f t="shared" si="1"/>
        <v>3.4255598720781759E-7</v>
      </c>
      <c r="D13" s="7">
        <f t="shared" si="2"/>
        <v>0.99999760210808708</v>
      </c>
      <c r="E13" s="5">
        <f t="shared" si="3"/>
        <v>524</v>
      </c>
    </row>
    <row r="14" spans="1:7" x14ac:dyDescent="0.3">
      <c r="A14" t="s">
        <v>78</v>
      </c>
      <c r="B14" s="5">
        <f t="shared" si="0"/>
        <v>48</v>
      </c>
      <c r="C14" s="7">
        <f t="shared" si="1"/>
        <v>3.4255598720781759E-7</v>
      </c>
      <c r="D14" s="7">
        <f t="shared" si="2"/>
        <v>0.99999725955209984</v>
      </c>
      <c r="E14" s="5">
        <f t="shared" si="3"/>
        <v>525</v>
      </c>
    </row>
    <row r="15" spans="1:7" x14ac:dyDescent="0.3">
      <c r="A15" t="s">
        <v>79</v>
      </c>
      <c r="B15" s="5">
        <f t="shared" si="0"/>
        <v>48</v>
      </c>
      <c r="C15" s="7">
        <f t="shared" si="1"/>
        <v>3.4255598720781759E-7</v>
      </c>
      <c r="D15" s="7">
        <f t="shared" si="2"/>
        <v>0.99999691699611259</v>
      </c>
      <c r="E15" s="5">
        <f t="shared" si="3"/>
        <v>526</v>
      </c>
    </row>
    <row r="16" spans="1:7" x14ac:dyDescent="0.3">
      <c r="A16" t="s">
        <v>80</v>
      </c>
      <c r="B16" s="5">
        <f t="shared" si="0"/>
        <v>48</v>
      </c>
      <c r="C16" s="7">
        <f t="shared" si="1"/>
        <v>3.4255598720781759E-7</v>
      </c>
      <c r="D16" s="7">
        <f t="shared" si="2"/>
        <v>0.99999657444012535</v>
      </c>
      <c r="E16" s="5">
        <f t="shared" si="3"/>
        <v>527</v>
      </c>
    </row>
    <row r="17" spans="1:5" x14ac:dyDescent="0.3">
      <c r="A17" t="s">
        <v>81</v>
      </c>
      <c r="B17" s="5">
        <f t="shared" si="0"/>
        <v>48</v>
      </c>
      <c r="C17" s="7">
        <f t="shared" si="1"/>
        <v>3.4255598720781759E-7</v>
      </c>
      <c r="D17" s="7">
        <f t="shared" si="2"/>
        <v>0.99999623188413811</v>
      </c>
      <c r="E17" s="5">
        <f t="shared" si="3"/>
        <v>528</v>
      </c>
    </row>
    <row r="18" spans="1:5" x14ac:dyDescent="0.3">
      <c r="A18" t="s">
        <v>82</v>
      </c>
      <c r="B18" s="5">
        <f t="shared" si="0"/>
        <v>48</v>
      </c>
      <c r="C18" s="7">
        <f t="shared" si="1"/>
        <v>3.4255598720781759E-7</v>
      </c>
      <c r="D18" s="7">
        <f t="shared" si="2"/>
        <v>0.99999588932815087</v>
      </c>
      <c r="E18" s="5">
        <f t="shared" si="3"/>
        <v>529</v>
      </c>
    </row>
    <row r="19" spans="1:5" x14ac:dyDescent="0.3">
      <c r="A19" t="s">
        <v>83</v>
      </c>
      <c r="B19" s="5">
        <f t="shared" si="0"/>
        <v>48</v>
      </c>
      <c r="C19" s="7">
        <f t="shared" si="1"/>
        <v>3.4255598720781759E-7</v>
      </c>
      <c r="D19" s="7">
        <f t="shared" si="2"/>
        <v>0.99999554677216362</v>
      </c>
      <c r="E19" s="5">
        <f t="shared" si="3"/>
        <v>530</v>
      </c>
    </row>
    <row r="20" spans="1:5" x14ac:dyDescent="0.3">
      <c r="A20" t="s">
        <v>84</v>
      </c>
      <c r="B20" s="5">
        <f t="shared" si="0"/>
        <v>48</v>
      </c>
      <c r="C20" s="7">
        <f t="shared" si="1"/>
        <v>3.4255598720781759E-7</v>
      </c>
      <c r="D20" s="7">
        <f t="shared" si="2"/>
        <v>0.99999520421617638</v>
      </c>
      <c r="E20" s="5">
        <f t="shared" si="3"/>
        <v>531</v>
      </c>
    </row>
    <row r="21" spans="1:5" x14ac:dyDescent="0.3">
      <c r="A21" t="s">
        <v>85</v>
      </c>
      <c r="B21" s="5">
        <f t="shared" si="0"/>
        <v>48</v>
      </c>
      <c r="C21" s="7">
        <f t="shared" si="1"/>
        <v>3.4255598720781759E-7</v>
      </c>
      <c r="D21" s="7">
        <f t="shared" si="2"/>
        <v>0.99999486166018914</v>
      </c>
      <c r="E21" s="5">
        <f t="shared" si="3"/>
        <v>532</v>
      </c>
    </row>
    <row r="22" spans="1:5" x14ac:dyDescent="0.3">
      <c r="A22" t="s">
        <v>562</v>
      </c>
      <c r="B22" s="5">
        <f t="shared" si="0"/>
        <v>48</v>
      </c>
      <c r="C22" s="7">
        <f t="shared" si="1"/>
        <v>3.4255598720781759E-7</v>
      </c>
      <c r="D22" s="7">
        <f t="shared" si="2"/>
        <v>0.9999945191042019</v>
      </c>
      <c r="E22" s="5">
        <f t="shared" si="3"/>
        <v>848</v>
      </c>
    </row>
    <row r="23" spans="1:5" x14ac:dyDescent="0.3">
      <c r="A23" t="s">
        <v>814</v>
      </c>
      <c r="B23" s="5">
        <f t="shared" si="0"/>
        <v>64</v>
      </c>
      <c r="C23" s="7">
        <f t="shared" si="1"/>
        <v>4.5674131627709011E-7</v>
      </c>
      <c r="D23" s="7">
        <f t="shared" si="2"/>
        <v>0.99999417654821465</v>
      </c>
      <c r="E23" s="5">
        <f t="shared" si="3"/>
        <v>4391</v>
      </c>
    </row>
    <row r="24" spans="1:5" x14ac:dyDescent="0.3">
      <c r="A24" t="s">
        <v>815</v>
      </c>
      <c r="B24" s="5">
        <f t="shared" si="0"/>
        <v>64</v>
      </c>
      <c r="C24" s="7">
        <f t="shared" si="1"/>
        <v>4.5674131627709011E-7</v>
      </c>
      <c r="D24" s="7">
        <f t="shared" si="2"/>
        <v>0.99999371980689833</v>
      </c>
      <c r="E24" s="5">
        <f t="shared" si="3"/>
        <v>4392</v>
      </c>
    </row>
    <row r="25" spans="1:5" x14ac:dyDescent="0.3">
      <c r="A25" t="s">
        <v>816</v>
      </c>
      <c r="B25" s="5">
        <f t="shared" si="0"/>
        <v>64</v>
      </c>
      <c r="C25" s="7">
        <f t="shared" si="1"/>
        <v>4.5674131627709011E-7</v>
      </c>
      <c r="D25" s="7">
        <f t="shared" si="2"/>
        <v>0.99999326306558201</v>
      </c>
      <c r="E25" s="5">
        <f t="shared" si="3"/>
        <v>4393</v>
      </c>
    </row>
    <row r="26" spans="1:5" x14ac:dyDescent="0.3">
      <c r="A26" t="s">
        <v>817</v>
      </c>
      <c r="B26" s="5">
        <f t="shared" si="0"/>
        <v>64</v>
      </c>
      <c r="C26" s="7">
        <f t="shared" si="1"/>
        <v>4.5674131627709011E-7</v>
      </c>
      <c r="D26" s="7">
        <f t="shared" si="2"/>
        <v>0.99999280632426568</v>
      </c>
      <c r="E26" s="5">
        <f t="shared" si="3"/>
        <v>4394</v>
      </c>
    </row>
    <row r="27" spans="1:5" x14ac:dyDescent="0.3">
      <c r="A27" t="s">
        <v>818</v>
      </c>
      <c r="B27" s="5">
        <f t="shared" si="0"/>
        <v>64</v>
      </c>
      <c r="C27" s="7">
        <f t="shared" si="1"/>
        <v>4.5674131627709011E-7</v>
      </c>
      <c r="D27" s="7">
        <f t="shared" si="2"/>
        <v>0.99999234958294936</v>
      </c>
      <c r="E27" s="5">
        <f t="shared" si="3"/>
        <v>4395</v>
      </c>
    </row>
    <row r="28" spans="1:5" x14ac:dyDescent="0.3">
      <c r="A28" t="s">
        <v>91</v>
      </c>
      <c r="B28" s="5">
        <f t="shared" si="0"/>
        <v>80</v>
      </c>
      <c r="C28" s="7">
        <f t="shared" si="1"/>
        <v>5.7092664534636267E-7</v>
      </c>
      <c r="D28" s="7">
        <f t="shared" si="2"/>
        <v>0.99999189284163303</v>
      </c>
      <c r="E28" s="5">
        <f t="shared" si="3"/>
        <v>33</v>
      </c>
    </row>
    <row r="29" spans="1:5" x14ac:dyDescent="0.3">
      <c r="A29" t="s">
        <v>92</v>
      </c>
      <c r="B29" s="5">
        <f t="shared" si="0"/>
        <v>80</v>
      </c>
      <c r="C29" s="7">
        <f t="shared" si="1"/>
        <v>5.7092664534636267E-7</v>
      </c>
      <c r="D29" s="7">
        <f t="shared" si="2"/>
        <v>0.99999132191498774</v>
      </c>
      <c r="E29" s="5">
        <f t="shared" si="3"/>
        <v>34</v>
      </c>
    </row>
    <row r="30" spans="1:5" x14ac:dyDescent="0.3">
      <c r="A30" t="s">
        <v>93</v>
      </c>
      <c r="B30" s="5">
        <f t="shared" si="0"/>
        <v>80</v>
      </c>
      <c r="C30" s="7">
        <f t="shared" si="1"/>
        <v>5.7092664534636267E-7</v>
      </c>
      <c r="D30" s="7">
        <f t="shared" si="2"/>
        <v>0.99999075098834245</v>
      </c>
      <c r="E30" s="5">
        <f t="shared" si="3"/>
        <v>47</v>
      </c>
    </row>
    <row r="31" spans="1:5" x14ac:dyDescent="0.3">
      <c r="A31" t="s">
        <v>94</v>
      </c>
      <c r="B31" s="5">
        <f t="shared" si="0"/>
        <v>80</v>
      </c>
      <c r="C31" s="7">
        <f t="shared" si="1"/>
        <v>5.7092664534636267E-7</v>
      </c>
      <c r="D31" s="7">
        <f t="shared" si="2"/>
        <v>0.99999018006169715</v>
      </c>
      <c r="E31" s="5">
        <f t="shared" si="3"/>
        <v>49</v>
      </c>
    </row>
    <row r="32" spans="1:5" x14ac:dyDescent="0.3">
      <c r="A32" t="s">
        <v>95</v>
      </c>
      <c r="B32" s="5">
        <f t="shared" si="0"/>
        <v>80</v>
      </c>
      <c r="C32" s="7">
        <f t="shared" si="1"/>
        <v>5.7092664534636267E-7</v>
      </c>
      <c r="D32" s="7">
        <f t="shared" si="2"/>
        <v>0.99998960913505186</v>
      </c>
      <c r="E32" s="5">
        <f t="shared" si="3"/>
        <v>55</v>
      </c>
    </row>
    <row r="33" spans="1:5" x14ac:dyDescent="0.3">
      <c r="A33" t="s">
        <v>96</v>
      </c>
      <c r="B33" s="5">
        <f t="shared" si="0"/>
        <v>80</v>
      </c>
      <c r="C33" s="7">
        <f t="shared" si="1"/>
        <v>5.7092664534636267E-7</v>
      </c>
      <c r="D33" s="7">
        <f t="shared" si="2"/>
        <v>0.99998903820840657</v>
      </c>
      <c r="E33" s="5">
        <f t="shared" si="3"/>
        <v>57</v>
      </c>
    </row>
    <row r="34" spans="1:5" x14ac:dyDescent="0.3">
      <c r="A34" t="s">
        <v>97</v>
      </c>
      <c r="B34" s="5">
        <f t="shared" si="0"/>
        <v>80</v>
      </c>
      <c r="C34" s="7">
        <f t="shared" si="1"/>
        <v>5.7092664534636267E-7</v>
      </c>
      <c r="D34" s="7">
        <f t="shared" si="2"/>
        <v>0.99998846728176127</v>
      </c>
      <c r="E34" s="5">
        <f t="shared" si="3"/>
        <v>690</v>
      </c>
    </row>
    <row r="35" spans="1:5" x14ac:dyDescent="0.3">
      <c r="A35" t="s">
        <v>98</v>
      </c>
      <c r="B35" s="5">
        <f t="shared" si="0"/>
        <v>80</v>
      </c>
      <c r="C35" s="7">
        <f t="shared" si="1"/>
        <v>5.7092664534636267E-7</v>
      </c>
      <c r="D35" s="7">
        <f t="shared" si="2"/>
        <v>0.99998789635511598</v>
      </c>
      <c r="E35" s="5">
        <f t="shared" si="3"/>
        <v>1402</v>
      </c>
    </row>
    <row r="36" spans="1:5" x14ac:dyDescent="0.3">
      <c r="A36" t="s">
        <v>819</v>
      </c>
      <c r="B36" s="5">
        <f t="shared" si="0"/>
        <v>80</v>
      </c>
      <c r="C36" s="7">
        <f t="shared" si="1"/>
        <v>5.7092664534636267E-7</v>
      </c>
      <c r="D36" s="7">
        <f t="shared" si="2"/>
        <v>0.99998732542847069</v>
      </c>
      <c r="E36" s="5">
        <f t="shared" si="3"/>
        <v>4234</v>
      </c>
    </row>
    <row r="37" spans="1:5" x14ac:dyDescent="0.3">
      <c r="A37" t="s">
        <v>99</v>
      </c>
      <c r="B37" s="5">
        <f t="shared" si="0"/>
        <v>80</v>
      </c>
      <c r="C37" s="7">
        <f t="shared" si="1"/>
        <v>5.7092664534636267E-7</v>
      </c>
      <c r="D37" s="7">
        <f t="shared" si="2"/>
        <v>0.99998675450182539</v>
      </c>
      <c r="E37" s="5">
        <f t="shared" si="3"/>
        <v>523</v>
      </c>
    </row>
    <row r="38" spans="1:5" x14ac:dyDescent="0.3">
      <c r="A38" t="s">
        <v>820</v>
      </c>
      <c r="B38" s="5">
        <f t="shared" si="0"/>
        <v>96</v>
      </c>
      <c r="C38" s="7">
        <f t="shared" si="1"/>
        <v>6.8511197441563519E-7</v>
      </c>
      <c r="D38" s="7">
        <f t="shared" si="2"/>
        <v>0.9999861835751801</v>
      </c>
      <c r="E38" s="5">
        <f t="shared" si="3"/>
        <v>8</v>
      </c>
    </row>
    <row r="39" spans="1:5" x14ac:dyDescent="0.3">
      <c r="A39" t="s">
        <v>821</v>
      </c>
      <c r="B39" s="5">
        <f t="shared" si="0"/>
        <v>96</v>
      </c>
      <c r="C39" s="7">
        <f t="shared" si="1"/>
        <v>6.8511197441563519E-7</v>
      </c>
      <c r="D39" s="7">
        <f t="shared" si="2"/>
        <v>0.99998549846320572</v>
      </c>
      <c r="E39" s="5">
        <f t="shared" si="3"/>
        <v>4034</v>
      </c>
    </row>
    <row r="40" spans="1:5" x14ac:dyDescent="0.3">
      <c r="A40" t="s">
        <v>822</v>
      </c>
      <c r="B40" s="5">
        <f t="shared" si="0"/>
        <v>96</v>
      </c>
      <c r="C40" s="7">
        <f t="shared" si="1"/>
        <v>6.8511197441563519E-7</v>
      </c>
      <c r="D40" s="7">
        <f t="shared" si="2"/>
        <v>0.99998481335123135</v>
      </c>
      <c r="E40" s="5">
        <f t="shared" si="3"/>
        <v>4044</v>
      </c>
    </row>
    <row r="41" spans="1:5" x14ac:dyDescent="0.3">
      <c r="A41" t="s">
        <v>823</v>
      </c>
      <c r="B41" s="5">
        <f t="shared" si="0"/>
        <v>96</v>
      </c>
      <c r="C41" s="7">
        <f t="shared" si="1"/>
        <v>6.8511197441563519E-7</v>
      </c>
      <c r="D41" s="7">
        <f t="shared" si="2"/>
        <v>0.99998412823925698</v>
      </c>
      <c r="E41" s="5">
        <f t="shared" si="3"/>
        <v>4236</v>
      </c>
    </row>
    <row r="42" spans="1:5" x14ac:dyDescent="0.3">
      <c r="A42" t="s">
        <v>824</v>
      </c>
      <c r="B42" s="5">
        <f t="shared" si="0"/>
        <v>96</v>
      </c>
      <c r="C42" s="7">
        <f t="shared" si="1"/>
        <v>6.8511197441563519E-7</v>
      </c>
      <c r="D42" s="7">
        <f t="shared" si="2"/>
        <v>0.9999834431272826</v>
      </c>
      <c r="E42" s="5">
        <f t="shared" si="3"/>
        <v>4248</v>
      </c>
    </row>
    <row r="43" spans="1:5" x14ac:dyDescent="0.3">
      <c r="A43" t="s">
        <v>825</v>
      </c>
      <c r="B43" s="5">
        <f t="shared" si="0"/>
        <v>96</v>
      </c>
      <c r="C43" s="7">
        <f t="shared" si="1"/>
        <v>6.8511197441563519E-7</v>
      </c>
      <c r="D43" s="7">
        <f t="shared" si="2"/>
        <v>0.99998275801530823</v>
      </c>
      <c r="E43" s="5">
        <f t="shared" si="3"/>
        <v>4250</v>
      </c>
    </row>
    <row r="44" spans="1:5" x14ac:dyDescent="0.3">
      <c r="A44" t="s">
        <v>826</v>
      </c>
      <c r="B44" s="5">
        <f t="shared" si="0"/>
        <v>96</v>
      </c>
      <c r="C44" s="7">
        <f t="shared" si="1"/>
        <v>6.8511197441563519E-7</v>
      </c>
      <c r="D44" s="7">
        <f t="shared" si="2"/>
        <v>0.99998207290333385</v>
      </c>
      <c r="E44" s="5">
        <f t="shared" si="3"/>
        <v>4354</v>
      </c>
    </row>
    <row r="45" spans="1:5" x14ac:dyDescent="0.3">
      <c r="A45" t="s">
        <v>565</v>
      </c>
      <c r="B45" s="5">
        <f t="shared" si="0"/>
        <v>96</v>
      </c>
      <c r="C45" s="7">
        <f t="shared" si="1"/>
        <v>6.8511197441563519E-7</v>
      </c>
      <c r="D45" s="7">
        <f t="shared" si="2"/>
        <v>0.99998138779135948</v>
      </c>
      <c r="E45" s="5">
        <f t="shared" si="3"/>
        <v>703</v>
      </c>
    </row>
    <row r="46" spans="1:5" x14ac:dyDescent="0.3">
      <c r="A46" t="s">
        <v>101</v>
      </c>
      <c r="B46" s="5">
        <f t="shared" si="0"/>
        <v>96</v>
      </c>
      <c r="C46" s="7">
        <f t="shared" si="1"/>
        <v>6.8511197441563519E-7</v>
      </c>
      <c r="D46" s="7">
        <f t="shared" si="2"/>
        <v>0.9999807026793851</v>
      </c>
      <c r="E46" s="5">
        <f t="shared" si="3"/>
        <v>47</v>
      </c>
    </row>
    <row r="47" spans="1:5" x14ac:dyDescent="0.3">
      <c r="A47" t="s">
        <v>827</v>
      </c>
      <c r="B47" s="5">
        <f t="shared" si="0"/>
        <v>112</v>
      </c>
      <c r="C47" s="7">
        <f t="shared" si="1"/>
        <v>7.992973034849077E-7</v>
      </c>
      <c r="D47" s="7">
        <f t="shared" si="2"/>
        <v>0.99998001756741073</v>
      </c>
      <c r="E47" s="5">
        <f t="shared" si="3"/>
        <v>19</v>
      </c>
    </row>
    <row r="48" spans="1:5" x14ac:dyDescent="0.3">
      <c r="A48" t="s">
        <v>828</v>
      </c>
      <c r="B48" s="5">
        <f t="shared" si="0"/>
        <v>112</v>
      </c>
      <c r="C48" s="7">
        <f t="shared" si="1"/>
        <v>7.992973034849077E-7</v>
      </c>
      <c r="D48" s="7">
        <f t="shared" si="2"/>
        <v>0.99997921827010727</v>
      </c>
      <c r="E48" s="5">
        <f t="shared" si="3"/>
        <v>38</v>
      </c>
    </row>
    <row r="49" spans="1:5" x14ac:dyDescent="0.3">
      <c r="A49" t="s">
        <v>102</v>
      </c>
      <c r="B49" s="5">
        <f t="shared" si="0"/>
        <v>112</v>
      </c>
      <c r="C49" s="7">
        <f t="shared" si="1"/>
        <v>7.992973034849077E-7</v>
      </c>
      <c r="D49" s="7">
        <f t="shared" si="2"/>
        <v>0.99997841897280382</v>
      </c>
      <c r="E49" s="5">
        <f t="shared" si="3"/>
        <v>48</v>
      </c>
    </row>
    <row r="50" spans="1:5" x14ac:dyDescent="0.3">
      <c r="A50" t="s">
        <v>829</v>
      </c>
      <c r="B50" s="5">
        <f t="shared" si="0"/>
        <v>112</v>
      </c>
      <c r="C50" s="7">
        <f t="shared" si="1"/>
        <v>7.992973034849077E-7</v>
      </c>
      <c r="D50" s="7">
        <f t="shared" si="2"/>
        <v>0.99997761967550036</v>
      </c>
      <c r="E50" s="5">
        <f t="shared" si="3"/>
        <v>54</v>
      </c>
    </row>
    <row r="51" spans="1:5" x14ac:dyDescent="0.3">
      <c r="A51" t="s">
        <v>830</v>
      </c>
      <c r="B51" s="5">
        <f t="shared" si="0"/>
        <v>112</v>
      </c>
      <c r="C51" s="7">
        <f t="shared" si="1"/>
        <v>7.992973034849077E-7</v>
      </c>
      <c r="D51" s="7">
        <f t="shared" si="2"/>
        <v>0.99997682037819691</v>
      </c>
      <c r="E51" s="5">
        <f t="shared" si="3"/>
        <v>56</v>
      </c>
    </row>
    <row r="52" spans="1:5" x14ac:dyDescent="0.3">
      <c r="A52" t="s">
        <v>831</v>
      </c>
      <c r="B52" s="5">
        <f t="shared" si="0"/>
        <v>112</v>
      </c>
      <c r="C52" s="7">
        <f t="shared" si="1"/>
        <v>7.992973034849077E-7</v>
      </c>
      <c r="D52" s="7">
        <f t="shared" si="2"/>
        <v>0.99997602108089345</v>
      </c>
      <c r="E52" s="5">
        <f t="shared" si="3"/>
        <v>202</v>
      </c>
    </row>
    <row r="53" spans="1:5" x14ac:dyDescent="0.3">
      <c r="A53" t="s">
        <v>104</v>
      </c>
      <c r="B53" s="5">
        <f t="shared" si="0"/>
        <v>112</v>
      </c>
      <c r="C53" s="7">
        <f t="shared" si="1"/>
        <v>7.992973034849077E-7</v>
      </c>
      <c r="D53" s="7">
        <f t="shared" si="2"/>
        <v>0.99997522178359</v>
      </c>
      <c r="E53" s="5">
        <f t="shared" si="3"/>
        <v>192</v>
      </c>
    </row>
    <row r="54" spans="1:5" x14ac:dyDescent="0.3">
      <c r="A54" t="s">
        <v>105</v>
      </c>
      <c r="B54" s="5">
        <f t="shared" si="0"/>
        <v>112</v>
      </c>
      <c r="C54" s="7">
        <f t="shared" si="1"/>
        <v>7.992973034849077E-7</v>
      </c>
      <c r="D54" s="7">
        <f t="shared" si="2"/>
        <v>0.99997442248628654</v>
      </c>
      <c r="E54" s="5">
        <f t="shared" si="3"/>
        <v>688</v>
      </c>
    </row>
    <row r="55" spans="1:5" x14ac:dyDescent="0.3">
      <c r="A55" t="s">
        <v>106</v>
      </c>
      <c r="B55" s="5">
        <f t="shared" si="0"/>
        <v>112</v>
      </c>
      <c r="C55" s="7">
        <f t="shared" si="1"/>
        <v>7.992973034849077E-7</v>
      </c>
      <c r="D55" s="7">
        <f t="shared" si="2"/>
        <v>0.99997362318898309</v>
      </c>
      <c r="E55" s="5">
        <f t="shared" si="3"/>
        <v>697</v>
      </c>
    </row>
    <row r="56" spans="1:5" x14ac:dyDescent="0.3">
      <c r="A56" t="s">
        <v>107</v>
      </c>
      <c r="B56" s="5">
        <f t="shared" si="0"/>
        <v>112</v>
      </c>
      <c r="C56" s="7">
        <f t="shared" si="1"/>
        <v>7.992973034849077E-7</v>
      </c>
      <c r="D56" s="7">
        <f t="shared" si="2"/>
        <v>0.99997282389167963</v>
      </c>
      <c r="E56" s="5">
        <f t="shared" si="3"/>
        <v>732</v>
      </c>
    </row>
    <row r="57" spans="1:5" x14ac:dyDescent="0.3">
      <c r="A57" t="s">
        <v>832</v>
      </c>
      <c r="B57" s="5">
        <f t="shared" si="0"/>
        <v>128</v>
      </c>
      <c r="C57" s="7">
        <f t="shared" si="1"/>
        <v>9.1348263255418022E-7</v>
      </c>
      <c r="D57" s="7">
        <f t="shared" si="2"/>
        <v>0.99997202459437617</v>
      </c>
      <c r="E57" s="5">
        <f t="shared" si="3"/>
        <v>182</v>
      </c>
    </row>
    <row r="58" spans="1:5" x14ac:dyDescent="0.3">
      <c r="A58" t="s">
        <v>112</v>
      </c>
      <c r="B58" s="5">
        <f t="shared" si="0"/>
        <v>128</v>
      </c>
      <c r="C58" s="7">
        <f t="shared" si="1"/>
        <v>9.1348263255418022E-7</v>
      </c>
      <c r="D58" s="7">
        <f t="shared" si="2"/>
        <v>0.99997111111174364</v>
      </c>
      <c r="E58" s="5">
        <f t="shared" si="3"/>
        <v>701</v>
      </c>
    </row>
    <row r="59" spans="1:5" x14ac:dyDescent="0.3">
      <c r="A59" t="s">
        <v>113</v>
      </c>
      <c r="B59" s="5">
        <f t="shared" si="0"/>
        <v>128</v>
      </c>
      <c r="C59" s="7">
        <f t="shared" si="1"/>
        <v>9.1348263255418022E-7</v>
      </c>
      <c r="D59" s="7">
        <f t="shared" si="2"/>
        <v>0.9999701976291111</v>
      </c>
      <c r="E59" s="5">
        <f t="shared" si="3"/>
        <v>1382</v>
      </c>
    </row>
    <row r="60" spans="1:5" x14ac:dyDescent="0.3">
      <c r="A60" t="s">
        <v>114</v>
      </c>
      <c r="B60" s="5">
        <f t="shared" si="0"/>
        <v>128</v>
      </c>
      <c r="C60" s="7">
        <f t="shared" si="1"/>
        <v>9.1348263255418022E-7</v>
      </c>
      <c r="D60" s="7">
        <f t="shared" si="2"/>
        <v>0.99996928414647857</v>
      </c>
      <c r="E60" s="5">
        <f t="shared" si="3"/>
        <v>1383</v>
      </c>
    </row>
    <row r="61" spans="1:5" x14ac:dyDescent="0.3">
      <c r="A61" t="s">
        <v>115</v>
      </c>
      <c r="B61" s="5">
        <f t="shared" si="0"/>
        <v>128</v>
      </c>
      <c r="C61" s="7">
        <f t="shared" si="1"/>
        <v>9.1348263255418022E-7</v>
      </c>
      <c r="D61" s="7">
        <f t="shared" si="2"/>
        <v>0.99996837066384603</v>
      </c>
      <c r="E61" s="5">
        <f t="shared" si="3"/>
        <v>1385</v>
      </c>
    </row>
    <row r="62" spans="1:5" x14ac:dyDescent="0.3">
      <c r="A62" t="s">
        <v>116</v>
      </c>
      <c r="B62" s="5">
        <f t="shared" si="0"/>
        <v>128</v>
      </c>
      <c r="C62" s="7">
        <f t="shared" si="1"/>
        <v>9.1348263255418022E-7</v>
      </c>
      <c r="D62" s="7">
        <f t="shared" si="2"/>
        <v>0.99996745718121349</v>
      </c>
      <c r="E62" s="5">
        <f t="shared" si="3"/>
        <v>1386</v>
      </c>
    </row>
    <row r="63" spans="1:5" x14ac:dyDescent="0.3">
      <c r="A63" t="s">
        <v>117</v>
      </c>
      <c r="B63" s="5">
        <f t="shared" si="0"/>
        <v>128</v>
      </c>
      <c r="C63" s="7">
        <f t="shared" si="1"/>
        <v>9.1348263255418022E-7</v>
      </c>
      <c r="D63" s="7">
        <f t="shared" si="2"/>
        <v>0.99996654369858096</v>
      </c>
      <c r="E63" s="5">
        <f t="shared" si="3"/>
        <v>553</v>
      </c>
    </row>
    <row r="64" spans="1:5" x14ac:dyDescent="0.3">
      <c r="A64" t="s">
        <v>833</v>
      </c>
      <c r="B64" s="5">
        <f t="shared" si="0"/>
        <v>144</v>
      </c>
      <c r="C64" s="7">
        <f t="shared" si="1"/>
        <v>1.0276679616234527E-6</v>
      </c>
      <c r="D64" s="7">
        <f t="shared" si="2"/>
        <v>0.99996563021594842</v>
      </c>
      <c r="E64" s="5">
        <f t="shared" si="3"/>
        <v>160</v>
      </c>
    </row>
    <row r="65" spans="1:5" x14ac:dyDescent="0.3">
      <c r="A65" t="s">
        <v>119</v>
      </c>
      <c r="B65" s="5">
        <f t="shared" si="0"/>
        <v>144</v>
      </c>
      <c r="C65" s="7">
        <f t="shared" si="1"/>
        <v>1.0276679616234527E-6</v>
      </c>
      <c r="D65" s="7">
        <f t="shared" si="2"/>
        <v>0.9999646025479868</v>
      </c>
      <c r="E65" s="5">
        <f t="shared" si="3"/>
        <v>486</v>
      </c>
    </row>
    <row r="66" spans="1:5" x14ac:dyDescent="0.3">
      <c r="A66" t="s">
        <v>327</v>
      </c>
      <c r="B66" s="5">
        <f t="shared" si="0"/>
        <v>144</v>
      </c>
      <c r="C66" s="7">
        <f t="shared" si="1"/>
        <v>1.0276679616234527E-6</v>
      </c>
      <c r="D66" s="7">
        <f t="shared" si="2"/>
        <v>0.99996357488002519</v>
      </c>
      <c r="E66" s="5">
        <f t="shared" si="3"/>
        <v>490</v>
      </c>
    </row>
    <row r="67" spans="1:5" x14ac:dyDescent="0.3">
      <c r="A67" t="s">
        <v>120</v>
      </c>
      <c r="B67" s="5">
        <f t="shared" ref="B67:B130" si="4">VALUE(SUBSTITUTE(LEFT(A67,FIND(",",A67)-1),"Coverage.MallocInfo(",""))</f>
        <v>144</v>
      </c>
      <c r="C67" s="7">
        <f t="shared" ref="C67:C130" si="5">+B67/$B$1</f>
        <v>1.0276679616234527E-6</v>
      </c>
      <c r="D67" s="7">
        <f t="shared" ref="D67:D130" si="6">+D68+C67</f>
        <v>0.99996254721206357</v>
      </c>
      <c r="E67" s="5">
        <f t="shared" si="3"/>
        <v>733</v>
      </c>
    </row>
    <row r="68" spans="1:5" x14ac:dyDescent="0.3">
      <c r="A68" t="s">
        <v>834</v>
      </c>
      <c r="B68" s="5">
        <f t="shared" si="4"/>
        <v>144</v>
      </c>
      <c r="C68" s="7">
        <f t="shared" si="5"/>
        <v>1.0276679616234527E-6</v>
      </c>
      <c r="D68" s="7">
        <f t="shared" si="6"/>
        <v>0.99996151954410195</v>
      </c>
      <c r="E68" s="5">
        <f t="shared" ref="E68:E131" si="7">+VALUE(SUBSTITUTE(RIGHT(A68,LEN(A68)-FIND(",",A68,LEN(A68)-8)-1),")",""))</f>
        <v>2834</v>
      </c>
    </row>
    <row r="69" spans="1:5" x14ac:dyDescent="0.3">
      <c r="A69" t="s">
        <v>328</v>
      </c>
      <c r="B69" s="5">
        <f t="shared" si="4"/>
        <v>144</v>
      </c>
      <c r="C69" s="7">
        <f t="shared" si="5"/>
        <v>1.0276679616234527E-6</v>
      </c>
      <c r="D69" s="7">
        <f t="shared" si="6"/>
        <v>0.99996049187614033</v>
      </c>
      <c r="E69" s="5">
        <f t="shared" si="7"/>
        <v>565</v>
      </c>
    </row>
    <row r="70" spans="1:5" x14ac:dyDescent="0.3">
      <c r="A70" t="s">
        <v>329</v>
      </c>
      <c r="B70" s="5">
        <f t="shared" si="4"/>
        <v>144</v>
      </c>
      <c r="C70" s="7">
        <f t="shared" si="5"/>
        <v>1.0276679616234527E-6</v>
      </c>
      <c r="D70" s="7">
        <f t="shared" si="6"/>
        <v>0.99995946420817872</v>
      </c>
      <c r="E70" s="5">
        <f t="shared" si="7"/>
        <v>566</v>
      </c>
    </row>
    <row r="71" spans="1:5" x14ac:dyDescent="0.3">
      <c r="A71" t="s">
        <v>330</v>
      </c>
      <c r="B71" s="5">
        <f t="shared" si="4"/>
        <v>144</v>
      </c>
      <c r="C71" s="7">
        <f t="shared" si="5"/>
        <v>1.0276679616234527E-6</v>
      </c>
      <c r="D71" s="7">
        <f t="shared" si="6"/>
        <v>0.9999584365402171</v>
      </c>
      <c r="E71" s="5">
        <f t="shared" si="7"/>
        <v>567</v>
      </c>
    </row>
    <row r="72" spans="1:5" x14ac:dyDescent="0.3">
      <c r="A72" t="s">
        <v>331</v>
      </c>
      <c r="B72" s="5">
        <f t="shared" si="4"/>
        <v>144</v>
      </c>
      <c r="C72" s="7">
        <f t="shared" si="5"/>
        <v>1.0276679616234527E-6</v>
      </c>
      <c r="D72" s="7">
        <f t="shared" si="6"/>
        <v>0.99995740887225548</v>
      </c>
      <c r="E72" s="5">
        <f t="shared" si="7"/>
        <v>569</v>
      </c>
    </row>
    <row r="73" spans="1:5" x14ac:dyDescent="0.3">
      <c r="A73" t="s">
        <v>332</v>
      </c>
      <c r="B73" s="5">
        <f t="shared" si="4"/>
        <v>144</v>
      </c>
      <c r="C73" s="7">
        <f t="shared" si="5"/>
        <v>1.0276679616234527E-6</v>
      </c>
      <c r="D73" s="7">
        <f t="shared" si="6"/>
        <v>0.99995638120429386</v>
      </c>
      <c r="E73" s="5">
        <f t="shared" si="7"/>
        <v>582</v>
      </c>
    </row>
    <row r="74" spans="1:5" x14ac:dyDescent="0.3">
      <c r="A74" t="s">
        <v>569</v>
      </c>
      <c r="B74" s="5">
        <f t="shared" si="4"/>
        <v>144</v>
      </c>
      <c r="C74" s="7">
        <f t="shared" si="5"/>
        <v>1.0276679616234527E-6</v>
      </c>
      <c r="D74" s="7">
        <f t="shared" si="6"/>
        <v>0.99995535353633225</v>
      </c>
      <c r="E74" s="5">
        <f t="shared" si="7"/>
        <v>605</v>
      </c>
    </row>
    <row r="75" spans="1:5" x14ac:dyDescent="0.3">
      <c r="A75" t="s">
        <v>570</v>
      </c>
      <c r="B75" s="5">
        <f t="shared" si="4"/>
        <v>144</v>
      </c>
      <c r="C75" s="7">
        <f t="shared" si="5"/>
        <v>1.0276679616234527E-6</v>
      </c>
      <c r="D75" s="7">
        <f t="shared" si="6"/>
        <v>0.99995432586837063</v>
      </c>
      <c r="E75" s="5">
        <f t="shared" si="7"/>
        <v>710</v>
      </c>
    </row>
    <row r="76" spans="1:5" x14ac:dyDescent="0.3">
      <c r="A76" t="s">
        <v>121</v>
      </c>
      <c r="B76" s="5">
        <f t="shared" si="4"/>
        <v>144</v>
      </c>
      <c r="C76" s="7">
        <f t="shared" si="5"/>
        <v>1.0276679616234527E-6</v>
      </c>
      <c r="D76" s="7">
        <f t="shared" si="6"/>
        <v>0.99995329820040901</v>
      </c>
      <c r="E76" s="5">
        <f t="shared" si="7"/>
        <v>745</v>
      </c>
    </row>
    <row r="77" spans="1:5" x14ac:dyDescent="0.3">
      <c r="A77" t="s">
        <v>122</v>
      </c>
      <c r="B77" s="5">
        <f t="shared" si="4"/>
        <v>160</v>
      </c>
      <c r="C77" s="7">
        <f t="shared" si="5"/>
        <v>1.1418532906927253E-6</v>
      </c>
      <c r="D77" s="7">
        <f t="shared" si="6"/>
        <v>0.9999522705324474</v>
      </c>
      <c r="E77" s="5">
        <f t="shared" si="7"/>
        <v>342</v>
      </c>
    </row>
    <row r="78" spans="1:5" x14ac:dyDescent="0.3">
      <c r="A78" t="s">
        <v>123</v>
      </c>
      <c r="B78" s="5">
        <f t="shared" si="4"/>
        <v>160</v>
      </c>
      <c r="C78" s="7">
        <f t="shared" si="5"/>
        <v>1.1418532906927253E-6</v>
      </c>
      <c r="D78" s="7">
        <f t="shared" si="6"/>
        <v>0.9999511286791567</v>
      </c>
      <c r="E78" s="5">
        <f t="shared" si="7"/>
        <v>687</v>
      </c>
    </row>
    <row r="79" spans="1:5" x14ac:dyDescent="0.3">
      <c r="A79" t="s">
        <v>124</v>
      </c>
      <c r="B79" s="5">
        <f t="shared" si="4"/>
        <v>160</v>
      </c>
      <c r="C79" s="7">
        <f t="shared" si="5"/>
        <v>1.1418532906927253E-6</v>
      </c>
      <c r="D79" s="7">
        <f t="shared" si="6"/>
        <v>0.999949986825866</v>
      </c>
      <c r="E79" s="5">
        <f t="shared" si="7"/>
        <v>710</v>
      </c>
    </row>
    <row r="80" spans="1:5" x14ac:dyDescent="0.3">
      <c r="A80" t="s">
        <v>835</v>
      </c>
      <c r="B80" s="5">
        <f t="shared" si="4"/>
        <v>192</v>
      </c>
      <c r="C80" s="7">
        <f t="shared" si="5"/>
        <v>1.3702239488312704E-6</v>
      </c>
      <c r="D80" s="7">
        <f t="shared" si="6"/>
        <v>0.9999488449725753</v>
      </c>
      <c r="E80" s="5">
        <f t="shared" si="7"/>
        <v>180</v>
      </c>
    </row>
    <row r="81" spans="1:5" x14ac:dyDescent="0.3">
      <c r="A81" t="s">
        <v>125</v>
      </c>
      <c r="B81" s="5">
        <f t="shared" si="4"/>
        <v>192</v>
      </c>
      <c r="C81" s="7">
        <f t="shared" si="5"/>
        <v>1.3702239488312704E-6</v>
      </c>
      <c r="D81" s="7">
        <f t="shared" si="6"/>
        <v>0.99994747474862644</v>
      </c>
      <c r="E81" s="5">
        <f t="shared" si="7"/>
        <v>693</v>
      </c>
    </row>
    <row r="82" spans="1:5" x14ac:dyDescent="0.3">
      <c r="A82" t="s">
        <v>126</v>
      </c>
      <c r="B82" s="5">
        <f t="shared" si="4"/>
        <v>192</v>
      </c>
      <c r="C82" s="7">
        <f t="shared" si="5"/>
        <v>1.3702239488312704E-6</v>
      </c>
      <c r="D82" s="7">
        <f t="shared" si="6"/>
        <v>0.99994610452467758</v>
      </c>
      <c r="E82" s="5">
        <f t="shared" si="7"/>
        <v>1395</v>
      </c>
    </row>
    <row r="83" spans="1:5" x14ac:dyDescent="0.3">
      <c r="A83" t="s">
        <v>836</v>
      </c>
      <c r="B83" s="5">
        <f t="shared" si="4"/>
        <v>192</v>
      </c>
      <c r="C83" s="7">
        <f t="shared" si="5"/>
        <v>1.3702239488312704E-6</v>
      </c>
      <c r="D83" s="7">
        <f t="shared" si="6"/>
        <v>0.99994473430072872</v>
      </c>
      <c r="E83" s="5">
        <f t="shared" si="7"/>
        <v>1832</v>
      </c>
    </row>
    <row r="84" spans="1:5" x14ac:dyDescent="0.3">
      <c r="A84" t="s">
        <v>837</v>
      </c>
      <c r="B84" s="5">
        <f t="shared" si="4"/>
        <v>192</v>
      </c>
      <c r="C84" s="7">
        <f t="shared" si="5"/>
        <v>1.3702239488312704E-6</v>
      </c>
      <c r="D84" s="7">
        <f t="shared" si="6"/>
        <v>0.99994336407677986</v>
      </c>
      <c r="E84" s="5">
        <f t="shared" si="7"/>
        <v>4215</v>
      </c>
    </row>
    <row r="85" spans="1:5" x14ac:dyDescent="0.3">
      <c r="A85" t="s">
        <v>838</v>
      </c>
      <c r="B85" s="5">
        <f t="shared" si="4"/>
        <v>192</v>
      </c>
      <c r="C85" s="7">
        <f t="shared" si="5"/>
        <v>1.3702239488312704E-6</v>
      </c>
      <c r="D85" s="7">
        <f t="shared" si="6"/>
        <v>0.999941993852831</v>
      </c>
      <c r="E85" s="5">
        <f t="shared" si="7"/>
        <v>4216</v>
      </c>
    </row>
    <row r="86" spans="1:5" x14ac:dyDescent="0.3">
      <c r="A86" t="s">
        <v>839</v>
      </c>
      <c r="B86" s="5">
        <f t="shared" si="4"/>
        <v>192</v>
      </c>
      <c r="C86" s="7">
        <f t="shared" si="5"/>
        <v>1.3702239488312704E-6</v>
      </c>
      <c r="D86" s="7">
        <f t="shared" si="6"/>
        <v>0.99994062362888214</v>
      </c>
      <c r="E86" s="5">
        <f t="shared" si="7"/>
        <v>4217</v>
      </c>
    </row>
    <row r="87" spans="1:5" x14ac:dyDescent="0.3">
      <c r="A87" t="s">
        <v>840</v>
      </c>
      <c r="B87" s="5">
        <f t="shared" si="4"/>
        <v>192</v>
      </c>
      <c r="C87" s="7">
        <f t="shared" si="5"/>
        <v>1.3702239488312704E-6</v>
      </c>
      <c r="D87" s="7">
        <f t="shared" si="6"/>
        <v>0.99993925340493328</v>
      </c>
      <c r="E87" s="5">
        <f t="shared" si="7"/>
        <v>4218</v>
      </c>
    </row>
    <row r="88" spans="1:5" x14ac:dyDescent="0.3">
      <c r="A88" t="s">
        <v>841</v>
      </c>
      <c r="B88" s="5">
        <f t="shared" si="4"/>
        <v>192</v>
      </c>
      <c r="C88" s="7">
        <f t="shared" si="5"/>
        <v>1.3702239488312704E-6</v>
      </c>
      <c r="D88" s="7">
        <f t="shared" si="6"/>
        <v>0.99993788318098442</v>
      </c>
      <c r="E88" s="5">
        <f t="shared" si="7"/>
        <v>4219</v>
      </c>
    </row>
    <row r="89" spans="1:5" x14ac:dyDescent="0.3">
      <c r="A89" t="s">
        <v>335</v>
      </c>
      <c r="B89" s="5">
        <f t="shared" si="4"/>
        <v>192</v>
      </c>
      <c r="C89" s="7">
        <f t="shared" si="5"/>
        <v>1.3702239488312704E-6</v>
      </c>
      <c r="D89" s="7">
        <f t="shared" si="6"/>
        <v>0.99993651295703556</v>
      </c>
      <c r="E89" s="5">
        <f t="shared" si="7"/>
        <v>576</v>
      </c>
    </row>
    <row r="90" spans="1:5" x14ac:dyDescent="0.3">
      <c r="A90" t="s">
        <v>336</v>
      </c>
      <c r="B90" s="5">
        <f t="shared" si="4"/>
        <v>192</v>
      </c>
      <c r="C90" s="7">
        <f t="shared" si="5"/>
        <v>1.3702239488312704E-6</v>
      </c>
      <c r="D90" s="7">
        <f t="shared" si="6"/>
        <v>0.9999351427330867</v>
      </c>
      <c r="E90" s="5">
        <f t="shared" si="7"/>
        <v>585</v>
      </c>
    </row>
    <row r="91" spans="1:5" x14ac:dyDescent="0.3">
      <c r="A91" t="s">
        <v>128</v>
      </c>
      <c r="B91" s="5">
        <f t="shared" si="4"/>
        <v>208</v>
      </c>
      <c r="C91" s="7">
        <f t="shared" si="5"/>
        <v>1.4844092779005428E-6</v>
      </c>
      <c r="D91" s="7">
        <f t="shared" si="6"/>
        <v>0.99993377250913784</v>
      </c>
      <c r="E91" s="5">
        <f t="shared" si="7"/>
        <v>1390</v>
      </c>
    </row>
    <row r="92" spans="1:5" x14ac:dyDescent="0.3">
      <c r="A92" t="s">
        <v>129</v>
      </c>
      <c r="B92" s="5">
        <f t="shared" si="4"/>
        <v>208</v>
      </c>
      <c r="C92" s="7">
        <f t="shared" si="5"/>
        <v>1.4844092779005428E-6</v>
      </c>
      <c r="D92" s="7">
        <f t="shared" si="6"/>
        <v>0.9999322880998599</v>
      </c>
      <c r="E92" s="5">
        <f t="shared" si="7"/>
        <v>544</v>
      </c>
    </row>
    <row r="93" spans="1:5" x14ac:dyDescent="0.3">
      <c r="A93" t="s">
        <v>842</v>
      </c>
      <c r="B93" s="5">
        <f t="shared" si="4"/>
        <v>240</v>
      </c>
      <c r="C93" s="7">
        <f t="shared" si="5"/>
        <v>1.712779936039088E-6</v>
      </c>
      <c r="D93" s="7">
        <f t="shared" si="6"/>
        <v>0.99993080369058196</v>
      </c>
      <c r="E93" s="5">
        <f t="shared" si="7"/>
        <v>2808</v>
      </c>
    </row>
    <row r="94" spans="1:5" x14ac:dyDescent="0.3">
      <c r="A94" t="s">
        <v>843</v>
      </c>
      <c r="B94" s="5">
        <f t="shared" si="4"/>
        <v>240</v>
      </c>
      <c r="C94" s="7">
        <f t="shared" si="5"/>
        <v>1.712779936039088E-6</v>
      </c>
      <c r="D94" s="7">
        <f t="shared" si="6"/>
        <v>0.99992909091064597</v>
      </c>
      <c r="E94" s="5">
        <f t="shared" si="7"/>
        <v>2843</v>
      </c>
    </row>
    <row r="95" spans="1:5" x14ac:dyDescent="0.3">
      <c r="A95" t="s">
        <v>844</v>
      </c>
      <c r="B95" s="5">
        <f t="shared" si="4"/>
        <v>240</v>
      </c>
      <c r="C95" s="7">
        <f t="shared" si="5"/>
        <v>1.712779936039088E-6</v>
      </c>
      <c r="D95" s="7">
        <f t="shared" si="6"/>
        <v>0.99992737813070998</v>
      </c>
      <c r="E95" s="5">
        <f t="shared" si="7"/>
        <v>4233</v>
      </c>
    </row>
    <row r="96" spans="1:5" x14ac:dyDescent="0.3">
      <c r="A96" t="s">
        <v>845</v>
      </c>
      <c r="B96" s="5">
        <f t="shared" si="4"/>
        <v>240</v>
      </c>
      <c r="C96" s="7">
        <f t="shared" si="5"/>
        <v>1.712779936039088E-6</v>
      </c>
      <c r="D96" s="7">
        <f t="shared" si="6"/>
        <v>0.99992566535077398</v>
      </c>
      <c r="E96" s="5">
        <f t="shared" si="7"/>
        <v>4371</v>
      </c>
    </row>
    <row r="97" spans="1:5" x14ac:dyDescent="0.3">
      <c r="A97" t="s">
        <v>130</v>
      </c>
      <c r="B97" s="5">
        <f t="shared" si="4"/>
        <v>240</v>
      </c>
      <c r="C97" s="7">
        <f t="shared" si="5"/>
        <v>1.712779936039088E-6</v>
      </c>
      <c r="D97" s="7">
        <f t="shared" si="6"/>
        <v>0.99992395257083799</v>
      </c>
      <c r="E97" s="5">
        <f t="shared" si="7"/>
        <v>594</v>
      </c>
    </row>
    <row r="98" spans="1:5" x14ac:dyDescent="0.3">
      <c r="A98" t="s">
        <v>846</v>
      </c>
      <c r="B98" s="5">
        <f t="shared" si="4"/>
        <v>240</v>
      </c>
      <c r="C98" s="7">
        <f t="shared" si="5"/>
        <v>1.712779936039088E-6</v>
      </c>
      <c r="D98" s="7">
        <f t="shared" si="6"/>
        <v>0.999922239790902</v>
      </c>
      <c r="E98" s="5">
        <f t="shared" si="7"/>
        <v>730</v>
      </c>
    </row>
    <row r="99" spans="1:5" x14ac:dyDescent="0.3">
      <c r="A99" t="s">
        <v>847</v>
      </c>
      <c r="B99" s="5">
        <f t="shared" si="4"/>
        <v>256</v>
      </c>
      <c r="C99" s="7">
        <f t="shared" si="5"/>
        <v>1.8269652651083604E-6</v>
      </c>
      <c r="D99" s="7">
        <f t="shared" si="6"/>
        <v>0.99992052701096601</v>
      </c>
      <c r="E99" s="5">
        <f t="shared" si="7"/>
        <v>1862</v>
      </c>
    </row>
    <row r="100" spans="1:5" x14ac:dyDescent="0.3">
      <c r="A100" t="s">
        <v>848</v>
      </c>
      <c r="B100" s="5">
        <f t="shared" si="4"/>
        <v>272</v>
      </c>
      <c r="C100" s="7">
        <f t="shared" si="5"/>
        <v>1.9411505941776328E-6</v>
      </c>
      <c r="D100" s="7">
        <f t="shared" si="6"/>
        <v>0.99991870004570094</v>
      </c>
      <c r="E100" s="5">
        <f t="shared" si="7"/>
        <v>1524</v>
      </c>
    </row>
    <row r="101" spans="1:5" x14ac:dyDescent="0.3">
      <c r="A101" t="s">
        <v>849</v>
      </c>
      <c r="B101" s="5">
        <f t="shared" si="4"/>
        <v>272</v>
      </c>
      <c r="C101" s="7">
        <f t="shared" si="5"/>
        <v>1.9411505941776328E-6</v>
      </c>
      <c r="D101" s="7">
        <f t="shared" si="6"/>
        <v>0.99991675889510678</v>
      </c>
      <c r="E101" s="5">
        <f t="shared" si="7"/>
        <v>1840</v>
      </c>
    </row>
    <row r="102" spans="1:5" x14ac:dyDescent="0.3">
      <c r="A102" t="s">
        <v>850</v>
      </c>
      <c r="B102" s="5">
        <f t="shared" si="4"/>
        <v>272</v>
      </c>
      <c r="C102" s="7">
        <f t="shared" si="5"/>
        <v>1.9411505941776328E-6</v>
      </c>
      <c r="D102" s="7">
        <f t="shared" si="6"/>
        <v>0.99991481774451263</v>
      </c>
      <c r="E102" s="5">
        <f t="shared" si="7"/>
        <v>4425</v>
      </c>
    </row>
    <row r="103" spans="1:5" x14ac:dyDescent="0.3">
      <c r="A103" t="s">
        <v>133</v>
      </c>
      <c r="B103" s="5">
        <f t="shared" si="4"/>
        <v>272</v>
      </c>
      <c r="C103" s="7">
        <f t="shared" si="5"/>
        <v>1.9411505941776328E-6</v>
      </c>
      <c r="D103" s="7">
        <f t="shared" si="6"/>
        <v>0.99991287659391848</v>
      </c>
      <c r="E103" s="5">
        <f t="shared" si="7"/>
        <v>561</v>
      </c>
    </row>
    <row r="104" spans="1:5" x14ac:dyDescent="0.3">
      <c r="A104" t="s">
        <v>134</v>
      </c>
      <c r="B104" s="5">
        <f t="shared" si="4"/>
        <v>272</v>
      </c>
      <c r="C104" s="7">
        <f t="shared" si="5"/>
        <v>1.9411505941776328E-6</v>
      </c>
      <c r="D104" s="7">
        <f t="shared" si="6"/>
        <v>0.99991093544332432</v>
      </c>
      <c r="E104" s="5">
        <f t="shared" si="7"/>
        <v>562</v>
      </c>
    </row>
    <row r="105" spans="1:5" x14ac:dyDescent="0.3">
      <c r="A105" t="s">
        <v>851</v>
      </c>
      <c r="B105" s="5">
        <f t="shared" si="4"/>
        <v>288</v>
      </c>
      <c r="C105" s="7">
        <f t="shared" si="5"/>
        <v>2.0553359232469055E-6</v>
      </c>
      <c r="D105" s="7">
        <f t="shared" si="6"/>
        <v>0.99990899429273017</v>
      </c>
      <c r="E105" s="5">
        <f t="shared" si="7"/>
        <v>139</v>
      </c>
    </row>
    <row r="106" spans="1:5" x14ac:dyDescent="0.3">
      <c r="A106" t="s">
        <v>852</v>
      </c>
      <c r="B106" s="5">
        <f t="shared" si="4"/>
        <v>288</v>
      </c>
      <c r="C106" s="7">
        <f t="shared" si="5"/>
        <v>2.0553359232469055E-6</v>
      </c>
      <c r="D106" s="7">
        <f t="shared" si="6"/>
        <v>0.99990693895680693</v>
      </c>
      <c r="E106" s="5">
        <f t="shared" si="7"/>
        <v>135</v>
      </c>
    </row>
    <row r="107" spans="1:5" x14ac:dyDescent="0.3">
      <c r="A107" t="s">
        <v>135</v>
      </c>
      <c r="B107" s="5">
        <f t="shared" si="4"/>
        <v>288</v>
      </c>
      <c r="C107" s="7">
        <f t="shared" si="5"/>
        <v>2.0553359232469055E-6</v>
      </c>
      <c r="D107" s="7">
        <f t="shared" si="6"/>
        <v>0.9999048836208837</v>
      </c>
      <c r="E107" s="5">
        <f t="shared" si="7"/>
        <v>227</v>
      </c>
    </row>
    <row r="108" spans="1:5" x14ac:dyDescent="0.3">
      <c r="A108" t="s">
        <v>853</v>
      </c>
      <c r="B108" s="5">
        <f t="shared" si="4"/>
        <v>288</v>
      </c>
      <c r="C108" s="7">
        <f t="shared" si="5"/>
        <v>2.0553359232469055E-6</v>
      </c>
      <c r="D108" s="7">
        <f t="shared" si="6"/>
        <v>0.99990282828496047</v>
      </c>
      <c r="E108" s="5">
        <f t="shared" si="7"/>
        <v>1520</v>
      </c>
    </row>
    <row r="109" spans="1:5" x14ac:dyDescent="0.3">
      <c r="A109" t="s">
        <v>136</v>
      </c>
      <c r="B109" s="5">
        <f t="shared" si="4"/>
        <v>320</v>
      </c>
      <c r="C109" s="7">
        <f t="shared" si="5"/>
        <v>2.2837065813854507E-6</v>
      </c>
      <c r="D109" s="7">
        <f t="shared" si="6"/>
        <v>0.99990077294903723</v>
      </c>
      <c r="E109" s="5">
        <f t="shared" si="7"/>
        <v>312</v>
      </c>
    </row>
    <row r="110" spans="1:5" x14ac:dyDescent="0.3">
      <c r="A110" t="s">
        <v>137</v>
      </c>
      <c r="B110" s="5">
        <f t="shared" si="4"/>
        <v>336</v>
      </c>
      <c r="C110" s="7">
        <f t="shared" si="5"/>
        <v>2.3978919104547229E-6</v>
      </c>
      <c r="D110" s="7">
        <f t="shared" si="6"/>
        <v>0.99989848924245583</v>
      </c>
      <c r="E110" s="5">
        <f t="shared" si="7"/>
        <v>722</v>
      </c>
    </row>
    <row r="111" spans="1:5" x14ac:dyDescent="0.3">
      <c r="A111" t="s">
        <v>138</v>
      </c>
      <c r="B111" s="5">
        <f t="shared" si="4"/>
        <v>336</v>
      </c>
      <c r="C111" s="7">
        <f t="shared" si="5"/>
        <v>2.3978919104547229E-6</v>
      </c>
      <c r="D111" s="7">
        <f t="shared" si="6"/>
        <v>0.99989609135054536</v>
      </c>
      <c r="E111" s="5">
        <f t="shared" si="7"/>
        <v>725</v>
      </c>
    </row>
    <row r="112" spans="1:5" x14ac:dyDescent="0.3">
      <c r="A112" t="s">
        <v>139</v>
      </c>
      <c r="B112" s="5">
        <f t="shared" si="4"/>
        <v>336</v>
      </c>
      <c r="C112" s="7">
        <f t="shared" si="5"/>
        <v>2.3978919104547229E-6</v>
      </c>
      <c r="D112" s="7">
        <f t="shared" si="6"/>
        <v>0.99989369345863488</v>
      </c>
      <c r="E112" s="5">
        <f t="shared" si="7"/>
        <v>595</v>
      </c>
    </row>
    <row r="113" spans="1:5" x14ac:dyDescent="0.3">
      <c r="A113" t="s">
        <v>140</v>
      </c>
      <c r="B113" s="5">
        <f t="shared" si="4"/>
        <v>352</v>
      </c>
      <c r="C113" s="7">
        <f t="shared" si="5"/>
        <v>2.5120772395239955E-6</v>
      </c>
      <c r="D113" s="7">
        <f t="shared" si="6"/>
        <v>0.9998912955667244</v>
      </c>
      <c r="E113" s="5">
        <f t="shared" si="7"/>
        <v>721</v>
      </c>
    </row>
    <row r="114" spans="1:5" x14ac:dyDescent="0.3">
      <c r="A114" t="s">
        <v>141</v>
      </c>
      <c r="B114" s="5">
        <f t="shared" si="4"/>
        <v>352</v>
      </c>
      <c r="C114" s="7">
        <f t="shared" si="5"/>
        <v>2.5120772395239955E-6</v>
      </c>
      <c r="D114" s="7">
        <f t="shared" si="6"/>
        <v>0.99988878348948484</v>
      </c>
      <c r="E114" s="5">
        <f t="shared" si="7"/>
        <v>724</v>
      </c>
    </row>
    <row r="115" spans="1:5" x14ac:dyDescent="0.3">
      <c r="A115" t="s">
        <v>854</v>
      </c>
      <c r="B115" s="5">
        <f t="shared" si="4"/>
        <v>384</v>
      </c>
      <c r="C115" s="7">
        <f t="shared" si="5"/>
        <v>2.7404478976625408E-6</v>
      </c>
      <c r="D115" s="7">
        <f t="shared" si="6"/>
        <v>0.99988627141224529</v>
      </c>
      <c r="E115" s="5">
        <f t="shared" si="7"/>
        <v>2001</v>
      </c>
    </row>
    <row r="116" spans="1:5" x14ac:dyDescent="0.3">
      <c r="A116" t="s">
        <v>855</v>
      </c>
      <c r="B116" s="5">
        <f t="shared" si="4"/>
        <v>384</v>
      </c>
      <c r="C116" s="7">
        <f t="shared" si="5"/>
        <v>2.7404478976625408E-6</v>
      </c>
      <c r="D116" s="7">
        <f t="shared" si="6"/>
        <v>0.99988353096434768</v>
      </c>
      <c r="E116" s="5">
        <f t="shared" si="7"/>
        <v>2002</v>
      </c>
    </row>
    <row r="117" spans="1:5" x14ac:dyDescent="0.3">
      <c r="A117" t="s">
        <v>856</v>
      </c>
      <c r="B117" s="5">
        <f t="shared" si="4"/>
        <v>384</v>
      </c>
      <c r="C117" s="7">
        <f t="shared" si="5"/>
        <v>2.7404478976625408E-6</v>
      </c>
      <c r="D117" s="7">
        <f t="shared" si="6"/>
        <v>0.99988079051645007</v>
      </c>
      <c r="E117" s="5">
        <f t="shared" si="7"/>
        <v>2817</v>
      </c>
    </row>
    <row r="118" spans="1:5" x14ac:dyDescent="0.3">
      <c r="A118" t="s">
        <v>142</v>
      </c>
      <c r="B118" s="5">
        <f t="shared" si="4"/>
        <v>400</v>
      </c>
      <c r="C118" s="7">
        <f t="shared" si="5"/>
        <v>2.8546332267318134E-6</v>
      </c>
      <c r="D118" s="7">
        <f t="shared" si="6"/>
        <v>0.99987805006855246</v>
      </c>
      <c r="E118" s="5">
        <f t="shared" si="7"/>
        <v>20</v>
      </c>
    </row>
    <row r="119" spans="1:5" x14ac:dyDescent="0.3">
      <c r="A119" t="s">
        <v>143</v>
      </c>
      <c r="B119" s="5">
        <f t="shared" si="4"/>
        <v>400</v>
      </c>
      <c r="C119" s="7">
        <f t="shared" si="5"/>
        <v>2.8546332267318134E-6</v>
      </c>
      <c r="D119" s="7">
        <f t="shared" si="6"/>
        <v>0.99987519543532577</v>
      </c>
      <c r="E119" s="5">
        <f t="shared" si="7"/>
        <v>420</v>
      </c>
    </row>
    <row r="120" spans="1:5" x14ac:dyDescent="0.3">
      <c r="A120" t="s">
        <v>144</v>
      </c>
      <c r="B120" s="5">
        <f t="shared" si="4"/>
        <v>400</v>
      </c>
      <c r="C120" s="7">
        <f t="shared" si="5"/>
        <v>2.8546332267318134E-6</v>
      </c>
      <c r="D120" s="7">
        <f t="shared" si="6"/>
        <v>0.99987234080209908</v>
      </c>
      <c r="E120" s="5">
        <f t="shared" si="7"/>
        <v>423</v>
      </c>
    </row>
    <row r="121" spans="1:5" x14ac:dyDescent="0.3">
      <c r="A121" t="s">
        <v>581</v>
      </c>
      <c r="B121" s="5">
        <f t="shared" si="4"/>
        <v>400</v>
      </c>
      <c r="C121" s="7">
        <f t="shared" si="5"/>
        <v>2.8546332267318134E-6</v>
      </c>
      <c r="D121" s="7">
        <f t="shared" si="6"/>
        <v>0.99986948616887239</v>
      </c>
      <c r="E121" s="5">
        <f t="shared" si="7"/>
        <v>706</v>
      </c>
    </row>
    <row r="122" spans="1:5" x14ac:dyDescent="0.3">
      <c r="A122" t="s">
        <v>857</v>
      </c>
      <c r="B122" s="5">
        <f t="shared" si="4"/>
        <v>416</v>
      </c>
      <c r="C122" s="7">
        <f t="shared" si="5"/>
        <v>2.9688185558010856E-6</v>
      </c>
      <c r="D122" s="7">
        <f t="shared" si="6"/>
        <v>0.9998666315356457</v>
      </c>
      <c r="E122" s="5">
        <f t="shared" si="7"/>
        <v>199</v>
      </c>
    </row>
    <row r="123" spans="1:5" x14ac:dyDescent="0.3">
      <c r="A123" t="s">
        <v>146</v>
      </c>
      <c r="B123" s="5">
        <f t="shared" si="4"/>
        <v>416</v>
      </c>
      <c r="C123" s="7">
        <f t="shared" si="5"/>
        <v>2.9688185558010856E-6</v>
      </c>
      <c r="D123" s="7">
        <f t="shared" si="6"/>
        <v>0.99986366271708993</v>
      </c>
      <c r="E123" s="5">
        <f t="shared" si="7"/>
        <v>202</v>
      </c>
    </row>
    <row r="124" spans="1:5" x14ac:dyDescent="0.3">
      <c r="A124" t="s">
        <v>147</v>
      </c>
      <c r="B124" s="5">
        <f t="shared" si="4"/>
        <v>416</v>
      </c>
      <c r="C124" s="7">
        <f t="shared" si="5"/>
        <v>2.9688185558010856E-6</v>
      </c>
      <c r="D124" s="7">
        <f t="shared" si="6"/>
        <v>0.99986069389853416</v>
      </c>
      <c r="E124" s="5">
        <f t="shared" si="7"/>
        <v>208</v>
      </c>
    </row>
    <row r="125" spans="1:5" x14ac:dyDescent="0.3">
      <c r="A125" t="s">
        <v>148</v>
      </c>
      <c r="B125" s="5">
        <f t="shared" si="4"/>
        <v>416</v>
      </c>
      <c r="C125" s="7">
        <f t="shared" si="5"/>
        <v>2.9688185558010856E-6</v>
      </c>
      <c r="D125" s="7">
        <f t="shared" si="6"/>
        <v>0.99985772507997839</v>
      </c>
      <c r="E125" s="5">
        <f t="shared" si="7"/>
        <v>214</v>
      </c>
    </row>
    <row r="126" spans="1:5" x14ac:dyDescent="0.3">
      <c r="A126" t="s">
        <v>858</v>
      </c>
      <c r="B126" s="5">
        <f t="shared" si="4"/>
        <v>416</v>
      </c>
      <c r="C126" s="7">
        <f t="shared" si="5"/>
        <v>2.9688185558010856E-6</v>
      </c>
      <c r="D126" s="7">
        <f t="shared" si="6"/>
        <v>0.99985475626142262</v>
      </c>
      <c r="E126" s="5">
        <f t="shared" si="7"/>
        <v>4213</v>
      </c>
    </row>
    <row r="127" spans="1:5" x14ac:dyDescent="0.3">
      <c r="A127" t="s">
        <v>583</v>
      </c>
      <c r="B127" s="5">
        <f t="shared" si="4"/>
        <v>432</v>
      </c>
      <c r="C127" s="7">
        <f t="shared" si="5"/>
        <v>3.0830038848703582E-6</v>
      </c>
      <c r="D127" s="7">
        <f t="shared" si="6"/>
        <v>0.99985178744286685</v>
      </c>
      <c r="E127" s="5">
        <f t="shared" si="7"/>
        <v>709</v>
      </c>
    </row>
    <row r="128" spans="1:5" x14ac:dyDescent="0.3">
      <c r="A128" t="s">
        <v>859</v>
      </c>
      <c r="B128" s="5">
        <f t="shared" si="4"/>
        <v>448</v>
      </c>
      <c r="C128" s="7">
        <f t="shared" si="5"/>
        <v>3.1971892139396308E-6</v>
      </c>
      <c r="D128" s="7">
        <f t="shared" si="6"/>
        <v>0.99984870443898199</v>
      </c>
      <c r="E128" s="5">
        <f t="shared" si="7"/>
        <v>4404</v>
      </c>
    </row>
    <row r="129" spans="1:5" x14ac:dyDescent="0.3">
      <c r="A129" t="s">
        <v>150</v>
      </c>
      <c r="B129" s="5">
        <f t="shared" si="4"/>
        <v>480</v>
      </c>
      <c r="C129" s="7">
        <f t="shared" si="5"/>
        <v>3.425559872078176E-6</v>
      </c>
      <c r="D129" s="7">
        <f t="shared" si="6"/>
        <v>0.99984550724976806</v>
      </c>
      <c r="E129" s="5">
        <f t="shared" si="7"/>
        <v>559</v>
      </c>
    </row>
    <row r="130" spans="1:5" x14ac:dyDescent="0.3">
      <c r="A130" t="s">
        <v>151</v>
      </c>
      <c r="B130" s="5">
        <f t="shared" si="4"/>
        <v>544</v>
      </c>
      <c r="C130" s="7">
        <f t="shared" si="5"/>
        <v>3.8823011883552657E-6</v>
      </c>
      <c r="D130" s="7">
        <f t="shared" si="6"/>
        <v>0.99984208168989597</v>
      </c>
      <c r="E130" s="5">
        <f t="shared" si="7"/>
        <v>597</v>
      </c>
    </row>
    <row r="131" spans="1:5" x14ac:dyDescent="0.3">
      <c r="A131" t="s">
        <v>152</v>
      </c>
      <c r="B131" s="5">
        <f t="shared" ref="B131:B194" si="8">VALUE(SUBSTITUTE(LEFT(A131,FIND(",",A131)-1),"Coverage.MallocInfo(",""))</f>
        <v>576</v>
      </c>
      <c r="C131" s="7">
        <f t="shared" ref="C131:C194" si="9">+B131/$B$1</f>
        <v>4.1106718464938109E-6</v>
      </c>
      <c r="D131" s="7">
        <f t="shared" ref="D131:D194" si="10">+D132+C131</f>
        <v>0.99983819938870766</v>
      </c>
      <c r="E131" s="5">
        <f t="shared" si="7"/>
        <v>366</v>
      </c>
    </row>
    <row r="132" spans="1:5" x14ac:dyDescent="0.3">
      <c r="A132" t="s">
        <v>860</v>
      </c>
      <c r="B132" s="5">
        <f t="shared" si="8"/>
        <v>576</v>
      </c>
      <c r="C132" s="7">
        <f t="shared" si="9"/>
        <v>4.1106718464938109E-6</v>
      </c>
      <c r="D132" s="7">
        <f t="shared" si="10"/>
        <v>0.99983408871686119</v>
      </c>
      <c r="E132" s="5">
        <f t="shared" ref="E132:E195" si="11">+VALUE(SUBSTITUTE(RIGHT(A132,LEN(A132)-FIND(",",A132,LEN(A132)-8)-1),")",""))</f>
        <v>39</v>
      </c>
    </row>
    <row r="133" spans="1:5" x14ac:dyDescent="0.3">
      <c r="A133" t="s">
        <v>585</v>
      </c>
      <c r="B133" s="5">
        <f t="shared" si="8"/>
        <v>592</v>
      </c>
      <c r="C133" s="7">
        <f t="shared" si="9"/>
        <v>4.224857175563084E-6</v>
      </c>
      <c r="D133" s="7">
        <f t="shared" si="10"/>
        <v>0.99982997804501472</v>
      </c>
      <c r="E133" s="5">
        <f t="shared" si="11"/>
        <v>708</v>
      </c>
    </row>
    <row r="134" spans="1:5" x14ac:dyDescent="0.3">
      <c r="A134" t="s">
        <v>344</v>
      </c>
      <c r="B134" s="5">
        <f t="shared" si="8"/>
        <v>624</v>
      </c>
      <c r="C134" s="7">
        <f t="shared" si="9"/>
        <v>4.4532278337016284E-6</v>
      </c>
      <c r="D134" s="7">
        <f t="shared" si="10"/>
        <v>0.99982575318783917</v>
      </c>
      <c r="E134" s="5">
        <f t="shared" si="11"/>
        <v>570</v>
      </c>
    </row>
    <row r="135" spans="1:5" x14ac:dyDescent="0.3">
      <c r="A135" t="s">
        <v>345</v>
      </c>
      <c r="B135" s="5">
        <f t="shared" si="8"/>
        <v>624</v>
      </c>
      <c r="C135" s="7">
        <f t="shared" si="9"/>
        <v>4.4532278337016284E-6</v>
      </c>
      <c r="D135" s="7">
        <f t="shared" si="10"/>
        <v>0.99982129996000546</v>
      </c>
      <c r="E135" s="5">
        <f t="shared" si="11"/>
        <v>571</v>
      </c>
    </row>
    <row r="136" spans="1:5" x14ac:dyDescent="0.3">
      <c r="A136" t="s">
        <v>346</v>
      </c>
      <c r="B136" s="5">
        <f t="shared" si="8"/>
        <v>624</v>
      </c>
      <c r="C136" s="7">
        <f t="shared" si="9"/>
        <v>4.4532278337016284E-6</v>
      </c>
      <c r="D136" s="7">
        <f t="shared" si="10"/>
        <v>0.99981684673217175</v>
      </c>
      <c r="E136" s="5">
        <f t="shared" si="11"/>
        <v>574</v>
      </c>
    </row>
    <row r="137" spans="1:5" x14ac:dyDescent="0.3">
      <c r="A137" t="s">
        <v>153</v>
      </c>
      <c r="B137" s="5">
        <f t="shared" si="8"/>
        <v>656</v>
      </c>
      <c r="C137" s="7">
        <f t="shared" si="9"/>
        <v>4.6815984918401736E-6</v>
      </c>
      <c r="D137" s="7">
        <f t="shared" si="10"/>
        <v>0.99981239350433804</v>
      </c>
      <c r="E137" s="5">
        <f t="shared" si="11"/>
        <v>198</v>
      </c>
    </row>
    <row r="138" spans="1:5" x14ac:dyDescent="0.3">
      <c r="A138" t="s">
        <v>154</v>
      </c>
      <c r="B138" s="5">
        <f t="shared" si="8"/>
        <v>656</v>
      </c>
      <c r="C138" s="7">
        <f t="shared" si="9"/>
        <v>4.6815984918401736E-6</v>
      </c>
      <c r="D138" s="7">
        <f t="shared" si="10"/>
        <v>0.99980771190584616</v>
      </c>
      <c r="E138" s="5">
        <f t="shared" si="11"/>
        <v>203</v>
      </c>
    </row>
    <row r="139" spans="1:5" x14ac:dyDescent="0.3">
      <c r="A139" t="s">
        <v>155</v>
      </c>
      <c r="B139" s="5">
        <f t="shared" si="8"/>
        <v>656</v>
      </c>
      <c r="C139" s="7">
        <f t="shared" si="9"/>
        <v>4.6815984918401736E-6</v>
      </c>
      <c r="D139" s="7">
        <f t="shared" si="10"/>
        <v>0.99980303030735429</v>
      </c>
      <c r="E139" s="5">
        <f t="shared" si="11"/>
        <v>209</v>
      </c>
    </row>
    <row r="140" spans="1:5" x14ac:dyDescent="0.3">
      <c r="A140" t="s">
        <v>156</v>
      </c>
      <c r="B140" s="5">
        <f t="shared" si="8"/>
        <v>656</v>
      </c>
      <c r="C140" s="7">
        <f t="shared" si="9"/>
        <v>4.6815984918401736E-6</v>
      </c>
      <c r="D140" s="7">
        <f t="shared" si="10"/>
        <v>0.99979834870886242</v>
      </c>
      <c r="E140" s="5">
        <f t="shared" si="11"/>
        <v>215</v>
      </c>
    </row>
    <row r="141" spans="1:5" x14ac:dyDescent="0.3">
      <c r="A141" t="s">
        <v>861</v>
      </c>
      <c r="B141" s="5">
        <f t="shared" si="8"/>
        <v>672</v>
      </c>
      <c r="C141" s="7">
        <f t="shared" si="9"/>
        <v>4.7957838209094458E-6</v>
      </c>
      <c r="D141" s="7">
        <f t="shared" si="10"/>
        <v>0.99979366711037054</v>
      </c>
      <c r="E141" s="5">
        <f t="shared" si="11"/>
        <v>726</v>
      </c>
    </row>
    <row r="142" spans="1:5" x14ac:dyDescent="0.3">
      <c r="A142" t="s">
        <v>157</v>
      </c>
      <c r="B142" s="5">
        <f t="shared" si="8"/>
        <v>704</v>
      </c>
      <c r="C142" s="7">
        <f t="shared" si="9"/>
        <v>5.024154479047991E-6</v>
      </c>
      <c r="D142" s="7">
        <f t="shared" si="10"/>
        <v>0.99978887132654959</v>
      </c>
      <c r="E142" s="5">
        <f t="shared" si="11"/>
        <v>204</v>
      </c>
    </row>
    <row r="143" spans="1:5" x14ac:dyDescent="0.3">
      <c r="A143" t="s">
        <v>158</v>
      </c>
      <c r="B143" s="5">
        <f t="shared" si="8"/>
        <v>704</v>
      </c>
      <c r="C143" s="7">
        <f t="shared" si="9"/>
        <v>5.024154479047991E-6</v>
      </c>
      <c r="D143" s="7">
        <f t="shared" si="10"/>
        <v>0.99978384717207058</v>
      </c>
      <c r="E143" s="5">
        <f t="shared" si="11"/>
        <v>210</v>
      </c>
    </row>
    <row r="144" spans="1:5" x14ac:dyDescent="0.3">
      <c r="A144" t="s">
        <v>159</v>
      </c>
      <c r="B144" s="5">
        <f t="shared" si="8"/>
        <v>720</v>
      </c>
      <c r="C144" s="7">
        <f t="shared" si="9"/>
        <v>5.1383398081172641E-6</v>
      </c>
      <c r="D144" s="7">
        <f t="shared" si="10"/>
        <v>0.99977882301759158</v>
      </c>
      <c r="E144" s="5">
        <f t="shared" si="11"/>
        <v>193</v>
      </c>
    </row>
    <row r="145" spans="1:5" x14ac:dyDescent="0.3">
      <c r="A145" t="s">
        <v>160</v>
      </c>
      <c r="B145" s="5">
        <f t="shared" si="8"/>
        <v>720</v>
      </c>
      <c r="C145" s="7">
        <f t="shared" si="9"/>
        <v>5.1383398081172641E-6</v>
      </c>
      <c r="D145" s="7">
        <f t="shared" si="10"/>
        <v>0.99977368467778349</v>
      </c>
      <c r="E145" s="5">
        <f t="shared" si="11"/>
        <v>222</v>
      </c>
    </row>
    <row r="146" spans="1:5" x14ac:dyDescent="0.3">
      <c r="A146" t="s">
        <v>161</v>
      </c>
      <c r="B146" s="5">
        <f t="shared" si="8"/>
        <v>720</v>
      </c>
      <c r="C146" s="7">
        <f t="shared" si="9"/>
        <v>5.1383398081172641E-6</v>
      </c>
      <c r="D146" s="7">
        <f t="shared" si="10"/>
        <v>0.99976854633797541</v>
      </c>
      <c r="E146" s="5">
        <f t="shared" si="11"/>
        <v>223</v>
      </c>
    </row>
    <row r="147" spans="1:5" x14ac:dyDescent="0.3">
      <c r="A147" t="s">
        <v>162</v>
      </c>
      <c r="B147" s="5">
        <f t="shared" si="8"/>
        <v>720</v>
      </c>
      <c r="C147" s="7">
        <f t="shared" si="9"/>
        <v>5.1383398081172641E-6</v>
      </c>
      <c r="D147" s="7">
        <f t="shared" si="10"/>
        <v>0.99976340799816732</v>
      </c>
      <c r="E147" s="5">
        <f t="shared" si="11"/>
        <v>225</v>
      </c>
    </row>
    <row r="148" spans="1:5" x14ac:dyDescent="0.3">
      <c r="A148" t="s">
        <v>163</v>
      </c>
      <c r="B148" s="5">
        <f t="shared" si="8"/>
        <v>736</v>
      </c>
      <c r="C148" s="7">
        <f t="shared" si="9"/>
        <v>5.2525251371865363E-6</v>
      </c>
      <c r="D148" s="7">
        <f t="shared" si="10"/>
        <v>0.99975826965835923</v>
      </c>
      <c r="E148" s="5">
        <f t="shared" si="11"/>
        <v>216</v>
      </c>
    </row>
    <row r="149" spans="1:5" x14ac:dyDescent="0.3">
      <c r="A149" t="s">
        <v>164</v>
      </c>
      <c r="B149" s="5">
        <f t="shared" si="8"/>
        <v>736</v>
      </c>
      <c r="C149" s="7">
        <f t="shared" si="9"/>
        <v>5.2525251371865363E-6</v>
      </c>
      <c r="D149" s="7">
        <f t="shared" si="10"/>
        <v>0.99975301713322207</v>
      </c>
      <c r="E149" s="5">
        <f t="shared" si="11"/>
        <v>917</v>
      </c>
    </row>
    <row r="150" spans="1:5" x14ac:dyDescent="0.3">
      <c r="A150" t="s">
        <v>862</v>
      </c>
      <c r="B150" s="5">
        <f t="shared" si="8"/>
        <v>752</v>
      </c>
      <c r="C150" s="7">
        <f t="shared" si="9"/>
        <v>5.3667104662558085E-6</v>
      </c>
      <c r="D150" s="7">
        <f t="shared" si="10"/>
        <v>0.9997477646080849</v>
      </c>
      <c r="E150" s="5">
        <f t="shared" si="11"/>
        <v>4399</v>
      </c>
    </row>
    <row r="151" spans="1:5" x14ac:dyDescent="0.3">
      <c r="A151" t="s">
        <v>587</v>
      </c>
      <c r="B151" s="5">
        <f t="shared" si="8"/>
        <v>752</v>
      </c>
      <c r="C151" s="7">
        <f t="shared" si="9"/>
        <v>5.3667104662558085E-6</v>
      </c>
      <c r="D151" s="7">
        <f t="shared" si="10"/>
        <v>0.99974239789761865</v>
      </c>
      <c r="E151" s="5">
        <f t="shared" si="11"/>
        <v>705</v>
      </c>
    </row>
    <row r="152" spans="1:5" x14ac:dyDescent="0.3">
      <c r="A152" t="s">
        <v>863</v>
      </c>
      <c r="B152" s="5">
        <f t="shared" si="8"/>
        <v>768</v>
      </c>
      <c r="C152" s="7">
        <f t="shared" si="9"/>
        <v>5.4808957953250815E-6</v>
      </c>
      <c r="D152" s="7">
        <f t="shared" si="10"/>
        <v>0.9997370311871524</v>
      </c>
      <c r="E152" s="5">
        <f t="shared" si="11"/>
        <v>1828</v>
      </c>
    </row>
    <row r="153" spans="1:5" x14ac:dyDescent="0.3">
      <c r="A153" t="s">
        <v>864</v>
      </c>
      <c r="B153" s="5">
        <f t="shared" si="8"/>
        <v>768</v>
      </c>
      <c r="C153" s="7">
        <f t="shared" si="9"/>
        <v>5.4808957953250815E-6</v>
      </c>
      <c r="D153" s="7">
        <f t="shared" si="10"/>
        <v>0.99973155029135707</v>
      </c>
      <c r="E153" s="5">
        <f t="shared" si="11"/>
        <v>1947</v>
      </c>
    </row>
    <row r="154" spans="1:5" x14ac:dyDescent="0.3">
      <c r="A154" t="s">
        <v>865</v>
      </c>
      <c r="B154" s="5">
        <f t="shared" si="8"/>
        <v>864</v>
      </c>
      <c r="C154" s="7">
        <f t="shared" si="9"/>
        <v>6.1660077697407164E-6</v>
      </c>
      <c r="D154" s="7">
        <f t="shared" si="10"/>
        <v>0.99972606939556174</v>
      </c>
      <c r="E154" s="5">
        <f t="shared" si="11"/>
        <v>138</v>
      </c>
    </row>
    <row r="155" spans="1:5" x14ac:dyDescent="0.3">
      <c r="A155" t="s">
        <v>866</v>
      </c>
      <c r="B155" s="5">
        <f t="shared" si="8"/>
        <v>864</v>
      </c>
      <c r="C155" s="7">
        <f t="shared" si="9"/>
        <v>6.1660077697407164E-6</v>
      </c>
      <c r="D155" s="7">
        <f t="shared" si="10"/>
        <v>0.99971990338779204</v>
      </c>
      <c r="E155" s="5">
        <f t="shared" si="11"/>
        <v>186</v>
      </c>
    </row>
    <row r="156" spans="1:5" x14ac:dyDescent="0.3">
      <c r="A156" t="s">
        <v>166</v>
      </c>
      <c r="B156" s="5">
        <f t="shared" si="8"/>
        <v>896</v>
      </c>
      <c r="C156" s="7">
        <f t="shared" si="9"/>
        <v>6.3943784278792616E-6</v>
      </c>
      <c r="D156" s="7">
        <f t="shared" si="10"/>
        <v>0.99971373738002234</v>
      </c>
      <c r="E156" s="5">
        <f t="shared" si="11"/>
        <v>593</v>
      </c>
    </row>
    <row r="157" spans="1:5" x14ac:dyDescent="0.3">
      <c r="A157" t="s">
        <v>867</v>
      </c>
      <c r="B157" s="5">
        <f t="shared" si="8"/>
        <v>960</v>
      </c>
      <c r="C157" s="7">
        <f t="shared" si="9"/>
        <v>6.8511197441563521E-6</v>
      </c>
      <c r="D157" s="7">
        <f t="shared" si="10"/>
        <v>0.99970734300159447</v>
      </c>
      <c r="E157" s="5">
        <f t="shared" si="11"/>
        <v>1835</v>
      </c>
    </row>
    <row r="158" spans="1:5" x14ac:dyDescent="0.3">
      <c r="A158" t="s">
        <v>168</v>
      </c>
      <c r="B158" s="5">
        <f t="shared" si="8"/>
        <v>1008</v>
      </c>
      <c r="C158" s="7">
        <f t="shared" si="9"/>
        <v>7.1936757313641695E-6</v>
      </c>
      <c r="D158" s="7">
        <f t="shared" si="10"/>
        <v>0.99970049188185028</v>
      </c>
      <c r="E158" s="5">
        <f t="shared" si="11"/>
        <v>601</v>
      </c>
    </row>
    <row r="159" spans="1:5" x14ac:dyDescent="0.3">
      <c r="A159" t="s">
        <v>868</v>
      </c>
      <c r="B159" s="5">
        <f t="shared" si="8"/>
        <v>1008</v>
      </c>
      <c r="C159" s="7">
        <f t="shared" si="9"/>
        <v>7.1936757313641695E-6</v>
      </c>
      <c r="D159" s="7">
        <f t="shared" si="10"/>
        <v>0.99969329820611896</v>
      </c>
      <c r="E159" s="5">
        <f t="shared" si="11"/>
        <v>728</v>
      </c>
    </row>
    <row r="160" spans="1:5" x14ac:dyDescent="0.3">
      <c r="A160" t="s">
        <v>351</v>
      </c>
      <c r="B160" s="5">
        <f t="shared" si="8"/>
        <v>1024</v>
      </c>
      <c r="C160" s="7">
        <f t="shared" si="9"/>
        <v>7.3078610604334417E-6</v>
      </c>
      <c r="D160" s="7">
        <f t="shared" si="10"/>
        <v>0.99968610453038764</v>
      </c>
      <c r="E160" s="5">
        <f t="shared" si="11"/>
        <v>590</v>
      </c>
    </row>
    <row r="161" spans="1:5" x14ac:dyDescent="0.3">
      <c r="A161" t="s">
        <v>169</v>
      </c>
      <c r="B161" s="5">
        <f t="shared" si="8"/>
        <v>1056</v>
      </c>
      <c r="C161" s="7">
        <f t="shared" si="9"/>
        <v>7.536231718571987E-6</v>
      </c>
      <c r="D161" s="7">
        <f t="shared" si="10"/>
        <v>0.99967879666932724</v>
      </c>
      <c r="E161" s="5">
        <f t="shared" si="11"/>
        <v>520</v>
      </c>
    </row>
    <row r="162" spans="1:5" x14ac:dyDescent="0.3">
      <c r="A162" t="s">
        <v>869</v>
      </c>
      <c r="B162" s="5">
        <f t="shared" si="8"/>
        <v>1072</v>
      </c>
      <c r="C162" s="7">
        <f t="shared" si="9"/>
        <v>7.65041704764126E-6</v>
      </c>
      <c r="D162" s="7">
        <f t="shared" si="10"/>
        <v>0.99967126043760868</v>
      </c>
      <c r="E162" s="5">
        <f t="shared" si="11"/>
        <v>4424</v>
      </c>
    </row>
    <row r="163" spans="1:5" x14ac:dyDescent="0.3">
      <c r="A163" t="s">
        <v>870</v>
      </c>
      <c r="B163" s="5">
        <f t="shared" si="8"/>
        <v>1104</v>
      </c>
      <c r="C163" s="7">
        <f t="shared" si="9"/>
        <v>7.8787877057798044E-6</v>
      </c>
      <c r="D163" s="7">
        <f t="shared" si="10"/>
        <v>0.99966361002056103</v>
      </c>
      <c r="E163" s="5">
        <f t="shared" si="11"/>
        <v>198</v>
      </c>
    </row>
    <row r="164" spans="1:5" x14ac:dyDescent="0.3">
      <c r="A164" t="s">
        <v>871</v>
      </c>
      <c r="B164" s="5">
        <f t="shared" si="8"/>
        <v>1104</v>
      </c>
      <c r="C164" s="7">
        <f t="shared" si="9"/>
        <v>7.8787877057798044E-6</v>
      </c>
      <c r="D164" s="7">
        <f t="shared" si="10"/>
        <v>0.99965573123285523</v>
      </c>
      <c r="E164" s="5">
        <f t="shared" si="11"/>
        <v>2845</v>
      </c>
    </row>
    <row r="165" spans="1:5" x14ac:dyDescent="0.3">
      <c r="A165" t="s">
        <v>171</v>
      </c>
      <c r="B165" s="5">
        <f t="shared" si="8"/>
        <v>1120</v>
      </c>
      <c r="C165" s="7">
        <f t="shared" si="9"/>
        <v>7.9929730348490774E-6</v>
      </c>
      <c r="D165" s="7">
        <f t="shared" si="10"/>
        <v>0.99964785244514942</v>
      </c>
      <c r="E165" s="5">
        <f t="shared" si="11"/>
        <v>521</v>
      </c>
    </row>
    <row r="166" spans="1:5" x14ac:dyDescent="0.3">
      <c r="A166" t="s">
        <v>172</v>
      </c>
      <c r="B166" s="5">
        <f t="shared" si="8"/>
        <v>1152</v>
      </c>
      <c r="C166" s="7">
        <f t="shared" si="9"/>
        <v>8.2213436929876218E-6</v>
      </c>
      <c r="D166" s="7">
        <f t="shared" si="10"/>
        <v>0.99963985947211453</v>
      </c>
      <c r="E166" s="5">
        <f t="shared" si="11"/>
        <v>335</v>
      </c>
    </row>
    <row r="167" spans="1:5" x14ac:dyDescent="0.3">
      <c r="A167" t="s">
        <v>872</v>
      </c>
      <c r="B167" s="5">
        <f t="shared" si="8"/>
        <v>1152</v>
      </c>
      <c r="C167" s="7">
        <f t="shared" si="9"/>
        <v>8.2213436929876218E-6</v>
      </c>
      <c r="D167" s="7">
        <f t="shared" si="10"/>
        <v>0.9996316381284216</v>
      </c>
      <c r="E167" s="5">
        <f t="shared" si="11"/>
        <v>2008</v>
      </c>
    </row>
    <row r="168" spans="1:5" x14ac:dyDescent="0.3">
      <c r="A168" t="s">
        <v>173</v>
      </c>
      <c r="B168" s="5">
        <f t="shared" si="8"/>
        <v>1184</v>
      </c>
      <c r="C168" s="7">
        <f t="shared" si="9"/>
        <v>8.4497143511261679E-6</v>
      </c>
      <c r="D168" s="7">
        <f t="shared" si="10"/>
        <v>0.99962341678472866</v>
      </c>
      <c r="E168" s="5">
        <f t="shared" si="11"/>
        <v>345</v>
      </c>
    </row>
    <row r="169" spans="1:5" x14ac:dyDescent="0.3">
      <c r="A169" t="s">
        <v>873</v>
      </c>
      <c r="B169" s="5">
        <f t="shared" si="8"/>
        <v>1280</v>
      </c>
      <c r="C169" s="7">
        <f t="shared" si="9"/>
        <v>9.1348263255418028E-6</v>
      </c>
      <c r="D169" s="7">
        <f t="shared" si="10"/>
        <v>0.99961496707037756</v>
      </c>
      <c r="E169" s="5">
        <f t="shared" si="11"/>
        <v>1968</v>
      </c>
    </row>
    <row r="170" spans="1:5" x14ac:dyDescent="0.3">
      <c r="A170" t="s">
        <v>874</v>
      </c>
      <c r="B170" s="5">
        <f t="shared" si="8"/>
        <v>1280</v>
      </c>
      <c r="C170" s="7">
        <f t="shared" si="9"/>
        <v>9.1348263255418028E-6</v>
      </c>
      <c r="D170" s="7">
        <f t="shared" si="10"/>
        <v>0.99960583224405197</v>
      </c>
      <c r="E170" s="5">
        <f t="shared" si="11"/>
        <v>1969</v>
      </c>
    </row>
    <row r="171" spans="1:5" x14ac:dyDescent="0.3">
      <c r="A171" t="s">
        <v>174</v>
      </c>
      <c r="B171" s="5">
        <f t="shared" si="8"/>
        <v>1328</v>
      </c>
      <c r="C171" s="7">
        <f t="shared" si="9"/>
        <v>9.4773823127496202E-6</v>
      </c>
      <c r="D171" s="7">
        <f t="shared" si="10"/>
        <v>0.99959669741772639</v>
      </c>
      <c r="E171" s="5">
        <f t="shared" si="11"/>
        <v>735</v>
      </c>
    </row>
    <row r="172" spans="1:5" x14ac:dyDescent="0.3">
      <c r="A172" t="s">
        <v>875</v>
      </c>
      <c r="B172" s="5">
        <f t="shared" si="8"/>
        <v>1344</v>
      </c>
      <c r="C172" s="7">
        <f t="shared" si="9"/>
        <v>9.5915676418188916E-6</v>
      </c>
      <c r="D172" s="7">
        <f t="shared" si="10"/>
        <v>0.99958722003541367</v>
      </c>
      <c r="E172" s="5">
        <f t="shared" si="11"/>
        <v>148</v>
      </c>
    </row>
    <row r="173" spans="1:5" x14ac:dyDescent="0.3">
      <c r="A173" t="s">
        <v>876</v>
      </c>
      <c r="B173" s="5">
        <f t="shared" si="8"/>
        <v>1344</v>
      </c>
      <c r="C173" s="7">
        <f t="shared" si="9"/>
        <v>9.5915676418188916E-6</v>
      </c>
      <c r="D173" s="7">
        <f t="shared" si="10"/>
        <v>0.99957762846777187</v>
      </c>
      <c r="E173" s="5">
        <f t="shared" si="11"/>
        <v>168</v>
      </c>
    </row>
    <row r="174" spans="1:5" x14ac:dyDescent="0.3">
      <c r="A174" t="s">
        <v>175</v>
      </c>
      <c r="B174" s="5">
        <f t="shared" si="8"/>
        <v>1344</v>
      </c>
      <c r="C174" s="7">
        <f t="shared" si="9"/>
        <v>9.5915676418188916E-6</v>
      </c>
      <c r="D174" s="7">
        <f t="shared" si="10"/>
        <v>0.99956803690013007</v>
      </c>
      <c r="E174" s="5">
        <f t="shared" si="11"/>
        <v>220</v>
      </c>
    </row>
    <row r="175" spans="1:5" x14ac:dyDescent="0.3">
      <c r="A175" t="s">
        <v>176</v>
      </c>
      <c r="B175" s="5">
        <f t="shared" si="8"/>
        <v>1360</v>
      </c>
      <c r="C175" s="7">
        <f t="shared" si="9"/>
        <v>9.7057529708881646E-6</v>
      </c>
      <c r="D175" s="7">
        <f t="shared" si="10"/>
        <v>0.99955844533248828</v>
      </c>
      <c r="E175" s="5">
        <f t="shared" si="11"/>
        <v>918</v>
      </c>
    </row>
    <row r="176" spans="1:5" x14ac:dyDescent="0.3">
      <c r="A176" t="s">
        <v>177</v>
      </c>
      <c r="B176" s="5">
        <f t="shared" si="8"/>
        <v>1408</v>
      </c>
      <c r="C176" s="7">
        <f t="shared" si="9"/>
        <v>1.0048308958095982E-5</v>
      </c>
      <c r="D176" s="7">
        <f t="shared" si="10"/>
        <v>0.9995487395795174</v>
      </c>
      <c r="E176" s="5">
        <f t="shared" si="11"/>
        <v>224</v>
      </c>
    </row>
    <row r="177" spans="1:5" x14ac:dyDescent="0.3">
      <c r="A177" t="s">
        <v>599</v>
      </c>
      <c r="B177" s="5">
        <f t="shared" si="8"/>
        <v>1408</v>
      </c>
      <c r="C177" s="7">
        <f t="shared" si="9"/>
        <v>1.0048308958095982E-5</v>
      </c>
      <c r="D177" s="7">
        <f t="shared" si="10"/>
        <v>0.99953869127055928</v>
      </c>
      <c r="E177" s="5">
        <f t="shared" si="11"/>
        <v>707</v>
      </c>
    </row>
    <row r="178" spans="1:5" x14ac:dyDescent="0.3">
      <c r="A178" t="s">
        <v>178</v>
      </c>
      <c r="B178" s="5">
        <f t="shared" si="8"/>
        <v>1424</v>
      </c>
      <c r="C178" s="7">
        <f t="shared" si="9"/>
        <v>1.0162494287165255E-5</v>
      </c>
      <c r="D178" s="7">
        <f t="shared" si="10"/>
        <v>0.99952864296160115</v>
      </c>
      <c r="E178" s="5">
        <f t="shared" si="11"/>
        <v>221</v>
      </c>
    </row>
    <row r="179" spans="1:5" x14ac:dyDescent="0.3">
      <c r="A179" t="s">
        <v>179</v>
      </c>
      <c r="B179" s="5">
        <f t="shared" si="8"/>
        <v>1440</v>
      </c>
      <c r="C179" s="7">
        <f t="shared" si="9"/>
        <v>1.0276679616234528E-5</v>
      </c>
      <c r="D179" s="7">
        <f t="shared" si="10"/>
        <v>0.99951848046731395</v>
      </c>
      <c r="E179" s="5">
        <f t="shared" si="11"/>
        <v>343</v>
      </c>
    </row>
    <row r="180" spans="1:5" x14ac:dyDescent="0.3">
      <c r="A180" t="s">
        <v>180</v>
      </c>
      <c r="B180" s="5">
        <f t="shared" si="8"/>
        <v>1440</v>
      </c>
      <c r="C180" s="7">
        <f t="shared" si="9"/>
        <v>1.0276679616234528E-5</v>
      </c>
      <c r="D180" s="7">
        <f t="shared" si="10"/>
        <v>0.99950820378769767</v>
      </c>
      <c r="E180" s="5">
        <f t="shared" si="11"/>
        <v>357</v>
      </c>
    </row>
    <row r="181" spans="1:5" x14ac:dyDescent="0.3">
      <c r="A181" t="s">
        <v>181</v>
      </c>
      <c r="B181" s="5">
        <f t="shared" si="8"/>
        <v>1440</v>
      </c>
      <c r="C181" s="7">
        <f t="shared" si="9"/>
        <v>1.0276679616234528E-5</v>
      </c>
      <c r="D181" s="7">
        <f t="shared" si="10"/>
        <v>0.99949792710808139</v>
      </c>
      <c r="E181" s="5">
        <f t="shared" si="11"/>
        <v>359</v>
      </c>
    </row>
    <row r="182" spans="1:5" x14ac:dyDescent="0.3">
      <c r="A182" t="s">
        <v>182</v>
      </c>
      <c r="B182" s="5">
        <f t="shared" si="8"/>
        <v>1440</v>
      </c>
      <c r="C182" s="7">
        <f t="shared" si="9"/>
        <v>1.0276679616234528E-5</v>
      </c>
      <c r="D182" s="7">
        <f t="shared" si="10"/>
        <v>0.9994876504284651</v>
      </c>
      <c r="E182" s="5">
        <f t="shared" si="11"/>
        <v>399</v>
      </c>
    </row>
    <row r="183" spans="1:5" x14ac:dyDescent="0.3">
      <c r="A183" t="s">
        <v>183</v>
      </c>
      <c r="B183" s="5">
        <f t="shared" si="8"/>
        <v>1440</v>
      </c>
      <c r="C183" s="7">
        <f t="shared" si="9"/>
        <v>1.0276679616234528E-5</v>
      </c>
      <c r="D183" s="7">
        <f t="shared" si="10"/>
        <v>0.99947737374884882</v>
      </c>
      <c r="E183" s="5">
        <f t="shared" si="11"/>
        <v>711</v>
      </c>
    </row>
    <row r="184" spans="1:5" x14ac:dyDescent="0.3">
      <c r="A184" t="s">
        <v>184</v>
      </c>
      <c r="B184" s="5">
        <f t="shared" si="8"/>
        <v>1472</v>
      </c>
      <c r="C184" s="7">
        <f t="shared" si="9"/>
        <v>1.0505050274373073E-5</v>
      </c>
      <c r="D184" s="7">
        <f t="shared" si="10"/>
        <v>0.99946709706923254</v>
      </c>
      <c r="E184" s="5">
        <f t="shared" si="11"/>
        <v>734</v>
      </c>
    </row>
    <row r="185" spans="1:5" x14ac:dyDescent="0.3">
      <c r="A185" t="s">
        <v>877</v>
      </c>
      <c r="B185" s="5">
        <f t="shared" si="8"/>
        <v>1472</v>
      </c>
      <c r="C185" s="7">
        <f t="shared" si="9"/>
        <v>1.0505050274373073E-5</v>
      </c>
      <c r="D185" s="7">
        <f t="shared" si="10"/>
        <v>0.9994565920189582</v>
      </c>
      <c r="E185" s="5">
        <f t="shared" si="11"/>
        <v>2372</v>
      </c>
    </row>
    <row r="186" spans="1:5" x14ac:dyDescent="0.3">
      <c r="A186" t="s">
        <v>878</v>
      </c>
      <c r="B186" s="5">
        <f t="shared" si="8"/>
        <v>1520</v>
      </c>
      <c r="C186" s="7">
        <f t="shared" si="9"/>
        <v>1.084760626158089E-5</v>
      </c>
      <c r="D186" s="7">
        <f t="shared" si="10"/>
        <v>0.99944608696868387</v>
      </c>
      <c r="E186" s="5">
        <f t="shared" si="11"/>
        <v>4414</v>
      </c>
    </row>
    <row r="187" spans="1:5" x14ac:dyDescent="0.3">
      <c r="A187" t="s">
        <v>879</v>
      </c>
      <c r="B187" s="5">
        <f t="shared" si="8"/>
        <v>1520</v>
      </c>
      <c r="C187" s="7">
        <f t="shared" si="9"/>
        <v>1.084760626158089E-5</v>
      </c>
      <c r="D187" s="7">
        <f t="shared" si="10"/>
        <v>0.99943523936242229</v>
      </c>
      <c r="E187" s="5">
        <f t="shared" si="11"/>
        <v>4441</v>
      </c>
    </row>
    <row r="188" spans="1:5" x14ac:dyDescent="0.3">
      <c r="A188" t="s">
        <v>604</v>
      </c>
      <c r="B188" s="5">
        <f t="shared" si="8"/>
        <v>1520</v>
      </c>
      <c r="C188" s="7">
        <f t="shared" si="9"/>
        <v>1.084760626158089E-5</v>
      </c>
      <c r="D188" s="7">
        <f t="shared" si="10"/>
        <v>0.99942439175616071</v>
      </c>
      <c r="E188" s="5">
        <f t="shared" si="11"/>
        <v>849</v>
      </c>
    </row>
    <row r="189" spans="1:5" x14ac:dyDescent="0.3">
      <c r="A189" t="s">
        <v>880</v>
      </c>
      <c r="B189" s="5">
        <f t="shared" si="8"/>
        <v>1632</v>
      </c>
      <c r="C189" s="7">
        <f t="shared" si="9"/>
        <v>1.1646903565065798E-5</v>
      </c>
      <c r="D189" s="7">
        <f t="shared" si="10"/>
        <v>0.99941354414989914</v>
      </c>
      <c r="E189" s="5">
        <f t="shared" si="11"/>
        <v>132</v>
      </c>
    </row>
    <row r="190" spans="1:5" x14ac:dyDescent="0.3">
      <c r="A190" t="s">
        <v>189</v>
      </c>
      <c r="B190" s="5">
        <f t="shared" si="8"/>
        <v>1664</v>
      </c>
      <c r="C190" s="7">
        <f t="shared" si="9"/>
        <v>1.1875274223204342E-5</v>
      </c>
      <c r="D190" s="7">
        <f t="shared" si="10"/>
        <v>0.9994018972463341</v>
      </c>
      <c r="E190" s="5">
        <f t="shared" si="11"/>
        <v>205</v>
      </c>
    </row>
    <row r="191" spans="1:5" x14ac:dyDescent="0.3">
      <c r="A191" t="s">
        <v>190</v>
      </c>
      <c r="B191" s="5">
        <f t="shared" si="8"/>
        <v>1664</v>
      </c>
      <c r="C191" s="7">
        <f t="shared" si="9"/>
        <v>1.1875274223204342E-5</v>
      </c>
      <c r="D191" s="7">
        <f t="shared" si="10"/>
        <v>0.99939002197211091</v>
      </c>
      <c r="E191" s="5">
        <f t="shared" si="11"/>
        <v>211</v>
      </c>
    </row>
    <row r="192" spans="1:5" x14ac:dyDescent="0.3">
      <c r="A192" t="s">
        <v>191</v>
      </c>
      <c r="B192" s="5">
        <f t="shared" si="8"/>
        <v>1760</v>
      </c>
      <c r="C192" s="7">
        <f t="shared" si="9"/>
        <v>1.2560386197619979E-5</v>
      </c>
      <c r="D192" s="7">
        <f t="shared" si="10"/>
        <v>0.99937814669788771</v>
      </c>
      <c r="E192" s="5">
        <f t="shared" si="11"/>
        <v>217</v>
      </c>
    </row>
    <row r="193" spans="1:5" x14ac:dyDescent="0.3">
      <c r="A193" t="s">
        <v>881</v>
      </c>
      <c r="B193" s="5">
        <f t="shared" si="8"/>
        <v>1776</v>
      </c>
      <c r="C193" s="7">
        <f t="shared" si="9"/>
        <v>1.267457152668925E-5</v>
      </c>
      <c r="D193" s="7">
        <f t="shared" si="10"/>
        <v>0.99936558631169015</v>
      </c>
      <c r="E193" s="5">
        <f t="shared" si="11"/>
        <v>149</v>
      </c>
    </row>
    <row r="194" spans="1:5" x14ac:dyDescent="0.3">
      <c r="A194" t="s">
        <v>882</v>
      </c>
      <c r="B194" s="5">
        <f t="shared" si="8"/>
        <v>1776</v>
      </c>
      <c r="C194" s="7">
        <f t="shared" si="9"/>
        <v>1.267457152668925E-5</v>
      </c>
      <c r="D194" s="7">
        <f t="shared" si="10"/>
        <v>0.9993529117401635</v>
      </c>
      <c r="E194" s="5">
        <f t="shared" si="11"/>
        <v>150</v>
      </c>
    </row>
    <row r="195" spans="1:5" x14ac:dyDescent="0.3">
      <c r="A195" t="s">
        <v>883</v>
      </c>
      <c r="B195" s="5">
        <f t="shared" ref="B195:B258" si="12">VALUE(SUBSTITUTE(LEFT(A195,FIND(",",A195)-1),"Coverage.MallocInfo(",""))</f>
        <v>1776</v>
      </c>
      <c r="C195" s="7">
        <f t="shared" ref="C195:C258" si="13">+B195/$B$1</f>
        <v>1.267457152668925E-5</v>
      </c>
      <c r="D195" s="7">
        <f t="shared" ref="D195:D258" si="14">+D196+C195</f>
        <v>0.99934023716863685</v>
      </c>
      <c r="E195" s="5">
        <f t="shared" si="11"/>
        <v>169</v>
      </c>
    </row>
    <row r="196" spans="1:5" x14ac:dyDescent="0.3">
      <c r="A196" t="s">
        <v>884</v>
      </c>
      <c r="B196" s="5">
        <f t="shared" si="12"/>
        <v>1776</v>
      </c>
      <c r="C196" s="7">
        <f t="shared" si="13"/>
        <v>1.267457152668925E-5</v>
      </c>
      <c r="D196" s="7">
        <f t="shared" si="14"/>
        <v>0.9993275625971102</v>
      </c>
      <c r="E196" s="5">
        <f t="shared" ref="E196:E259" si="15">+VALUE(SUBSTITUTE(RIGHT(A196,LEN(A196)-FIND(",",A196,LEN(A196)-8)-1),")",""))</f>
        <v>170</v>
      </c>
    </row>
    <row r="197" spans="1:5" x14ac:dyDescent="0.3">
      <c r="A197" t="s">
        <v>192</v>
      </c>
      <c r="B197" s="5">
        <f t="shared" si="12"/>
        <v>1840</v>
      </c>
      <c r="C197" s="7">
        <f t="shared" si="13"/>
        <v>1.3131312842966341E-5</v>
      </c>
      <c r="D197" s="7">
        <f t="shared" si="14"/>
        <v>0.99931488802558355</v>
      </c>
      <c r="E197" s="5">
        <f t="shared" si="15"/>
        <v>233</v>
      </c>
    </row>
    <row r="198" spans="1:5" x14ac:dyDescent="0.3">
      <c r="A198" t="s">
        <v>193</v>
      </c>
      <c r="B198" s="5">
        <f t="shared" si="12"/>
        <v>1840</v>
      </c>
      <c r="C198" s="7">
        <f t="shared" si="13"/>
        <v>1.3131312842966341E-5</v>
      </c>
      <c r="D198" s="7">
        <f t="shared" si="14"/>
        <v>0.99930175671274057</v>
      </c>
      <c r="E198" s="5">
        <f t="shared" si="15"/>
        <v>269</v>
      </c>
    </row>
    <row r="199" spans="1:5" x14ac:dyDescent="0.3">
      <c r="A199" t="s">
        <v>194</v>
      </c>
      <c r="B199" s="5">
        <f t="shared" si="12"/>
        <v>1840</v>
      </c>
      <c r="C199" s="7">
        <f t="shared" si="13"/>
        <v>1.3131312842966341E-5</v>
      </c>
      <c r="D199" s="7">
        <f t="shared" si="14"/>
        <v>0.9992886253998976</v>
      </c>
      <c r="E199" s="5">
        <f t="shared" si="15"/>
        <v>372</v>
      </c>
    </row>
    <row r="200" spans="1:5" x14ac:dyDescent="0.3">
      <c r="A200" t="s">
        <v>195</v>
      </c>
      <c r="B200" s="5">
        <f t="shared" si="12"/>
        <v>1888</v>
      </c>
      <c r="C200" s="7">
        <f t="shared" si="13"/>
        <v>1.3473868830174158E-5</v>
      </c>
      <c r="D200" s="7">
        <f t="shared" si="14"/>
        <v>0.99927549408705463</v>
      </c>
      <c r="E200" s="5">
        <f t="shared" si="15"/>
        <v>598</v>
      </c>
    </row>
    <row r="201" spans="1:5" x14ac:dyDescent="0.3">
      <c r="A201" t="s">
        <v>196</v>
      </c>
      <c r="B201" s="5">
        <f t="shared" si="12"/>
        <v>2032</v>
      </c>
      <c r="C201" s="7">
        <f t="shared" si="13"/>
        <v>1.450153679179761E-5</v>
      </c>
      <c r="D201" s="7">
        <f t="shared" si="14"/>
        <v>0.99926202021822441</v>
      </c>
      <c r="E201" s="5">
        <f t="shared" si="15"/>
        <v>575</v>
      </c>
    </row>
    <row r="202" spans="1:5" x14ac:dyDescent="0.3">
      <c r="A202" t="s">
        <v>885</v>
      </c>
      <c r="B202" s="5">
        <f t="shared" si="12"/>
        <v>2112</v>
      </c>
      <c r="C202" s="7">
        <f t="shared" si="13"/>
        <v>1.5072463437143974E-5</v>
      </c>
      <c r="D202" s="7">
        <f t="shared" si="14"/>
        <v>0.99924751868143258</v>
      </c>
      <c r="E202" s="5">
        <f t="shared" si="15"/>
        <v>151</v>
      </c>
    </row>
    <row r="203" spans="1:5" x14ac:dyDescent="0.3">
      <c r="A203" t="s">
        <v>886</v>
      </c>
      <c r="B203" s="5">
        <f t="shared" si="12"/>
        <v>2112</v>
      </c>
      <c r="C203" s="7">
        <f t="shared" si="13"/>
        <v>1.5072463437143974E-5</v>
      </c>
      <c r="D203" s="7">
        <f t="shared" si="14"/>
        <v>0.99923244621799545</v>
      </c>
      <c r="E203" s="5">
        <f t="shared" si="15"/>
        <v>171</v>
      </c>
    </row>
    <row r="204" spans="1:5" x14ac:dyDescent="0.3">
      <c r="A204" t="s">
        <v>197</v>
      </c>
      <c r="B204" s="5">
        <f t="shared" si="12"/>
        <v>2128</v>
      </c>
      <c r="C204" s="7">
        <f t="shared" si="13"/>
        <v>1.5186648766213247E-5</v>
      </c>
      <c r="D204" s="7">
        <f t="shared" si="14"/>
        <v>0.99921737375455832</v>
      </c>
      <c r="E204" s="5">
        <f t="shared" si="15"/>
        <v>584</v>
      </c>
    </row>
    <row r="205" spans="1:5" x14ac:dyDescent="0.3">
      <c r="A205" t="s">
        <v>198</v>
      </c>
      <c r="B205" s="5">
        <f t="shared" si="12"/>
        <v>2128</v>
      </c>
      <c r="C205" s="7">
        <f t="shared" si="13"/>
        <v>1.5186648766213247E-5</v>
      </c>
      <c r="D205" s="7">
        <f t="shared" si="14"/>
        <v>0.99920218710579212</v>
      </c>
      <c r="E205" s="5">
        <f t="shared" si="15"/>
        <v>602</v>
      </c>
    </row>
    <row r="206" spans="1:5" x14ac:dyDescent="0.3">
      <c r="A206" t="s">
        <v>887</v>
      </c>
      <c r="B206" s="5">
        <f t="shared" si="12"/>
        <v>2160</v>
      </c>
      <c r="C206" s="7">
        <f t="shared" si="13"/>
        <v>1.541501942435179E-5</v>
      </c>
      <c r="D206" s="7">
        <f t="shared" si="14"/>
        <v>0.99918700045702591</v>
      </c>
      <c r="E206" s="5">
        <f t="shared" si="15"/>
        <v>136</v>
      </c>
    </row>
    <row r="207" spans="1:5" x14ac:dyDescent="0.3">
      <c r="A207" t="s">
        <v>888</v>
      </c>
      <c r="B207" s="5">
        <f t="shared" si="12"/>
        <v>2160</v>
      </c>
      <c r="C207" s="7">
        <f t="shared" si="13"/>
        <v>1.541501942435179E-5</v>
      </c>
      <c r="D207" s="7">
        <f t="shared" si="14"/>
        <v>0.99917158543760154</v>
      </c>
      <c r="E207" s="5">
        <f t="shared" si="15"/>
        <v>176</v>
      </c>
    </row>
    <row r="208" spans="1:5" x14ac:dyDescent="0.3">
      <c r="A208" t="s">
        <v>199</v>
      </c>
      <c r="B208" s="5">
        <f t="shared" si="12"/>
        <v>2192</v>
      </c>
      <c r="C208" s="7">
        <f t="shared" si="13"/>
        <v>1.5643390082490336E-5</v>
      </c>
      <c r="D208" s="7">
        <f t="shared" si="14"/>
        <v>0.99915617041817717</v>
      </c>
      <c r="E208" s="5">
        <f t="shared" si="15"/>
        <v>603</v>
      </c>
    </row>
    <row r="209" spans="1:5" x14ac:dyDescent="0.3">
      <c r="A209" t="s">
        <v>200</v>
      </c>
      <c r="B209" s="5">
        <f t="shared" si="12"/>
        <v>2240</v>
      </c>
      <c r="C209" s="7">
        <f t="shared" si="13"/>
        <v>1.5985946069698155E-5</v>
      </c>
      <c r="D209" s="7">
        <f t="shared" si="14"/>
        <v>0.99914052702809464</v>
      </c>
      <c r="E209" s="5">
        <f t="shared" si="15"/>
        <v>382</v>
      </c>
    </row>
    <row r="210" spans="1:5" x14ac:dyDescent="0.3">
      <c r="A210" t="s">
        <v>201</v>
      </c>
      <c r="B210" s="5">
        <f t="shared" si="12"/>
        <v>2240</v>
      </c>
      <c r="C210" s="7">
        <f t="shared" si="13"/>
        <v>1.5985946069698155E-5</v>
      </c>
      <c r="D210" s="7">
        <f t="shared" si="14"/>
        <v>0.99912454108202498</v>
      </c>
      <c r="E210" s="5">
        <f t="shared" si="15"/>
        <v>389</v>
      </c>
    </row>
    <row r="211" spans="1:5" x14ac:dyDescent="0.3">
      <c r="A211" t="s">
        <v>889</v>
      </c>
      <c r="B211" s="5">
        <f t="shared" si="12"/>
        <v>2256</v>
      </c>
      <c r="C211" s="7">
        <f t="shared" si="13"/>
        <v>1.6100131398767428E-5</v>
      </c>
      <c r="D211" s="7">
        <f t="shared" si="14"/>
        <v>0.99910855513595531</v>
      </c>
      <c r="E211" s="5">
        <f t="shared" si="15"/>
        <v>222</v>
      </c>
    </row>
    <row r="212" spans="1:5" x14ac:dyDescent="0.3">
      <c r="A212" t="s">
        <v>890</v>
      </c>
      <c r="B212" s="5">
        <f t="shared" si="12"/>
        <v>2256</v>
      </c>
      <c r="C212" s="7">
        <f t="shared" si="13"/>
        <v>1.6100131398767428E-5</v>
      </c>
      <c r="D212" s="7">
        <f t="shared" si="14"/>
        <v>0.99909245500455657</v>
      </c>
      <c r="E212" s="5">
        <f t="shared" si="15"/>
        <v>98</v>
      </c>
    </row>
    <row r="213" spans="1:5" x14ac:dyDescent="0.3">
      <c r="A213" t="s">
        <v>891</v>
      </c>
      <c r="B213" s="5">
        <f t="shared" si="12"/>
        <v>2256</v>
      </c>
      <c r="C213" s="7">
        <f t="shared" si="13"/>
        <v>1.6100131398767428E-5</v>
      </c>
      <c r="D213" s="7">
        <f t="shared" si="14"/>
        <v>0.99907635487315782</v>
      </c>
      <c r="E213" s="5">
        <f t="shared" si="15"/>
        <v>40</v>
      </c>
    </row>
    <row r="214" spans="1:5" x14ac:dyDescent="0.3">
      <c r="A214" t="s">
        <v>892</v>
      </c>
      <c r="B214" s="5">
        <f t="shared" si="12"/>
        <v>2256</v>
      </c>
      <c r="C214" s="7">
        <f t="shared" si="13"/>
        <v>1.6100131398767428E-5</v>
      </c>
      <c r="D214" s="7">
        <f t="shared" si="14"/>
        <v>0.99906025474175908</v>
      </c>
      <c r="E214" s="5">
        <f t="shared" si="15"/>
        <v>745</v>
      </c>
    </row>
    <row r="215" spans="1:5" x14ac:dyDescent="0.3">
      <c r="A215" t="s">
        <v>893</v>
      </c>
      <c r="B215" s="5">
        <f t="shared" si="12"/>
        <v>2304</v>
      </c>
      <c r="C215" s="7">
        <f t="shared" si="13"/>
        <v>1.6442687385975244E-5</v>
      </c>
      <c r="D215" s="7">
        <f t="shared" si="14"/>
        <v>0.99904415461036034</v>
      </c>
      <c r="E215" s="5">
        <f t="shared" si="15"/>
        <v>3889</v>
      </c>
    </row>
    <row r="216" spans="1:5" x14ac:dyDescent="0.3">
      <c r="A216" t="s">
        <v>616</v>
      </c>
      <c r="B216" s="5">
        <f t="shared" si="12"/>
        <v>2352</v>
      </c>
      <c r="C216" s="7">
        <f t="shared" si="13"/>
        <v>1.6785243373183063E-5</v>
      </c>
      <c r="D216" s="7">
        <f t="shared" si="14"/>
        <v>0.99902771192297435</v>
      </c>
      <c r="E216" s="5">
        <f t="shared" si="15"/>
        <v>733</v>
      </c>
    </row>
    <row r="217" spans="1:5" x14ac:dyDescent="0.3">
      <c r="A217" t="s">
        <v>894</v>
      </c>
      <c r="B217" s="5">
        <f t="shared" si="12"/>
        <v>2432</v>
      </c>
      <c r="C217" s="7">
        <f t="shared" si="13"/>
        <v>1.7356170018529425E-5</v>
      </c>
      <c r="D217" s="7">
        <f t="shared" si="14"/>
        <v>0.99901092667960112</v>
      </c>
      <c r="E217" s="5">
        <f t="shared" si="15"/>
        <v>169</v>
      </c>
    </row>
    <row r="218" spans="1:5" x14ac:dyDescent="0.3">
      <c r="A218" t="s">
        <v>895</v>
      </c>
      <c r="B218" s="5">
        <f t="shared" si="12"/>
        <v>2448</v>
      </c>
      <c r="C218" s="7">
        <f t="shared" si="13"/>
        <v>1.7470355347598698E-5</v>
      </c>
      <c r="D218" s="7">
        <f t="shared" si="14"/>
        <v>0.9989935705095826</v>
      </c>
      <c r="E218" s="5">
        <f t="shared" si="15"/>
        <v>197</v>
      </c>
    </row>
    <row r="219" spans="1:5" x14ac:dyDescent="0.3">
      <c r="A219" t="s">
        <v>203</v>
      </c>
      <c r="B219" s="5">
        <f t="shared" si="12"/>
        <v>2560</v>
      </c>
      <c r="C219" s="7">
        <f t="shared" si="13"/>
        <v>1.8269652651083606E-5</v>
      </c>
      <c r="D219" s="7">
        <f t="shared" si="14"/>
        <v>0.99897610015423499</v>
      </c>
      <c r="E219" s="5">
        <f t="shared" si="15"/>
        <v>315</v>
      </c>
    </row>
    <row r="220" spans="1:5" x14ac:dyDescent="0.3">
      <c r="A220" t="s">
        <v>896</v>
      </c>
      <c r="B220" s="5">
        <f t="shared" si="12"/>
        <v>2560</v>
      </c>
      <c r="C220" s="7">
        <f t="shared" si="13"/>
        <v>1.8269652651083606E-5</v>
      </c>
      <c r="D220" s="7">
        <f t="shared" si="14"/>
        <v>0.99895783050158393</v>
      </c>
      <c r="E220" s="5">
        <f t="shared" si="15"/>
        <v>1815</v>
      </c>
    </row>
    <row r="221" spans="1:5" x14ac:dyDescent="0.3">
      <c r="A221" t="s">
        <v>897</v>
      </c>
      <c r="B221" s="5">
        <f t="shared" si="12"/>
        <v>2560</v>
      </c>
      <c r="C221" s="7">
        <f t="shared" si="13"/>
        <v>1.8269652651083606E-5</v>
      </c>
      <c r="D221" s="7">
        <f t="shared" si="14"/>
        <v>0.99893956084893287</v>
      </c>
      <c r="E221" s="5">
        <f t="shared" si="15"/>
        <v>1816</v>
      </c>
    </row>
    <row r="222" spans="1:5" x14ac:dyDescent="0.3">
      <c r="A222" t="s">
        <v>898</v>
      </c>
      <c r="B222" s="5">
        <f t="shared" si="12"/>
        <v>2560</v>
      </c>
      <c r="C222" s="7">
        <f t="shared" si="13"/>
        <v>1.8269652651083606E-5</v>
      </c>
      <c r="D222" s="7">
        <f t="shared" si="14"/>
        <v>0.99892129119628181</v>
      </c>
      <c r="E222" s="5">
        <f t="shared" si="15"/>
        <v>1817</v>
      </c>
    </row>
    <row r="223" spans="1:5" x14ac:dyDescent="0.3">
      <c r="A223" t="s">
        <v>899</v>
      </c>
      <c r="B223" s="5">
        <f t="shared" si="12"/>
        <v>2560</v>
      </c>
      <c r="C223" s="7">
        <f t="shared" si="13"/>
        <v>1.8269652651083606E-5</v>
      </c>
      <c r="D223" s="7">
        <f t="shared" si="14"/>
        <v>0.99890302154363075</v>
      </c>
      <c r="E223" s="5">
        <f t="shared" si="15"/>
        <v>1818</v>
      </c>
    </row>
    <row r="224" spans="1:5" x14ac:dyDescent="0.3">
      <c r="A224" t="s">
        <v>204</v>
      </c>
      <c r="B224" s="5">
        <f t="shared" si="12"/>
        <v>2560</v>
      </c>
      <c r="C224" s="7">
        <f t="shared" si="13"/>
        <v>1.8269652651083606E-5</v>
      </c>
      <c r="D224" s="7">
        <f t="shared" si="14"/>
        <v>0.99888475189097969</v>
      </c>
      <c r="E224" s="5">
        <f t="shared" si="15"/>
        <v>596</v>
      </c>
    </row>
    <row r="225" spans="1:5" x14ac:dyDescent="0.3">
      <c r="A225" t="s">
        <v>205</v>
      </c>
      <c r="B225" s="5">
        <f t="shared" si="12"/>
        <v>2688</v>
      </c>
      <c r="C225" s="7">
        <f t="shared" si="13"/>
        <v>1.9183135283637783E-5</v>
      </c>
      <c r="D225" s="7">
        <f t="shared" si="14"/>
        <v>0.99886648223832863</v>
      </c>
      <c r="E225" s="5">
        <f t="shared" si="15"/>
        <v>355</v>
      </c>
    </row>
    <row r="226" spans="1:5" x14ac:dyDescent="0.3">
      <c r="A226" t="s">
        <v>206</v>
      </c>
      <c r="B226" s="5">
        <f t="shared" si="12"/>
        <v>2784</v>
      </c>
      <c r="C226" s="7">
        <f t="shared" si="13"/>
        <v>1.9868247258053421E-5</v>
      </c>
      <c r="D226" s="7">
        <f t="shared" si="14"/>
        <v>0.99884729910304504</v>
      </c>
      <c r="E226" s="5">
        <f t="shared" si="15"/>
        <v>358</v>
      </c>
    </row>
    <row r="227" spans="1:5" x14ac:dyDescent="0.3">
      <c r="A227" t="s">
        <v>207</v>
      </c>
      <c r="B227" s="5">
        <f t="shared" si="12"/>
        <v>2848</v>
      </c>
      <c r="C227" s="7">
        <f t="shared" si="13"/>
        <v>2.032498857433051E-5</v>
      </c>
      <c r="D227" s="7">
        <f t="shared" si="14"/>
        <v>0.99882743085578696</v>
      </c>
      <c r="E227" s="5">
        <f t="shared" si="15"/>
        <v>356</v>
      </c>
    </row>
    <row r="228" spans="1:5" x14ac:dyDescent="0.3">
      <c r="A228" t="s">
        <v>208</v>
      </c>
      <c r="B228" s="5">
        <f t="shared" si="12"/>
        <v>2880</v>
      </c>
      <c r="C228" s="7">
        <f t="shared" si="13"/>
        <v>2.0553359232469056E-5</v>
      </c>
      <c r="D228" s="7">
        <f t="shared" si="14"/>
        <v>0.99880710586721266</v>
      </c>
      <c r="E228" s="5">
        <f t="shared" si="15"/>
        <v>313</v>
      </c>
    </row>
    <row r="229" spans="1:5" x14ac:dyDescent="0.3">
      <c r="A229" t="s">
        <v>209</v>
      </c>
      <c r="B229" s="5">
        <f t="shared" si="12"/>
        <v>2880</v>
      </c>
      <c r="C229" s="7">
        <f t="shared" si="13"/>
        <v>2.0553359232469056E-5</v>
      </c>
      <c r="D229" s="7">
        <f t="shared" si="14"/>
        <v>0.99878655250798021</v>
      </c>
      <c r="E229" s="5">
        <f t="shared" si="15"/>
        <v>326</v>
      </c>
    </row>
    <row r="230" spans="1:5" x14ac:dyDescent="0.3">
      <c r="A230" t="s">
        <v>210</v>
      </c>
      <c r="B230" s="5">
        <f t="shared" si="12"/>
        <v>2960</v>
      </c>
      <c r="C230" s="7">
        <f t="shared" si="13"/>
        <v>2.1124285877815418E-5</v>
      </c>
      <c r="D230" s="7">
        <f t="shared" si="14"/>
        <v>0.99876599914874775</v>
      </c>
      <c r="E230" s="5">
        <f t="shared" si="15"/>
        <v>377</v>
      </c>
    </row>
    <row r="231" spans="1:5" x14ac:dyDescent="0.3">
      <c r="A231" t="s">
        <v>211</v>
      </c>
      <c r="B231" s="5">
        <f t="shared" si="12"/>
        <v>2960</v>
      </c>
      <c r="C231" s="7">
        <f t="shared" si="13"/>
        <v>2.1124285877815418E-5</v>
      </c>
      <c r="D231" s="7">
        <f t="shared" si="14"/>
        <v>0.99874487486286989</v>
      </c>
      <c r="E231" s="5">
        <f t="shared" si="15"/>
        <v>383</v>
      </c>
    </row>
    <row r="232" spans="1:5" x14ac:dyDescent="0.3">
      <c r="A232" t="s">
        <v>212</v>
      </c>
      <c r="B232" s="5">
        <f t="shared" si="12"/>
        <v>2960</v>
      </c>
      <c r="C232" s="7">
        <f t="shared" si="13"/>
        <v>2.1124285877815418E-5</v>
      </c>
      <c r="D232" s="7">
        <f t="shared" si="14"/>
        <v>0.99872375057699203</v>
      </c>
      <c r="E232" s="5">
        <f t="shared" si="15"/>
        <v>390</v>
      </c>
    </row>
    <row r="233" spans="1:5" x14ac:dyDescent="0.3">
      <c r="A233" t="s">
        <v>625</v>
      </c>
      <c r="B233" s="5">
        <f t="shared" si="12"/>
        <v>3200</v>
      </c>
      <c r="C233" s="7">
        <f t="shared" si="13"/>
        <v>2.2837065813854507E-5</v>
      </c>
      <c r="D233" s="7">
        <f t="shared" si="14"/>
        <v>0.99870262629111417</v>
      </c>
      <c r="E233" s="5">
        <f t="shared" si="15"/>
        <v>732</v>
      </c>
    </row>
    <row r="234" spans="1:5" x14ac:dyDescent="0.3">
      <c r="A234" t="s">
        <v>213</v>
      </c>
      <c r="B234" s="5">
        <f t="shared" si="12"/>
        <v>3472</v>
      </c>
      <c r="C234" s="7">
        <f t="shared" si="13"/>
        <v>2.4778216408032139E-5</v>
      </c>
      <c r="D234" s="7">
        <f t="shared" si="14"/>
        <v>0.99867978922530032</v>
      </c>
      <c r="E234" s="5">
        <f t="shared" si="15"/>
        <v>488</v>
      </c>
    </row>
    <row r="235" spans="1:5" x14ac:dyDescent="0.3">
      <c r="A235" t="s">
        <v>900</v>
      </c>
      <c r="B235" s="5">
        <f t="shared" si="12"/>
        <v>3504</v>
      </c>
      <c r="C235" s="7">
        <f t="shared" si="13"/>
        <v>2.5006587066170685E-5</v>
      </c>
      <c r="D235" s="7">
        <f t="shared" si="14"/>
        <v>0.99865501100889231</v>
      </c>
      <c r="E235" s="5">
        <f t="shared" si="15"/>
        <v>129</v>
      </c>
    </row>
    <row r="236" spans="1:5" x14ac:dyDescent="0.3">
      <c r="A236" t="s">
        <v>214</v>
      </c>
      <c r="B236" s="5">
        <f t="shared" si="12"/>
        <v>3520</v>
      </c>
      <c r="C236" s="7">
        <f t="shared" si="13"/>
        <v>2.5120772395239958E-5</v>
      </c>
      <c r="D236" s="7">
        <f t="shared" si="14"/>
        <v>0.99863000442182615</v>
      </c>
      <c r="E236" s="5">
        <f t="shared" si="15"/>
        <v>384</v>
      </c>
    </row>
    <row r="237" spans="1:5" x14ac:dyDescent="0.3">
      <c r="A237" t="s">
        <v>215</v>
      </c>
      <c r="B237" s="5">
        <f t="shared" si="12"/>
        <v>3520</v>
      </c>
      <c r="C237" s="7">
        <f t="shared" si="13"/>
        <v>2.5120772395239958E-5</v>
      </c>
      <c r="D237" s="7">
        <f t="shared" si="14"/>
        <v>0.9986048836494309</v>
      </c>
      <c r="E237" s="5">
        <f t="shared" si="15"/>
        <v>391</v>
      </c>
    </row>
    <row r="238" spans="1:5" x14ac:dyDescent="0.3">
      <c r="A238" t="s">
        <v>216</v>
      </c>
      <c r="B238" s="5">
        <f t="shared" si="12"/>
        <v>3600</v>
      </c>
      <c r="C238" s="7">
        <f t="shared" si="13"/>
        <v>2.569169904058632E-5</v>
      </c>
      <c r="D238" s="7">
        <f t="shared" si="14"/>
        <v>0.99857976287703565</v>
      </c>
      <c r="E238" s="5">
        <f t="shared" si="15"/>
        <v>373</v>
      </c>
    </row>
    <row r="239" spans="1:5" x14ac:dyDescent="0.3">
      <c r="A239" t="s">
        <v>217</v>
      </c>
      <c r="B239" s="5">
        <f t="shared" si="12"/>
        <v>3600</v>
      </c>
      <c r="C239" s="7">
        <f t="shared" si="13"/>
        <v>2.569169904058632E-5</v>
      </c>
      <c r="D239" s="7">
        <f t="shared" si="14"/>
        <v>0.99855407117799511</v>
      </c>
      <c r="E239" s="5">
        <f t="shared" si="15"/>
        <v>396</v>
      </c>
    </row>
    <row r="240" spans="1:5" x14ac:dyDescent="0.3">
      <c r="A240" t="s">
        <v>901</v>
      </c>
      <c r="B240" s="5">
        <f t="shared" si="12"/>
        <v>3696</v>
      </c>
      <c r="C240" s="7">
        <f t="shared" si="13"/>
        <v>2.6376811015001954E-5</v>
      </c>
      <c r="D240" s="7">
        <f t="shared" si="14"/>
        <v>0.99852837947895456</v>
      </c>
      <c r="E240" s="5">
        <f t="shared" si="15"/>
        <v>123</v>
      </c>
    </row>
    <row r="241" spans="1:5" x14ac:dyDescent="0.3">
      <c r="A241" t="s">
        <v>902</v>
      </c>
      <c r="B241" s="5">
        <f t="shared" si="12"/>
        <v>3696</v>
      </c>
      <c r="C241" s="7">
        <f t="shared" si="13"/>
        <v>2.6376811015001954E-5</v>
      </c>
      <c r="D241" s="7">
        <f t="shared" si="14"/>
        <v>0.99850200266793954</v>
      </c>
      <c r="E241" s="5">
        <f t="shared" si="15"/>
        <v>124</v>
      </c>
    </row>
    <row r="242" spans="1:5" x14ac:dyDescent="0.3">
      <c r="A242" t="s">
        <v>903</v>
      </c>
      <c r="B242" s="5">
        <f t="shared" si="12"/>
        <v>3696</v>
      </c>
      <c r="C242" s="7">
        <f t="shared" si="13"/>
        <v>2.6376811015001954E-5</v>
      </c>
      <c r="D242" s="7">
        <f t="shared" si="14"/>
        <v>0.99847562585692451</v>
      </c>
      <c r="E242" s="5">
        <f t="shared" si="15"/>
        <v>128</v>
      </c>
    </row>
    <row r="243" spans="1:5" x14ac:dyDescent="0.3">
      <c r="A243" t="s">
        <v>904</v>
      </c>
      <c r="B243" s="5">
        <f t="shared" si="12"/>
        <v>3696</v>
      </c>
      <c r="C243" s="7">
        <f t="shared" si="13"/>
        <v>2.6376811015001954E-5</v>
      </c>
      <c r="D243" s="7">
        <f t="shared" si="14"/>
        <v>0.99844924904590948</v>
      </c>
      <c r="E243" s="5">
        <f t="shared" si="15"/>
        <v>129</v>
      </c>
    </row>
    <row r="244" spans="1:5" x14ac:dyDescent="0.3">
      <c r="A244" t="s">
        <v>905</v>
      </c>
      <c r="B244" s="5">
        <f t="shared" si="12"/>
        <v>3696</v>
      </c>
      <c r="C244" s="7">
        <f t="shared" si="13"/>
        <v>2.6376811015001954E-5</v>
      </c>
      <c r="D244" s="7">
        <f t="shared" si="14"/>
        <v>0.99842287223489445</v>
      </c>
      <c r="E244" s="5">
        <f t="shared" si="15"/>
        <v>137</v>
      </c>
    </row>
    <row r="245" spans="1:5" x14ac:dyDescent="0.3">
      <c r="A245" t="s">
        <v>906</v>
      </c>
      <c r="B245" s="5">
        <f t="shared" si="12"/>
        <v>3696</v>
      </c>
      <c r="C245" s="7">
        <f t="shared" si="13"/>
        <v>2.6376811015001954E-5</v>
      </c>
      <c r="D245" s="7">
        <f t="shared" si="14"/>
        <v>0.99839649542387943</v>
      </c>
      <c r="E245" s="5">
        <f t="shared" si="15"/>
        <v>145</v>
      </c>
    </row>
    <row r="246" spans="1:5" x14ac:dyDescent="0.3">
      <c r="A246" t="s">
        <v>907</v>
      </c>
      <c r="B246" s="5">
        <f t="shared" si="12"/>
        <v>3696</v>
      </c>
      <c r="C246" s="7">
        <f t="shared" si="13"/>
        <v>2.6376811015001954E-5</v>
      </c>
      <c r="D246" s="7">
        <f t="shared" si="14"/>
        <v>0.9983701186128644</v>
      </c>
      <c r="E246" s="5">
        <f t="shared" si="15"/>
        <v>146</v>
      </c>
    </row>
    <row r="247" spans="1:5" x14ac:dyDescent="0.3">
      <c r="A247" t="s">
        <v>218</v>
      </c>
      <c r="B247" s="5">
        <f t="shared" si="12"/>
        <v>4000</v>
      </c>
      <c r="C247" s="7">
        <f t="shared" si="13"/>
        <v>2.8546332267318132E-5</v>
      </c>
      <c r="D247" s="7">
        <f t="shared" si="14"/>
        <v>0.99834374180184937</v>
      </c>
      <c r="E247" s="5">
        <f t="shared" si="15"/>
        <v>395</v>
      </c>
    </row>
    <row r="248" spans="1:5" x14ac:dyDescent="0.3">
      <c r="A248" t="s">
        <v>908</v>
      </c>
      <c r="B248" s="5">
        <f t="shared" si="12"/>
        <v>4032</v>
      </c>
      <c r="C248" s="7">
        <f t="shared" si="13"/>
        <v>2.8774702925456678E-5</v>
      </c>
      <c r="D248" s="7">
        <f t="shared" si="14"/>
        <v>0.99831519546958203</v>
      </c>
      <c r="E248" s="5">
        <f t="shared" si="15"/>
        <v>174</v>
      </c>
    </row>
    <row r="249" spans="1:5" x14ac:dyDescent="0.3">
      <c r="A249" t="s">
        <v>909</v>
      </c>
      <c r="B249" s="5">
        <f t="shared" si="12"/>
        <v>4224</v>
      </c>
      <c r="C249" s="7">
        <f t="shared" si="13"/>
        <v>3.0144926874287948E-5</v>
      </c>
      <c r="D249" s="7">
        <f t="shared" si="14"/>
        <v>0.99828642076665652</v>
      </c>
      <c r="E249" s="5">
        <f t="shared" si="15"/>
        <v>184</v>
      </c>
    </row>
    <row r="250" spans="1:5" x14ac:dyDescent="0.3">
      <c r="A250" t="s">
        <v>910</v>
      </c>
      <c r="B250" s="5">
        <f t="shared" si="12"/>
        <v>4272</v>
      </c>
      <c r="C250" s="7">
        <f t="shared" si="13"/>
        <v>3.0487482861495764E-5</v>
      </c>
      <c r="D250" s="7">
        <f t="shared" si="14"/>
        <v>0.99825627583978227</v>
      </c>
      <c r="E250" s="5">
        <f t="shared" si="15"/>
        <v>175</v>
      </c>
    </row>
    <row r="251" spans="1:5" x14ac:dyDescent="0.3">
      <c r="A251" t="s">
        <v>911</v>
      </c>
      <c r="B251" s="5">
        <f t="shared" si="12"/>
        <v>4352</v>
      </c>
      <c r="C251" s="7">
        <f t="shared" si="13"/>
        <v>3.1058409506842125E-5</v>
      </c>
      <c r="D251" s="7">
        <f t="shared" si="14"/>
        <v>0.99822578835692077</v>
      </c>
      <c r="E251" s="5">
        <f t="shared" si="15"/>
        <v>1858</v>
      </c>
    </row>
    <row r="252" spans="1:5" x14ac:dyDescent="0.3">
      <c r="A252" t="s">
        <v>219</v>
      </c>
      <c r="B252" s="5">
        <f t="shared" si="12"/>
        <v>4368</v>
      </c>
      <c r="C252" s="7">
        <f t="shared" si="13"/>
        <v>3.1172594835911402E-5</v>
      </c>
      <c r="D252" s="7">
        <f t="shared" si="14"/>
        <v>0.99819472994741398</v>
      </c>
      <c r="E252" s="5">
        <f t="shared" si="15"/>
        <v>519</v>
      </c>
    </row>
    <row r="253" spans="1:5" x14ac:dyDescent="0.3">
      <c r="A253" t="s">
        <v>912</v>
      </c>
      <c r="B253" s="5">
        <f t="shared" si="12"/>
        <v>4608</v>
      </c>
      <c r="C253" s="7">
        <f t="shared" si="13"/>
        <v>3.2885374771950487E-5</v>
      </c>
      <c r="D253" s="7">
        <f t="shared" si="14"/>
        <v>0.99816355735257811</v>
      </c>
      <c r="E253" s="5">
        <f t="shared" si="15"/>
        <v>746</v>
      </c>
    </row>
    <row r="254" spans="1:5" x14ac:dyDescent="0.3">
      <c r="A254" t="s">
        <v>913</v>
      </c>
      <c r="B254" s="5">
        <f t="shared" si="12"/>
        <v>4752</v>
      </c>
      <c r="C254" s="7">
        <f t="shared" si="13"/>
        <v>3.3913042733573941E-5</v>
      </c>
      <c r="D254" s="7">
        <f t="shared" si="14"/>
        <v>0.99813067197780614</v>
      </c>
      <c r="E254" s="5">
        <f t="shared" si="15"/>
        <v>1837</v>
      </c>
    </row>
    <row r="255" spans="1:5" x14ac:dyDescent="0.3">
      <c r="A255" t="s">
        <v>914</v>
      </c>
      <c r="B255" s="5">
        <f t="shared" si="12"/>
        <v>4864</v>
      </c>
      <c r="C255" s="7">
        <f t="shared" si="13"/>
        <v>3.4712340037058849E-5</v>
      </c>
      <c r="D255" s="7">
        <f t="shared" si="14"/>
        <v>0.99809675893507255</v>
      </c>
      <c r="E255" s="5">
        <f t="shared" si="15"/>
        <v>154</v>
      </c>
    </row>
    <row r="256" spans="1:5" x14ac:dyDescent="0.3">
      <c r="A256" t="s">
        <v>915</v>
      </c>
      <c r="B256" s="5">
        <f t="shared" si="12"/>
        <v>4992</v>
      </c>
      <c r="C256" s="7">
        <f t="shared" si="13"/>
        <v>3.5625822669613027E-5</v>
      </c>
      <c r="D256" s="7">
        <f t="shared" si="14"/>
        <v>0.9980620465950355</v>
      </c>
      <c r="E256" s="5">
        <f t="shared" si="15"/>
        <v>4398</v>
      </c>
    </row>
    <row r="257" spans="1:5" x14ac:dyDescent="0.3">
      <c r="A257" t="s">
        <v>916</v>
      </c>
      <c r="B257" s="5">
        <f t="shared" si="12"/>
        <v>5040</v>
      </c>
      <c r="C257" s="7">
        <f t="shared" si="13"/>
        <v>3.5968378656820849E-5</v>
      </c>
      <c r="D257" s="7">
        <f t="shared" si="14"/>
        <v>0.99802642077236592</v>
      </c>
      <c r="E257" s="5">
        <f t="shared" si="15"/>
        <v>153</v>
      </c>
    </row>
    <row r="258" spans="1:5" x14ac:dyDescent="0.3">
      <c r="A258" t="s">
        <v>917</v>
      </c>
      <c r="B258" s="5">
        <f t="shared" si="12"/>
        <v>5040</v>
      </c>
      <c r="C258" s="7">
        <f t="shared" si="13"/>
        <v>3.5968378656820849E-5</v>
      </c>
      <c r="D258" s="7">
        <f t="shared" si="14"/>
        <v>0.99799045239370909</v>
      </c>
      <c r="E258" s="5">
        <f t="shared" si="15"/>
        <v>172</v>
      </c>
    </row>
    <row r="259" spans="1:5" x14ac:dyDescent="0.3">
      <c r="A259" t="s">
        <v>918</v>
      </c>
      <c r="B259" s="5">
        <f t="shared" ref="B259:B322" si="16">VALUE(SUBSTITUTE(LEFT(A259,FIND(",",A259)-1),"Coverage.MallocInfo(",""))</f>
        <v>5248</v>
      </c>
      <c r="C259" s="7">
        <f t="shared" ref="C259:C322" si="17">+B259/$B$1</f>
        <v>3.7452787934721389E-5</v>
      </c>
      <c r="D259" s="7">
        <f t="shared" ref="D259:D322" si="18">+D260+C259</f>
        <v>0.99795448401505227</v>
      </c>
      <c r="E259" s="5">
        <f t="shared" si="15"/>
        <v>1476</v>
      </c>
    </row>
    <row r="260" spans="1:5" x14ac:dyDescent="0.3">
      <c r="A260" t="s">
        <v>222</v>
      </c>
      <c r="B260" s="5">
        <f t="shared" si="16"/>
        <v>5376</v>
      </c>
      <c r="C260" s="7">
        <f t="shared" si="17"/>
        <v>3.8366270567275566E-5</v>
      </c>
      <c r="D260" s="7">
        <f t="shared" si="18"/>
        <v>0.9979170312271175</v>
      </c>
      <c r="E260" s="5">
        <f t="shared" ref="E260:E323" si="19">+VALUE(SUBSTITUTE(RIGHT(A260,LEN(A260)-FIND(",",A260,LEN(A260)-8)-1),")",""))</f>
        <v>324</v>
      </c>
    </row>
    <row r="261" spans="1:5" x14ac:dyDescent="0.3">
      <c r="A261" t="s">
        <v>223</v>
      </c>
      <c r="B261" s="5">
        <f t="shared" si="16"/>
        <v>5568</v>
      </c>
      <c r="C261" s="7">
        <f t="shared" si="17"/>
        <v>3.9736494516106843E-5</v>
      </c>
      <c r="D261" s="7">
        <f t="shared" si="18"/>
        <v>0.9978786649565502</v>
      </c>
      <c r="E261" s="5">
        <f t="shared" si="19"/>
        <v>327</v>
      </c>
    </row>
    <row r="262" spans="1:5" x14ac:dyDescent="0.3">
      <c r="A262" t="s">
        <v>224</v>
      </c>
      <c r="B262" s="5">
        <f t="shared" si="16"/>
        <v>5696</v>
      </c>
      <c r="C262" s="7">
        <f t="shared" si="17"/>
        <v>4.064997714866102E-5</v>
      </c>
      <c r="D262" s="7">
        <f t="shared" si="18"/>
        <v>0.99783892846203415</v>
      </c>
      <c r="E262" s="5">
        <f t="shared" si="19"/>
        <v>325</v>
      </c>
    </row>
    <row r="263" spans="1:5" x14ac:dyDescent="0.3">
      <c r="A263" t="s">
        <v>919</v>
      </c>
      <c r="B263" s="5">
        <f t="shared" si="16"/>
        <v>6048</v>
      </c>
      <c r="C263" s="7">
        <f t="shared" si="17"/>
        <v>4.3162054388185014E-5</v>
      </c>
      <c r="D263" s="7">
        <f t="shared" si="18"/>
        <v>0.99779827848488545</v>
      </c>
      <c r="E263" s="5">
        <f t="shared" si="19"/>
        <v>3856</v>
      </c>
    </row>
    <row r="264" spans="1:5" x14ac:dyDescent="0.3">
      <c r="A264" t="s">
        <v>920</v>
      </c>
      <c r="B264" s="5">
        <f t="shared" si="16"/>
        <v>6192</v>
      </c>
      <c r="C264" s="7">
        <f t="shared" si="17"/>
        <v>4.4189722349808468E-5</v>
      </c>
      <c r="D264" s="7">
        <f t="shared" si="18"/>
        <v>0.9977551164304973</v>
      </c>
      <c r="E264" s="5">
        <f t="shared" si="19"/>
        <v>3902</v>
      </c>
    </row>
    <row r="265" spans="1:5" x14ac:dyDescent="0.3">
      <c r="A265" t="s">
        <v>921</v>
      </c>
      <c r="B265" s="5">
        <f t="shared" si="16"/>
        <v>6528</v>
      </c>
      <c r="C265" s="7">
        <f t="shared" si="17"/>
        <v>4.6587614260263192E-5</v>
      </c>
      <c r="D265" s="7">
        <f t="shared" si="18"/>
        <v>0.99771092670814754</v>
      </c>
      <c r="E265" s="5">
        <f t="shared" si="19"/>
        <v>729</v>
      </c>
    </row>
    <row r="266" spans="1:5" x14ac:dyDescent="0.3">
      <c r="A266" t="s">
        <v>225</v>
      </c>
      <c r="B266" s="5">
        <f t="shared" si="16"/>
        <v>6624</v>
      </c>
      <c r="C266" s="7">
        <f t="shared" si="17"/>
        <v>4.727272623467883E-5</v>
      </c>
      <c r="D266" s="7">
        <f t="shared" si="18"/>
        <v>0.9976643390938873</v>
      </c>
      <c r="E266" s="5">
        <f t="shared" si="19"/>
        <v>262</v>
      </c>
    </row>
    <row r="267" spans="1:5" x14ac:dyDescent="0.3">
      <c r="A267" t="s">
        <v>226</v>
      </c>
      <c r="B267" s="5">
        <f t="shared" si="16"/>
        <v>6624</v>
      </c>
      <c r="C267" s="7">
        <f t="shared" si="17"/>
        <v>4.727272623467883E-5</v>
      </c>
      <c r="D267" s="7">
        <f t="shared" si="18"/>
        <v>0.99761706636765257</v>
      </c>
      <c r="E267" s="5">
        <f t="shared" si="19"/>
        <v>305</v>
      </c>
    </row>
    <row r="268" spans="1:5" x14ac:dyDescent="0.3">
      <c r="A268" t="s">
        <v>922</v>
      </c>
      <c r="B268" s="5">
        <f t="shared" si="16"/>
        <v>6704</v>
      </c>
      <c r="C268" s="7">
        <f t="shared" si="17"/>
        <v>4.7843652880025192E-5</v>
      </c>
      <c r="D268" s="7">
        <f t="shared" si="18"/>
        <v>0.99756979364141785</v>
      </c>
      <c r="E268" s="5">
        <f t="shared" si="19"/>
        <v>3901</v>
      </c>
    </row>
    <row r="269" spans="1:5" x14ac:dyDescent="0.3">
      <c r="A269" t="s">
        <v>227</v>
      </c>
      <c r="B269" s="5">
        <f t="shared" si="16"/>
        <v>6720</v>
      </c>
      <c r="C269" s="7">
        <f t="shared" si="17"/>
        <v>4.7957838209094461E-5</v>
      </c>
      <c r="D269" s="7">
        <f t="shared" si="18"/>
        <v>0.99752194998853783</v>
      </c>
      <c r="E269" s="5">
        <f t="shared" si="19"/>
        <v>394</v>
      </c>
    </row>
    <row r="270" spans="1:5" x14ac:dyDescent="0.3">
      <c r="A270" t="s">
        <v>228</v>
      </c>
      <c r="B270" s="5">
        <f t="shared" si="16"/>
        <v>6960</v>
      </c>
      <c r="C270" s="7">
        <f t="shared" si="17"/>
        <v>4.9670618145133547E-5</v>
      </c>
      <c r="D270" s="7">
        <f t="shared" si="18"/>
        <v>0.99747399215032873</v>
      </c>
      <c r="E270" s="5">
        <f t="shared" si="19"/>
        <v>397</v>
      </c>
    </row>
    <row r="271" spans="1:5" x14ac:dyDescent="0.3">
      <c r="A271" t="s">
        <v>923</v>
      </c>
      <c r="B271" s="5">
        <f t="shared" si="16"/>
        <v>7392</v>
      </c>
      <c r="C271" s="7">
        <f t="shared" si="17"/>
        <v>5.2753622030003909E-5</v>
      </c>
      <c r="D271" s="7">
        <f t="shared" si="18"/>
        <v>0.99742432153218363</v>
      </c>
      <c r="E271" s="5">
        <f t="shared" si="19"/>
        <v>204</v>
      </c>
    </row>
    <row r="272" spans="1:5" x14ac:dyDescent="0.3">
      <c r="A272" t="s">
        <v>924</v>
      </c>
      <c r="B272" s="5">
        <f t="shared" si="16"/>
        <v>7616</v>
      </c>
      <c r="C272" s="7">
        <f t="shared" si="17"/>
        <v>5.4352216636973725E-5</v>
      </c>
      <c r="D272" s="7">
        <f t="shared" si="18"/>
        <v>0.99737156791015358</v>
      </c>
      <c r="E272" s="5">
        <f t="shared" si="19"/>
        <v>4416</v>
      </c>
    </row>
    <row r="273" spans="1:5" x14ac:dyDescent="0.3">
      <c r="A273" t="s">
        <v>925</v>
      </c>
      <c r="B273" s="5">
        <f t="shared" si="16"/>
        <v>7616</v>
      </c>
      <c r="C273" s="7">
        <f t="shared" si="17"/>
        <v>5.4352216636973725E-5</v>
      </c>
      <c r="D273" s="7">
        <f t="shared" si="18"/>
        <v>0.99731721569351661</v>
      </c>
      <c r="E273" s="5">
        <f t="shared" si="19"/>
        <v>4418</v>
      </c>
    </row>
    <row r="274" spans="1:5" x14ac:dyDescent="0.3">
      <c r="A274" t="s">
        <v>926</v>
      </c>
      <c r="B274" s="5">
        <f t="shared" si="16"/>
        <v>7744</v>
      </c>
      <c r="C274" s="7">
        <f t="shared" si="17"/>
        <v>5.5265699269527902E-5</v>
      </c>
      <c r="D274" s="7">
        <f t="shared" si="18"/>
        <v>0.99726286347687965</v>
      </c>
      <c r="E274" s="5">
        <f t="shared" si="19"/>
        <v>135</v>
      </c>
    </row>
    <row r="275" spans="1:5" x14ac:dyDescent="0.3">
      <c r="A275" t="s">
        <v>927</v>
      </c>
      <c r="B275" s="5">
        <f t="shared" si="16"/>
        <v>7856</v>
      </c>
      <c r="C275" s="7">
        <f t="shared" si="17"/>
        <v>5.606499657301281E-5</v>
      </c>
      <c r="D275" s="7">
        <f t="shared" si="18"/>
        <v>0.99720759777761014</v>
      </c>
      <c r="E275" s="5">
        <f t="shared" si="19"/>
        <v>2339</v>
      </c>
    </row>
    <row r="276" spans="1:5" x14ac:dyDescent="0.3">
      <c r="A276" t="s">
        <v>928</v>
      </c>
      <c r="B276" s="5">
        <f t="shared" si="16"/>
        <v>7856</v>
      </c>
      <c r="C276" s="7">
        <f t="shared" si="17"/>
        <v>5.606499657301281E-5</v>
      </c>
      <c r="D276" s="7">
        <f t="shared" si="18"/>
        <v>0.99715153278103719</v>
      </c>
      <c r="E276" s="5">
        <f t="shared" si="19"/>
        <v>2340</v>
      </c>
    </row>
    <row r="277" spans="1:5" x14ac:dyDescent="0.3">
      <c r="A277" t="s">
        <v>929</v>
      </c>
      <c r="B277" s="5">
        <f t="shared" si="16"/>
        <v>7856</v>
      </c>
      <c r="C277" s="7">
        <f t="shared" si="17"/>
        <v>5.606499657301281E-5</v>
      </c>
      <c r="D277" s="7">
        <f t="shared" si="18"/>
        <v>0.99709546778446423</v>
      </c>
      <c r="E277" s="5">
        <f t="shared" si="19"/>
        <v>2341</v>
      </c>
    </row>
    <row r="278" spans="1:5" x14ac:dyDescent="0.3">
      <c r="A278" t="s">
        <v>930</v>
      </c>
      <c r="B278" s="5">
        <f t="shared" si="16"/>
        <v>7856</v>
      </c>
      <c r="C278" s="7">
        <f t="shared" si="17"/>
        <v>5.606499657301281E-5</v>
      </c>
      <c r="D278" s="7">
        <f t="shared" si="18"/>
        <v>0.99703940278789127</v>
      </c>
      <c r="E278" s="5">
        <f t="shared" si="19"/>
        <v>2342</v>
      </c>
    </row>
    <row r="279" spans="1:5" x14ac:dyDescent="0.3">
      <c r="A279" t="s">
        <v>931</v>
      </c>
      <c r="B279" s="5">
        <f t="shared" si="16"/>
        <v>7856</v>
      </c>
      <c r="C279" s="7">
        <f t="shared" si="17"/>
        <v>5.606499657301281E-5</v>
      </c>
      <c r="D279" s="7">
        <f t="shared" si="18"/>
        <v>0.99698333779131831</v>
      </c>
      <c r="E279" s="5">
        <f t="shared" si="19"/>
        <v>2343</v>
      </c>
    </row>
    <row r="280" spans="1:5" x14ac:dyDescent="0.3">
      <c r="A280" t="s">
        <v>932</v>
      </c>
      <c r="B280" s="5">
        <f t="shared" si="16"/>
        <v>7856</v>
      </c>
      <c r="C280" s="7">
        <f t="shared" si="17"/>
        <v>5.606499657301281E-5</v>
      </c>
      <c r="D280" s="7">
        <f t="shared" si="18"/>
        <v>0.99692727279474536</v>
      </c>
      <c r="E280" s="5">
        <f t="shared" si="19"/>
        <v>2344</v>
      </c>
    </row>
    <row r="281" spans="1:5" x14ac:dyDescent="0.3">
      <c r="A281" t="s">
        <v>933</v>
      </c>
      <c r="B281" s="5">
        <f t="shared" si="16"/>
        <v>7856</v>
      </c>
      <c r="C281" s="7">
        <f t="shared" si="17"/>
        <v>5.606499657301281E-5</v>
      </c>
      <c r="D281" s="7">
        <f t="shared" si="18"/>
        <v>0.9968712077981724</v>
      </c>
      <c r="E281" s="5">
        <f t="shared" si="19"/>
        <v>2345</v>
      </c>
    </row>
    <row r="282" spans="1:5" x14ac:dyDescent="0.3">
      <c r="A282" t="s">
        <v>934</v>
      </c>
      <c r="B282" s="5">
        <f t="shared" si="16"/>
        <v>8000</v>
      </c>
      <c r="C282" s="7">
        <f t="shared" si="17"/>
        <v>5.7092664534636264E-5</v>
      </c>
      <c r="D282" s="7">
        <f t="shared" si="18"/>
        <v>0.99681514280159944</v>
      </c>
      <c r="E282" s="5">
        <f t="shared" si="19"/>
        <v>158</v>
      </c>
    </row>
    <row r="283" spans="1:5" x14ac:dyDescent="0.3">
      <c r="A283" t="s">
        <v>935</v>
      </c>
      <c r="B283" s="5">
        <f t="shared" si="16"/>
        <v>8224</v>
      </c>
      <c r="C283" s="7">
        <f t="shared" si="17"/>
        <v>5.869125914160608E-5</v>
      </c>
      <c r="D283" s="7">
        <f t="shared" si="18"/>
        <v>0.99675805013706475</v>
      </c>
      <c r="E283" s="5">
        <f t="shared" si="19"/>
        <v>4461</v>
      </c>
    </row>
    <row r="284" spans="1:5" x14ac:dyDescent="0.3">
      <c r="A284" t="s">
        <v>239</v>
      </c>
      <c r="B284" s="5">
        <f t="shared" si="16"/>
        <v>8400</v>
      </c>
      <c r="C284" s="7">
        <f t="shared" si="17"/>
        <v>5.994729776136808E-5</v>
      </c>
      <c r="D284" s="7">
        <f t="shared" si="18"/>
        <v>0.99669935887792316</v>
      </c>
      <c r="E284" s="5">
        <f t="shared" si="19"/>
        <v>385</v>
      </c>
    </row>
    <row r="285" spans="1:5" x14ac:dyDescent="0.3">
      <c r="A285" t="s">
        <v>240</v>
      </c>
      <c r="B285" s="5">
        <f t="shared" si="16"/>
        <v>8400</v>
      </c>
      <c r="C285" s="7">
        <f t="shared" si="17"/>
        <v>5.994729776136808E-5</v>
      </c>
      <c r="D285" s="7">
        <f t="shared" si="18"/>
        <v>0.99663941158016178</v>
      </c>
      <c r="E285" s="5">
        <f t="shared" si="19"/>
        <v>392</v>
      </c>
    </row>
    <row r="286" spans="1:5" x14ac:dyDescent="0.3">
      <c r="A286" t="s">
        <v>241</v>
      </c>
      <c r="B286" s="5">
        <f t="shared" si="16"/>
        <v>8448</v>
      </c>
      <c r="C286" s="7">
        <f t="shared" si="17"/>
        <v>6.0289853748575896E-5</v>
      </c>
      <c r="D286" s="7">
        <f t="shared" si="18"/>
        <v>0.99657946428240041</v>
      </c>
      <c r="E286" s="5">
        <f t="shared" si="19"/>
        <v>737</v>
      </c>
    </row>
    <row r="287" spans="1:5" x14ac:dyDescent="0.3">
      <c r="A287" t="s">
        <v>936</v>
      </c>
      <c r="B287" s="5">
        <f t="shared" si="16"/>
        <v>8592</v>
      </c>
      <c r="C287" s="7">
        <f t="shared" si="17"/>
        <v>6.1317521710199343E-5</v>
      </c>
      <c r="D287" s="7">
        <f t="shared" si="18"/>
        <v>0.99651917442865179</v>
      </c>
      <c r="E287" s="5">
        <f t="shared" si="19"/>
        <v>4459</v>
      </c>
    </row>
    <row r="288" spans="1:5" x14ac:dyDescent="0.3">
      <c r="A288" t="s">
        <v>244</v>
      </c>
      <c r="B288" s="5">
        <f t="shared" si="16"/>
        <v>9136</v>
      </c>
      <c r="C288" s="7">
        <f t="shared" si="17"/>
        <v>6.519982289855462E-5</v>
      </c>
      <c r="D288" s="7">
        <f t="shared" si="18"/>
        <v>0.99645785690694155</v>
      </c>
      <c r="E288" s="5">
        <f t="shared" si="19"/>
        <v>412</v>
      </c>
    </row>
    <row r="289" spans="1:5" x14ac:dyDescent="0.3">
      <c r="A289" t="s">
        <v>245</v>
      </c>
      <c r="B289" s="5">
        <f t="shared" si="16"/>
        <v>9136</v>
      </c>
      <c r="C289" s="7">
        <f t="shared" si="17"/>
        <v>6.519982289855462E-5</v>
      </c>
      <c r="D289" s="7">
        <f t="shared" si="18"/>
        <v>0.99639265708404301</v>
      </c>
      <c r="E289" s="5">
        <f t="shared" si="19"/>
        <v>415</v>
      </c>
    </row>
    <row r="290" spans="1:5" x14ac:dyDescent="0.3">
      <c r="A290" t="s">
        <v>246</v>
      </c>
      <c r="B290" s="5">
        <f t="shared" si="16"/>
        <v>9136</v>
      </c>
      <c r="C290" s="7">
        <f t="shared" si="17"/>
        <v>6.519982289855462E-5</v>
      </c>
      <c r="D290" s="7">
        <f t="shared" si="18"/>
        <v>0.99632745726114447</v>
      </c>
      <c r="E290" s="5">
        <f t="shared" si="19"/>
        <v>418</v>
      </c>
    </row>
    <row r="291" spans="1:5" x14ac:dyDescent="0.3">
      <c r="A291" t="s">
        <v>247</v>
      </c>
      <c r="B291" s="5">
        <f t="shared" si="16"/>
        <v>9136</v>
      </c>
      <c r="C291" s="7">
        <f t="shared" si="17"/>
        <v>6.519982289855462E-5</v>
      </c>
      <c r="D291" s="7">
        <f t="shared" si="18"/>
        <v>0.99626225743824592</v>
      </c>
      <c r="E291" s="5">
        <f t="shared" si="19"/>
        <v>427</v>
      </c>
    </row>
    <row r="292" spans="1:5" x14ac:dyDescent="0.3">
      <c r="A292" t="s">
        <v>248</v>
      </c>
      <c r="B292" s="5">
        <f t="shared" si="16"/>
        <v>9216</v>
      </c>
      <c r="C292" s="7">
        <f t="shared" si="17"/>
        <v>6.5770749543900975E-5</v>
      </c>
      <c r="D292" s="7">
        <f t="shared" si="18"/>
        <v>0.99619705761534738</v>
      </c>
      <c r="E292" s="5">
        <f t="shared" si="19"/>
        <v>328</v>
      </c>
    </row>
    <row r="293" spans="1:5" x14ac:dyDescent="0.3">
      <c r="A293" t="s">
        <v>249</v>
      </c>
      <c r="B293" s="5">
        <f t="shared" si="16"/>
        <v>9472</v>
      </c>
      <c r="C293" s="7">
        <f t="shared" si="17"/>
        <v>6.7597714809009343E-5</v>
      </c>
      <c r="D293" s="7">
        <f t="shared" si="18"/>
        <v>0.99613128686580343</v>
      </c>
      <c r="E293" s="5">
        <f t="shared" si="19"/>
        <v>736</v>
      </c>
    </row>
    <row r="294" spans="1:5" x14ac:dyDescent="0.3">
      <c r="A294" t="s">
        <v>937</v>
      </c>
      <c r="B294" s="5">
        <f t="shared" si="16"/>
        <v>9536</v>
      </c>
      <c r="C294" s="7">
        <f t="shared" si="17"/>
        <v>6.8054456125286422E-5</v>
      </c>
      <c r="D294" s="7">
        <f t="shared" si="18"/>
        <v>0.99606368915099441</v>
      </c>
      <c r="E294" s="5">
        <f t="shared" si="19"/>
        <v>1451</v>
      </c>
    </row>
    <row r="295" spans="1:5" x14ac:dyDescent="0.3">
      <c r="A295" t="s">
        <v>938</v>
      </c>
      <c r="B295" s="5">
        <f t="shared" si="16"/>
        <v>9600</v>
      </c>
      <c r="C295" s="7">
        <f t="shared" si="17"/>
        <v>6.8511197441563514E-5</v>
      </c>
      <c r="D295" s="7">
        <f t="shared" si="18"/>
        <v>0.99599563469486918</v>
      </c>
      <c r="E295" s="5">
        <f t="shared" si="19"/>
        <v>1859</v>
      </c>
    </row>
    <row r="296" spans="1:5" x14ac:dyDescent="0.3">
      <c r="A296" t="s">
        <v>939</v>
      </c>
      <c r="B296" s="5">
        <f t="shared" si="16"/>
        <v>9936</v>
      </c>
      <c r="C296" s="7">
        <f t="shared" si="17"/>
        <v>7.0909089352018238E-5</v>
      </c>
      <c r="D296" s="7">
        <f t="shared" si="18"/>
        <v>0.99592712349742762</v>
      </c>
      <c r="E296" s="5">
        <f t="shared" si="19"/>
        <v>4440</v>
      </c>
    </row>
    <row r="297" spans="1:5" x14ac:dyDescent="0.3">
      <c r="A297" t="s">
        <v>251</v>
      </c>
      <c r="B297" s="5">
        <f t="shared" si="16"/>
        <v>10752</v>
      </c>
      <c r="C297" s="7">
        <f t="shared" si="17"/>
        <v>7.6732541134551133E-5</v>
      </c>
      <c r="D297" s="7">
        <f t="shared" si="18"/>
        <v>0.99585621440807559</v>
      </c>
      <c r="E297" s="5">
        <f t="shared" si="19"/>
        <v>242</v>
      </c>
    </row>
    <row r="298" spans="1:5" x14ac:dyDescent="0.3">
      <c r="A298" t="s">
        <v>252</v>
      </c>
      <c r="B298" s="5">
        <f t="shared" si="16"/>
        <v>10752</v>
      </c>
      <c r="C298" s="7">
        <f t="shared" si="17"/>
        <v>7.6732541134551133E-5</v>
      </c>
      <c r="D298" s="7">
        <f t="shared" si="18"/>
        <v>0.99577948186694099</v>
      </c>
      <c r="E298" s="5">
        <f t="shared" si="19"/>
        <v>248</v>
      </c>
    </row>
    <row r="299" spans="1:5" x14ac:dyDescent="0.3">
      <c r="A299" t="s">
        <v>253</v>
      </c>
      <c r="B299" s="5">
        <f t="shared" si="16"/>
        <v>10752</v>
      </c>
      <c r="C299" s="7">
        <f t="shared" si="17"/>
        <v>7.6732541134551133E-5</v>
      </c>
      <c r="D299" s="7">
        <f t="shared" si="18"/>
        <v>0.99570274932580638</v>
      </c>
      <c r="E299" s="5">
        <f t="shared" si="19"/>
        <v>278</v>
      </c>
    </row>
    <row r="300" spans="1:5" x14ac:dyDescent="0.3">
      <c r="A300" t="s">
        <v>254</v>
      </c>
      <c r="B300" s="5">
        <f t="shared" si="16"/>
        <v>10752</v>
      </c>
      <c r="C300" s="7">
        <f t="shared" si="17"/>
        <v>7.6732541134551133E-5</v>
      </c>
      <c r="D300" s="7">
        <f t="shared" si="18"/>
        <v>0.99562601678467177</v>
      </c>
      <c r="E300" s="5">
        <f t="shared" si="19"/>
        <v>284</v>
      </c>
    </row>
    <row r="301" spans="1:5" x14ac:dyDescent="0.3">
      <c r="A301" t="s">
        <v>255</v>
      </c>
      <c r="B301" s="5">
        <f t="shared" si="16"/>
        <v>10752</v>
      </c>
      <c r="C301" s="7">
        <f t="shared" si="17"/>
        <v>7.6732541134551133E-5</v>
      </c>
      <c r="D301" s="7">
        <f t="shared" si="18"/>
        <v>0.99554928424353717</v>
      </c>
      <c r="E301" s="5">
        <f t="shared" si="19"/>
        <v>291</v>
      </c>
    </row>
    <row r="302" spans="1:5" x14ac:dyDescent="0.3">
      <c r="A302" t="s">
        <v>940</v>
      </c>
      <c r="B302" s="5">
        <f t="shared" si="16"/>
        <v>10752</v>
      </c>
      <c r="C302" s="7">
        <f t="shared" si="17"/>
        <v>7.6732541134551133E-5</v>
      </c>
      <c r="D302" s="7">
        <f t="shared" si="18"/>
        <v>0.99547255170240256</v>
      </c>
      <c r="E302" s="5">
        <f t="shared" si="19"/>
        <v>2813</v>
      </c>
    </row>
    <row r="303" spans="1:5" x14ac:dyDescent="0.3">
      <c r="A303" t="s">
        <v>941</v>
      </c>
      <c r="B303" s="5">
        <f t="shared" si="16"/>
        <v>11312</v>
      </c>
      <c r="C303" s="7">
        <f t="shared" si="17"/>
        <v>8.0729027651975672E-5</v>
      </c>
      <c r="D303" s="7">
        <f t="shared" si="18"/>
        <v>0.99539581916126796</v>
      </c>
      <c r="E303" s="5">
        <f t="shared" si="19"/>
        <v>409</v>
      </c>
    </row>
    <row r="304" spans="1:5" x14ac:dyDescent="0.3">
      <c r="A304" t="s">
        <v>942</v>
      </c>
      <c r="B304" s="5">
        <f t="shared" si="16"/>
        <v>13120</v>
      </c>
      <c r="C304" s="7">
        <f t="shared" si="17"/>
        <v>9.3631969836803475E-5</v>
      </c>
      <c r="D304" s="7">
        <f t="shared" si="18"/>
        <v>0.99531509013361597</v>
      </c>
      <c r="E304" s="5">
        <f t="shared" si="19"/>
        <v>1460</v>
      </c>
    </row>
    <row r="305" spans="1:5" x14ac:dyDescent="0.3">
      <c r="A305" t="s">
        <v>943</v>
      </c>
      <c r="B305" s="5">
        <f t="shared" si="16"/>
        <v>13120</v>
      </c>
      <c r="C305" s="7">
        <f t="shared" si="17"/>
        <v>9.3631969836803475E-5</v>
      </c>
      <c r="D305" s="7">
        <f t="shared" si="18"/>
        <v>0.99522145816377916</v>
      </c>
      <c r="E305" s="5">
        <f t="shared" si="19"/>
        <v>1461</v>
      </c>
    </row>
    <row r="306" spans="1:5" x14ac:dyDescent="0.3">
      <c r="A306" t="s">
        <v>944</v>
      </c>
      <c r="B306" s="5">
        <f t="shared" si="16"/>
        <v>13472</v>
      </c>
      <c r="C306" s="7">
        <f t="shared" si="17"/>
        <v>9.6144047076327475E-5</v>
      </c>
      <c r="D306" s="7">
        <f t="shared" si="18"/>
        <v>0.99512782619394236</v>
      </c>
      <c r="E306" s="5">
        <f t="shared" si="19"/>
        <v>4022</v>
      </c>
    </row>
    <row r="307" spans="1:5" x14ac:dyDescent="0.3">
      <c r="A307" t="s">
        <v>945</v>
      </c>
      <c r="B307" s="5">
        <f t="shared" si="16"/>
        <v>13472</v>
      </c>
      <c r="C307" s="7">
        <f t="shared" si="17"/>
        <v>9.6144047076327475E-5</v>
      </c>
      <c r="D307" s="7">
        <f t="shared" si="18"/>
        <v>0.99503168214686599</v>
      </c>
      <c r="E307" s="5">
        <f t="shared" si="19"/>
        <v>4023</v>
      </c>
    </row>
    <row r="308" spans="1:5" x14ac:dyDescent="0.3">
      <c r="A308" t="s">
        <v>946</v>
      </c>
      <c r="B308" s="5">
        <f t="shared" si="16"/>
        <v>13472</v>
      </c>
      <c r="C308" s="7">
        <f t="shared" si="17"/>
        <v>9.6144047076327475E-5</v>
      </c>
      <c r="D308" s="7">
        <f t="shared" si="18"/>
        <v>0.99493553809978963</v>
      </c>
      <c r="E308" s="5">
        <f t="shared" si="19"/>
        <v>4287</v>
      </c>
    </row>
    <row r="309" spans="1:5" x14ac:dyDescent="0.3">
      <c r="A309" t="s">
        <v>947</v>
      </c>
      <c r="B309" s="5">
        <f t="shared" si="16"/>
        <v>13472</v>
      </c>
      <c r="C309" s="7">
        <f t="shared" si="17"/>
        <v>9.6144047076327475E-5</v>
      </c>
      <c r="D309" s="7">
        <f t="shared" si="18"/>
        <v>0.99483939405271327</v>
      </c>
      <c r="E309" s="5">
        <f t="shared" si="19"/>
        <v>4295</v>
      </c>
    </row>
    <row r="310" spans="1:5" x14ac:dyDescent="0.3">
      <c r="A310" t="s">
        <v>948</v>
      </c>
      <c r="B310" s="5">
        <f t="shared" si="16"/>
        <v>13472</v>
      </c>
      <c r="C310" s="7">
        <f t="shared" si="17"/>
        <v>9.6144047076327475E-5</v>
      </c>
      <c r="D310" s="7">
        <f t="shared" si="18"/>
        <v>0.9947432500056369</v>
      </c>
      <c r="E310" s="5">
        <f t="shared" si="19"/>
        <v>4296</v>
      </c>
    </row>
    <row r="311" spans="1:5" x14ac:dyDescent="0.3">
      <c r="A311" t="s">
        <v>949</v>
      </c>
      <c r="B311" s="5">
        <f t="shared" si="16"/>
        <v>13472</v>
      </c>
      <c r="C311" s="7">
        <f t="shared" si="17"/>
        <v>9.6144047076327475E-5</v>
      </c>
      <c r="D311" s="7">
        <f t="shared" si="18"/>
        <v>0.99464710595856054</v>
      </c>
      <c r="E311" s="5">
        <f t="shared" si="19"/>
        <v>4310</v>
      </c>
    </row>
    <row r="312" spans="1:5" x14ac:dyDescent="0.3">
      <c r="A312" t="s">
        <v>950</v>
      </c>
      <c r="B312" s="5">
        <f t="shared" si="16"/>
        <v>13600</v>
      </c>
      <c r="C312" s="7">
        <f t="shared" si="17"/>
        <v>9.7057529708881646E-5</v>
      </c>
      <c r="D312" s="7">
        <f t="shared" si="18"/>
        <v>0.99455096191148418</v>
      </c>
      <c r="E312" s="5">
        <f t="shared" si="19"/>
        <v>4235</v>
      </c>
    </row>
    <row r="313" spans="1:5" x14ac:dyDescent="0.3">
      <c r="A313" t="s">
        <v>951</v>
      </c>
      <c r="B313" s="5">
        <f t="shared" si="16"/>
        <v>13600</v>
      </c>
      <c r="C313" s="7">
        <f t="shared" si="17"/>
        <v>9.7057529708881646E-5</v>
      </c>
      <c r="D313" s="7">
        <f t="shared" si="18"/>
        <v>0.99445390438177528</v>
      </c>
      <c r="E313" s="5">
        <f t="shared" si="19"/>
        <v>4237</v>
      </c>
    </row>
    <row r="314" spans="1:5" x14ac:dyDescent="0.3">
      <c r="A314" t="s">
        <v>952</v>
      </c>
      <c r="B314" s="5">
        <f t="shared" si="16"/>
        <v>13600</v>
      </c>
      <c r="C314" s="7">
        <f t="shared" si="17"/>
        <v>9.7057529708881646E-5</v>
      </c>
      <c r="D314" s="7">
        <f t="shared" si="18"/>
        <v>0.99435684685206638</v>
      </c>
      <c r="E314" s="5">
        <f t="shared" si="19"/>
        <v>4238</v>
      </c>
    </row>
    <row r="315" spans="1:5" x14ac:dyDescent="0.3">
      <c r="A315" t="s">
        <v>953</v>
      </c>
      <c r="B315" s="5">
        <f t="shared" si="16"/>
        <v>13984</v>
      </c>
      <c r="C315" s="7">
        <f t="shared" si="17"/>
        <v>9.9797977606544186E-5</v>
      </c>
      <c r="D315" s="7">
        <f t="shared" si="18"/>
        <v>0.99425978932235748</v>
      </c>
      <c r="E315" s="5">
        <f t="shared" si="19"/>
        <v>165</v>
      </c>
    </row>
    <row r="316" spans="1:5" x14ac:dyDescent="0.3">
      <c r="A316" t="s">
        <v>954</v>
      </c>
      <c r="B316" s="5">
        <f t="shared" si="16"/>
        <v>14080</v>
      </c>
      <c r="C316" s="7">
        <f t="shared" si="17"/>
        <v>1.0048308958095983E-4</v>
      </c>
      <c r="D316" s="7">
        <f t="shared" si="18"/>
        <v>0.99415999134475097</v>
      </c>
      <c r="E316" s="5">
        <f t="shared" si="19"/>
        <v>1860</v>
      </c>
    </row>
    <row r="317" spans="1:5" x14ac:dyDescent="0.3">
      <c r="A317" t="s">
        <v>257</v>
      </c>
      <c r="B317" s="5">
        <f t="shared" si="16"/>
        <v>14192</v>
      </c>
      <c r="C317" s="7">
        <f t="shared" si="17"/>
        <v>1.0128238688444474E-4</v>
      </c>
      <c r="D317" s="7">
        <f t="shared" si="18"/>
        <v>0.99405950825516998</v>
      </c>
      <c r="E317" s="5">
        <f t="shared" si="19"/>
        <v>421</v>
      </c>
    </row>
    <row r="318" spans="1:5" x14ac:dyDescent="0.3">
      <c r="A318" t="s">
        <v>258</v>
      </c>
      <c r="B318" s="5">
        <f t="shared" si="16"/>
        <v>14192</v>
      </c>
      <c r="C318" s="7">
        <f t="shared" si="17"/>
        <v>1.0128238688444474E-4</v>
      </c>
      <c r="D318" s="7">
        <f t="shared" si="18"/>
        <v>0.99395822586828553</v>
      </c>
      <c r="E318" s="5">
        <f t="shared" si="19"/>
        <v>424</v>
      </c>
    </row>
    <row r="319" spans="1:5" x14ac:dyDescent="0.3">
      <c r="A319" t="s">
        <v>259</v>
      </c>
      <c r="B319" s="5">
        <f t="shared" si="16"/>
        <v>14672</v>
      </c>
      <c r="C319" s="7">
        <f t="shared" si="17"/>
        <v>1.0470794675652291E-4</v>
      </c>
      <c r="D319" s="7">
        <f t="shared" si="18"/>
        <v>0.99385694348140108</v>
      </c>
      <c r="E319" s="5">
        <f t="shared" si="19"/>
        <v>238</v>
      </c>
    </row>
    <row r="320" spans="1:5" x14ac:dyDescent="0.3">
      <c r="A320" t="s">
        <v>260</v>
      </c>
      <c r="B320" s="5">
        <f t="shared" si="16"/>
        <v>14672</v>
      </c>
      <c r="C320" s="7">
        <f t="shared" si="17"/>
        <v>1.0470794675652291E-4</v>
      </c>
      <c r="D320" s="7">
        <f t="shared" si="18"/>
        <v>0.99375223553464453</v>
      </c>
      <c r="E320" s="5">
        <f t="shared" si="19"/>
        <v>243</v>
      </c>
    </row>
    <row r="321" spans="1:5" x14ac:dyDescent="0.3">
      <c r="A321" t="s">
        <v>261</v>
      </c>
      <c r="B321" s="5">
        <f t="shared" si="16"/>
        <v>14672</v>
      </c>
      <c r="C321" s="7">
        <f t="shared" si="17"/>
        <v>1.0470794675652291E-4</v>
      </c>
      <c r="D321" s="7">
        <f t="shared" si="18"/>
        <v>0.99364752758788799</v>
      </c>
      <c r="E321" s="5">
        <f t="shared" si="19"/>
        <v>249</v>
      </c>
    </row>
    <row r="322" spans="1:5" x14ac:dyDescent="0.3">
      <c r="A322" t="s">
        <v>262</v>
      </c>
      <c r="B322" s="5">
        <f t="shared" si="16"/>
        <v>14672</v>
      </c>
      <c r="C322" s="7">
        <f t="shared" si="17"/>
        <v>1.0470794675652291E-4</v>
      </c>
      <c r="D322" s="7">
        <f t="shared" si="18"/>
        <v>0.99354281964113145</v>
      </c>
      <c r="E322" s="5">
        <f t="shared" si="19"/>
        <v>274</v>
      </c>
    </row>
    <row r="323" spans="1:5" x14ac:dyDescent="0.3">
      <c r="A323" t="s">
        <v>263</v>
      </c>
      <c r="B323" s="5">
        <f t="shared" ref="B323:B386" si="20">VALUE(SUBSTITUTE(LEFT(A323,FIND(",",A323)-1),"Coverage.MallocInfo(",""))</f>
        <v>14672</v>
      </c>
      <c r="C323" s="7">
        <f t="shared" ref="C323:C386" si="21">+B323/$B$1</f>
        <v>1.0470794675652291E-4</v>
      </c>
      <c r="D323" s="7">
        <f t="shared" ref="D323:D386" si="22">+D324+C323</f>
        <v>0.9934381116943749</v>
      </c>
      <c r="E323" s="5">
        <f t="shared" si="19"/>
        <v>279</v>
      </c>
    </row>
    <row r="324" spans="1:5" x14ac:dyDescent="0.3">
      <c r="A324" t="s">
        <v>264</v>
      </c>
      <c r="B324" s="5">
        <f t="shared" si="20"/>
        <v>14672</v>
      </c>
      <c r="C324" s="7">
        <f t="shared" si="21"/>
        <v>1.0470794675652291E-4</v>
      </c>
      <c r="D324" s="7">
        <f t="shared" si="22"/>
        <v>0.99333340374761836</v>
      </c>
      <c r="E324" s="5">
        <f t="shared" ref="E324:E387" si="23">+VALUE(SUBSTITUTE(RIGHT(A324,LEN(A324)-FIND(",",A324,LEN(A324)-8)-1),")",""))</f>
        <v>285</v>
      </c>
    </row>
    <row r="325" spans="1:5" x14ac:dyDescent="0.3">
      <c r="A325" t="s">
        <v>265</v>
      </c>
      <c r="B325" s="5">
        <f t="shared" si="20"/>
        <v>14672</v>
      </c>
      <c r="C325" s="7">
        <f t="shared" si="21"/>
        <v>1.0470794675652291E-4</v>
      </c>
      <c r="D325" s="7">
        <f t="shared" si="22"/>
        <v>0.99322869580086182</v>
      </c>
      <c r="E325" s="5">
        <f t="shared" si="23"/>
        <v>292</v>
      </c>
    </row>
    <row r="326" spans="1:5" x14ac:dyDescent="0.3">
      <c r="A326" t="s">
        <v>955</v>
      </c>
      <c r="B326" s="5">
        <f t="shared" si="20"/>
        <v>14784</v>
      </c>
      <c r="C326" s="7">
        <f t="shared" si="21"/>
        <v>1.0550724406000782E-4</v>
      </c>
      <c r="D326" s="7">
        <f t="shared" si="22"/>
        <v>0.99312398785410527</v>
      </c>
      <c r="E326" s="5">
        <f t="shared" si="23"/>
        <v>159</v>
      </c>
    </row>
    <row r="327" spans="1:5" x14ac:dyDescent="0.3">
      <c r="A327" t="s">
        <v>956</v>
      </c>
      <c r="B327" s="5">
        <f t="shared" si="20"/>
        <v>14784</v>
      </c>
      <c r="C327" s="7">
        <f t="shared" si="21"/>
        <v>1.0550724406000782E-4</v>
      </c>
      <c r="D327" s="7">
        <f t="shared" si="22"/>
        <v>0.99301848061004527</v>
      </c>
      <c r="E327" s="5">
        <f t="shared" si="23"/>
        <v>203</v>
      </c>
    </row>
    <row r="328" spans="1:5" x14ac:dyDescent="0.3">
      <c r="A328" t="s">
        <v>266</v>
      </c>
      <c r="B328" s="5">
        <f t="shared" si="20"/>
        <v>16192</v>
      </c>
      <c r="C328" s="7">
        <f t="shared" si="21"/>
        <v>1.155555530181038E-4</v>
      </c>
      <c r="D328" s="7">
        <f t="shared" si="22"/>
        <v>0.99291297336598527</v>
      </c>
      <c r="E328" s="5">
        <f t="shared" si="23"/>
        <v>244</v>
      </c>
    </row>
    <row r="329" spans="1:5" x14ac:dyDescent="0.3">
      <c r="A329" t="s">
        <v>267</v>
      </c>
      <c r="B329" s="5">
        <f t="shared" si="20"/>
        <v>16192</v>
      </c>
      <c r="C329" s="7">
        <f t="shared" si="21"/>
        <v>1.155555530181038E-4</v>
      </c>
      <c r="D329" s="7">
        <f t="shared" si="22"/>
        <v>0.99279741781296715</v>
      </c>
      <c r="E329" s="5">
        <f t="shared" si="23"/>
        <v>280</v>
      </c>
    </row>
    <row r="330" spans="1:5" x14ac:dyDescent="0.3">
      <c r="A330" t="s">
        <v>268</v>
      </c>
      <c r="B330" s="5">
        <f t="shared" si="20"/>
        <v>16560</v>
      </c>
      <c r="C330" s="7">
        <f t="shared" si="21"/>
        <v>1.1818181558669707E-4</v>
      </c>
      <c r="D330" s="7">
        <f t="shared" si="22"/>
        <v>0.99268186225994903</v>
      </c>
      <c r="E330" s="5">
        <f t="shared" si="23"/>
        <v>234</v>
      </c>
    </row>
    <row r="331" spans="1:5" x14ac:dyDescent="0.3">
      <c r="A331" t="s">
        <v>269</v>
      </c>
      <c r="B331" s="5">
        <f t="shared" si="20"/>
        <v>16560</v>
      </c>
      <c r="C331" s="7">
        <f t="shared" si="21"/>
        <v>1.1818181558669707E-4</v>
      </c>
      <c r="D331" s="7">
        <f t="shared" si="22"/>
        <v>0.99256368044436238</v>
      </c>
      <c r="E331" s="5">
        <f t="shared" si="23"/>
        <v>251</v>
      </c>
    </row>
    <row r="332" spans="1:5" x14ac:dyDescent="0.3">
      <c r="A332" t="s">
        <v>270</v>
      </c>
      <c r="B332" s="5">
        <f t="shared" si="20"/>
        <v>16560</v>
      </c>
      <c r="C332" s="7">
        <f t="shared" si="21"/>
        <v>1.1818181558669707E-4</v>
      </c>
      <c r="D332" s="7">
        <f t="shared" si="22"/>
        <v>0.99244549862877574</v>
      </c>
      <c r="E332" s="5">
        <f t="shared" si="23"/>
        <v>257</v>
      </c>
    </row>
    <row r="333" spans="1:5" x14ac:dyDescent="0.3">
      <c r="A333" t="s">
        <v>271</v>
      </c>
      <c r="B333" s="5">
        <f t="shared" si="20"/>
        <v>16560</v>
      </c>
      <c r="C333" s="7">
        <f t="shared" si="21"/>
        <v>1.1818181558669707E-4</v>
      </c>
      <c r="D333" s="7">
        <f t="shared" si="22"/>
        <v>0.99232731681318909</v>
      </c>
      <c r="E333" s="5">
        <f t="shared" si="23"/>
        <v>258</v>
      </c>
    </row>
    <row r="334" spans="1:5" x14ac:dyDescent="0.3">
      <c r="A334" t="s">
        <v>272</v>
      </c>
      <c r="B334" s="5">
        <f t="shared" si="20"/>
        <v>16560</v>
      </c>
      <c r="C334" s="7">
        <f t="shared" si="21"/>
        <v>1.1818181558669707E-4</v>
      </c>
      <c r="D334" s="7">
        <f t="shared" si="22"/>
        <v>0.99220913499760244</v>
      </c>
      <c r="E334" s="5">
        <f t="shared" si="23"/>
        <v>260</v>
      </c>
    </row>
    <row r="335" spans="1:5" x14ac:dyDescent="0.3">
      <c r="A335" t="s">
        <v>273</v>
      </c>
      <c r="B335" s="5">
        <f t="shared" si="20"/>
        <v>16560</v>
      </c>
      <c r="C335" s="7">
        <f t="shared" si="21"/>
        <v>1.1818181558669707E-4</v>
      </c>
      <c r="D335" s="7">
        <f t="shared" si="22"/>
        <v>0.99209095318201579</v>
      </c>
      <c r="E335" s="5">
        <f t="shared" si="23"/>
        <v>270</v>
      </c>
    </row>
    <row r="336" spans="1:5" x14ac:dyDescent="0.3">
      <c r="A336" t="s">
        <v>274</v>
      </c>
      <c r="B336" s="5">
        <f t="shared" si="20"/>
        <v>16560</v>
      </c>
      <c r="C336" s="7">
        <f t="shared" si="21"/>
        <v>1.1818181558669707E-4</v>
      </c>
      <c r="D336" s="7">
        <f t="shared" si="22"/>
        <v>0.99197277136642914</v>
      </c>
      <c r="E336" s="5">
        <f t="shared" si="23"/>
        <v>287</v>
      </c>
    </row>
    <row r="337" spans="1:5" x14ac:dyDescent="0.3">
      <c r="A337" t="s">
        <v>275</v>
      </c>
      <c r="B337" s="5">
        <f t="shared" si="20"/>
        <v>16560</v>
      </c>
      <c r="C337" s="7">
        <f t="shared" si="21"/>
        <v>1.1818181558669707E-4</v>
      </c>
      <c r="D337" s="7">
        <f t="shared" si="22"/>
        <v>0.99185458955084249</v>
      </c>
      <c r="E337" s="5">
        <f t="shared" si="23"/>
        <v>294</v>
      </c>
    </row>
    <row r="338" spans="1:5" x14ac:dyDescent="0.3">
      <c r="A338" t="s">
        <v>276</v>
      </c>
      <c r="B338" s="5">
        <f t="shared" si="20"/>
        <v>16560</v>
      </c>
      <c r="C338" s="7">
        <f t="shared" si="21"/>
        <v>1.1818181558669707E-4</v>
      </c>
      <c r="D338" s="7">
        <f t="shared" si="22"/>
        <v>0.99173640773525584</v>
      </c>
      <c r="E338" s="5">
        <f t="shared" si="23"/>
        <v>300</v>
      </c>
    </row>
    <row r="339" spans="1:5" x14ac:dyDescent="0.3">
      <c r="A339" t="s">
        <v>277</v>
      </c>
      <c r="B339" s="5">
        <f t="shared" si="20"/>
        <v>16560</v>
      </c>
      <c r="C339" s="7">
        <f t="shared" si="21"/>
        <v>1.1818181558669707E-4</v>
      </c>
      <c r="D339" s="7">
        <f t="shared" si="22"/>
        <v>0.99161822591966919</v>
      </c>
      <c r="E339" s="5">
        <f t="shared" si="23"/>
        <v>301</v>
      </c>
    </row>
    <row r="340" spans="1:5" x14ac:dyDescent="0.3">
      <c r="A340" t="s">
        <v>957</v>
      </c>
      <c r="B340" s="5">
        <f t="shared" si="20"/>
        <v>16576</v>
      </c>
      <c r="C340" s="7">
        <f t="shared" si="21"/>
        <v>1.1829600091576634E-4</v>
      </c>
      <c r="D340" s="7">
        <f t="shared" si="22"/>
        <v>0.99150004410408255</v>
      </c>
      <c r="E340" s="5">
        <f t="shared" si="23"/>
        <v>3939</v>
      </c>
    </row>
    <row r="341" spans="1:5" x14ac:dyDescent="0.3">
      <c r="A341" t="s">
        <v>278</v>
      </c>
      <c r="B341" s="5">
        <f t="shared" si="20"/>
        <v>16928</v>
      </c>
      <c r="C341" s="7">
        <f t="shared" si="21"/>
        <v>1.2080807815529033E-4</v>
      </c>
      <c r="D341" s="7">
        <f t="shared" si="22"/>
        <v>0.99138174810316682</v>
      </c>
      <c r="E341" s="5">
        <f t="shared" si="23"/>
        <v>250</v>
      </c>
    </row>
    <row r="342" spans="1:5" x14ac:dyDescent="0.3">
      <c r="A342" t="s">
        <v>279</v>
      </c>
      <c r="B342" s="5">
        <f t="shared" si="20"/>
        <v>16928</v>
      </c>
      <c r="C342" s="7">
        <f t="shared" si="21"/>
        <v>1.2080807815529033E-4</v>
      </c>
      <c r="D342" s="7">
        <f t="shared" si="22"/>
        <v>0.99126094002501153</v>
      </c>
      <c r="E342" s="5">
        <f t="shared" si="23"/>
        <v>286</v>
      </c>
    </row>
    <row r="343" spans="1:5" x14ac:dyDescent="0.3">
      <c r="A343" t="s">
        <v>280</v>
      </c>
      <c r="B343" s="5">
        <f t="shared" si="20"/>
        <v>16928</v>
      </c>
      <c r="C343" s="7">
        <f t="shared" si="21"/>
        <v>1.2080807815529033E-4</v>
      </c>
      <c r="D343" s="7">
        <f t="shared" si="22"/>
        <v>0.99114013194685624</v>
      </c>
      <c r="E343" s="5">
        <f t="shared" si="23"/>
        <v>293</v>
      </c>
    </row>
    <row r="344" spans="1:5" x14ac:dyDescent="0.3">
      <c r="A344" t="s">
        <v>958</v>
      </c>
      <c r="B344" s="5">
        <f t="shared" si="20"/>
        <v>17088</v>
      </c>
      <c r="C344" s="7">
        <f t="shared" si="21"/>
        <v>1.2194993144598305E-4</v>
      </c>
      <c r="D344" s="7">
        <f t="shared" si="22"/>
        <v>0.99101932386870095</v>
      </c>
      <c r="E344" s="5">
        <f t="shared" si="23"/>
        <v>3910</v>
      </c>
    </row>
    <row r="345" spans="1:5" x14ac:dyDescent="0.3">
      <c r="A345" t="s">
        <v>959</v>
      </c>
      <c r="B345" s="5">
        <f t="shared" si="20"/>
        <v>18480</v>
      </c>
      <c r="C345" s="7">
        <f t="shared" si="21"/>
        <v>1.3188405507500977E-4</v>
      </c>
      <c r="D345" s="7">
        <f t="shared" si="22"/>
        <v>0.99089737393725497</v>
      </c>
      <c r="E345" s="5">
        <f t="shared" si="23"/>
        <v>208</v>
      </c>
    </row>
    <row r="346" spans="1:5" x14ac:dyDescent="0.3">
      <c r="A346" t="s">
        <v>960</v>
      </c>
      <c r="B346" s="5">
        <f t="shared" si="20"/>
        <v>18480</v>
      </c>
      <c r="C346" s="7">
        <f t="shared" si="21"/>
        <v>1.3188405507500977E-4</v>
      </c>
      <c r="D346" s="7">
        <f t="shared" si="22"/>
        <v>0.99076548988217994</v>
      </c>
      <c r="E346" s="5">
        <f t="shared" si="23"/>
        <v>3655</v>
      </c>
    </row>
    <row r="347" spans="1:5" x14ac:dyDescent="0.3">
      <c r="A347" t="s">
        <v>961</v>
      </c>
      <c r="B347" s="5">
        <f t="shared" si="20"/>
        <v>18480</v>
      </c>
      <c r="C347" s="7">
        <f t="shared" si="21"/>
        <v>1.3188405507500977E-4</v>
      </c>
      <c r="D347" s="7">
        <f t="shared" si="22"/>
        <v>0.99063360582710491</v>
      </c>
      <c r="E347" s="5">
        <f t="shared" si="23"/>
        <v>3672</v>
      </c>
    </row>
    <row r="348" spans="1:5" x14ac:dyDescent="0.3">
      <c r="A348" t="s">
        <v>281</v>
      </c>
      <c r="B348" s="5">
        <f t="shared" si="20"/>
        <v>21408</v>
      </c>
      <c r="C348" s="7">
        <f t="shared" si="21"/>
        <v>1.5277997029468663E-4</v>
      </c>
      <c r="D348" s="7">
        <f t="shared" si="22"/>
        <v>0.99050172177202989</v>
      </c>
      <c r="E348" s="5">
        <f t="shared" si="23"/>
        <v>731</v>
      </c>
    </row>
    <row r="349" spans="1:5" x14ac:dyDescent="0.3">
      <c r="A349" t="s">
        <v>282</v>
      </c>
      <c r="B349" s="5">
        <f t="shared" si="20"/>
        <v>21600</v>
      </c>
      <c r="C349" s="7">
        <f t="shared" si="21"/>
        <v>1.5415019424351792E-4</v>
      </c>
      <c r="D349" s="7">
        <f t="shared" si="22"/>
        <v>0.99034894180173516</v>
      </c>
      <c r="E349" s="5">
        <f t="shared" si="23"/>
        <v>717</v>
      </c>
    </row>
    <row r="350" spans="1:5" x14ac:dyDescent="0.3">
      <c r="A350" t="s">
        <v>962</v>
      </c>
      <c r="B350" s="5">
        <f t="shared" si="20"/>
        <v>22464</v>
      </c>
      <c r="C350" s="7">
        <f t="shared" si="21"/>
        <v>1.6031620201325863E-4</v>
      </c>
      <c r="D350" s="7">
        <f t="shared" si="22"/>
        <v>0.99019479160749169</v>
      </c>
      <c r="E350" s="5">
        <f t="shared" si="23"/>
        <v>176</v>
      </c>
    </row>
    <row r="351" spans="1:5" x14ac:dyDescent="0.3">
      <c r="A351" t="s">
        <v>963</v>
      </c>
      <c r="B351" s="5">
        <f t="shared" si="20"/>
        <v>23840</v>
      </c>
      <c r="C351" s="7">
        <f t="shared" si="21"/>
        <v>1.7013614031321606E-4</v>
      </c>
      <c r="D351" s="7">
        <f t="shared" si="22"/>
        <v>0.9900344754054784</v>
      </c>
      <c r="E351" s="5">
        <f t="shared" si="23"/>
        <v>1439</v>
      </c>
    </row>
    <row r="352" spans="1:5" x14ac:dyDescent="0.3">
      <c r="A352" t="s">
        <v>964</v>
      </c>
      <c r="B352" s="5">
        <f t="shared" si="20"/>
        <v>23840</v>
      </c>
      <c r="C352" s="7">
        <f t="shared" si="21"/>
        <v>1.7013614031321606E-4</v>
      </c>
      <c r="D352" s="7">
        <f t="shared" si="22"/>
        <v>0.98986433926516515</v>
      </c>
      <c r="E352" s="5">
        <f t="shared" si="23"/>
        <v>1440</v>
      </c>
    </row>
    <row r="353" spans="1:5" x14ac:dyDescent="0.3">
      <c r="A353" t="s">
        <v>965</v>
      </c>
      <c r="B353" s="5">
        <f t="shared" si="20"/>
        <v>24704</v>
      </c>
      <c r="C353" s="7">
        <f t="shared" si="21"/>
        <v>1.7630214808295679E-4</v>
      </c>
      <c r="D353" s="7">
        <f t="shared" si="22"/>
        <v>0.9896942031248519</v>
      </c>
      <c r="E353" s="5">
        <f t="shared" si="23"/>
        <v>110</v>
      </c>
    </row>
    <row r="354" spans="1:5" x14ac:dyDescent="0.3">
      <c r="A354" t="s">
        <v>966</v>
      </c>
      <c r="B354" s="5">
        <f t="shared" si="20"/>
        <v>25856</v>
      </c>
      <c r="C354" s="7">
        <f t="shared" si="21"/>
        <v>1.845234917759444E-4</v>
      </c>
      <c r="D354" s="7">
        <f t="shared" si="22"/>
        <v>0.98951790097676895</v>
      </c>
      <c r="E354" s="5">
        <f t="shared" si="23"/>
        <v>3909</v>
      </c>
    </row>
    <row r="355" spans="1:5" x14ac:dyDescent="0.3">
      <c r="A355" t="s">
        <v>967</v>
      </c>
      <c r="B355" s="5">
        <f t="shared" si="20"/>
        <v>26112</v>
      </c>
      <c r="C355" s="7">
        <f t="shared" si="21"/>
        <v>1.8635045704105277E-4</v>
      </c>
      <c r="D355" s="7">
        <f t="shared" si="22"/>
        <v>0.98933337748499306</v>
      </c>
      <c r="E355" s="5">
        <f t="shared" si="23"/>
        <v>51</v>
      </c>
    </row>
    <row r="356" spans="1:5" x14ac:dyDescent="0.3">
      <c r="A356" t="s">
        <v>968</v>
      </c>
      <c r="B356" s="5">
        <f t="shared" si="20"/>
        <v>27744</v>
      </c>
      <c r="C356" s="7">
        <f t="shared" si="21"/>
        <v>1.9799736060611856E-4</v>
      </c>
      <c r="D356" s="7">
        <f t="shared" si="22"/>
        <v>0.98914702702795199</v>
      </c>
      <c r="E356" s="5">
        <f t="shared" si="23"/>
        <v>140</v>
      </c>
    </row>
    <row r="357" spans="1:5" x14ac:dyDescent="0.3">
      <c r="A357" t="s">
        <v>969</v>
      </c>
      <c r="B357" s="5">
        <f t="shared" si="20"/>
        <v>27792</v>
      </c>
      <c r="C357" s="7">
        <f t="shared" si="21"/>
        <v>1.9833991659332637E-4</v>
      </c>
      <c r="D357" s="7">
        <f t="shared" si="22"/>
        <v>0.98894902966734588</v>
      </c>
      <c r="E357" s="5">
        <f t="shared" si="23"/>
        <v>157</v>
      </c>
    </row>
    <row r="358" spans="1:5" x14ac:dyDescent="0.3">
      <c r="A358" t="s">
        <v>970</v>
      </c>
      <c r="B358" s="5">
        <f t="shared" si="20"/>
        <v>28080</v>
      </c>
      <c r="C358" s="7">
        <f t="shared" si="21"/>
        <v>2.0039525251657329E-4</v>
      </c>
      <c r="D358" s="7">
        <f t="shared" si="22"/>
        <v>0.98875068975075253</v>
      </c>
      <c r="E358" s="5">
        <f t="shared" si="23"/>
        <v>4008</v>
      </c>
    </row>
    <row r="359" spans="1:5" x14ac:dyDescent="0.3">
      <c r="A359" t="s">
        <v>971</v>
      </c>
      <c r="B359" s="5">
        <f t="shared" si="20"/>
        <v>28080</v>
      </c>
      <c r="C359" s="7">
        <f t="shared" si="21"/>
        <v>2.0039525251657329E-4</v>
      </c>
      <c r="D359" s="7">
        <f t="shared" si="22"/>
        <v>0.98855029449823595</v>
      </c>
      <c r="E359" s="5">
        <f t="shared" si="23"/>
        <v>4038</v>
      </c>
    </row>
    <row r="360" spans="1:5" x14ac:dyDescent="0.3">
      <c r="A360" t="s">
        <v>972</v>
      </c>
      <c r="B360" s="5">
        <f t="shared" si="20"/>
        <v>29568</v>
      </c>
      <c r="C360" s="7">
        <f t="shared" si="21"/>
        <v>2.1101448812001564E-4</v>
      </c>
      <c r="D360" s="7">
        <f t="shared" si="22"/>
        <v>0.98834989924571937</v>
      </c>
      <c r="E360" s="5">
        <f t="shared" si="23"/>
        <v>86</v>
      </c>
    </row>
    <row r="361" spans="1:5" x14ac:dyDescent="0.3">
      <c r="A361" t="s">
        <v>973</v>
      </c>
      <c r="B361" s="5">
        <f t="shared" si="20"/>
        <v>29568</v>
      </c>
      <c r="C361" s="7">
        <f t="shared" si="21"/>
        <v>2.1101448812001564E-4</v>
      </c>
      <c r="D361" s="7">
        <f t="shared" si="22"/>
        <v>0.98813888475759937</v>
      </c>
      <c r="E361" s="5">
        <f t="shared" si="23"/>
        <v>87</v>
      </c>
    </row>
    <row r="362" spans="1:5" x14ac:dyDescent="0.3">
      <c r="A362" t="s">
        <v>974</v>
      </c>
      <c r="B362" s="5">
        <f t="shared" si="20"/>
        <v>29568</v>
      </c>
      <c r="C362" s="7">
        <f t="shared" si="21"/>
        <v>2.1101448812001564E-4</v>
      </c>
      <c r="D362" s="7">
        <f t="shared" si="22"/>
        <v>0.98792787026947937</v>
      </c>
      <c r="E362" s="5">
        <f t="shared" si="23"/>
        <v>205</v>
      </c>
    </row>
    <row r="363" spans="1:5" x14ac:dyDescent="0.3">
      <c r="A363" t="s">
        <v>283</v>
      </c>
      <c r="B363" s="5">
        <f t="shared" si="20"/>
        <v>29696</v>
      </c>
      <c r="C363" s="7">
        <f t="shared" si="21"/>
        <v>2.1192797075256982E-4</v>
      </c>
      <c r="D363" s="7">
        <f t="shared" si="22"/>
        <v>0.98771685578135937</v>
      </c>
      <c r="E363" s="5">
        <f t="shared" si="23"/>
        <v>351</v>
      </c>
    </row>
    <row r="364" spans="1:5" x14ac:dyDescent="0.3">
      <c r="A364" t="s">
        <v>284</v>
      </c>
      <c r="B364" s="5">
        <f t="shared" si="20"/>
        <v>30912</v>
      </c>
      <c r="C364" s="7">
        <f t="shared" si="21"/>
        <v>2.2060605576183453E-4</v>
      </c>
      <c r="D364" s="7">
        <f t="shared" si="22"/>
        <v>0.98750492781060684</v>
      </c>
      <c r="E364" s="5">
        <f t="shared" si="23"/>
        <v>255</v>
      </c>
    </row>
    <row r="365" spans="1:5" x14ac:dyDescent="0.3">
      <c r="A365" t="s">
        <v>285</v>
      </c>
      <c r="B365" s="5">
        <f t="shared" si="20"/>
        <v>30912</v>
      </c>
      <c r="C365" s="7">
        <f t="shared" si="21"/>
        <v>2.2060605576183453E-4</v>
      </c>
      <c r="D365" s="7">
        <f t="shared" si="22"/>
        <v>0.98728432175484504</v>
      </c>
      <c r="E365" s="5">
        <f t="shared" si="23"/>
        <v>298</v>
      </c>
    </row>
    <row r="366" spans="1:5" x14ac:dyDescent="0.3">
      <c r="A366" t="s">
        <v>286</v>
      </c>
      <c r="B366" s="5">
        <f t="shared" si="20"/>
        <v>32384</v>
      </c>
      <c r="C366" s="7">
        <f t="shared" si="21"/>
        <v>2.3111110603620761E-4</v>
      </c>
      <c r="D366" s="7">
        <f t="shared" si="22"/>
        <v>0.98706371569908324</v>
      </c>
      <c r="E366" s="5">
        <f t="shared" si="23"/>
        <v>259</v>
      </c>
    </row>
    <row r="367" spans="1:5" x14ac:dyDescent="0.3">
      <c r="A367" t="s">
        <v>287</v>
      </c>
      <c r="B367" s="5">
        <f t="shared" si="20"/>
        <v>32384</v>
      </c>
      <c r="C367" s="7">
        <f t="shared" si="21"/>
        <v>2.3111110603620761E-4</v>
      </c>
      <c r="D367" s="7">
        <f t="shared" si="22"/>
        <v>0.986832604593047</v>
      </c>
      <c r="E367" s="5">
        <f t="shared" si="23"/>
        <v>302</v>
      </c>
    </row>
    <row r="368" spans="1:5" x14ac:dyDescent="0.3">
      <c r="A368" t="s">
        <v>288</v>
      </c>
      <c r="B368" s="5">
        <f t="shared" si="20"/>
        <v>32752</v>
      </c>
      <c r="C368" s="7">
        <f t="shared" si="21"/>
        <v>2.3373736860480087E-4</v>
      </c>
      <c r="D368" s="7">
        <f t="shared" si="22"/>
        <v>0.98660149348701076</v>
      </c>
      <c r="E368" s="5">
        <f t="shared" si="23"/>
        <v>256</v>
      </c>
    </row>
    <row r="369" spans="1:5" x14ac:dyDescent="0.3">
      <c r="A369" t="s">
        <v>289</v>
      </c>
      <c r="B369" s="5">
        <f t="shared" si="20"/>
        <v>32752</v>
      </c>
      <c r="C369" s="7">
        <f t="shared" si="21"/>
        <v>2.3373736860480087E-4</v>
      </c>
      <c r="D369" s="7">
        <f t="shared" si="22"/>
        <v>0.98636775611840599</v>
      </c>
      <c r="E369" s="5">
        <f t="shared" si="23"/>
        <v>299</v>
      </c>
    </row>
    <row r="370" spans="1:5" x14ac:dyDescent="0.3">
      <c r="A370" t="s">
        <v>975</v>
      </c>
      <c r="B370" s="5">
        <f t="shared" si="20"/>
        <v>33792</v>
      </c>
      <c r="C370" s="7">
        <f t="shared" si="21"/>
        <v>2.4115941499430358E-4</v>
      </c>
      <c r="D370" s="7">
        <f t="shared" si="22"/>
        <v>0.98613401874980122</v>
      </c>
      <c r="E370" s="5">
        <f t="shared" si="23"/>
        <v>1856</v>
      </c>
    </row>
    <row r="371" spans="1:5" x14ac:dyDescent="0.3">
      <c r="A371" t="s">
        <v>976</v>
      </c>
      <c r="B371" s="5">
        <f t="shared" si="20"/>
        <v>36384</v>
      </c>
      <c r="C371" s="7">
        <f t="shared" si="21"/>
        <v>2.5965743830352574E-4</v>
      </c>
      <c r="D371" s="7">
        <f t="shared" si="22"/>
        <v>0.98589285933480697</v>
      </c>
      <c r="E371" s="5">
        <f t="shared" si="23"/>
        <v>2810</v>
      </c>
    </row>
    <row r="372" spans="1:5" x14ac:dyDescent="0.3">
      <c r="A372" t="s">
        <v>977</v>
      </c>
      <c r="B372" s="5">
        <f t="shared" si="20"/>
        <v>36960</v>
      </c>
      <c r="C372" s="7">
        <f t="shared" si="21"/>
        <v>2.6376811015001953E-4</v>
      </c>
      <c r="D372" s="7">
        <f t="shared" si="22"/>
        <v>0.9856332018965035</v>
      </c>
      <c r="E372" s="5">
        <f t="shared" si="23"/>
        <v>271</v>
      </c>
    </row>
    <row r="373" spans="1:5" x14ac:dyDescent="0.3">
      <c r="A373" t="s">
        <v>290</v>
      </c>
      <c r="B373" s="5">
        <f t="shared" si="20"/>
        <v>38640</v>
      </c>
      <c r="C373" s="7">
        <f t="shared" si="21"/>
        <v>2.7575756970229316E-4</v>
      </c>
      <c r="D373" s="7">
        <f t="shared" si="22"/>
        <v>0.98536943378635344</v>
      </c>
      <c r="E373" s="5">
        <f t="shared" si="23"/>
        <v>245</v>
      </c>
    </row>
    <row r="374" spans="1:5" x14ac:dyDescent="0.3">
      <c r="A374" t="s">
        <v>291</v>
      </c>
      <c r="B374" s="5">
        <f t="shared" si="20"/>
        <v>38640</v>
      </c>
      <c r="C374" s="7">
        <f t="shared" si="21"/>
        <v>2.7575756970229316E-4</v>
      </c>
      <c r="D374" s="7">
        <f t="shared" si="22"/>
        <v>0.98509367621665112</v>
      </c>
      <c r="E374" s="5">
        <f t="shared" si="23"/>
        <v>281</v>
      </c>
    </row>
    <row r="375" spans="1:5" x14ac:dyDescent="0.3">
      <c r="A375" t="s">
        <v>978</v>
      </c>
      <c r="B375" s="5">
        <f t="shared" si="20"/>
        <v>39488</v>
      </c>
      <c r="C375" s="7">
        <f t="shared" si="21"/>
        <v>2.8180939214296458E-4</v>
      </c>
      <c r="D375" s="7">
        <f t="shared" si="22"/>
        <v>0.98481791864694879</v>
      </c>
      <c r="E375" s="5">
        <f t="shared" si="23"/>
        <v>128</v>
      </c>
    </row>
    <row r="376" spans="1:5" x14ac:dyDescent="0.3">
      <c r="A376" t="s">
        <v>292</v>
      </c>
      <c r="B376" s="5">
        <f t="shared" si="20"/>
        <v>40848</v>
      </c>
      <c r="C376" s="7">
        <f t="shared" si="21"/>
        <v>2.9151514511385274E-4</v>
      </c>
      <c r="D376" s="7">
        <f t="shared" si="22"/>
        <v>0.98453610925480584</v>
      </c>
      <c r="E376" s="5">
        <f t="shared" si="23"/>
        <v>252</v>
      </c>
    </row>
    <row r="377" spans="1:5" x14ac:dyDescent="0.3">
      <c r="A377" t="s">
        <v>293</v>
      </c>
      <c r="B377" s="5">
        <f t="shared" si="20"/>
        <v>40848</v>
      </c>
      <c r="C377" s="7">
        <f t="shared" si="21"/>
        <v>2.9151514511385274E-4</v>
      </c>
      <c r="D377" s="7">
        <f t="shared" si="22"/>
        <v>0.98424459410969201</v>
      </c>
      <c r="E377" s="5">
        <f t="shared" si="23"/>
        <v>288</v>
      </c>
    </row>
    <row r="378" spans="1:5" x14ac:dyDescent="0.3">
      <c r="A378" t="s">
        <v>294</v>
      </c>
      <c r="B378" s="5">
        <f t="shared" si="20"/>
        <v>40848</v>
      </c>
      <c r="C378" s="7">
        <f t="shared" si="21"/>
        <v>2.9151514511385274E-4</v>
      </c>
      <c r="D378" s="7">
        <f t="shared" si="22"/>
        <v>0.98395307896457818</v>
      </c>
      <c r="E378" s="5">
        <f t="shared" si="23"/>
        <v>295</v>
      </c>
    </row>
    <row r="379" spans="1:5" x14ac:dyDescent="0.3">
      <c r="A379" t="s">
        <v>979</v>
      </c>
      <c r="B379" s="5">
        <f t="shared" si="20"/>
        <v>42112</v>
      </c>
      <c r="C379" s="7">
        <f t="shared" si="21"/>
        <v>3.0053578611032527E-4</v>
      </c>
      <c r="D379" s="7">
        <f t="shared" si="22"/>
        <v>0.98366156381946435</v>
      </c>
      <c r="E379" s="5">
        <f t="shared" si="23"/>
        <v>1861</v>
      </c>
    </row>
    <row r="380" spans="1:5" x14ac:dyDescent="0.3">
      <c r="A380" t="s">
        <v>980</v>
      </c>
      <c r="B380" s="5">
        <f t="shared" si="20"/>
        <v>42720</v>
      </c>
      <c r="C380" s="7">
        <f t="shared" si="21"/>
        <v>3.0487482861495764E-4</v>
      </c>
      <c r="D380" s="7">
        <f t="shared" si="22"/>
        <v>0.98336102803335401</v>
      </c>
      <c r="E380" s="5">
        <f t="shared" si="23"/>
        <v>3911</v>
      </c>
    </row>
    <row r="381" spans="1:5" x14ac:dyDescent="0.3">
      <c r="A381" t="s">
        <v>981</v>
      </c>
      <c r="B381" s="5">
        <f t="shared" si="20"/>
        <v>44352</v>
      </c>
      <c r="C381" s="7">
        <f t="shared" si="21"/>
        <v>3.1652173218002343E-4</v>
      </c>
      <c r="D381" s="7">
        <f t="shared" si="22"/>
        <v>0.98305615320473905</v>
      </c>
      <c r="E381" s="5">
        <f t="shared" si="23"/>
        <v>125</v>
      </c>
    </row>
    <row r="382" spans="1:5" x14ac:dyDescent="0.3">
      <c r="A382" t="s">
        <v>982</v>
      </c>
      <c r="B382" s="5">
        <f t="shared" si="20"/>
        <v>44352</v>
      </c>
      <c r="C382" s="7">
        <f t="shared" si="21"/>
        <v>3.1652173218002343E-4</v>
      </c>
      <c r="D382" s="7">
        <f t="shared" si="22"/>
        <v>0.98273963147255905</v>
      </c>
      <c r="E382" s="5">
        <f t="shared" si="23"/>
        <v>126</v>
      </c>
    </row>
    <row r="383" spans="1:5" x14ac:dyDescent="0.3">
      <c r="A383" t="s">
        <v>983</v>
      </c>
      <c r="B383" s="5">
        <f t="shared" si="20"/>
        <v>44352</v>
      </c>
      <c r="C383" s="7">
        <f t="shared" si="21"/>
        <v>3.1652173218002343E-4</v>
      </c>
      <c r="D383" s="7">
        <f t="shared" si="22"/>
        <v>0.98242310974037905</v>
      </c>
      <c r="E383" s="5">
        <f t="shared" si="23"/>
        <v>141</v>
      </c>
    </row>
    <row r="384" spans="1:5" x14ac:dyDescent="0.3">
      <c r="A384" t="s">
        <v>984</v>
      </c>
      <c r="B384" s="5">
        <f t="shared" si="20"/>
        <v>44352</v>
      </c>
      <c r="C384" s="7">
        <f t="shared" si="21"/>
        <v>3.1652173218002343E-4</v>
      </c>
      <c r="D384" s="7">
        <f t="shared" si="22"/>
        <v>0.98210658800819906</v>
      </c>
      <c r="E384" s="5">
        <f t="shared" si="23"/>
        <v>142</v>
      </c>
    </row>
    <row r="385" spans="1:5" x14ac:dyDescent="0.3">
      <c r="A385" t="s">
        <v>985</v>
      </c>
      <c r="B385" s="5">
        <f t="shared" si="20"/>
        <v>44352</v>
      </c>
      <c r="C385" s="7">
        <f t="shared" si="21"/>
        <v>3.1652173218002343E-4</v>
      </c>
      <c r="D385" s="7">
        <f t="shared" si="22"/>
        <v>0.98179006627601906</v>
      </c>
      <c r="E385" s="5">
        <f t="shared" si="23"/>
        <v>143</v>
      </c>
    </row>
    <row r="386" spans="1:5" x14ac:dyDescent="0.3">
      <c r="A386" t="s">
        <v>986</v>
      </c>
      <c r="B386" s="5">
        <f t="shared" si="20"/>
        <v>44352</v>
      </c>
      <c r="C386" s="7">
        <f t="shared" si="21"/>
        <v>3.1652173218002343E-4</v>
      </c>
      <c r="D386" s="7">
        <f t="shared" si="22"/>
        <v>0.98147354454383906</v>
      </c>
      <c r="E386" s="5">
        <f t="shared" si="23"/>
        <v>144</v>
      </c>
    </row>
    <row r="387" spans="1:5" x14ac:dyDescent="0.3">
      <c r="A387" t="s">
        <v>987</v>
      </c>
      <c r="B387" s="5">
        <f t="shared" ref="B387:B450" si="24">VALUE(SUBSTITUTE(LEFT(A387,FIND(",",A387)-1),"Coverage.MallocInfo(",""))</f>
        <v>44496</v>
      </c>
      <c r="C387" s="7">
        <f t="shared" ref="C387:C450" si="25">+B387/$B$1</f>
        <v>3.175494001416469E-4</v>
      </c>
      <c r="D387" s="7">
        <f t="shared" ref="D387:D450" si="26">+D388+C387</f>
        <v>0.98115702281165906</v>
      </c>
      <c r="E387" s="5">
        <f t="shared" si="23"/>
        <v>4363</v>
      </c>
    </row>
    <row r="388" spans="1:5" x14ac:dyDescent="0.3">
      <c r="A388" t="s">
        <v>988</v>
      </c>
      <c r="B388" s="5">
        <f t="shared" si="24"/>
        <v>44928</v>
      </c>
      <c r="C388" s="7">
        <f t="shared" si="25"/>
        <v>3.2063240402651727E-4</v>
      </c>
      <c r="D388" s="7">
        <f t="shared" si="26"/>
        <v>0.98083947341151745</v>
      </c>
      <c r="E388" s="5">
        <f t="shared" ref="E388:E451" si="27">+VALUE(SUBSTITUTE(RIGHT(A388,LEN(A388)-FIND(",",A388,LEN(A388)-8)-1),")",""))</f>
        <v>4973</v>
      </c>
    </row>
    <row r="389" spans="1:5" x14ac:dyDescent="0.3">
      <c r="A389" t="s">
        <v>989</v>
      </c>
      <c r="B389" s="5">
        <f t="shared" si="24"/>
        <v>49680</v>
      </c>
      <c r="C389" s="7">
        <f t="shared" si="25"/>
        <v>3.5454544676009122E-4</v>
      </c>
      <c r="D389" s="7">
        <f t="shared" si="26"/>
        <v>0.98051884100749098</v>
      </c>
      <c r="E389" s="5">
        <f t="shared" si="27"/>
        <v>3940</v>
      </c>
    </row>
    <row r="390" spans="1:5" x14ac:dyDescent="0.3">
      <c r="A390" t="s">
        <v>990</v>
      </c>
      <c r="B390" s="5">
        <f t="shared" si="24"/>
        <v>50816</v>
      </c>
      <c r="C390" s="7">
        <f t="shared" si="25"/>
        <v>3.6265260512400953E-4</v>
      </c>
      <c r="D390" s="7">
        <f t="shared" si="26"/>
        <v>0.98016429556073092</v>
      </c>
      <c r="E390" s="5">
        <f t="shared" si="27"/>
        <v>3667</v>
      </c>
    </row>
    <row r="391" spans="1:5" x14ac:dyDescent="0.3">
      <c r="A391" t="s">
        <v>295</v>
      </c>
      <c r="B391" s="5">
        <f t="shared" si="24"/>
        <v>52992</v>
      </c>
      <c r="C391" s="7">
        <f t="shared" si="25"/>
        <v>3.7818180987743064E-4</v>
      </c>
      <c r="D391" s="7">
        <f t="shared" si="26"/>
        <v>0.9798016429556069</v>
      </c>
      <c r="E391" s="5">
        <f t="shared" si="27"/>
        <v>303</v>
      </c>
    </row>
    <row r="392" spans="1:5" x14ac:dyDescent="0.3">
      <c r="A392" t="s">
        <v>991</v>
      </c>
      <c r="B392" s="5">
        <f t="shared" si="24"/>
        <v>53840</v>
      </c>
      <c r="C392" s="7">
        <f t="shared" si="25"/>
        <v>3.8423363231810206E-4</v>
      </c>
      <c r="D392" s="7">
        <f t="shared" si="26"/>
        <v>0.97942346114572942</v>
      </c>
      <c r="E392" s="5">
        <f t="shared" si="27"/>
        <v>106</v>
      </c>
    </row>
    <row r="393" spans="1:5" x14ac:dyDescent="0.3">
      <c r="A393" t="s">
        <v>992</v>
      </c>
      <c r="B393" s="5">
        <f t="shared" si="24"/>
        <v>53840</v>
      </c>
      <c r="C393" s="7">
        <f t="shared" si="25"/>
        <v>3.8423363231810206E-4</v>
      </c>
      <c r="D393" s="7">
        <f t="shared" si="26"/>
        <v>0.97903922751341133</v>
      </c>
      <c r="E393" s="5">
        <f t="shared" si="27"/>
        <v>107</v>
      </c>
    </row>
    <row r="394" spans="1:5" x14ac:dyDescent="0.3">
      <c r="A394" t="s">
        <v>993</v>
      </c>
      <c r="B394" s="5">
        <f t="shared" si="24"/>
        <v>54000</v>
      </c>
      <c r="C394" s="7">
        <f t="shared" si="25"/>
        <v>3.853754856087948E-4</v>
      </c>
      <c r="D394" s="7">
        <f t="shared" si="26"/>
        <v>0.97865499388109323</v>
      </c>
      <c r="E394" s="5">
        <f t="shared" si="27"/>
        <v>4365</v>
      </c>
    </row>
    <row r="395" spans="1:5" x14ac:dyDescent="0.3">
      <c r="A395" t="s">
        <v>994</v>
      </c>
      <c r="B395" s="5">
        <f t="shared" si="24"/>
        <v>54000</v>
      </c>
      <c r="C395" s="7">
        <f t="shared" si="25"/>
        <v>3.853754856087948E-4</v>
      </c>
      <c r="D395" s="7">
        <f t="shared" si="26"/>
        <v>0.97826961839548443</v>
      </c>
      <c r="E395" s="5">
        <f t="shared" si="27"/>
        <v>4366</v>
      </c>
    </row>
    <row r="396" spans="1:5" x14ac:dyDescent="0.3">
      <c r="A396" t="s">
        <v>995</v>
      </c>
      <c r="B396" s="5">
        <f t="shared" si="24"/>
        <v>59904</v>
      </c>
      <c r="C396" s="7">
        <f t="shared" si="25"/>
        <v>4.2750987203535632E-4</v>
      </c>
      <c r="D396" s="7">
        <f t="shared" si="26"/>
        <v>0.97788424290987563</v>
      </c>
      <c r="E396" s="5">
        <f t="shared" si="27"/>
        <v>4261</v>
      </c>
    </row>
    <row r="397" spans="1:5" x14ac:dyDescent="0.3">
      <c r="A397" t="s">
        <v>996</v>
      </c>
      <c r="B397" s="5">
        <f t="shared" si="24"/>
        <v>68528</v>
      </c>
      <c r="C397" s="7">
        <f t="shared" si="25"/>
        <v>4.8905576440369427E-4</v>
      </c>
      <c r="D397" s="7">
        <f t="shared" si="26"/>
        <v>0.97745673303784031</v>
      </c>
      <c r="E397" s="5">
        <f t="shared" si="27"/>
        <v>4469</v>
      </c>
    </row>
    <row r="398" spans="1:5" x14ac:dyDescent="0.3">
      <c r="A398" t="s">
        <v>296</v>
      </c>
      <c r="B398" s="5">
        <f t="shared" si="24"/>
        <v>74880</v>
      </c>
      <c r="C398" s="7">
        <f t="shared" si="25"/>
        <v>5.3438734004419548E-4</v>
      </c>
      <c r="D398" s="7">
        <f t="shared" si="26"/>
        <v>0.97696767727343659</v>
      </c>
      <c r="E398" s="5">
        <f t="shared" si="27"/>
        <v>319</v>
      </c>
    </row>
    <row r="399" spans="1:5" x14ac:dyDescent="0.3">
      <c r="A399" t="s">
        <v>297</v>
      </c>
      <c r="B399" s="5">
        <f t="shared" si="24"/>
        <v>75360</v>
      </c>
      <c r="C399" s="7">
        <f t="shared" si="25"/>
        <v>5.3781289991627359E-4</v>
      </c>
      <c r="D399" s="7">
        <f t="shared" si="26"/>
        <v>0.9764332899333924</v>
      </c>
      <c r="E399" s="5">
        <f t="shared" si="27"/>
        <v>728</v>
      </c>
    </row>
    <row r="400" spans="1:5" x14ac:dyDescent="0.3">
      <c r="A400" t="s">
        <v>997</v>
      </c>
      <c r="B400" s="5">
        <f t="shared" si="24"/>
        <v>76624</v>
      </c>
      <c r="C400" s="7">
        <f t="shared" si="25"/>
        <v>5.4683354091274617E-4</v>
      </c>
      <c r="D400" s="7">
        <f t="shared" si="26"/>
        <v>0.97589547703347612</v>
      </c>
      <c r="E400" s="5">
        <f t="shared" si="27"/>
        <v>120</v>
      </c>
    </row>
    <row r="401" spans="1:5" x14ac:dyDescent="0.3">
      <c r="A401" t="s">
        <v>998</v>
      </c>
      <c r="B401" s="5">
        <f t="shared" si="24"/>
        <v>77616</v>
      </c>
      <c r="C401" s="7">
        <f t="shared" si="25"/>
        <v>5.5391303131504101E-4</v>
      </c>
      <c r="D401" s="7">
        <f t="shared" si="26"/>
        <v>0.97534864349256334</v>
      </c>
      <c r="E401" s="5">
        <f t="shared" si="27"/>
        <v>78</v>
      </c>
    </row>
    <row r="402" spans="1:5" x14ac:dyDescent="0.3">
      <c r="A402" t="s">
        <v>999</v>
      </c>
      <c r="B402" s="5">
        <f t="shared" si="24"/>
        <v>77616</v>
      </c>
      <c r="C402" s="7">
        <f t="shared" si="25"/>
        <v>5.5391303131504101E-4</v>
      </c>
      <c r="D402" s="7">
        <f t="shared" si="26"/>
        <v>0.97479473046124832</v>
      </c>
      <c r="E402" s="5">
        <f t="shared" si="27"/>
        <v>313</v>
      </c>
    </row>
    <row r="403" spans="1:5" x14ac:dyDescent="0.3">
      <c r="A403" t="s">
        <v>1000</v>
      </c>
      <c r="B403" s="5">
        <f t="shared" si="24"/>
        <v>80064</v>
      </c>
      <c r="C403" s="7">
        <f t="shared" si="25"/>
        <v>5.7138338666263969E-4</v>
      </c>
      <c r="D403" s="7">
        <f t="shared" si="26"/>
        <v>0.97424081742993329</v>
      </c>
      <c r="E403" s="5">
        <f t="shared" si="27"/>
        <v>4358</v>
      </c>
    </row>
    <row r="404" spans="1:5" x14ac:dyDescent="0.3">
      <c r="A404" t="s">
        <v>1001</v>
      </c>
      <c r="B404" s="5">
        <f t="shared" si="24"/>
        <v>81936</v>
      </c>
      <c r="C404" s="7">
        <f t="shared" si="25"/>
        <v>5.8474307016374459E-4</v>
      </c>
      <c r="D404" s="7">
        <f t="shared" si="26"/>
        <v>0.97366943404327067</v>
      </c>
      <c r="E404" s="5">
        <f t="shared" si="27"/>
        <v>241</v>
      </c>
    </row>
    <row r="405" spans="1:5" x14ac:dyDescent="0.3">
      <c r="A405" t="s">
        <v>1002</v>
      </c>
      <c r="B405" s="5">
        <f t="shared" si="24"/>
        <v>84080</v>
      </c>
      <c r="C405" s="7">
        <f t="shared" si="25"/>
        <v>6.0004390425902711E-4</v>
      </c>
      <c r="D405" s="7">
        <f t="shared" si="26"/>
        <v>0.9730846909731069</v>
      </c>
      <c r="E405" s="5">
        <f t="shared" si="27"/>
        <v>3666</v>
      </c>
    </row>
    <row r="406" spans="1:5" x14ac:dyDescent="0.3">
      <c r="A406" t="s">
        <v>439</v>
      </c>
      <c r="B406" s="5">
        <f t="shared" si="24"/>
        <v>85040</v>
      </c>
      <c r="C406" s="7">
        <f t="shared" si="25"/>
        <v>6.0689502400318354E-4</v>
      </c>
      <c r="D406" s="7">
        <f t="shared" si="26"/>
        <v>0.97248464706884785</v>
      </c>
      <c r="E406" s="5">
        <f t="shared" si="27"/>
        <v>713</v>
      </c>
    </row>
    <row r="407" spans="1:5" x14ac:dyDescent="0.3">
      <c r="A407" t="s">
        <v>1003</v>
      </c>
      <c r="B407" s="5">
        <f t="shared" si="24"/>
        <v>88640</v>
      </c>
      <c r="C407" s="7">
        <f t="shared" si="25"/>
        <v>6.325867230437698E-4</v>
      </c>
      <c r="D407" s="7">
        <f t="shared" si="26"/>
        <v>0.97187775204484472</v>
      </c>
      <c r="E407" s="5">
        <f t="shared" si="27"/>
        <v>718</v>
      </c>
    </row>
    <row r="408" spans="1:5" x14ac:dyDescent="0.3">
      <c r="A408" t="s">
        <v>1004</v>
      </c>
      <c r="B408" s="5">
        <f t="shared" si="24"/>
        <v>94688</v>
      </c>
      <c r="C408" s="7">
        <f t="shared" si="25"/>
        <v>6.7574877743195485E-4</v>
      </c>
      <c r="D408" s="7">
        <f t="shared" si="26"/>
        <v>0.97124516532180094</v>
      </c>
      <c r="E408" s="5">
        <f t="shared" si="27"/>
        <v>214</v>
      </c>
    </row>
    <row r="409" spans="1:5" x14ac:dyDescent="0.3">
      <c r="A409" t="s">
        <v>1005</v>
      </c>
      <c r="B409" s="5">
        <f t="shared" si="24"/>
        <v>97024</v>
      </c>
      <c r="C409" s="7">
        <f t="shared" si="25"/>
        <v>6.9241983547606864E-4</v>
      </c>
      <c r="D409" s="7">
        <f t="shared" si="26"/>
        <v>0.97056941654436901</v>
      </c>
      <c r="E409" s="5">
        <f t="shared" si="27"/>
        <v>4972</v>
      </c>
    </row>
    <row r="410" spans="1:5" x14ac:dyDescent="0.3">
      <c r="A410" t="s">
        <v>1006</v>
      </c>
      <c r="B410" s="5">
        <f t="shared" si="24"/>
        <v>100992</v>
      </c>
      <c r="C410" s="7">
        <f t="shared" si="25"/>
        <v>7.2073779708524822E-4</v>
      </c>
      <c r="D410" s="7">
        <f t="shared" si="26"/>
        <v>0.96987699670889294</v>
      </c>
      <c r="E410" s="5">
        <f t="shared" si="27"/>
        <v>4257</v>
      </c>
    </row>
    <row r="411" spans="1:5" x14ac:dyDescent="0.3">
      <c r="A411" t="s">
        <v>1007</v>
      </c>
      <c r="B411" s="5">
        <f t="shared" si="24"/>
        <v>105752</v>
      </c>
      <c r="C411" s="7">
        <f t="shared" si="25"/>
        <v>7.5470793248335678E-4</v>
      </c>
      <c r="D411" s="7">
        <f t="shared" si="26"/>
        <v>0.96915625891180768</v>
      </c>
      <c r="E411" s="5">
        <f t="shared" si="27"/>
        <v>242</v>
      </c>
    </row>
    <row r="412" spans="1:5" x14ac:dyDescent="0.3">
      <c r="A412" t="s">
        <v>1008</v>
      </c>
      <c r="B412" s="5">
        <f t="shared" si="24"/>
        <v>110560</v>
      </c>
      <c r="C412" s="7">
        <f t="shared" si="25"/>
        <v>7.8902062386867317E-4</v>
      </c>
      <c r="D412" s="7">
        <f t="shared" si="26"/>
        <v>0.96840155097932434</v>
      </c>
      <c r="E412" s="5">
        <f t="shared" si="27"/>
        <v>317</v>
      </c>
    </row>
    <row r="413" spans="1:5" x14ac:dyDescent="0.3">
      <c r="A413" t="s">
        <v>1009</v>
      </c>
      <c r="B413" s="5">
        <f t="shared" si="24"/>
        <v>110560</v>
      </c>
      <c r="C413" s="7">
        <f t="shared" si="25"/>
        <v>7.8902062386867317E-4</v>
      </c>
      <c r="D413" s="7">
        <f t="shared" si="26"/>
        <v>0.96761253035545569</v>
      </c>
      <c r="E413" s="5">
        <f t="shared" si="27"/>
        <v>50</v>
      </c>
    </row>
    <row r="414" spans="1:5" x14ac:dyDescent="0.3">
      <c r="A414" t="s">
        <v>1010</v>
      </c>
      <c r="B414" s="5">
        <f t="shared" si="24"/>
        <v>148720</v>
      </c>
      <c r="C414" s="7">
        <f t="shared" si="25"/>
        <v>1.0613526336988881E-3</v>
      </c>
      <c r="D414" s="7">
        <f t="shared" si="26"/>
        <v>0.96682350973158704</v>
      </c>
      <c r="E414" s="5">
        <f t="shared" si="27"/>
        <v>4259</v>
      </c>
    </row>
    <row r="415" spans="1:5" x14ac:dyDescent="0.3">
      <c r="A415" t="s">
        <v>1011</v>
      </c>
      <c r="B415" s="5">
        <f t="shared" si="24"/>
        <v>151248</v>
      </c>
      <c r="C415" s="7">
        <f t="shared" si="25"/>
        <v>1.0793939156918332E-3</v>
      </c>
      <c r="D415" s="7">
        <f t="shared" si="26"/>
        <v>0.96576215709788815</v>
      </c>
      <c r="E415" s="5">
        <f t="shared" si="27"/>
        <v>4495</v>
      </c>
    </row>
    <row r="416" spans="1:5" x14ac:dyDescent="0.3">
      <c r="A416" t="s">
        <v>303</v>
      </c>
      <c r="B416" s="5">
        <f t="shared" si="24"/>
        <v>161312</v>
      </c>
      <c r="C416" s="7">
        <f t="shared" si="25"/>
        <v>1.1512164876764056E-3</v>
      </c>
      <c r="D416" s="7">
        <f t="shared" si="26"/>
        <v>0.96468276318219637</v>
      </c>
      <c r="E416" s="5">
        <f t="shared" si="27"/>
        <v>922</v>
      </c>
    </row>
    <row r="417" spans="1:5" x14ac:dyDescent="0.3">
      <c r="A417" t="s">
        <v>449</v>
      </c>
      <c r="B417" s="5">
        <f t="shared" si="24"/>
        <v>162880</v>
      </c>
      <c r="C417" s="7">
        <f t="shared" si="25"/>
        <v>1.1624066499251943E-3</v>
      </c>
      <c r="D417" s="7">
        <f t="shared" si="26"/>
        <v>0.96353154669452001</v>
      </c>
      <c r="E417" s="5">
        <f t="shared" si="27"/>
        <v>712</v>
      </c>
    </row>
    <row r="418" spans="1:5" x14ac:dyDescent="0.3">
      <c r="A418" t="s">
        <v>1012</v>
      </c>
      <c r="B418" s="5">
        <f t="shared" si="24"/>
        <v>170016</v>
      </c>
      <c r="C418" s="7">
        <f t="shared" si="25"/>
        <v>1.2133333066900898E-3</v>
      </c>
      <c r="D418" s="7">
        <f t="shared" si="26"/>
        <v>0.96236914004459484</v>
      </c>
      <c r="E418" s="5">
        <f t="shared" si="27"/>
        <v>255</v>
      </c>
    </row>
    <row r="419" spans="1:5" x14ac:dyDescent="0.3">
      <c r="A419" t="s">
        <v>1013</v>
      </c>
      <c r="B419" s="5">
        <f t="shared" si="24"/>
        <v>196480</v>
      </c>
      <c r="C419" s="7">
        <f t="shared" si="25"/>
        <v>1.4021958409706665E-3</v>
      </c>
      <c r="D419" s="7">
        <f t="shared" si="26"/>
        <v>0.96115580673790479</v>
      </c>
      <c r="E419" s="5">
        <f t="shared" si="27"/>
        <v>4291</v>
      </c>
    </row>
    <row r="420" spans="1:5" x14ac:dyDescent="0.3">
      <c r="A420" t="s">
        <v>1014</v>
      </c>
      <c r="B420" s="5">
        <f t="shared" si="24"/>
        <v>232848</v>
      </c>
      <c r="C420" s="7">
        <f t="shared" si="25"/>
        <v>1.6617390939451231E-3</v>
      </c>
      <c r="D420" s="7">
        <f t="shared" si="26"/>
        <v>0.95975361089693412</v>
      </c>
      <c r="E420" s="5">
        <f t="shared" si="27"/>
        <v>2402</v>
      </c>
    </row>
    <row r="421" spans="1:5" x14ac:dyDescent="0.3">
      <c r="A421" t="s">
        <v>1015</v>
      </c>
      <c r="B421" s="5">
        <f t="shared" si="24"/>
        <v>232848</v>
      </c>
      <c r="C421" s="7">
        <f t="shared" si="25"/>
        <v>1.6617390939451231E-3</v>
      </c>
      <c r="D421" s="7">
        <f t="shared" si="26"/>
        <v>0.95809187180298905</v>
      </c>
      <c r="E421" s="5">
        <f t="shared" si="27"/>
        <v>2546</v>
      </c>
    </row>
    <row r="422" spans="1:5" x14ac:dyDescent="0.3">
      <c r="A422" t="s">
        <v>1016</v>
      </c>
      <c r="B422" s="5">
        <f t="shared" si="24"/>
        <v>265232</v>
      </c>
      <c r="C422" s="7">
        <f t="shared" si="25"/>
        <v>1.8928501999813307E-3</v>
      </c>
      <c r="D422" s="7">
        <f t="shared" si="26"/>
        <v>0.95643013270904398</v>
      </c>
      <c r="E422" s="5">
        <f t="shared" si="27"/>
        <v>161</v>
      </c>
    </row>
    <row r="423" spans="1:5" x14ac:dyDescent="0.3">
      <c r="A423" t="s">
        <v>1017</v>
      </c>
      <c r="B423" s="5">
        <f t="shared" si="24"/>
        <v>284592</v>
      </c>
      <c r="C423" s="7">
        <f t="shared" si="25"/>
        <v>2.0310144481551504E-3</v>
      </c>
      <c r="D423" s="7">
        <f t="shared" si="26"/>
        <v>0.95453728250906267</v>
      </c>
      <c r="E423" s="5">
        <f t="shared" si="27"/>
        <v>2045</v>
      </c>
    </row>
    <row r="424" spans="1:5" x14ac:dyDescent="0.3">
      <c r="A424" t="s">
        <v>1018</v>
      </c>
      <c r="B424" s="5">
        <f t="shared" si="24"/>
        <v>299120</v>
      </c>
      <c r="C424" s="7">
        <f t="shared" si="25"/>
        <v>2.13469472695005E-3</v>
      </c>
      <c r="D424" s="7">
        <f t="shared" si="26"/>
        <v>0.95250626806090755</v>
      </c>
      <c r="E424" s="5">
        <f t="shared" si="27"/>
        <v>4417</v>
      </c>
    </row>
    <row r="425" spans="1:5" x14ac:dyDescent="0.3">
      <c r="A425" t="s">
        <v>1019</v>
      </c>
      <c r="B425" s="5">
        <f t="shared" si="24"/>
        <v>307136</v>
      </c>
      <c r="C425" s="7">
        <f t="shared" si="25"/>
        <v>2.1919015768137556E-3</v>
      </c>
      <c r="D425" s="7">
        <f t="shared" si="26"/>
        <v>0.9503715733339575</v>
      </c>
      <c r="E425" s="5">
        <f t="shared" si="27"/>
        <v>3926</v>
      </c>
    </row>
    <row r="426" spans="1:5" x14ac:dyDescent="0.3">
      <c r="A426" t="s">
        <v>1020</v>
      </c>
      <c r="B426" s="5">
        <f t="shared" si="24"/>
        <v>333024</v>
      </c>
      <c r="C426" s="7">
        <f t="shared" si="25"/>
        <v>2.3766534392478385E-3</v>
      </c>
      <c r="D426" s="7">
        <f t="shared" si="26"/>
        <v>0.94817967175714379</v>
      </c>
      <c r="E426" s="5">
        <f t="shared" si="27"/>
        <v>315</v>
      </c>
    </row>
    <row r="427" spans="1:5" x14ac:dyDescent="0.3">
      <c r="A427" t="s">
        <v>1021</v>
      </c>
      <c r="B427" s="5">
        <f t="shared" si="24"/>
        <v>338816</v>
      </c>
      <c r="C427" s="7">
        <f t="shared" si="25"/>
        <v>2.417988528370915E-3</v>
      </c>
      <c r="D427" s="7">
        <f t="shared" si="26"/>
        <v>0.94580301831789593</v>
      </c>
      <c r="E427" s="5">
        <f t="shared" si="27"/>
        <v>1519</v>
      </c>
    </row>
    <row r="428" spans="1:5" x14ac:dyDescent="0.3">
      <c r="A428" t="s">
        <v>1022</v>
      </c>
      <c r="B428" s="5">
        <f t="shared" si="24"/>
        <v>340032</v>
      </c>
      <c r="C428" s="7">
        <f t="shared" si="25"/>
        <v>2.4266666133801796E-3</v>
      </c>
      <c r="D428" s="7">
        <f t="shared" si="26"/>
        <v>0.94338502978952499</v>
      </c>
      <c r="E428" s="5">
        <f t="shared" si="27"/>
        <v>261</v>
      </c>
    </row>
    <row r="429" spans="1:5" x14ac:dyDescent="0.3">
      <c r="A429" t="s">
        <v>1023</v>
      </c>
      <c r="B429" s="5">
        <f t="shared" si="24"/>
        <v>340800</v>
      </c>
      <c r="C429" s="7">
        <f t="shared" si="25"/>
        <v>2.4321475091755047E-3</v>
      </c>
      <c r="D429" s="7">
        <f t="shared" si="26"/>
        <v>0.94095836317614479</v>
      </c>
      <c r="E429" s="5">
        <f t="shared" si="27"/>
        <v>3953</v>
      </c>
    </row>
    <row r="430" spans="1:5" x14ac:dyDescent="0.3">
      <c r="A430" t="s">
        <v>1024</v>
      </c>
      <c r="B430" s="5">
        <f t="shared" si="24"/>
        <v>377616</v>
      </c>
      <c r="C430" s="7">
        <f t="shared" si="25"/>
        <v>2.6948879513639008E-3</v>
      </c>
      <c r="D430" s="7">
        <f t="shared" si="26"/>
        <v>0.93852621566696925</v>
      </c>
      <c r="E430" s="5">
        <f t="shared" si="27"/>
        <v>4419</v>
      </c>
    </row>
    <row r="431" spans="1:5" x14ac:dyDescent="0.3">
      <c r="A431" t="s">
        <v>1025</v>
      </c>
      <c r="B431" s="5">
        <f t="shared" si="24"/>
        <v>388528</v>
      </c>
      <c r="C431" s="7">
        <f t="shared" si="25"/>
        <v>2.7727623457891449E-3</v>
      </c>
      <c r="D431" s="7">
        <f t="shared" si="26"/>
        <v>0.9358313277156054</v>
      </c>
      <c r="E431" s="5">
        <f t="shared" si="27"/>
        <v>136</v>
      </c>
    </row>
    <row r="432" spans="1:5" x14ac:dyDescent="0.3">
      <c r="A432" t="s">
        <v>1026</v>
      </c>
      <c r="B432" s="5">
        <f t="shared" si="24"/>
        <v>465696</v>
      </c>
      <c r="C432" s="7">
        <f t="shared" si="25"/>
        <v>3.3234781878902463E-3</v>
      </c>
      <c r="D432" s="7">
        <f t="shared" si="26"/>
        <v>0.93305856536981624</v>
      </c>
      <c r="E432" s="5">
        <f t="shared" si="27"/>
        <v>52</v>
      </c>
    </row>
    <row r="433" spans="1:5" x14ac:dyDescent="0.3">
      <c r="A433" t="s">
        <v>1027</v>
      </c>
      <c r="B433" s="5">
        <f t="shared" si="24"/>
        <v>498976</v>
      </c>
      <c r="C433" s="7">
        <f t="shared" si="25"/>
        <v>3.560983672354333E-3</v>
      </c>
      <c r="D433" s="7">
        <f t="shared" si="26"/>
        <v>0.92973508718192599</v>
      </c>
      <c r="E433" s="5">
        <f t="shared" si="27"/>
        <v>104</v>
      </c>
    </row>
    <row r="434" spans="1:5" x14ac:dyDescent="0.3">
      <c r="A434" t="s">
        <v>1028</v>
      </c>
      <c r="B434" s="5">
        <f t="shared" si="24"/>
        <v>498976</v>
      </c>
      <c r="C434" s="7">
        <f t="shared" si="25"/>
        <v>3.560983672354333E-3</v>
      </c>
      <c r="D434" s="7">
        <f t="shared" si="26"/>
        <v>0.92617410350957163</v>
      </c>
      <c r="E434" s="5">
        <f t="shared" si="27"/>
        <v>105</v>
      </c>
    </row>
    <row r="435" spans="1:5" x14ac:dyDescent="0.3">
      <c r="A435" t="s">
        <v>1029</v>
      </c>
      <c r="B435" s="5">
        <f t="shared" si="24"/>
        <v>510048</v>
      </c>
      <c r="C435" s="7">
        <f t="shared" si="25"/>
        <v>3.6399999200702696E-3</v>
      </c>
      <c r="D435" s="7">
        <f t="shared" si="26"/>
        <v>0.92261311983721728</v>
      </c>
      <c r="E435" s="5">
        <f t="shared" si="27"/>
        <v>260</v>
      </c>
    </row>
    <row r="436" spans="1:5" x14ac:dyDescent="0.3">
      <c r="A436" t="s">
        <v>1030</v>
      </c>
      <c r="B436" s="5">
        <f t="shared" si="24"/>
        <v>511200</v>
      </c>
      <c r="C436" s="7">
        <f t="shared" si="25"/>
        <v>3.6482212637632574E-3</v>
      </c>
      <c r="D436" s="7">
        <f t="shared" si="26"/>
        <v>0.91897311991714703</v>
      </c>
      <c r="E436" s="5">
        <f t="shared" si="27"/>
        <v>3971</v>
      </c>
    </row>
    <row r="437" spans="1:5" x14ac:dyDescent="0.3">
      <c r="A437" t="s">
        <v>1031</v>
      </c>
      <c r="B437" s="5">
        <f t="shared" si="24"/>
        <v>620928</v>
      </c>
      <c r="C437" s="7">
        <f t="shared" si="25"/>
        <v>4.4313042505203281E-3</v>
      </c>
      <c r="D437" s="7">
        <f t="shared" si="26"/>
        <v>0.91532489865338373</v>
      </c>
      <c r="E437" s="5">
        <f t="shared" si="27"/>
        <v>7</v>
      </c>
    </row>
    <row r="438" spans="1:5" x14ac:dyDescent="0.3">
      <c r="A438" t="s">
        <v>1032</v>
      </c>
      <c r="B438" s="5">
        <f t="shared" si="24"/>
        <v>681600</v>
      </c>
      <c r="C438" s="7">
        <f t="shared" si="25"/>
        <v>4.8642950183510093E-3</v>
      </c>
      <c r="D438" s="7">
        <f t="shared" si="26"/>
        <v>0.91089359440286344</v>
      </c>
      <c r="E438" s="5">
        <f t="shared" si="27"/>
        <v>3974</v>
      </c>
    </row>
    <row r="439" spans="1:5" x14ac:dyDescent="0.3">
      <c r="A439" t="s">
        <v>1033</v>
      </c>
      <c r="B439" s="5">
        <f t="shared" si="24"/>
        <v>746592</v>
      </c>
      <c r="C439" s="7">
        <f t="shared" si="25"/>
        <v>5.3281158250303943E-3</v>
      </c>
      <c r="D439" s="7">
        <f t="shared" si="26"/>
        <v>0.90602929938451238</v>
      </c>
      <c r="E439" s="5">
        <f t="shared" si="27"/>
        <v>264</v>
      </c>
    </row>
    <row r="440" spans="1:5" x14ac:dyDescent="0.3">
      <c r="A440" t="s">
        <v>1034</v>
      </c>
      <c r="B440" s="5">
        <f t="shared" si="24"/>
        <v>755632</v>
      </c>
      <c r="C440" s="7">
        <f t="shared" si="25"/>
        <v>5.392630535954534E-3</v>
      </c>
      <c r="D440" s="7">
        <f t="shared" si="26"/>
        <v>0.90070118355948203</v>
      </c>
      <c r="E440" s="5">
        <f t="shared" si="27"/>
        <v>1848</v>
      </c>
    </row>
    <row r="441" spans="1:5" x14ac:dyDescent="0.3">
      <c r="A441" t="s">
        <v>1035</v>
      </c>
      <c r="B441" s="5">
        <f t="shared" si="24"/>
        <v>764016</v>
      </c>
      <c r="C441" s="7">
        <f t="shared" si="25"/>
        <v>5.4524636483868323E-3</v>
      </c>
      <c r="D441" s="7">
        <f t="shared" si="26"/>
        <v>0.89530855302352752</v>
      </c>
      <c r="E441" s="5">
        <f t="shared" si="27"/>
        <v>4423</v>
      </c>
    </row>
    <row r="442" spans="1:5" x14ac:dyDescent="0.3">
      <c r="A442" t="s">
        <v>1036</v>
      </c>
      <c r="B442" s="5">
        <f t="shared" si="24"/>
        <v>806080</v>
      </c>
      <c r="C442" s="7">
        <f t="shared" si="25"/>
        <v>5.7526568785099498E-3</v>
      </c>
      <c r="D442" s="7">
        <f t="shared" si="26"/>
        <v>0.88985608937514071</v>
      </c>
      <c r="E442" s="5">
        <f t="shared" si="27"/>
        <v>3927</v>
      </c>
    </row>
    <row r="443" spans="1:5" x14ac:dyDescent="0.3">
      <c r="A443" t="s">
        <v>1037</v>
      </c>
      <c r="B443" s="5">
        <f t="shared" si="24"/>
        <v>868560</v>
      </c>
      <c r="C443" s="7">
        <f t="shared" si="25"/>
        <v>6.198550588525459E-3</v>
      </c>
      <c r="D443" s="7">
        <f t="shared" si="26"/>
        <v>0.88410343249663081</v>
      </c>
      <c r="E443" s="5">
        <f t="shared" si="27"/>
        <v>2084</v>
      </c>
    </row>
    <row r="444" spans="1:5" x14ac:dyDescent="0.3">
      <c r="A444" t="s">
        <v>1038</v>
      </c>
      <c r="B444" s="5">
        <f t="shared" si="24"/>
        <v>887040</v>
      </c>
      <c r="C444" s="7">
        <f t="shared" si="25"/>
        <v>6.3304346436004692E-3</v>
      </c>
      <c r="D444" s="7">
        <f t="shared" si="26"/>
        <v>0.87790488190810534</v>
      </c>
      <c r="E444" s="5">
        <f t="shared" si="27"/>
        <v>6</v>
      </c>
    </row>
    <row r="445" spans="1:5" x14ac:dyDescent="0.3">
      <c r="A445" t="s">
        <v>1039</v>
      </c>
      <c r="B445" s="5">
        <f t="shared" si="24"/>
        <v>1265664</v>
      </c>
      <c r="C445" s="7">
        <f t="shared" si="25"/>
        <v>9.032516270695734E-3</v>
      </c>
      <c r="D445" s="7">
        <f t="shared" si="26"/>
        <v>0.87157444726450484</v>
      </c>
      <c r="E445" s="5">
        <f t="shared" si="27"/>
        <v>162</v>
      </c>
    </row>
    <row r="446" spans="1:5" x14ac:dyDescent="0.3">
      <c r="A446" t="s">
        <v>1040</v>
      </c>
      <c r="B446" s="5">
        <f t="shared" si="24"/>
        <v>1586944</v>
      </c>
      <c r="C446" s="7">
        <f t="shared" si="25"/>
        <v>1.1325357678406726E-2</v>
      </c>
      <c r="D446" s="7">
        <f t="shared" si="26"/>
        <v>0.86254193099380905</v>
      </c>
      <c r="E446" s="5">
        <f t="shared" si="27"/>
        <v>40</v>
      </c>
    </row>
    <row r="447" spans="1:5" x14ac:dyDescent="0.3">
      <c r="A447" t="s">
        <v>308</v>
      </c>
      <c r="B447" s="5">
        <f t="shared" si="24"/>
        <v>1752976</v>
      </c>
      <c r="C447" s="7">
        <f t="shared" si="25"/>
        <v>1.2510258838158567E-2</v>
      </c>
      <c r="D447" s="7">
        <f t="shared" si="26"/>
        <v>0.85121657331540235</v>
      </c>
      <c r="E447" s="5">
        <f t="shared" si="27"/>
        <v>1100</v>
      </c>
    </row>
    <row r="448" spans="1:5" x14ac:dyDescent="0.3">
      <c r="A448" t="s">
        <v>1041</v>
      </c>
      <c r="B448" s="5">
        <f t="shared" si="24"/>
        <v>1770384</v>
      </c>
      <c r="C448" s="7">
        <f t="shared" si="25"/>
        <v>1.2634492476185937E-2</v>
      </c>
      <c r="D448" s="7">
        <f t="shared" si="26"/>
        <v>0.83870631447724375</v>
      </c>
      <c r="E448" s="5">
        <f t="shared" si="27"/>
        <v>2181</v>
      </c>
    </row>
    <row r="449" spans="1:9" x14ac:dyDescent="0.3">
      <c r="A449" t="s">
        <v>1042</v>
      </c>
      <c r="B449" s="5">
        <f t="shared" si="24"/>
        <v>1770384</v>
      </c>
      <c r="C449" s="7">
        <f t="shared" si="25"/>
        <v>1.2634492476185937E-2</v>
      </c>
      <c r="D449" s="7">
        <f t="shared" si="26"/>
        <v>0.82607182200105778</v>
      </c>
      <c r="E449" s="5">
        <f t="shared" si="27"/>
        <v>2387</v>
      </c>
    </row>
    <row r="450" spans="1:9" x14ac:dyDescent="0.3">
      <c r="A450" t="s">
        <v>1043</v>
      </c>
      <c r="B450" s="5">
        <f t="shared" si="24"/>
        <v>1770384</v>
      </c>
      <c r="C450" s="7">
        <f t="shared" si="25"/>
        <v>1.2634492476185937E-2</v>
      </c>
      <c r="D450" s="7">
        <f t="shared" si="26"/>
        <v>0.8134373295248718</v>
      </c>
      <c r="E450" s="5">
        <f t="shared" si="27"/>
        <v>2388</v>
      </c>
    </row>
    <row r="451" spans="1:9" x14ac:dyDescent="0.3">
      <c r="A451" t="s">
        <v>1044</v>
      </c>
      <c r="B451" s="5">
        <f t="shared" ref="B451:B471" si="28">VALUE(SUBSTITUTE(LEFT(A451,FIND(",",A451)-1),"Coverage.MallocInfo(",""))</f>
        <v>1770384</v>
      </c>
      <c r="C451" s="7">
        <f t="shared" ref="C451:C470" si="29">+B451/$B$1</f>
        <v>1.2634492476185937E-2</v>
      </c>
      <c r="D451" s="7">
        <f t="shared" ref="D451:D470" si="30">+D452+C451</f>
        <v>0.80080283704868582</v>
      </c>
      <c r="E451" s="5">
        <f t="shared" si="27"/>
        <v>2389</v>
      </c>
    </row>
    <row r="452" spans="1:9" x14ac:dyDescent="0.3">
      <c r="A452" t="s">
        <v>1045</v>
      </c>
      <c r="B452" s="5">
        <f t="shared" si="28"/>
        <v>1770384</v>
      </c>
      <c r="C452" s="7">
        <f t="shared" si="29"/>
        <v>1.2634492476185937E-2</v>
      </c>
      <c r="D452" s="7">
        <f t="shared" si="30"/>
        <v>0.78816834457249985</v>
      </c>
      <c r="E452" s="5">
        <f t="shared" ref="E452:E471" si="31">+VALUE(SUBSTITUTE(RIGHT(A452,LEN(A452)-FIND(",",A452,LEN(A452)-8)-1),")",""))</f>
        <v>2390</v>
      </c>
    </row>
    <row r="453" spans="1:9" x14ac:dyDescent="0.3">
      <c r="A453" t="s">
        <v>309</v>
      </c>
      <c r="B453" s="5">
        <f t="shared" si="28"/>
        <v>2505680</v>
      </c>
      <c r="C453" s="7">
        <f t="shared" si="29"/>
        <v>1.7881993458893426E-2</v>
      </c>
      <c r="D453" s="7">
        <f t="shared" si="30"/>
        <v>0.77553385209631387</v>
      </c>
      <c r="E453" s="5">
        <f t="shared" si="31"/>
        <v>26</v>
      </c>
    </row>
    <row r="454" spans="1:9" x14ac:dyDescent="0.3">
      <c r="A454" t="s">
        <v>310</v>
      </c>
      <c r="B454" s="5">
        <f t="shared" si="28"/>
        <v>2505680</v>
      </c>
      <c r="C454" s="7">
        <f t="shared" si="29"/>
        <v>1.7881993458893426E-2</v>
      </c>
      <c r="D454" s="7">
        <f t="shared" si="30"/>
        <v>0.75765185863742046</v>
      </c>
      <c r="E454" s="5">
        <f t="shared" si="31"/>
        <v>31</v>
      </c>
    </row>
    <row r="455" spans="1:9" x14ac:dyDescent="0.3">
      <c r="A455" t="s">
        <v>311</v>
      </c>
      <c r="B455" s="5">
        <f t="shared" si="28"/>
        <v>2505680</v>
      </c>
      <c r="C455" s="7">
        <f t="shared" si="29"/>
        <v>1.7881993458893426E-2</v>
      </c>
      <c r="D455" s="7">
        <f t="shared" si="30"/>
        <v>0.73976986517852705</v>
      </c>
      <c r="E455" s="5">
        <f t="shared" si="31"/>
        <v>32</v>
      </c>
    </row>
    <row r="456" spans="1:9" x14ac:dyDescent="0.3">
      <c r="A456" t="s">
        <v>312</v>
      </c>
      <c r="B456" s="5">
        <f t="shared" si="28"/>
        <v>2505680</v>
      </c>
      <c r="C456" s="7">
        <f t="shared" si="29"/>
        <v>1.7881993458893426E-2</v>
      </c>
      <c r="D456" s="7">
        <f t="shared" si="30"/>
        <v>0.72188787171963364</v>
      </c>
      <c r="E456" s="5">
        <f t="shared" si="31"/>
        <v>52</v>
      </c>
    </row>
    <row r="457" spans="1:9" x14ac:dyDescent="0.3">
      <c r="A457" t="s">
        <v>313</v>
      </c>
      <c r="B457" s="5">
        <f t="shared" si="28"/>
        <v>2505680</v>
      </c>
      <c r="C457" s="7">
        <f t="shared" si="29"/>
        <v>1.7881993458893426E-2</v>
      </c>
      <c r="D457" s="7">
        <f t="shared" si="30"/>
        <v>0.70400587826074024</v>
      </c>
      <c r="E457" s="5">
        <f t="shared" si="31"/>
        <v>53</v>
      </c>
    </row>
    <row r="458" spans="1:9" x14ac:dyDescent="0.3">
      <c r="A458" t="s">
        <v>314</v>
      </c>
      <c r="B458" s="5">
        <f t="shared" si="28"/>
        <v>2505680</v>
      </c>
      <c r="C458" s="7">
        <f t="shared" si="29"/>
        <v>1.7881993458893426E-2</v>
      </c>
      <c r="D458" s="7">
        <f t="shared" si="30"/>
        <v>0.68612388480184683</v>
      </c>
      <c r="E458" s="5">
        <f t="shared" si="31"/>
        <v>65</v>
      </c>
    </row>
    <row r="459" spans="1:9" x14ac:dyDescent="0.3">
      <c r="A459" t="s">
        <v>1046</v>
      </c>
      <c r="B459" s="5">
        <f t="shared" si="28"/>
        <v>5259216</v>
      </c>
      <c r="C459" s="7">
        <f t="shared" si="29"/>
        <v>3.7532831850398948E-2</v>
      </c>
      <c r="D459" s="7">
        <f t="shared" si="30"/>
        <v>0.66824189134295342</v>
      </c>
      <c r="E459" s="5">
        <f t="shared" si="31"/>
        <v>4224</v>
      </c>
      <c r="F459" s="8" t="s">
        <v>64</v>
      </c>
      <c r="I459">
        <v>4222</v>
      </c>
    </row>
    <row r="460" spans="1:9" x14ac:dyDescent="0.3">
      <c r="A460" t="s">
        <v>1047</v>
      </c>
      <c r="B460" s="5">
        <f t="shared" si="28"/>
        <v>5259216</v>
      </c>
      <c r="C460" s="7">
        <f t="shared" si="29"/>
        <v>3.7532831850398948E-2</v>
      </c>
      <c r="D460" s="7">
        <f t="shared" si="30"/>
        <v>0.63070905949255451</v>
      </c>
      <c r="E460" s="5">
        <f t="shared" si="31"/>
        <v>4225</v>
      </c>
      <c r="F460" s="8" t="s">
        <v>64</v>
      </c>
      <c r="I460">
        <v>4224</v>
      </c>
    </row>
    <row r="461" spans="1:9" x14ac:dyDescent="0.3">
      <c r="A461" t="s">
        <v>1048</v>
      </c>
      <c r="B461" s="5">
        <f t="shared" si="28"/>
        <v>5259216</v>
      </c>
      <c r="C461" s="7">
        <f t="shared" si="29"/>
        <v>3.7532831850398948E-2</v>
      </c>
      <c r="D461" s="7">
        <f t="shared" si="30"/>
        <v>0.59317622764215561</v>
      </c>
      <c r="E461" s="5">
        <f t="shared" si="31"/>
        <v>4226</v>
      </c>
      <c r="F461" s="8" t="s">
        <v>64</v>
      </c>
      <c r="I461">
        <v>4225</v>
      </c>
    </row>
    <row r="462" spans="1:9" x14ac:dyDescent="0.3">
      <c r="A462" t="s">
        <v>1049</v>
      </c>
      <c r="B462" s="5">
        <f t="shared" si="28"/>
        <v>5259216</v>
      </c>
      <c r="C462" s="7">
        <f t="shared" si="29"/>
        <v>3.7532831850398948E-2</v>
      </c>
      <c r="D462" s="7">
        <f t="shared" si="30"/>
        <v>0.5556433957917567</v>
      </c>
      <c r="E462" s="5">
        <f t="shared" si="31"/>
        <v>4227</v>
      </c>
      <c r="F462" s="8" t="s">
        <v>64</v>
      </c>
      <c r="I462">
        <v>4226</v>
      </c>
    </row>
    <row r="463" spans="1:9" x14ac:dyDescent="0.3">
      <c r="A463" t="s">
        <v>1050</v>
      </c>
      <c r="B463" s="5">
        <f t="shared" si="28"/>
        <v>5259216</v>
      </c>
      <c r="C463" s="7">
        <f t="shared" si="29"/>
        <v>3.7532831850398948E-2</v>
      </c>
      <c r="D463" s="7">
        <f t="shared" si="30"/>
        <v>0.51811056394135779</v>
      </c>
      <c r="E463" s="5">
        <f t="shared" si="31"/>
        <v>4228</v>
      </c>
      <c r="F463" s="8" t="s">
        <v>64</v>
      </c>
      <c r="I463">
        <v>4227</v>
      </c>
    </row>
    <row r="464" spans="1:9" x14ac:dyDescent="0.3">
      <c r="A464" t="s">
        <v>1051</v>
      </c>
      <c r="B464" s="5">
        <f t="shared" si="28"/>
        <v>5259264</v>
      </c>
      <c r="C464" s="7">
        <f t="shared" si="29"/>
        <v>3.7533174406386156E-2</v>
      </c>
      <c r="D464" s="7">
        <f t="shared" si="30"/>
        <v>0.48057773209095889</v>
      </c>
      <c r="E464" s="5">
        <f t="shared" si="31"/>
        <v>4222</v>
      </c>
      <c r="F464" s="8" t="s">
        <v>64</v>
      </c>
      <c r="I464">
        <v>4228</v>
      </c>
    </row>
    <row r="465" spans="1:9" x14ac:dyDescent="0.3">
      <c r="A465" t="s">
        <v>1052</v>
      </c>
      <c r="B465" s="5">
        <f t="shared" si="28"/>
        <v>5262192</v>
      </c>
      <c r="C465" s="7">
        <f t="shared" si="29"/>
        <v>3.7554070321605834E-2</v>
      </c>
      <c r="D465" s="7">
        <f t="shared" si="30"/>
        <v>0.44304455768457274</v>
      </c>
      <c r="E465" s="5">
        <f t="shared" si="31"/>
        <v>4232</v>
      </c>
      <c r="F465" s="8" t="s">
        <v>64</v>
      </c>
      <c r="I465">
        <v>4232</v>
      </c>
    </row>
    <row r="466" spans="1:9" x14ac:dyDescent="0.3">
      <c r="A466" t="s">
        <v>1053</v>
      </c>
      <c r="B466" s="5">
        <f t="shared" si="28"/>
        <v>5977392</v>
      </c>
      <c r="C466" s="7">
        <f t="shared" si="29"/>
        <v>4.2658154531002315E-2</v>
      </c>
      <c r="D466" s="7">
        <f t="shared" si="30"/>
        <v>0.40549048736296689</v>
      </c>
      <c r="E466" s="5">
        <f t="shared" si="31"/>
        <v>4304</v>
      </c>
      <c r="F466" s="8" t="s">
        <v>64</v>
      </c>
      <c r="G466" s="11"/>
      <c r="I466">
        <v>4304</v>
      </c>
    </row>
    <row r="467" spans="1:9" x14ac:dyDescent="0.3">
      <c r="A467" t="s">
        <v>1054</v>
      </c>
      <c r="B467" s="5">
        <f t="shared" si="28"/>
        <v>7530768</v>
      </c>
      <c r="C467" s="7">
        <f t="shared" si="29"/>
        <v>5.3743951389021709E-2</v>
      </c>
      <c r="D467" s="7">
        <f t="shared" si="30"/>
        <v>0.36283233283196459</v>
      </c>
      <c r="E467" s="5">
        <f t="shared" si="31"/>
        <v>5</v>
      </c>
    </row>
    <row r="468" spans="1:9" x14ac:dyDescent="0.3">
      <c r="A468" t="s">
        <v>1055</v>
      </c>
      <c r="B468" s="5">
        <f t="shared" si="28"/>
        <v>9967200</v>
      </c>
      <c r="C468" s="7">
        <f t="shared" si="29"/>
        <v>7.1131750743703315E-2</v>
      </c>
      <c r="D468" s="7">
        <f t="shared" si="30"/>
        <v>0.30908838144294287</v>
      </c>
      <c r="E468" s="5">
        <f t="shared" si="31"/>
        <v>148</v>
      </c>
      <c r="F468" t="s">
        <v>60</v>
      </c>
      <c r="G468" s="2" t="s">
        <v>61</v>
      </c>
    </row>
    <row r="469" spans="1:9" x14ac:dyDescent="0.3">
      <c r="A469" t="s">
        <v>1056</v>
      </c>
      <c r="B469" s="5">
        <f t="shared" si="28"/>
        <v>9967200</v>
      </c>
      <c r="C469" s="7">
        <f t="shared" si="29"/>
        <v>7.1131750743703315E-2</v>
      </c>
      <c r="D469" s="7">
        <f t="shared" si="30"/>
        <v>0.23795663069923956</v>
      </c>
      <c r="E469" s="5">
        <f t="shared" si="31"/>
        <v>149</v>
      </c>
    </row>
    <row r="470" spans="1:9" x14ac:dyDescent="0.3">
      <c r="A470" t="s">
        <v>1057</v>
      </c>
      <c r="B470" s="5">
        <f t="shared" si="28"/>
        <v>11588768</v>
      </c>
      <c r="C470" s="7">
        <f t="shared" si="29"/>
        <v>8.2704205474215947E-2</v>
      </c>
      <c r="D470" s="7">
        <f t="shared" si="30"/>
        <v>0.16682487995553624</v>
      </c>
      <c r="E470" s="5">
        <f t="shared" si="31"/>
        <v>4303</v>
      </c>
      <c r="G470" s="2" t="s">
        <v>808</v>
      </c>
    </row>
    <row r="471" spans="1:9" x14ac:dyDescent="0.3">
      <c r="A471" t="s">
        <v>315</v>
      </c>
      <c r="B471" s="5">
        <f t="shared" si="28"/>
        <v>11787248</v>
      </c>
      <c r="C471" s="7">
        <f>+B471/$B$1</f>
        <v>8.4120674481320282E-2</v>
      </c>
      <c r="D471" s="7">
        <f>+C471</f>
        <v>8.4120674481320282E-2</v>
      </c>
      <c r="E471" s="5">
        <f t="shared" si="31"/>
        <v>715</v>
      </c>
      <c r="F471" t="s">
        <v>60</v>
      </c>
      <c r="G471" s="2" t="s">
        <v>62</v>
      </c>
    </row>
    <row r="472" spans="1:9" x14ac:dyDescent="0.3">
      <c r="B472" s="5"/>
      <c r="C472" s="7"/>
      <c r="D472" s="7"/>
      <c r="E472" s="5"/>
    </row>
    <row r="473" spans="1:9" x14ac:dyDescent="0.3">
      <c r="B473" s="5"/>
      <c r="C473" s="7"/>
      <c r="D473" s="7"/>
      <c r="E473" s="5"/>
    </row>
    <row r="474" spans="1:9" x14ac:dyDescent="0.3">
      <c r="B474" s="5"/>
      <c r="C474" s="7"/>
      <c r="D474" s="7"/>
      <c r="E474" s="5"/>
    </row>
    <row r="475" spans="1:9" x14ac:dyDescent="0.3">
      <c r="B475" s="5"/>
      <c r="C475" s="7"/>
      <c r="D475" s="7"/>
      <c r="E475" s="5"/>
    </row>
    <row r="476" spans="1:9" x14ac:dyDescent="0.3">
      <c r="B476" s="5"/>
      <c r="C476" s="7"/>
      <c r="D476" s="7"/>
      <c r="E476" s="5"/>
    </row>
    <row r="477" spans="1:9" x14ac:dyDescent="0.3">
      <c r="B477" s="5"/>
      <c r="C477" s="7"/>
      <c r="D477" s="7"/>
      <c r="E477" s="5"/>
    </row>
    <row r="478" spans="1:9" x14ac:dyDescent="0.3">
      <c r="B478" s="5"/>
      <c r="C478" s="7"/>
      <c r="D478" s="7"/>
      <c r="E478" s="5"/>
    </row>
    <row r="479" spans="1:9" x14ac:dyDescent="0.3">
      <c r="B479" s="5"/>
      <c r="C479" s="7"/>
      <c r="D479" s="7"/>
      <c r="E479" s="5"/>
    </row>
    <row r="480" spans="1:9" x14ac:dyDescent="0.3">
      <c r="B480" s="5"/>
      <c r="C480" s="7"/>
      <c r="D480" s="7"/>
      <c r="E480" s="5"/>
    </row>
    <row r="481" spans="2:5" x14ac:dyDescent="0.3">
      <c r="B481" s="5"/>
      <c r="C481" s="7"/>
      <c r="D481" s="7"/>
      <c r="E481" s="5"/>
    </row>
    <row r="483" spans="2:5" x14ac:dyDescent="0.3">
      <c r="B483" s="5"/>
    </row>
    <row r="484" spans="2:5" x14ac:dyDescent="0.3">
      <c r="B484" s="5"/>
    </row>
    <row r="485" spans="2:5" x14ac:dyDescent="0.3">
      <c r="B485" s="5"/>
    </row>
  </sheetData>
  <sortState ref="I459:I466">
    <sortCondition ref="I459"/>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2"/>
  <sheetViews>
    <sheetView workbookViewId="0">
      <pane xSplit="1" ySplit="2" topLeftCell="B3" activePane="bottomRight" state="frozen"/>
      <selection activeCell="B445" sqref="B445"/>
      <selection pane="topRight" activeCell="B445" sqref="B445"/>
      <selection pane="bottomLeft" activeCell="B445" sqref="B445"/>
      <selection pane="bottomRight" activeCell="B445" sqref="B445"/>
    </sheetView>
  </sheetViews>
  <sheetFormatPr defaultRowHeight="14.4" x14ac:dyDescent="0.3"/>
  <cols>
    <col min="2" max="2" width="55.5546875" customWidth="1"/>
    <col min="3" max="3" width="14.5546875" customWidth="1"/>
    <col min="4" max="5" width="10.109375" customWidth="1"/>
  </cols>
  <sheetData>
    <row r="1" spans="1:16" x14ac:dyDescent="0.3">
      <c r="C1" s="5">
        <f>+SUM(C3:C547)</f>
        <v>120020.4140625</v>
      </c>
      <c r="D1" s="13">
        <f>+C1/1024</f>
        <v>117.20743560791016</v>
      </c>
      <c r="E1" t="s">
        <v>1068</v>
      </c>
    </row>
    <row r="2" spans="1:16" x14ac:dyDescent="0.3">
      <c r="A2" t="s">
        <v>318</v>
      </c>
      <c r="B2" s="12" t="s">
        <v>1059</v>
      </c>
      <c r="C2" t="s">
        <v>317</v>
      </c>
      <c r="D2" t="s">
        <v>316</v>
      </c>
      <c r="E2" t="s">
        <v>320</v>
      </c>
      <c r="F2" t="s">
        <v>319</v>
      </c>
      <c r="G2" t="s">
        <v>322</v>
      </c>
      <c r="O2" t="s">
        <v>1069</v>
      </c>
      <c r="P2" t="s">
        <v>1059</v>
      </c>
    </row>
    <row r="3" spans="1:16" x14ac:dyDescent="0.3">
      <c r="A3" s="5">
        <v>3</v>
      </c>
      <c r="B3" t="s">
        <v>1060</v>
      </c>
      <c r="C3" s="5">
        <v>3.125E-2</v>
      </c>
      <c r="D3" s="7">
        <f t="shared" ref="D3:D63" si="0">+C3/$C$1</f>
        <v>2.6037237285089459E-7</v>
      </c>
      <c r="E3" s="7">
        <f t="shared" ref="E3:E63" si="1">+E4+D3</f>
        <v>0.99999999999999811</v>
      </c>
      <c r="N3" s="14">
        <f>+O3/$C$1</f>
        <v>0.29785453815701796</v>
      </c>
      <c r="O3" s="5">
        <f>+SUMIF($B:$B,P3,$C:$C)</f>
        <v>35748.625</v>
      </c>
      <c r="P3" t="s">
        <v>1060</v>
      </c>
    </row>
    <row r="4" spans="1:16" x14ac:dyDescent="0.3">
      <c r="A4" s="5">
        <v>172</v>
      </c>
      <c r="B4" t="s">
        <v>1060</v>
      </c>
      <c r="C4" s="5">
        <v>3.125E-2</v>
      </c>
      <c r="D4" s="7">
        <f t="shared" si="0"/>
        <v>2.6037237285089459E-7</v>
      </c>
      <c r="E4" s="7">
        <f t="shared" si="1"/>
        <v>0.99999973962762523</v>
      </c>
      <c r="N4" s="14">
        <f t="shared" ref="N4:N10" si="2">+O4/$C$1</f>
        <v>0.56150460862354601</v>
      </c>
      <c r="O4" s="5">
        <f t="shared" ref="O4:O10" si="3">+SUMIF($B:$B,P4,$C:$C)</f>
        <v>67392.015625</v>
      </c>
      <c r="P4" t="s">
        <v>1061</v>
      </c>
    </row>
    <row r="5" spans="1:16" x14ac:dyDescent="0.3">
      <c r="A5" s="5">
        <v>173</v>
      </c>
      <c r="B5" t="s">
        <v>1060</v>
      </c>
      <c r="C5" s="5">
        <v>3.125E-2</v>
      </c>
      <c r="D5" s="7">
        <f t="shared" si="0"/>
        <v>2.6037237285089459E-7</v>
      </c>
      <c r="E5" s="7">
        <f t="shared" si="1"/>
        <v>0.99999947925525234</v>
      </c>
      <c r="N5" s="14">
        <f t="shared" si="2"/>
        <v>3.2129950809800393E-4</v>
      </c>
      <c r="O5" s="5">
        <f t="shared" si="3"/>
        <v>38.5625</v>
      </c>
      <c r="P5" t="s">
        <v>1062</v>
      </c>
    </row>
    <row r="6" spans="1:16" x14ac:dyDescent="0.3">
      <c r="A6" s="5">
        <v>176</v>
      </c>
      <c r="B6" t="s">
        <v>1060</v>
      </c>
      <c r="C6" s="5">
        <v>3.125E-2</v>
      </c>
      <c r="D6" s="7">
        <f t="shared" si="0"/>
        <v>2.6037237285089459E-7</v>
      </c>
      <c r="E6" s="7">
        <f t="shared" si="1"/>
        <v>0.99999921888287946</v>
      </c>
      <c r="N6" s="14">
        <f t="shared" si="2"/>
        <v>9.6504611552735209E-2</v>
      </c>
      <c r="O6" s="5">
        <f t="shared" si="3"/>
        <v>11582.5234375</v>
      </c>
      <c r="P6" t="s">
        <v>1063</v>
      </c>
    </row>
    <row r="7" spans="1:16" x14ac:dyDescent="0.3">
      <c r="A7" s="5">
        <v>740</v>
      </c>
      <c r="B7" t="s">
        <v>1061</v>
      </c>
      <c r="C7" s="5">
        <v>3.125E-2</v>
      </c>
      <c r="D7" s="7">
        <f t="shared" si="0"/>
        <v>2.6037237285089459E-7</v>
      </c>
      <c r="E7" s="7">
        <f t="shared" si="1"/>
        <v>0.99999895851050657</v>
      </c>
      <c r="N7" s="14">
        <f t="shared" si="2"/>
        <v>3.6553677424537088E-3</v>
      </c>
      <c r="O7" s="5">
        <f t="shared" si="3"/>
        <v>438.71875</v>
      </c>
      <c r="P7" t="s">
        <v>1064</v>
      </c>
    </row>
    <row r="8" spans="1:16" x14ac:dyDescent="0.3">
      <c r="A8" s="5">
        <v>1101</v>
      </c>
      <c r="B8" t="s">
        <v>1061</v>
      </c>
      <c r="C8" s="5">
        <v>3.125E-2</v>
      </c>
      <c r="D8" s="7">
        <f t="shared" si="0"/>
        <v>2.6037237285089459E-7</v>
      </c>
      <c r="E8" s="7">
        <f t="shared" si="1"/>
        <v>0.99999869813813369</v>
      </c>
      <c r="N8" s="14">
        <f t="shared" si="2"/>
        <v>1.0270258060917111E-2</v>
      </c>
      <c r="O8" s="5">
        <f t="shared" si="3"/>
        <v>1232.640625</v>
      </c>
      <c r="P8" t="s">
        <v>1065</v>
      </c>
    </row>
    <row r="9" spans="1:16" x14ac:dyDescent="0.3">
      <c r="A9" s="5">
        <v>4394</v>
      </c>
      <c r="B9" t="s">
        <v>1061</v>
      </c>
      <c r="C9" s="5">
        <v>3.125E-2</v>
      </c>
      <c r="D9" s="7">
        <f t="shared" si="0"/>
        <v>2.6037237285089459E-7</v>
      </c>
      <c r="E9" s="7">
        <f t="shared" si="1"/>
        <v>0.99999843776576081</v>
      </c>
      <c r="N9" s="14">
        <f t="shared" si="2"/>
        <v>1.8356252285988069E-5</v>
      </c>
      <c r="O9" s="5">
        <f t="shared" si="3"/>
        <v>2.203125</v>
      </c>
      <c r="P9" t="s">
        <v>1066</v>
      </c>
    </row>
    <row r="10" spans="1:16" x14ac:dyDescent="0.3">
      <c r="A10" s="5">
        <v>868</v>
      </c>
      <c r="B10" t="s">
        <v>1062</v>
      </c>
      <c r="C10" s="5">
        <v>3.125E-2</v>
      </c>
      <c r="D10" s="7">
        <f t="shared" si="0"/>
        <v>2.6037237285089459E-7</v>
      </c>
      <c r="E10" s="7">
        <f t="shared" si="1"/>
        <v>0.99999817739338792</v>
      </c>
      <c r="N10" s="14">
        <f t="shared" si="2"/>
        <v>2.9870960102946029E-2</v>
      </c>
      <c r="O10" s="5">
        <f t="shared" si="3"/>
        <v>3585.125</v>
      </c>
      <c r="P10" t="s">
        <v>1067</v>
      </c>
    </row>
    <row r="11" spans="1:16" x14ac:dyDescent="0.3">
      <c r="A11" s="5">
        <v>4299</v>
      </c>
      <c r="B11" t="s">
        <v>1061</v>
      </c>
      <c r="C11" s="5">
        <v>4.6875E-2</v>
      </c>
      <c r="D11" s="7">
        <f t="shared" si="0"/>
        <v>3.9055855927634184E-7</v>
      </c>
      <c r="E11" s="7">
        <f t="shared" si="1"/>
        <v>0.99999791702101504</v>
      </c>
    </row>
    <row r="12" spans="1:16" x14ac:dyDescent="0.3">
      <c r="A12" s="5">
        <v>524</v>
      </c>
      <c r="B12" t="s">
        <v>1062</v>
      </c>
      <c r="C12" s="5">
        <v>4.6875E-2</v>
      </c>
      <c r="D12" s="7">
        <f t="shared" si="0"/>
        <v>3.9055855927634184E-7</v>
      </c>
      <c r="E12" s="7">
        <f t="shared" si="1"/>
        <v>0.99999752646245577</v>
      </c>
    </row>
    <row r="13" spans="1:16" x14ac:dyDescent="0.3">
      <c r="A13" s="5">
        <v>525</v>
      </c>
      <c r="B13" t="s">
        <v>1062</v>
      </c>
      <c r="C13" s="5">
        <v>4.6875E-2</v>
      </c>
      <c r="D13" s="7">
        <f t="shared" si="0"/>
        <v>3.9055855927634184E-7</v>
      </c>
      <c r="E13" s="7">
        <f t="shared" si="1"/>
        <v>0.99999713590389649</v>
      </c>
    </row>
    <row r="14" spans="1:16" x14ac:dyDescent="0.3">
      <c r="A14" s="5">
        <v>526</v>
      </c>
      <c r="B14" t="s">
        <v>1062</v>
      </c>
      <c r="C14" s="5">
        <v>4.6875E-2</v>
      </c>
      <c r="D14" s="7">
        <f t="shared" si="0"/>
        <v>3.9055855927634184E-7</v>
      </c>
      <c r="E14" s="7">
        <f t="shared" si="1"/>
        <v>0.99999674534533722</v>
      </c>
    </row>
    <row r="15" spans="1:16" x14ac:dyDescent="0.3">
      <c r="A15" s="5">
        <v>527</v>
      </c>
      <c r="B15" t="s">
        <v>1062</v>
      </c>
      <c r="C15" s="5">
        <v>4.6875E-2</v>
      </c>
      <c r="D15" s="7">
        <f t="shared" si="0"/>
        <v>3.9055855927634184E-7</v>
      </c>
      <c r="E15" s="7">
        <f t="shared" si="1"/>
        <v>0.99999635478677795</v>
      </c>
    </row>
    <row r="16" spans="1:16" x14ac:dyDescent="0.3">
      <c r="A16" s="5">
        <v>528</v>
      </c>
      <c r="B16" t="s">
        <v>1062</v>
      </c>
      <c r="C16" s="5">
        <v>4.6875E-2</v>
      </c>
      <c r="D16" s="7">
        <f t="shared" si="0"/>
        <v>3.9055855927634184E-7</v>
      </c>
      <c r="E16" s="7">
        <f t="shared" si="1"/>
        <v>0.99999596422821868</v>
      </c>
    </row>
    <row r="17" spans="1:5" x14ac:dyDescent="0.3">
      <c r="A17" s="5">
        <v>529</v>
      </c>
      <c r="B17" t="s">
        <v>1062</v>
      </c>
      <c r="C17" s="5">
        <v>4.6875E-2</v>
      </c>
      <c r="D17" s="7">
        <f t="shared" si="0"/>
        <v>3.9055855927634184E-7</v>
      </c>
      <c r="E17" s="7">
        <f t="shared" si="1"/>
        <v>0.99999557366965941</v>
      </c>
    </row>
    <row r="18" spans="1:5" x14ac:dyDescent="0.3">
      <c r="A18" s="5">
        <v>530</v>
      </c>
      <c r="B18" t="s">
        <v>1062</v>
      </c>
      <c r="C18" s="5">
        <v>4.6875E-2</v>
      </c>
      <c r="D18" s="7">
        <f t="shared" si="0"/>
        <v>3.9055855927634184E-7</v>
      </c>
      <c r="E18" s="7">
        <f t="shared" si="1"/>
        <v>0.99999518311110014</v>
      </c>
    </row>
    <row r="19" spans="1:5" x14ac:dyDescent="0.3">
      <c r="A19" s="5">
        <v>531</v>
      </c>
      <c r="B19" t="s">
        <v>1062</v>
      </c>
      <c r="C19" s="5">
        <v>4.6875E-2</v>
      </c>
      <c r="D19" s="7">
        <f t="shared" si="0"/>
        <v>3.9055855927634184E-7</v>
      </c>
      <c r="E19" s="7">
        <f t="shared" si="1"/>
        <v>0.99999479255254087</v>
      </c>
    </row>
    <row r="20" spans="1:5" x14ac:dyDescent="0.3">
      <c r="A20" s="5">
        <v>532</v>
      </c>
      <c r="B20" t="s">
        <v>1062</v>
      </c>
      <c r="C20" s="5">
        <v>4.6875E-2</v>
      </c>
      <c r="D20" s="7">
        <f t="shared" si="0"/>
        <v>3.9055855927634184E-7</v>
      </c>
      <c r="E20" s="7">
        <f t="shared" si="1"/>
        <v>0.9999944019939816</v>
      </c>
    </row>
    <row r="21" spans="1:5" x14ac:dyDescent="0.3">
      <c r="A21" s="5">
        <v>848</v>
      </c>
      <c r="B21" t="s">
        <v>1062</v>
      </c>
      <c r="C21" s="5">
        <v>4.6875E-2</v>
      </c>
      <c r="D21" s="7">
        <f t="shared" si="0"/>
        <v>3.9055855927634184E-7</v>
      </c>
      <c r="E21" s="7">
        <f t="shared" si="1"/>
        <v>0.99999401143542233</v>
      </c>
    </row>
    <row r="22" spans="1:5" x14ac:dyDescent="0.3">
      <c r="A22" s="5">
        <v>4358</v>
      </c>
      <c r="B22" t="s">
        <v>1061</v>
      </c>
      <c r="C22" s="5">
        <v>6.25E-2</v>
      </c>
      <c r="D22" s="7">
        <f t="shared" si="0"/>
        <v>5.2074474570178919E-7</v>
      </c>
      <c r="E22" s="7">
        <f t="shared" si="1"/>
        <v>0.99999362087686305</v>
      </c>
    </row>
    <row r="23" spans="1:5" x14ac:dyDescent="0.3">
      <c r="A23" s="5">
        <v>4359</v>
      </c>
      <c r="B23" t="s">
        <v>1061</v>
      </c>
      <c r="C23" s="5">
        <v>6.25E-2</v>
      </c>
      <c r="D23" s="7">
        <f t="shared" si="0"/>
        <v>5.2074474570178919E-7</v>
      </c>
      <c r="E23" s="7">
        <f t="shared" si="1"/>
        <v>0.9999931001321174</v>
      </c>
    </row>
    <row r="24" spans="1:5" x14ac:dyDescent="0.3">
      <c r="A24" s="5">
        <v>4360</v>
      </c>
      <c r="B24" t="s">
        <v>1061</v>
      </c>
      <c r="C24" s="5">
        <v>6.25E-2</v>
      </c>
      <c r="D24" s="7">
        <f t="shared" si="0"/>
        <v>5.2074474570178919E-7</v>
      </c>
      <c r="E24" s="7">
        <f t="shared" si="1"/>
        <v>0.99999257938737174</v>
      </c>
    </row>
    <row r="25" spans="1:5" x14ac:dyDescent="0.3">
      <c r="A25" s="5">
        <v>4361</v>
      </c>
      <c r="B25" t="s">
        <v>1061</v>
      </c>
      <c r="C25" s="5">
        <v>6.25E-2</v>
      </c>
      <c r="D25" s="7">
        <f t="shared" si="0"/>
        <v>5.2074474570178919E-7</v>
      </c>
      <c r="E25" s="7">
        <f t="shared" si="1"/>
        <v>0.99999205864262608</v>
      </c>
    </row>
    <row r="26" spans="1:5" x14ac:dyDescent="0.3">
      <c r="A26" s="5">
        <v>4362</v>
      </c>
      <c r="B26" t="s">
        <v>1061</v>
      </c>
      <c r="C26" s="5">
        <v>6.25E-2</v>
      </c>
      <c r="D26" s="7">
        <f t="shared" si="0"/>
        <v>5.2074474570178919E-7</v>
      </c>
      <c r="E26" s="7">
        <f t="shared" si="1"/>
        <v>0.99999153789788042</v>
      </c>
    </row>
    <row r="27" spans="1:5" x14ac:dyDescent="0.3">
      <c r="A27" s="5">
        <v>33</v>
      </c>
      <c r="B27" t="s">
        <v>1060</v>
      </c>
      <c r="C27" s="5">
        <v>7.8125E-2</v>
      </c>
      <c r="D27" s="7">
        <f t="shared" si="0"/>
        <v>6.5093093212723638E-7</v>
      </c>
      <c r="E27" s="7">
        <f t="shared" si="1"/>
        <v>0.99999101715313476</v>
      </c>
    </row>
    <row r="28" spans="1:5" x14ac:dyDescent="0.3">
      <c r="A28" s="5">
        <v>34</v>
      </c>
      <c r="B28" t="s">
        <v>1060</v>
      </c>
      <c r="C28" s="5">
        <v>7.8125E-2</v>
      </c>
      <c r="D28" s="7">
        <f t="shared" si="0"/>
        <v>6.5093093212723638E-7</v>
      </c>
      <c r="E28" s="7">
        <f t="shared" si="1"/>
        <v>0.99999036622220261</v>
      </c>
    </row>
    <row r="29" spans="1:5" x14ac:dyDescent="0.3">
      <c r="A29" s="5">
        <v>47</v>
      </c>
      <c r="B29" t="s">
        <v>1060</v>
      </c>
      <c r="C29" s="5">
        <v>7.8125E-2</v>
      </c>
      <c r="D29" s="7">
        <f t="shared" si="0"/>
        <v>6.5093093212723638E-7</v>
      </c>
      <c r="E29" s="7">
        <f t="shared" si="1"/>
        <v>0.99998971529127045</v>
      </c>
    </row>
    <row r="30" spans="1:5" x14ac:dyDescent="0.3">
      <c r="A30" s="5">
        <v>49</v>
      </c>
      <c r="B30" t="s">
        <v>1060</v>
      </c>
      <c r="C30" s="5">
        <v>7.8125E-2</v>
      </c>
      <c r="D30" s="7">
        <f t="shared" si="0"/>
        <v>6.5093093212723638E-7</v>
      </c>
      <c r="E30" s="7">
        <f t="shared" si="1"/>
        <v>0.9999890643603383</v>
      </c>
    </row>
    <row r="31" spans="1:5" x14ac:dyDescent="0.3">
      <c r="A31" s="5">
        <v>55</v>
      </c>
      <c r="B31" t="s">
        <v>1060</v>
      </c>
      <c r="C31" s="5">
        <v>7.8125E-2</v>
      </c>
      <c r="D31" s="7">
        <f t="shared" si="0"/>
        <v>6.5093093212723638E-7</v>
      </c>
      <c r="E31" s="7">
        <f t="shared" si="1"/>
        <v>0.99998841342940614</v>
      </c>
    </row>
    <row r="32" spans="1:5" x14ac:dyDescent="0.3">
      <c r="A32" s="5">
        <v>57</v>
      </c>
      <c r="B32" t="s">
        <v>1060</v>
      </c>
      <c r="C32" s="5">
        <v>7.8125E-2</v>
      </c>
      <c r="D32" s="7">
        <f t="shared" si="0"/>
        <v>6.5093093212723638E-7</v>
      </c>
      <c r="E32" s="7">
        <f t="shared" si="1"/>
        <v>0.99998776249847399</v>
      </c>
    </row>
    <row r="33" spans="1:5" x14ac:dyDescent="0.3">
      <c r="A33" s="5">
        <v>690</v>
      </c>
      <c r="B33" t="s">
        <v>1061</v>
      </c>
      <c r="C33" s="5">
        <v>7.8125E-2</v>
      </c>
      <c r="D33" s="7">
        <f t="shared" si="0"/>
        <v>6.5093093212723638E-7</v>
      </c>
      <c r="E33" s="7">
        <f t="shared" si="1"/>
        <v>0.99998711156754183</v>
      </c>
    </row>
    <row r="34" spans="1:5" x14ac:dyDescent="0.3">
      <c r="A34" s="5">
        <v>1369</v>
      </c>
      <c r="B34" t="s">
        <v>1061</v>
      </c>
      <c r="C34" s="5">
        <v>7.8125E-2</v>
      </c>
      <c r="D34" s="7">
        <f t="shared" si="0"/>
        <v>6.5093093212723638E-7</v>
      </c>
      <c r="E34" s="7">
        <f t="shared" si="1"/>
        <v>0.99998646063660968</v>
      </c>
    </row>
    <row r="35" spans="1:5" x14ac:dyDescent="0.3">
      <c r="A35" s="5">
        <v>4181</v>
      </c>
      <c r="B35" t="s">
        <v>1061</v>
      </c>
      <c r="C35" s="5">
        <v>7.8125E-2</v>
      </c>
      <c r="D35" s="7">
        <f t="shared" si="0"/>
        <v>6.5093093212723638E-7</v>
      </c>
      <c r="E35" s="7">
        <f t="shared" si="1"/>
        <v>0.99998580970567752</v>
      </c>
    </row>
    <row r="36" spans="1:5" x14ac:dyDescent="0.3">
      <c r="A36" s="5">
        <v>4318</v>
      </c>
      <c r="B36" t="s">
        <v>1061</v>
      </c>
      <c r="C36" s="5">
        <v>7.8125E-2</v>
      </c>
      <c r="D36" s="7">
        <f t="shared" si="0"/>
        <v>6.5093093212723638E-7</v>
      </c>
      <c r="E36" s="7">
        <f t="shared" si="1"/>
        <v>0.99998515877474536</v>
      </c>
    </row>
    <row r="37" spans="1:5" x14ac:dyDescent="0.3">
      <c r="A37" s="5">
        <v>523</v>
      </c>
      <c r="B37" t="s">
        <v>1062</v>
      </c>
      <c r="C37" s="5">
        <v>7.8125E-2</v>
      </c>
      <c r="D37" s="7">
        <f t="shared" si="0"/>
        <v>6.5093093212723638E-7</v>
      </c>
      <c r="E37" s="7">
        <f t="shared" si="1"/>
        <v>0.99998450784381321</v>
      </c>
    </row>
    <row r="38" spans="1:5" x14ac:dyDescent="0.3">
      <c r="A38" s="5">
        <v>8</v>
      </c>
      <c r="B38" t="s">
        <v>1063</v>
      </c>
      <c r="C38" s="5">
        <v>9.375E-2</v>
      </c>
      <c r="D38" s="7">
        <f t="shared" si="0"/>
        <v>7.8111711855268367E-7</v>
      </c>
      <c r="E38" s="7">
        <f t="shared" si="1"/>
        <v>0.99998385691288105</v>
      </c>
    </row>
    <row r="39" spans="1:5" x14ac:dyDescent="0.3">
      <c r="A39" s="5">
        <v>3980</v>
      </c>
      <c r="B39" t="s">
        <v>1061</v>
      </c>
      <c r="C39" s="5">
        <v>9.375E-2</v>
      </c>
      <c r="D39" s="7">
        <f t="shared" si="0"/>
        <v>7.8111711855268367E-7</v>
      </c>
      <c r="E39" s="7">
        <f t="shared" si="1"/>
        <v>0.99998307579576251</v>
      </c>
    </row>
    <row r="40" spans="1:5" x14ac:dyDescent="0.3">
      <c r="A40" s="5">
        <v>3990</v>
      </c>
      <c r="B40" t="s">
        <v>1061</v>
      </c>
      <c r="C40" s="5">
        <v>9.375E-2</v>
      </c>
      <c r="D40" s="7">
        <f t="shared" si="0"/>
        <v>7.8111711855268367E-7</v>
      </c>
      <c r="E40" s="7">
        <f t="shared" si="1"/>
        <v>0.99998229467864397</v>
      </c>
    </row>
    <row r="41" spans="1:5" x14ac:dyDescent="0.3">
      <c r="A41" s="5">
        <v>4183</v>
      </c>
      <c r="B41" t="s">
        <v>1061</v>
      </c>
      <c r="C41" s="5">
        <v>9.375E-2</v>
      </c>
      <c r="D41" s="7">
        <f t="shared" si="0"/>
        <v>7.8111711855268367E-7</v>
      </c>
      <c r="E41" s="7">
        <f t="shared" si="1"/>
        <v>0.99998151356152543</v>
      </c>
    </row>
    <row r="42" spans="1:5" x14ac:dyDescent="0.3">
      <c r="A42" s="5">
        <v>4195</v>
      </c>
      <c r="B42" t="s">
        <v>1061</v>
      </c>
      <c r="C42" s="5">
        <v>9.375E-2</v>
      </c>
      <c r="D42" s="7">
        <f t="shared" si="0"/>
        <v>7.8111711855268367E-7</v>
      </c>
      <c r="E42" s="7">
        <f t="shared" si="1"/>
        <v>0.99998073244440688</v>
      </c>
    </row>
    <row r="43" spans="1:5" x14ac:dyDescent="0.3">
      <c r="A43" s="5">
        <v>4197</v>
      </c>
      <c r="B43" t="s">
        <v>1061</v>
      </c>
      <c r="C43" s="5">
        <v>9.375E-2</v>
      </c>
      <c r="D43" s="7">
        <f t="shared" si="0"/>
        <v>7.8111711855268367E-7</v>
      </c>
      <c r="E43" s="7">
        <f t="shared" si="1"/>
        <v>0.99997995132728834</v>
      </c>
    </row>
    <row r="44" spans="1:5" x14ac:dyDescent="0.3">
      <c r="A44" s="5">
        <v>703</v>
      </c>
      <c r="B44" t="s">
        <v>1062</v>
      </c>
      <c r="C44" s="5">
        <v>9.375E-2</v>
      </c>
      <c r="D44" s="7">
        <f t="shared" si="0"/>
        <v>7.8111711855268367E-7</v>
      </c>
      <c r="E44" s="7">
        <f t="shared" si="1"/>
        <v>0.9999791702101698</v>
      </c>
    </row>
    <row r="45" spans="1:5" x14ac:dyDescent="0.3">
      <c r="A45" s="5">
        <v>47</v>
      </c>
      <c r="B45" t="s">
        <v>1064</v>
      </c>
      <c r="C45" s="5">
        <v>9.375E-2</v>
      </c>
      <c r="D45" s="7">
        <f t="shared" si="0"/>
        <v>7.8111711855268367E-7</v>
      </c>
      <c r="E45" s="7">
        <f t="shared" si="1"/>
        <v>0.99997838909305126</v>
      </c>
    </row>
    <row r="46" spans="1:5" x14ac:dyDescent="0.3">
      <c r="A46" s="5">
        <v>19</v>
      </c>
      <c r="B46" t="s">
        <v>1060</v>
      </c>
      <c r="C46" s="5">
        <v>0.109375</v>
      </c>
      <c r="D46" s="7">
        <f t="shared" si="0"/>
        <v>9.1130330497813097E-7</v>
      </c>
      <c r="E46" s="7">
        <f t="shared" si="1"/>
        <v>0.99997760797593271</v>
      </c>
    </row>
    <row r="47" spans="1:5" x14ac:dyDescent="0.3">
      <c r="A47" s="5">
        <v>38</v>
      </c>
      <c r="B47" t="s">
        <v>1060</v>
      </c>
      <c r="C47" s="5">
        <v>0.109375</v>
      </c>
      <c r="D47" s="7">
        <f t="shared" si="0"/>
        <v>9.1130330497813097E-7</v>
      </c>
      <c r="E47" s="7">
        <f t="shared" si="1"/>
        <v>0.99997669667262779</v>
      </c>
    </row>
    <row r="48" spans="1:5" x14ac:dyDescent="0.3">
      <c r="A48" s="5">
        <v>48</v>
      </c>
      <c r="B48" t="s">
        <v>1060</v>
      </c>
      <c r="C48" s="5">
        <v>0.109375</v>
      </c>
      <c r="D48" s="7">
        <f t="shared" si="0"/>
        <v>9.1130330497813097E-7</v>
      </c>
      <c r="E48" s="7">
        <f t="shared" si="1"/>
        <v>0.99997578536932286</v>
      </c>
    </row>
    <row r="49" spans="1:5" x14ac:dyDescent="0.3">
      <c r="A49" s="5">
        <v>54</v>
      </c>
      <c r="B49" t="s">
        <v>1060</v>
      </c>
      <c r="C49" s="5">
        <v>0.109375</v>
      </c>
      <c r="D49" s="7">
        <f t="shared" si="0"/>
        <v>9.1130330497813097E-7</v>
      </c>
      <c r="E49" s="7">
        <f t="shared" si="1"/>
        <v>0.99997487406601793</v>
      </c>
    </row>
    <row r="50" spans="1:5" x14ac:dyDescent="0.3">
      <c r="A50" s="5">
        <v>56</v>
      </c>
      <c r="B50" t="s">
        <v>1060</v>
      </c>
      <c r="C50" s="5">
        <v>0.109375</v>
      </c>
      <c r="D50" s="7">
        <f t="shared" si="0"/>
        <v>9.1130330497813097E-7</v>
      </c>
      <c r="E50" s="7">
        <f t="shared" si="1"/>
        <v>0.999973962762713</v>
      </c>
    </row>
    <row r="51" spans="1:5" x14ac:dyDescent="0.3">
      <c r="A51" s="5">
        <v>202</v>
      </c>
      <c r="B51" t="s">
        <v>1060</v>
      </c>
      <c r="C51" s="5">
        <v>0.109375</v>
      </c>
      <c r="D51" s="7">
        <f t="shared" si="0"/>
        <v>9.1130330497813097E-7</v>
      </c>
      <c r="E51" s="7">
        <f t="shared" si="1"/>
        <v>0.99997305145940807</v>
      </c>
    </row>
    <row r="52" spans="1:5" x14ac:dyDescent="0.3">
      <c r="A52" s="5">
        <v>192</v>
      </c>
      <c r="B52" t="s">
        <v>1065</v>
      </c>
      <c r="C52" s="5">
        <v>0.109375</v>
      </c>
      <c r="D52" s="7">
        <f t="shared" si="0"/>
        <v>9.1130330497813097E-7</v>
      </c>
      <c r="E52" s="7">
        <f t="shared" si="1"/>
        <v>0.99997214015610314</v>
      </c>
    </row>
    <row r="53" spans="1:5" x14ac:dyDescent="0.3">
      <c r="A53" s="5">
        <v>688</v>
      </c>
      <c r="B53" t="s">
        <v>1061</v>
      </c>
      <c r="C53" s="5">
        <v>0.109375</v>
      </c>
      <c r="D53" s="7">
        <f t="shared" si="0"/>
        <v>9.1130330497813097E-7</v>
      </c>
      <c r="E53" s="7">
        <f t="shared" si="1"/>
        <v>0.99997122885279821</v>
      </c>
    </row>
    <row r="54" spans="1:5" x14ac:dyDescent="0.3">
      <c r="A54" s="5">
        <v>697</v>
      </c>
      <c r="B54" t="s">
        <v>1061</v>
      </c>
      <c r="C54" s="5">
        <v>0.109375</v>
      </c>
      <c r="D54" s="7">
        <f t="shared" si="0"/>
        <v>9.1130330497813097E-7</v>
      </c>
      <c r="E54" s="7">
        <f t="shared" si="1"/>
        <v>0.99997031754949328</v>
      </c>
    </row>
    <row r="55" spans="1:5" x14ac:dyDescent="0.3">
      <c r="A55" s="5">
        <v>732</v>
      </c>
      <c r="B55" t="s">
        <v>1061</v>
      </c>
      <c r="C55" s="5">
        <v>0.109375</v>
      </c>
      <c r="D55" s="7">
        <f t="shared" si="0"/>
        <v>9.1130330497813097E-7</v>
      </c>
      <c r="E55" s="7">
        <f t="shared" si="1"/>
        <v>0.99996940624618835</v>
      </c>
    </row>
    <row r="56" spans="1:5" x14ac:dyDescent="0.3">
      <c r="A56" s="5">
        <v>182</v>
      </c>
      <c r="B56" t="s">
        <v>1060</v>
      </c>
      <c r="C56" s="5">
        <v>0.125</v>
      </c>
      <c r="D56" s="7">
        <f t="shared" si="0"/>
        <v>1.0414894914035784E-6</v>
      </c>
      <c r="E56" s="7">
        <f t="shared" si="1"/>
        <v>0.99996849494288342</v>
      </c>
    </row>
    <row r="57" spans="1:5" x14ac:dyDescent="0.3">
      <c r="A57" s="5">
        <v>701</v>
      </c>
      <c r="B57" t="s">
        <v>1061</v>
      </c>
      <c r="C57" s="5">
        <v>0.125</v>
      </c>
      <c r="D57" s="7">
        <f t="shared" si="0"/>
        <v>1.0414894914035784E-6</v>
      </c>
      <c r="E57" s="7">
        <f t="shared" si="1"/>
        <v>0.999967453453392</v>
      </c>
    </row>
    <row r="58" spans="1:5" x14ac:dyDescent="0.3">
      <c r="A58" s="5">
        <v>1349</v>
      </c>
      <c r="B58" t="s">
        <v>1061</v>
      </c>
      <c r="C58" s="5">
        <v>0.125</v>
      </c>
      <c r="D58" s="7">
        <f t="shared" si="0"/>
        <v>1.0414894914035784E-6</v>
      </c>
      <c r="E58" s="7">
        <f t="shared" si="1"/>
        <v>0.99996641196390057</v>
      </c>
    </row>
    <row r="59" spans="1:5" x14ac:dyDescent="0.3">
      <c r="A59" s="5">
        <v>1350</v>
      </c>
      <c r="B59" t="s">
        <v>1061</v>
      </c>
      <c r="C59" s="5">
        <v>0.125</v>
      </c>
      <c r="D59" s="7">
        <f t="shared" si="0"/>
        <v>1.0414894914035784E-6</v>
      </c>
      <c r="E59" s="7">
        <f t="shared" si="1"/>
        <v>0.99996537047440914</v>
      </c>
    </row>
    <row r="60" spans="1:5" x14ac:dyDescent="0.3">
      <c r="A60" s="5">
        <v>1352</v>
      </c>
      <c r="B60" t="s">
        <v>1061</v>
      </c>
      <c r="C60" s="5">
        <v>0.125</v>
      </c>
      <c r="D60" s="7">
        <f t="shared" si="0"/>
        <v>1.0414894914035784E-6</v>
      </c>
      <c r="E60" s="7">
        <f t="shared" si="1"/>
        <v>0.99996432898491772</v>
      </c>
    </row>
    <row r="61" spans="1:5" x14ac:dyDescent="0.3">
      <c r="A61" s="5">
        <v>1353</v>
      </c>
      <c r="B61" t="s">
        <v>1061</v>
      </c>
      <c r="C61" s="5">
        <v>0.125</v>
      </c>
      <c r="D61" s="7">
        <f t="shared" si="0"/>
        <v>1.0414894914035784E-6</v>
      </c>
      <c r="E61" s="7">
        <f t="shared" si="1"/>
        <v>0.99996328749542629</v>
      </c>
    </row>
    <row r="62" spans="1:5" x14ac:dyDescent="0.3">
      <c r="A62" s="5">
        <v>553</v>
      </c>
      <c r="B62" t="s">
        <v>1062</v>
      </c>
      <c r="C62" s="5">
        <v>0.125</v>
      </c>
      <c r="D62" s="7">
        <f t="shared" si="0"/>
        <v>1.0414894914035784E-6</v>
      </c>
      <c r="E62" s="7">
        <f t="shared" si="1"/>
        <v>0.99996224600593486</v>
      </c>
    </row>
    <row r="63" spans="1:5" x14ac:dyDescent="0.3">
      <c r="A63" s="5">
        <v>160</v>
      </c>
      <c r="B63" t="s">
        <v>1060</v>
      </c>
      <c r="C63" s="5">
        <v>0.140625</v>
      </c>
      <c r="D63" s="7">
        <f t="shared" si="0"/>
        <v>1.1716756778290256E-6</v>
      </c>
      <c r="E63" s="7">
        <f t="shared" si="1"/>
        <v>0.99996120451644344</v>
      </c>
    </row>
    <row r="64" spans="1:5" x14ac:dyDescent="0.3">
      <c r="A64" s="5">
        <v>486</v>
      </c>
      <c r="B64" t="s">
        <v>1061</v>
      </c>
      <c r="C64" s="5">
        <v>0.140625</v>
      </c>
      <c r="D64" s="7">
        <f t="shared" ref="D64:D127" si="4">+C64/$C$1</f>
        <v>1.1716756778290256E-6</v>
      </c>
      <c r="E64" s="7">
        <f t="shared" ref="E64:E127" si="5">+E65+D64</f>
        <v>0.99996003284076562</v>
      </c>
    </row>
    <row r="65" spans="1:5" x14ac:dyDescent="0.3">
      <c r="A65" s="5">
        <v>490</v>
      </c>
      <c r="B65" t="s">
        <v>1061</v>
      </c>
      <c r="C65" s="5">
        <v>0.140625</v>
      </c>
      <c r="D65" s="7">
        <f t="shared" si="4"/>
        <v>1.1716756778290256E-6</v>
      </c>
      <c r="E65" s="7">
        <f t="shared" si="5"/>
        <v>0.99995886116508781</v>
      </c>
    </row>
    <row r="66" spans="1:5" x14ac:dyDescent="0.3">
      <c r="A66" s="5">
        <v>733</v>
      </c>
      <c r="B66" t="s">
        <v>1061</v>
      </c>
      <c r="C66" s="5">
        <v>0.140625</v>
      </c>
      <c r="D66" s="7">
        <f t="shared" si="4"/>
        <v>1.1716756778290256E-6</v>
      </c>
      <c r="E66" s="7">
        <f t="shared" si="5"/>
        <v>0.99995768948941</v>
      </c>
    </row>
    <row r="67" spans="1:5" x14ac:dyDescent="0.3">
      <c r="A67" s="5">
        <v>2779</v>
      </c>
      <c r="B67" t="s">
        <v>1061</v>
      </c>
      <c r="C67" s="5">
        <v>0.140625</v>
      </c>
      <c r="D67" s="7">
        <f t="shared" si="4"/>
        <v>1.1716756778290256E-6</v>
      </c>
      <c r="E67" s="7">
        <f t="shared" si="5"/>
        <v>0.99995651781373218</v>
      </c>
    </row>
    <row r="68" spans="1:5" x14ac:dyDescent="0.3">
      <c r="A68" s="5">
        <v>4268</v>
      </c>
      <c r="B68" t="s">
        <v>1061</v>
      </c>
      <c r="C68" s="5">
        <v>0.140625</v>
      </c>
      <c r="D68" s="7">
        <f t="shared" si="4"/>
        <v>1.1716756778290256E-6</v>
      </c>
      <c r="E68" s="7">
        <f t="shared" si="5"/>
        <v>0.99995534613805437</v>
      </c>
    </row>
    <row r="69" spans="1:5" x14ac:dyDescent="0.3">
      <c r="A69" s="5">
        <v>565</v>
      </c>
      <c r="B69" t="s">
        <v>1062</v>
      </c>
      <c r="C69" s="5">
        <v>0.140625</v>
      </c>
      <c r="D69" s="7">
        <f t="shared" si="4"/>
        <v>1.1716756778290256E-6</v>
      </c>
      <c r="E69" s="7">
        <f t="shared" si="5"/>
        <v>0.99995417446237655</v>
      </c>
    </row>
    <row r="70" spans="1:5" x14ac:dyDescent="0.3">
      <c r="A70" s="5">
        <v>566</v>
      </c>
      <c r="B70" t="s">
        <v>1062</v>
      </c>
      <c r="C70" s="5">
        <v>0.140625</v>
      </c>
      <c r="D70" s="7">
        <f t="shared" si="4"/>
        <v>1.1716756778290256E-6</v>
      </c>
      <c r="E70" s="7">
        <f t="shared" si="5"/>
        <v>0.99995300278669874</v>
      </c>
    </row>
    <row r="71" spans="1:5" x14ac:dyDescent="0.3">
      <c r="A71" s="5">
        <v>567</v>
      </c>
      <c r="B71" t="s">
        <v>1062</v>
      </c>
      <c r="C71" s="5">
        <v>0.140625</v>
      </c>
      <c r="D71" s="7">
        <f t="shared" si="4"/>
        <v>1.1716756778290256E-6</v>
      </c>
      <c r="E71" s="7">
        <f t="shared" si="5"/>
        <v>0.99995183111102093</v>
      </c>
    </row>
    <row r="72" spans="1:5" x14ac:dyDescent="0.3">
      <c r="A72" s="5">
        <v>569</v>
      </c>
      <c r="B72" t="s">
        <v>1062</v>
      </c>
      <c r="C72" s="5">
        <v>0.140625</v>
      </c>
      <c r="D72" s="7">
        <f t="shared" si="4"/>
        <v>1.1716756778290256E-6</v>
      </c>
      <c r="E72" s="7">
        <f t="shared" si="5"/>
        <v>0.99995065943534311</v>
      </c>
    </row>
    <row r="73" spans="1:5" x14ac:dyDescent="0.3">
      <c r="A73" s="5">
        <v>582</v>
      </c>
      <c r="B73" t="s">
        <v>1062</v>
      </c>
      <c r="C73" s="5">
        <v>0.140625</v>
      </c>
      <c r="D73" s="7">
        <f t="shared" si="4"/>
        <v>1.1716756778290256E-6</v>
      </c>
      <c r="E73" s="7">
        <f t="shared" si="5"/>
        <v>0.9999494877596653</v>
      </c>
    </row>
    <row r="74" spans="1:5" x14ac:dyDescent="0.3">
      <c r="A74" s="5">
        <v>605</v>
      </c>
      <c r="B74" t="s">
        <v>1062</v>
      </c>
      <c r="C74" s="5">
        <v>0.140625</v>
      </c>
      <c r="D74" s="7">
        <f t="shared" si="4"/>
        <v>1.1716756778290256E-6</v>
      </c>
      <c r="E74" s="7">
        <f t="shared" si="5"/>
        <v>0.99994831608398749</v>
      </c>
    </row>
    <row r="75" spans="1:5" x14ac:dyDescent="0.3">
      <c r="A75" s="5">
        <v>710</v>
      </c>
      <c r="B75" t="s">
        <v>1062</v>
      </c>
      <c r="C75" s="5">
        <v>0.140625</v>
      </c>
      <c r="D75" s="7">
        <f t="shared" si="4"/>
        <v>1.1716756778290256E-6</v>
      </c>
      <c r="E75" s="7">
        <f t="shared" si="5"/>
        <v>0.99994714440830967</v>
      </c>
    </row>
    <row r="76" spans="1:5" x14ac:dyDescent="0.3">
      <c r="A76" s="5">
        <v>745</v>
      </c>
      <c r="B76" t="s">
        <v>1064</v>
      </c>
      <c r="C76" s="5">
        <v>0.140625</v>
      </c>
      <c r="D76" s="7">
        <f t="shared" si="4"/>
        <v>1.1716756778290256E-6</v>
      </c>
      <c r="E76" s="7">
        <f t="shared" si="5"/>
        <v>0.99994597273263186</v>
      </c>
    </row>
    <row r="77" spans="1:5" x14ac:dyDescent="0.3">
      <c r="A77" s="5">
        <v>342</v>
      </c>
      <c r="B77" t="s">
        <v>1065</v>
      </c>
      <c r="C77" s="5">
        <v>0.15625</v>
      </c>
      <c r="D77" s="7">
        <f t="shared" si="4"/>
        <v>1.3018618642544728E-6</v>
      </c>
      <c r="E77" s="7">
        <f t="shared" si="5"/>
        <v>0.99994480105695405</v>
      </c>
    </row>
    <row r="78" spans="1:5" x14ac:dyDescent="0.3">
      <c r="A78" s="5">
        <v>687</v>
      </c>
      <c r="B78" t="s">
        <v>1061</v>
      </c>
      <c r="C78" s="5">
        <v>0.15625</v>
      </c>
      <c r="D78" s="7">
        <f t="shared" si="4"/>
        <v>1.3018618642544728E-6</v>
      </c>
      <c r="E78" s="7">
        <f t="shared" si="5"/>
        <v>0.99994349919508985</v>
      </c>
    </row>
    <row r="79" spans="1:5" x14ac:dyDescent="0.3">
      <c r="A79" s="5">
        <v>710</v>
      </c>
      <c r="B79" t="s">
        <v>1061</v>
      </c>
      <c r="C79" s="5">
        <v>0.15625</v>
      </c>
      <c r="D79" s="7">
        <f t="shared" si="4"/>
        <v>1.3018618642544728E-6</v>
      </c>
      <c r="E79" s="7">
        <f t="shared" si="5"/>
        <v>0.99994219733322565</v>
      </c>
    </row>
    <row r="80" spans="1:5" x14ac:dyDescent="0.3">
      <c r="A80" s="5">
        <v>180</v>
      </c>
      <c r="B80" t="s">
        <v>1060</v>
      </c>
      <c r="C80" s="5">
        <v>0.1875</v>
      </c>
      <c r="D80" s="7">
        <f t="shared" si="4"/>
        <v>1.5622342371053673E-6</v>
      </c>
      <c r="E80" s="7">
        <f t="shared" si="5"/>
        <v>0.99994089547136145</v>
      </c>
    </row>
    <row r="81" spans="1:5" x14ac:dyDescent="0.3">
      <c r="A81" s="5">
        <v>693</v>
      </c>
      <c r="B81" t="s">
        <v>1061</v>
      </c>
      <c r="C81" s="5">
        <v>0.1875</v>
      </c>
      <c r="D81" s="7">
        <f t="shared" si="4"/>
        <v>1.5622342371053673E-6</v>
      </c>
      <c r="E81" s="7">
        <f t="shared" si="5"/>
        <v>0.99993933323712436</v>
      </c>
    </row>
    <row r="82" spans="1:5" x14ac:dyDescent="0.3">
      <c r="A82" s="5">
        <v>1362</v>
      </c>
      <c r="B82" t="s">
        <v>1061</v>
      </c>
      <c r="C82" s="5">
        <v>0.1875</v>
      </c>
      <c r="D82" s="7">
        <f t="shared" si="4"/>
        <v>1.5622342371053673E-6</v>
      </c>
      <c r="E82" s="7">
        <f t="shared" si="5"/>
        <v>0.99993777100288728</v>
      </c>
    </row>
    <row r="83" spans="1:5" x14ac:dyDescent="0.3">
      <c r="A83" s="5">
        <v>1799</v>
      </c>
      <c r="B83" t="s">
        <v>1061</v>
      </c>
      <c r="C83" s="5">
        <v>0.1875</v>
      </c>
      <c r="D83" s="7">
        <f t="shared" si="4"/>
        <v>1.5622342371053673E-6</v>
      </c>
      <c r="E83" s="7">
        <f t="shared" si="5"/>
        <v>0.99993620876865019</v>
      </c>
    </row>
    <row r="84" spans="1:5" x14ac:dyDescent="0.3">
      <c r="A84" s="5">
        <v>4162</v>
      </c>
      <c r="B84" t="s">
        <v>1061</v>
      </c>
      <c r="C84" s="5">
        <v>0.1875</v>
      </c>
      <c r="D84" s="7">
        <f t="shared" si="4"/>
        <v>1.5622342371053673E-6</v>
      </c>
      <c r="E84" s="7">
        <f t="shared" si="5"/>
        <v>0.99993464653441311</v>
      </c>
    </row>
    <row r="85" spans="1:5" x14ac:dyDescent="0.3">
      <c r="A85" s="5">
        <v>4163</v>
      </c>
      <c r="B85" t="s">
        <v>1061</v>
      </c>
      <c r="C85" s="5">
        <v>0.1875</v>
      </c>
      <c r="D85" s="7">
        <f t="shared" si="4"/>
        <v>1.5622342371053673E-6</v>
      </c>
      <c r="E85" s="7">
        <f t="shared" si="5"/>
        <v>0.99993308430017602</v>
      </c>
    </row>
    <row r="86" spans="1:5" x14ac:dyDescent="0.3">
      <c r="A86" s="5">
        <v>4164</v>
      </c>
      <c r="B86" t="s">
        <v>1061</v>
      </c>
      <c r="C86" s="5">
        <v>0.1875</v>
      </c>
      <c r="D86" s="7">
        <f t="shared" si="4"/>
        <v>1.5622342371053673E-6</v>
      </c>
      <c r="E86" s="7">
        <f t="shared" si="5"/>
        <v>0.99993152206593894</v>
      </c>
    </row>
    <row r="87" spans="1:5" x14ac:dyDescent="0.3">
      <c r="A87" s="5">
        <v>4165</v>
      </c>
      <c r="B87" t="s">
        <v>1061</v>
      </c>
      <c r="C87" s="5">
        <v>0.1875</v>
      </c>
      <c r="D87" s="7">
        <f t="shared" si="4"/>
        <v>1.5622342371053673E-6</v>
      </c>
      <c r="E87" s="7">
        <f t="shared" si="5"/>
        <v>0.99992995983170185</v>
      </c>
    </row>
    <row r="88" spans="1:5" x14ac:dyDescent="0.3">
      <c r="A88" s="5">
        <v>4166</v>
      </c>
      <c r="B88" t="s">
        <v>1061</v>
      </c>
      <c r="C88" s="5">
        <v>0.1875</v>
      </c>
      <c r="D88" s="7">
        <f t="shared" si="4"/>
        <v>1.5622342371053673E-6</v>
      </c>
      <c r="E88" s="7">
        <f t="shared" si="5"/>
        <v>0.99992839759746477</v>
      </c>
    </row>
    <row r="89" spans="1:5" x14ac:dyDescent="0.3">
      <c r="A89" s="5">
        <v>576</v>
      </c>
      <c r="B89" t="s">
        <v>1062</v>
      </c>
      <c r="C89" s="5">
        <v>0.1875</v>
      </c>
      <c r="D89" s="7">
        <f t="shared" si="4"/>
        <v>1.5622342371053673E-6</v>
      </c>
      <c r="E89" s="7">
        <f t="shared" si="5"/>
        <v>0.99992683536322768</v>
      </c>
    </row>
    <row r="90" spans="1:5" x14ac:dyDescent="0.3">
      <c r="A90" s="5">
        <v>585</v>
      </c>
      <c r="B90" t="s">
        <v>1062</v>
      </c>
      <c r="C90" s="5">
        <v>0.1875</v>
      </c>
      <c r="D90" s="7">
        <f t="shared" si="4"/>
        <v>1.5622342371053673E-6</v>
      </c>
      <c r="E90" s="7">
        <f t="shared" si="5"/>
        <v>0.9999252731289906</v>
      </c>
    </row>
    <row r="91" spans="1:5" x14ac:dyDescent="0.3">
      <c r="A91" s="5">
        <v>1357</v>
      </c>
      <c r="B91" t="s">
        <v>1061</v>
      </c>
      <c r="C91" s="5">
        <v>0.203125</v>
      </c>
      <c r="D91" s="7">
        <f t="shared" si="4"/>
        <v>1.6924204235308148E-6</v>
      </c>
      <c r="E91" s="7">
        <f t="shared" si="5"/>
        <v>0.99992371089475351</v>
      </c>
    </row>
    <row r="92" spans="1:5" x14ac:dyDescent="0.3">
      <c r="A92" s="5">
        <v>544</v>
      </c>
      <c r="B92" t="s">
        <v>1062</v>
      </c>
      <c r="C92" s="5">
        <v>0.203125</v>
      </c>
      <c r="D92" s="7">
        <f t="shared" si="4"/>
        <v>1.6924204235308148E-6</v>
      </c>
      <c r="E92" s="7">
        <f t="shared" si="5"/>
        <v>0.99992201847432993</v>
      </c>
    </row>
    <row r="93" spans="1:5" x14ac:dyDescent="0.3">
      <c r="A93" s="5">
        <v>1491</v>
      </c>
      <c r="B93" t="s">
        <v>1061</v>
      </c>
      <c r="C93" s="5">
        <v>0.234375</v>
      </c>
      <c r="D93" s="7">
        <f t="shared" si="4"/>
        <v>1.9527927963817093E-6</v>
      </c>
      <c r="E93" s="7">
        <f t="shared" si="5"/>
        <v>0.99992032605390635</v>
      </c>
    </row>
    <row r="94" spans="1:5" x14ac:dyDescent="0.3">
      <c r="A94" s="5">
        <v>2753</v>
      </c>
      <c r="B94" t="s">
        <v>1061</v>
      </c>
      <c r="C94" s="5">
        <v>0.234375</v>
      </c>
      <c r="D94" s="7">
        <f t="shared" si="4"/>
        <v>1.9527927963817093E-6</v>
      </c>
      <c r="E94" s="7">
        <f t="shared" si="5"/>
        <v>0.99991837326110999</v>
      </c>
    </row>
    <row r="95" spans="1:5" x14ac:dyDescent="0.3">
      <c r="A95" s="5">
        <v>2788</v>
      </c>
      <c r="B95" t="s">
        <v>1061</v>
      </c>
      <c r="C95" s="5">
        <v>0.234375</v>
      </c>
      <c r="D95" s="7">
        <f t="shared" si="4"/>
        <v>1.9527927963817093E-6</v>
      </c>
      <c r="E95" s="7">
        <f t="shared" si="5"/>
        <v>0.99991642046831364</v>
      </c>
    </row>
    <row r="96" spans="1:5" x14ac:dyDescent="0.3">
      <c r="A96" s="5">
        <v>4180</v>
      </c>
      <c r="B96" t="s">
        <v>1061</v>
      </c>
      <c r="C96" s="5">
        <v>0.234375</v>
      </c>
      <c r="D96" s="7">
        <f t="shared" si="4"/>
        <v>1.9527927963817093E-6</v>
      </c>
      <c r="E96" s="7">
        <f t="shared" si="5"/>
        <v>0.99991446767551728</v>
      </c>
    </row>
    <row r="97" spans="1:5" x14ac:dyDescent="0.3">
      <c r="A97" s="5">
        <v>4247</v>
      </c>
      <c r="B97" t="s">
        <v>1061</v>
      </c>
      <c r="C97" s="5">
        <v>0.234375</v>
      </c>
      <c r="D97" s="7">
        <f t="shared" si="4"/>
        <v>1.9527927963817093E-6</v>
      </c>
      <c r="E97" s="7">
        <f t="shared" si="5"/>
        <v>0.99991251488272093</v>
      </c>
    </row>
    <row r="98" spans="1:5" x14ac:dyDescent="0.3">
      <c r="A98" s="5">
        <v>594</v>
      </c>
      <c r="B98" t="s">
        <v>1062</v>
      </c>
      <c r="C98" s="5">
        <v>0.234375</v>
      </c>
      <c r="D98" s="7">
        <f t="shared" si="4"/>
        <v>1.9527927963817093E-6</v>
      </c>
      <c r="E98" s="7">
        <f t="shared" si="5"/>
        <v>0.99991056208992457</v>
      </c>
    </row>
    <row r="99" spans="1:5" x14ac:dyDescent="0.3">
      <c r="A99" s="5">
        <v>730</v>
      </c>
      <c r="B99" t="s">
        <v>1064</v>
      </c>
      <c r="C99" s="5">
        <v>0.234375</v>
      </c>
      <c r="D99" s="7">
        <f t="shared" si="4"/>
        <v>1.9527927963817093E-6</v>
      </c>
      <c r="E99" s="7">
        <f t="shared" si="5"/>
        <v>0.99990860929712821</v>
      </c>
    </row>
    <row r="100" spans="1:5" x14ac:dyDescent="0.3">
      <c r="A100" s="5">
        <v>1829</v>
      </c>
      <c r="B100" t="s">
        <v>1061</v>
      </c>
      <c r="C100" s="5">
        <v>0.25</v>
      </c>
      <c r="D100" s="7">
        <f t="shared" si="4"/>
        <v>2.0829789828071567E-6</v>
      </c>
      <c r="E100" s="7">
        <f t="shared" si="5"/>
        <v>0.99990665650433186</v>
      </c>
    </row>
    <row r="101" spans="1:5" x14ac:dyDescent="0.3">
      <c r="A101" s="5">
        <v>1807</v>
      </c>
      <c r="B101" t="s">
        <v>1061</v>
      </c>
      <c r="C101" s="5">
        <v>0.265625</v>
      </c>
      <c r="D101" s="7">
        <f t="shared" si="4"/>
        <v>2.2131651692326037E-6</v>
      </c>
      <c r="E101" s="7">
        <f t="shared" si="5"/>
        <v>0.99990457352534901</v>
      </c>
    </row>
    <row r="102" spans="1:5" x14ac:dyDescent="0.3">
      <c r="A102" s="5">
        <v>4392</v>
      </c>
      <c r="B102" t="s">
        <v>1061</v>
      </c>
      <c r="C102" s="5">
        <v>0.265625</v>
      </c>
      <c r="D102" s="7">
        <f t="shared" si="4"/>
        <v>2.2131651692326037E-6</v>
      </c>
      <c r="E102" s="7">
        <f t="shared" si="5"/>
        <v>0.99990236036017976</v>
      </c>
    </row>
    <row r="103" spans="1:5" x14ac:dyDescent="0.3">
      <c r="A103" s="5">
        <v>561</v>
      </c>
      <c r="B103" t="s">
        <v>1062</v>
      </c>
      <c r="C103" s="5">
        <v>0.265625</v>
      </c>
      <c r="D103" s="7">
        <f t="shared" si="4"/>
        <v>2.2131651692326037E-6</v>
      </c>
      <c r="E103" s="7">
        <f t="shared" si="5"/>
        <v>0.99990014719501052</v>
      </c>
    </row>
    <row r="104" spans="1:5" x14ac:dyDescent="0.3">
      <c r="A104" s="5">
        <v>562</v>
      </c>
      <c r="B104" t="s">
        <v>1062</v>
      </c>
      <c r="C104" s="5">
        <v>0.265625</v>
      </c>
      <c r="D104" s="7">
        <f t="shared" si="4"/>
        <v>2.2131651692326037E-6</v>
      </c>
      <c r="E104" s="7">
        <f t="shared" si="5"/>
        <v>0.99989793402984128</v>
      </c>
    </row>
    <row r="105" spans="1:5" x14ac:dyDescent="0.3">
      <c r="A105" s="5">
        <v>139</v>
      </c>
      <c r="B105" t="s">
        <v>1060</v>
      </c>
      <c r="C105" s="5">
        <v>0.28125</v>
      </c>
      <c r="D105" s="7">
        <f t="shared" si="4"/>
        <v>2.3433513556580511E-6</v>
      </c>
      <c r="E105" s="7">
        <f t="shared" si="5"/>
        <v>0.99989572086467204</v>
      </c>
    </row>
    <row r="106" spans="1:5" x14ac:dyDescent="0.3">
      <c r="A106" s="5">
        <v>135</v>
      </c>
      <c r="B106" t="s">
        <v>1065</v>
      </c>
      <c r="C106" s="5">
        <v>0.28125</v>
      </c>
      <c r="D106" s="7">
        <f t="shared" si="4"/>
        <v>2.3433513556580511E-6</v>
      </c>
      <c r="E106" s="7">
        <f t="shared" si="5"/>
        <v>0.99989337751331642</v>
      </c>
    </row>
    <row r="107" spans="1:5" x14ac:dyDescent="0.3">
      <c r="A107" s="5">
        <v>227</v>
      </c>
      <c r="B107" t="s">
        <v>1065</v>
      </c>
      <c r="C107" s="5">
        <v>0.28125</v>
      </c>
      <c r="D107" s="7">
        <f t="shared" si="4"/>
        <v>2.3433513556580511E-6</v>
      </c>
      <c r="E107" s="7">
        <f t="shared" si="5"/>
        <v>0.99989103416196079</v>
      </c>
    </row>
    <row r="108" spans="1:5" x14ac:dyDescent="0.3">
      <c r="A108" s="5">
        <v>1487</v>
      </c>
      <c r="B108" t="s">
        <v>1061</v>
      </c>
      <c r="C108" s="5">
        <v>0.28125</v>
      </c>
      <c r="D108" s="7">
        <f t="shared" si="4"/>
        <v>2.3433513556580511E-6</v>
      </c>
      <c r="E108" s="7">
        <f t="shared" si="5"/>
        <v>0.99988869081060516</v>
      </c>
    </row>
    <row r="109" spans="1:5" x14ac:dyDescent="0.3">
      <c r="A109" s="5">
        <v>312</v>
      </c>
      <c r="B109" t="s">
        <v>1065</v>
      </c>
      <c r="C109" s="5">
        <v>0.3125</v>
      </c>
      <c r="D109" s="7">
        <f t="shared" si="4"/>
        <v>2.6037237285089455E-6</v>
      </c>
      <c r="E109" s="7">
        <f t="shared" si="5"/>
        <v>0.99988634745924954</v>
      </c>
    </row>
    <row r="110" spans="1:5" x14ac:dyDescent="0.3">
      <c r="A110" s="5">
        <v>722</v>
      </c>
      <c r="B110" t="s">
        <v>1061</v>
      </c>
      <c r="C110" s="5">
        <v>0.328125</v>
      </c>
      <c r="D110" s="7">
        <f t="shared" si="4"/>
        <v>2.7339099149343929E-6</v>
      </c>
      <c r="E110" s="7">
        <f t="shared" si="5"/>
        <v>0.99988374373552102</v>
      </c>
    </row>
    <row r="111" spans="1:5" x14ac:dyDescent="0.3">
      <c r="A111" s="5">
        <v>725</v>
      </c>
      <c r="B111" t="s">
        <v>1061</v>
      </c>
      <c r="C111" s="5">
        <v>0.328125</v>
      </c>
      <c r="D111" s="7">
        <f t="shared" si="4"/>
        <v>2.7339099149343929E-6</v>
      </c>
      <c r="E111" s="7">
        <f t="shared" si="5"/>
        <v>0.99988100982560613</v>
      </c>
    </row>
    <row r="112" spans="1:5" x14ac:dyDescent="0.3">
      <c r="A112" s="5">
        <v>595</v>
      </c>
      <c r="B112" t="s">
        <v>1062</v>
      </c>
      <c r="C112" s="5">
        <v>0.328125</v>
      </c>
      <c r="D112" s="7">
        <f t="shared" si="4"/>
        <v>2.7339099149343929E-6</v>
      </c>
      <c r="E112" s="7">
        <f t="shared" si="5"/>
        <v>0.99987827591569123</v>
      </c>
    </row>
    <row r="113" spans="1:5" x14ac:dyDescent="0.3">
      <c r="A113" s="5">
        <v>721</v>
      </c>
      <c r="B113" t="s">
        <v>1061</v>
      </c>
      <c r="C113" s="5">
        <v>0.34375</v>
      </c>
      <c r="D113" s="7">
        <f t="shared" si="4"/>
        <v>2.8640961013598403E-6</v>
      </c>
      <c r="E113" s="7">
        <f t="shared" si="5"/>
        <v>0.99987554200577633</v>
      </c>
    </row>
    <row r="114" spans="1:5" x14ac:dyDescent="0.3">
      <c r="A114" s="5">
        <v>724</v>
      </c>
      <c r="B114" t="s">
        <v>1061</v>
      </c>
      <c r="C114" s="5">
        <v>0.34375</v>
      </c>
      <c r="D114" s="7">
        <f t="shared" si="4"/>
        <v>2.8640961013598403E-6</v>
      </c>
      <c r="E114" s="7">
        <f t="shared" si="5"/>
        <v>0.99987267790967493</v>
      </c>
    </row>
    <row r="115" spans="1:5" x14ac:dyDescent="0.3">
      <c r="A115" s="5">
        <v>1968</v>
      </c>
      <c r="B115" t="s">
        <v>1061</v>
      </c>
      <c r="C115" s="5">
        <v>0.375</v>
      </c>
      <c r="D115" s="7">
        <f t="shared" si="4"/>
        <v>3.1244684742107347E-6</v>
      </c>
      <c r="E115" s="7">
        <f t="shared" si="5"/>
        <v>0.99986981381357354</v>
      </c>
    </row>
    <row r="116" spans="1:5" x14ac:dyDescent="0.3">
      <c r="A116" s="5">
        <v>1969</v>
      </c>
      <c r="B116" t="s">
        <v>1061</v>
      </c>
      <c r="C116" s="5">
        <v>0.375</v>
      </c>
      <c r="D116" s="7">
        <f t="shared" si="4"/>
        <v>3.1244684742107347E-6</v>
      </c>
      <c r="E116" s="7">
        <f t="shared" si="5"/>
        <v>0.99986668934509937</v>
      </c>
    </row>
    <row r="117" spans="1:5" x14ac:dyDescent="0.3">
      <c r="A117" s="5">
        <v>2762</v>
      </c>
      <c r="B117" t="s">
        <v>1061</v>
      </c>
      <c r="C117" s="5">
        <v>0.375</v>
      </c>
      <c r="D117" s="7">
        <f t="shared" si="4"/>
        <v>3.1244684742107347E-6</v>
      </c>
      <c r="E117" s="7">
        <f t="shared" si="5"/>
        <v>0.9998635648766252</v>
      </c>
    </row>
    <row r="118" spans="1:5" x14ac:dyDescent="0.3">
      <c r="A118" s="5">
        <v>20</v>
      </c>
      <c r="B118" t="s">
        <v>1060</v>
      </c>
      <c r="C118" s="5">
        <v>0.390625</v>
      </c>
      <c r="D118" s="7">
        <f t="shared" si="4"/>
        <v>3.2546546606361821E-6</v>
      </c>
      <c r="E118" s="7">
        <f t="shared" si="5"/>
        <v>0.99986044040815103</v>
      </c>
    </row>
    <row r="119" spans="1:5" x14ac:dyDescent="0.3">
      <c r="A119" s="5">
        <v>420</v>
      </c>
      <c r="B119" t="s">
        <v>1065</v>
      </c>
      <c r="C119" s="5">
        <v>0.390625</v>
      </c>
      <c r="D119" s="7">
        <f t="shared" si="4"/>
        <v>3.2546546606361821E-6</v>
      </c>
      <c r="E119" s="7">
        <f t="shared" si="5"/>
        <v>0.99985718575349036</v>
      </c>
    </row>
    <row r="120" spans="1:5" x14ac:dyDescent="0.3">
      <c r="A120" s="5">
        <v>423</v>
      </c>
      <c r="B120" t="s">
        <v>1065</v>
      </c>
      <c r="C120" s="5">
        <v>0.390625</v>
      </c>
      <c r="D120" s="7">
        <f t="shared" si="4"/>
        <v>3.2546546606361821E-6</v>
      </c>
      <c r="E120" s="7">
        <f t="shared" si="5"/>
        <v>0.9998539310988297</v>
      </c>
    </row>
    <row r="121" spans="1:5" x14ac:dyDescent="0.3">
      <c r="A121" s="5">
        <v>706</v>
      </c>
      <c r="B121" t="s">
        <v>1062</v>
      </c>
      <c r="C121" s="5">
        <v>0.390625</v>
      </c>
      <c r="D121" s="7">
        <f t="shared" si="4"/>
        <v>3.2546546606361821E-6</v>
      </c>
      <c r="E121" s="7">
        <f t="shared" si="5"/>
        <v>0.99985067644416903</v>
      </c>
    </row>
    <row r="122" spans="1:5" x14ac:dyDescent="0.3">
      <c r="A122" s="5">
        <v>199</v>
      </c>
      <c r="B122" t="s">
        <v>1060</v>
      </c>
      <c r="C122" s="5">
        <v>0.40625</v>
      </c>
      <c r="D122" s="7">
        <f t="shared" si="4"/>
        <v>3.3848408470616295E-6</v>
      </c>
      <c r="E122" s="7">
        <f t="shared" si="5"/>
        <v>0.99984742178950836</v>
      </c>
    </row>
    <row r="123" spans="1:5" x14ac:dyDescent="0.3">
      <c r="A123" s="5">
        <v>202</v>
      </c>
      <c r="B123" t="s">
        <v>1065</v>
      </c>
      <c r="C123" s="5">
        <v>0.40625</v>
      </c>
      <c r="D123" s="7">
        <f t="shared" si="4"/>
        <v>3.3848408470616295E-6</v>
      </c>
      <c r="E123" s="7">
        <f t="shared" si="5"/>
        <v>0.99984403694866131</v>
      </c>
    </row>
    <row r="124" spans="1:5" x14ac:dyDescent="0.3">
      <c r="A124" s="5">
        <v>208</v>
      </c>
      <c r="B124" t="s">
        <v>1065</v>
      </c>
      <c r="C124" s="5">
        <v>0.40625</v>
      </c>
      <c r="D124" s="7">
        <f t="shared" si="4"/>
        <v>3.3848408470616295E-6</v>
      </c>
      <c r="E124" s="7">
        <f t="shared" si="5"/>
        <v>0.99984065210781425</v>
      </c>
    </row>
    <row r="125" spans="1:5" x14ac:dyDescent="0.3">
      <c r="A125" s="5">
        <v>214</v>
      </c>
      <c r="B125" t="s">
        <v>1065</v>
      </c>
      <c r="C125" s="5">
        <v>0.40625</v>
      </c>
      <c r="D125" s="7">
        <f t="shared" si="4"/>
        <v>3.3848408470616295E-6</v>
      </c>
      <c r="E125" s="7">
        <f t="shared" si="5"/>
        <v>0.9998372672669672</v>
      </c>
    </row>
    <row r="126" spans="1:5" x14ac:dyDescent="0.3">
      <c r="A126" s="5">
        <v>4159</v>
      </c>
      <c r="B126" t="s">
        <v>1061</v>
      </c>
      <c r="C126" s="5">
        <v>0.40625</v>
      </c>
      <c r="D126" s="7">
        <f t="shared" si="4"/>
        <v>3.3848408470616295E-6</v>
      </c>
      <c r="E126" s="7">
        <f t="shared" si="5"/>
        <v>0.99983388242612015</v>
      </c>
    </row>
    <row r="127" spans="1:5" x14ac:dyDescent="0.3">
      <c r="A127" s="5">
        <v>709</v>
      </c>
      <c r="B127" t="s">
        <v>1062</v>
      </c>
      <c r="C127" s="5">
        <v>0.421875</v>
      </c>
      <c r="D127" s="7">
        <f t="shared" si="4"/>
        <v>3.5150270334870769E-6</v>
      </c>
      <c r="E127" s="7">
        <f t="shared" si="5"/>
        <v>0.99983049758527309</v>
      </c>
    </row>
    <row r="128" spans="1:5" x14ac:dyDescent="0.3">
      <c r="A128" s="5">
        <v>4371</v>
      </c>
      <c r="B128" t="s">
        <v>1061</v>
      </c>
      <c r="C128" s="5">
        <v>0.4375</v>
      </c>
      <c r="D128" s="7">
        <f t="shared" ref="D128:D191" si="6">+C128/$C$1</f>
        <v>3.6452132199125239E-6</v>
      </c>
      <c r="E128" s="7">
        <f t="shared" ref="E128:E191" si="7">+E129+D128</f>
        <v>0.99982698255823965</v>
      </c>
    </row>
    <row r="129" spans="1:5" x14ac:dyDescent="0.3">
      <c r="A129" s="5">
        <v>559</v>
      </c>
      <c r="B129" t="s">
        <v>1062</v>
      </c>
      <c r="C129" s="5">
        <v>0.46875</v>
      </c>
      <c r="D129" s="7">
        <f t="shared" si="6"/>
        <v>3.9055855927634187E-6</v>
      </c>
      <c r="E129" s="7">
        <f t="shared" si="7"/>
        <v>0.99982333734501971</v>
      </c>
    </row>
    <row r="130" spans="1:5" x14ac:dyDescent="0.3">
      <c r="A130" s="5">
        <v>597</v>
      </c>
      <c r="B130" t="s">
        <v>1062</v>
      </c>
      <c r="C130" s="5">
        <v>0.53125</v>
      </c>
      <c r="D130" s="7">
        <f t="shared" si="6"/>
        <v>4.4263303384652075E-6</v>
      </c>
      <c r="E130" s="7">
        <f t="shared" si="7"/>
        <v>0.999819431759427</v>
      </c>
    </row>
    <row r="131" spans="1:5" x14ac:dyDescent="0.3">
      <c r="A131" s="5">
        <v>366</v>
      </c>
      <c r="B131" t="s">
        <v>1065</v>
      </c>
      <c r="C131" s="5">
        <v>0.5625</v>
      </c>
      <c r="D131" s="7">
        <f t="shared" si="6"/>
        <v>4.6867027113161023E-6</v>
      </c>
      <c r="E131" s="7">
        <f t="shared" si="7"/>
        <v>0.99981500542908852</v>
      </c>
    </row>
    <row r="132" spans="1:5" x14ac:dyDescent="0.3">
      <c r="A132" s="5">
        <v>39</v>
      </c>
      <c r="B132" t="s">
        <v>1063</v>
      </c>
      <c r="C132" s="5">
        <v>0.5625</v>
      </c>
      <c r="D132" s="7">
        <f t="shared" si="6"/>
        <v>4.6867027113161023E-6</v>
      </c>
      <c r="E132" s="7">
        <f t="shared" si="7"/>
        <v>0.99981031872637716</v>
      </c>
    </row>
    <row r="133" spans="1:5" x14ac:dyDescent="0.3">
      <c r="A133" s="5">
        <v>708</v>
      </c>
      <c r="B133" t="s">
        <v>1062</v>
      </c>
      <c r="C133" s="5">
        <v>0.578125</v>
      </c>
      <c r="D133" s="7">
        <f t="shared" si="6"/>
        <v>4.8168888977415497E-6</v>
      </c>
      <c r="E133" s="7">
        <f t="shared" si="7"/>
        <v>0.99980563202366579</v>
      </c>
    </row>
    <row r="134" spans="1:5" x14ac:dyDescent="0.3">
      <c r="A134" s="5">
        <v>570</v>
      </c>
      <c r="B134" t="s">
        <v>1062</v>
      </c>
      <c r="C134" s="5">
        <v>0.609375</v>
      </c>
      <c r="D134" s="7">
        <f t="shared" si="6"/>
        <v>5.0772612705924445E-6</v>
      </c>
      <c r="E134" s="7">
        <f t="shared" si="7"/>
        <v>0.99980081513476804</v>
      </c>
    </row>
    <row r="135" spans="1:5" x14ac:dyDescent="0.3">
      <c r="A135" s="5">
        <v>571</v>
      </c>
      <c r="B135" t="s">
        <v>1062</v>
      </c>
      <c r="C135" s="5">
        <v>0.609375</v>
      </c>
      <c r="D135" s="7">
        <f t="shared" si="6"/>
        <v>5.0772612705924445E-6</v>
      </c>
      <c r="E135" s="7">
        <f t="shared" si="7"/>
        <v>0.9997957378734974</v>
      </c>
    </row>
    <row r="136" spans="1:5" x14ac:dyDescent="0.3">
      <c r="A136" s="5">
        <v>574</v>
      </c>
      <c r="B136" t="s">
        <v>1062</v>
      </c>
      <c r="C136" s="5">
        <v>0.609375</v>
      </c>
      <c r="D136" s="7">
        <f t="shared" si="6"/>
        <v>5.0772612705924445E-6</v>
      </c>
      <c r="E136" s="7">
        <f t="shared" si="7"/>
        <v>0.99979066061222677</v>
      </c>
    </row>
    <row r="137" spans="1:5" x14ac:dyDescent="0.3">
      <c r="A137" s="5">
        <v>198</v>
      </c>
      <c r="B137" t="s">
        <v>1065</v>
      </c>
      <c r="C137" s="5">
        <v>0.640625</v>
      </c>
      <c r="D137" s="7">
        <f t="shared" si="6"/>
        <v>5.3376336434433384E-6</v>
      </c>
      <c r="E137" s="7">
        <f t="shared" si="7"/>
        <v>0.99978558335095613</v>
      </c>
    </row>
    <row r="138" spans="1:5" x14ac:dyDescent="0.3">
      <c r="A138" s="5">
        <v>203</v>
      </c>
      <c r="B138" t="s">
        <v>1065</v>
      </c>
      <c r="C138" s="5">
        <v>0.640625</v>
      </c>
      <c r="D138" s="7">
        <f t="shared" si="6"/>
        <v>5.3376336434433384E-6</v>
      </c>
      <c r="E138" s="7">
        <f t="shared" si="7"/>
        <v>0.99978024571731272</v>
      </c>
    </row>
    <row r="139" spans="1:5" x14ac:dyDescent="0.3">
      <c r="A139" s="5">
        <v>209</v>
      </c>
      <c r="B139" t="s">
        <v>1065</v>
      </c>
      <c r="C139" s="5">
        <v>0.640625</v>
      </c>
      <c r="D139" s="7">
        <f t="shared" si="6"/>
        <v>5.3376336434433384E-6</v>
      </c>
      <c r="E139" s="7">
        <f t="shared" si="7"/>
        <v>0.99977490808366931</v>
      </c>
    </row>
    <row r="140" spans="1:5" x14ac:dyDescent="0.3">
      <c r="A140" s="5">
        <v>215</v>
      </c>
      <c r="B140" t="s">
        <v>1065</v>
      </c>
      <c r="C140" s="5">
        <v>0.640625</v>
      </c>
      <c r="D140" s="7">
        <f t="shared" si="6"/>
        <v>5.3376336434433384E-6</v>
      </c>
      <c r="E140" s="7">
        <f t="shared" si="7"/>
        <v>0.9997695704500259</v>
      </c>
    </row>
    <row r="141" spans="1:5" x14ac:dyDescent="0.3">
      <c r="A141" s="5">
        <v>726</v>
      </c>
      <c r="B141" t="s">
        <v>1064</v>
      </c>
      <c r="C141" s="5">
        <v>0.65625</v>
      </c>
      <c r="D141" s="7">
        <f t="shared" si="6"/>
        <v>5.4678198298687858E-6</v>
      </c>
      <c r="E141" s="7">
        <f t="shared" si="7"/>
        <v>0.99976423281638249</v>
      </c>
    </row>
    <row r="142" spans="1:5" x14ac:dyDescent="0.3">
      <c r="A142" s="5">
        <v>204</v>
      </c>
      <c r="B142" t="s">
        <v>1065</v>
      </c>
      <c r="C142" s="5">
        <v>0.6875</v>
      </c>
      <c r="D142" s="7">
        <f t="shared" si="6"/>
        <v>5.7281922027196806E-6</v>
      </c>
      <c r="E142" s="7">
        <f t="shared" si="7"/>
        <v>0.99975876499655258</v>
      </c>
    </row>
    <row r="143" spans="1:5" x14ac:dyDescent="0.3">
      <c r="A143" s="5">
        <v>210</v>
      </c>
      <c r="B143" t="s">
        <v>1065</v>
      </c>
      <c r="C143" s="5">
        <v>0.6875</v>
      </c>
      <c r="D143" s="7">
        <f t="shared" si="6"/>
        <v>5.7281922027196806E-6</v>
      </c>
      <c r="E143" s="7">
        <f t="shared" si="7"/>
        <v>0.9997530368043499</v>
      </c>
    </row>
    <row r="144" spans="1:5" x14ac:dyDescent="0.3">
      <c r="A144" s="5">
        <v>193</v>
      </c>
      <c r="B144" t="s">
        <v>1065</v>
      </c>
      <c r="C144" s="5">
        <v>0.703125</v>
      </c>
      <c r="D144" s="7">
        <f t="shared" si="6"/>
        <v>5.858378389145128E-6</v>
      </c>
      <c r="E144" s="7">
        <f t="shared" si="7"/>
        <v>0.99974730861214722</v>
      </c>
    </row>
    <row r="145" spans="1:5" x14ac:dyDescent="0.3">
      <c r="A145" s="5">
        <v>222</v>
      </c>
      <c r="B145" t="s">
        <v>1065</v>
      </c>
      <c r="C145" s="5">
        <v>0.703125</v>
      </c>
      <c r="D145" s="7">
        <f t="shared" si="6"/>
        <v>5.858378389145128E-6</v>
      </c>
      <c r="E145" s="7">
        <f t="shared" si="7"/>
        <v>0.99974145023375804</v>
      </c>
    </row>
    <row r="146" spans="1:5" x14ac:dyDescent="0.3">
      <c r="A146" s="5">
        <v>223</v>
      </c>
      <c r="B146" t="s">
        <v>1065</v>
      </c>
      <c r="C146" s="5">
        <v>0.703125</v>
      </c>
      <c r="D146" s="7">
        <f t="shared" si="6"/>
        <v>5.858378389145128E-6</v>
      </c>
      <c r="E146" s="7">
        <f t="shared" si="7"/>
        <v>0.99973559185536887</v>
      </c>
    </row>
    <row r="147" spans="1:5" x14ac:dyDescent="0.3">
      <c r="A147" s="5">
        <v>225</v>
      </c>
      <c r="B147" t="s">
        <v>1065</v>
      </c>
      <c r="C147" s="5">
        <v>0.703125</v>
      </c>
      <c r="D147" s="7">
        <f t="shared" si="6"/>
        <v>5.858378389145128E-6</v>
      </c>
      <c r="E147" s="7">
        <f t="shared" si="7"/>
        <v>0.99972973347697969</v>
      </c>
    </row>
    <row r="148" spans="1:5" x14ac:dyDescent="0.3">
      <c r="A148" s="5">
        <v>216</v>
      </c>
      <c r="B148" t="s">
        <v>1065</v>
      </c>
      <c r="C148" s="5">
        <v>0.71875</v>
      </c>
      <c r="D148" s="7">
        <f t="shared" si="6"/>
        <v>5.9885645755705754E-6</v>
      </c>
      <c r="E148" s="7">
        <f t="shared" si="7"/>
        <v>0.99972387509859051</v>
      </c>
    </row>
    <row r="149" spans="1:5" x14ac:dyDescent="0.3">
      <c r="A149" s="5">
        <v>917</v>
      </c>
      <c r="B149" t="s">
        <v>1061</v>
      </c>
      <c r="C149" s="5">
        <v>0.71875</v>
      </c>
      <c r="D149" s="7">
        <f t="shared" si="6"/>
        <v>5.9885645755705754E-6</v>
      </c>
      <c r="E149" s="7">
        <f t="shared" si="7"/>
        <v>0.99971788653401494</v>
      </c>
    </row>
    <row r="150" spans="1:5" x14ac:dyDescent="0.3">
      <c r="A150" s="5">
        <v>4366</v>
      </c>
      <c r="B150" t="s">
        <v>1061</v>
      </c>
      <c r="C150" s="5">
        <v>0.734375</v>
      </c>
      <c r="D150" s="7">
        <f t="shared" si="6"/>
        <v>6.1187507619960228E-6</v>
      </c>
      <c r="E150" s="7">
        <f t="shared" si="7"/>
        <v>0.99971189796943938</v>
      </c>
    </row>
    <row r="151" spans="1:5" x14ac:dyDescent="0.3">
      <c r="A151" s="5">
        <v>705</v>
      </c>
      <c r="B151" t="s">
        <v>1062</v>
      </c>
      <c r="C151" s="5">
        <v>0.734375</v>
      </c>
      <c r="D151" s="7">
        <f t="shared" si="6"/>
        <v>6.1187507619960228E-6</v>
      </c>
      <c r="E151" s="7">
        <f t="shared" si="7"/>
        <v>0.99970577921867743</v>
      </c>
    </row>
    <row r="152" spans="1:5" x14ac:dyDescent="0.3">
      <c r="A152" s="5">
        <v>1795</v>
      </c>
      <c r="B152" t="s">
        <v>1061</v>
      </c>
      <c r="C152" s="5">
        <v>0.75</v>
      </c>
      <c r="D152" s="7">
        <f t="shared" si="6"/>
        <v>6.2489369484214694E-6</v>
      </c>
      <c r="E152" s="7">
        <f t="shared" si="7"/>
        <v>0.99969966046791547</v>
      </c>
    </row>
    <row r="153" spans="1:5" x14ac:dyDescent="0.3">
      <c r="A153" s="5">
        <v>1914</v>
      </c>
      <c r="B153" t="s">
        <v>1061</v>
      </c>
      <c r="C153" s="5">
        <v>0.75</v>
      </c>
      <c r="D153" s="7">
        <f t="shared" si="6"/>
        <v>6.2489369484214694E-6</v>
      </c>
      <c r="E153" s="7">
        <f t="shared" si="7"/>
        <v>0.99969341153096702</v>
      </c>
    </row>
    <row r="154" spans="1:5" x14ac:dyDescent="0.3">
      <c r="A154" s="5">
        <v>138</v>
      </c>
      <c r="B154" t="s">
        <v>1060</v>
      </c>
      <c r="C154" s="5">
        <v>0.84375</v>
      </c>
      <c r="D154" s="7">
        <f t="shared" si="6"/>
        <v>7.0300540669741538E-6</v>
      </c>
      <c r="E154" s="7">
        <f t="shared" si="7"/>
        <v>0.99968716259401857</v>
      </c>
    </row>
    <row r="155" spans="1:5" x14ac:dyDescent="0.3">
      <c r="A155" s="5">
        <v>186</v>
      </c>
      <c r="B155" t="s">
        <v>1065</v>
      </c>
      <c r="C155" s="5">
        <v>0.84375</v>
      </c>
      <c r="D155" s="7">
        <f t="shared" si="6"/>
        <v>7.0300540669741538E-6</v>
      </c>
      <c r="E155" s="7">
        <f t="shared" si="7"/>
        <v>0.99968013253995158</v>
      </c>
    </row>
    <row r="156" spans="1:5" x14ac:dyDescent="0.3">
      <c r="A156" s="5">
        <v>593</v>
      </c>
      <c r="B156" t="s">
        <v>1062</v>
      </c>
      <c r="C156" s="5">
        <v>0.875</v>
      </c>
      <c r="D156" s="7">
        <f t="shared" si="6"/>
        <v>7.2904264398250478E-6</v>
      </c>
      <c r="E156" s="7">
        <f t="shared" si="7"/>
        <v>0.99967310248588459</v>
      </c>
    </row>
    <row r="157" spans="1:5" x14ac:dyDescent="0.3">
      <c r="A157" s="5">
        <v>1802</v>
      </c>
      <c r="B157" t="s">
        <v>1061</v>
      </c>
      <c r="C157" s="5">
        <v>0.9375</v>
      </c>
      <c r="D157" s="7">
        <f t="shared" si="6"/>
        <v>7.8111711855268374E-6</v>
      </c>
      <c r="E157" s="7">
        <f t="shared" si="7"/>
        <v>0.99966581205944471</v>
      </c>
    </row>
    <row r="158" spans="1:5" x14ac:dyDescent="0.3">
      <c r="A158" s="5">
        <v>601</v>
      </c>
      <c r="B158" t="s">
        <v>1062</v>
      </c>
      <c r="C158" s="5">
        <v>0.984375</v>
      </c>
      <c r="D158" s="7">
        <f t="shared" si="6"/>
        <v>8.2017297448031796E-6</v>
      </c>
      <c r="E158" s="7">
        <f t="shared" si="7"/>
        <v>0.99965800088825918</v>
      </c>
    </row>
    <row r="159" spans="1:5" x14ac:dyDescent="0.3">
      <c r="A159" s="5">
        <v>728</v>
      </c>
      <c r="B159" t="s">
        <v>1064</v>
      </c>
      <c r="C159" s="5">
        <v>0.984375</v>
      </c>
      <c r="D159" s="7">
        <f t="shared" si="6"/>
        <v>8.2017297448031796E-6</v>
      </c>
      <c r="E159" s="7">
        <f t="shared" si="7"/>
        <v>0.99964979915851437</v>
      </c>
    </row>
    <row r="160" spans="1:5" x14ac:dyDescent="0.3">
      <c r="A160" s="5">
        <v>590</v>
      </c>
      <c r="B160" t="s">
        <v>1062</v>
      </c>
      <c r="C160" s="5">
        <v>1</v>
      </c>
      <c r="D160" s="7">
        <f t="shared" si="6"/>
        <v>8.331915931228627E-6</v>
      </c>
      <c r="E160" s="7">
        <f t="shared" si="7"/>
        <v>0.99964159742876957</v>
      </c>
    </row>
    <row r="161" spans="1:5" x14ac:dyDescent="0.3">
      <c r="A161" s="5">
        <v>520</v>
      </c>
      <c r="B161" t="s">
        <v>1062</v>
      </c>
      <c r="C161" s="5">
        <v>1.03125</v>
      </c>
      <c r="D161" s="7">
        <f t="shared" si="6"/>
        <v>8.5922883040795201E-6</v>
      </c>
      <c r="E161" s="7">
        <f t="shared" si="7"/>
        <v>0.99963326551283838</v>
      </c>
    </row>
    <row r="162" spans="1:5" x14ac:dyDescent="0.3">
      <c r="A162" s="5">
        <v>4391</v>
      </c>
      <c r="B162" t="s">
        <v>1061</v>
      </c>
      <c r="C162" s="5">
        <v>1.046875</v>
      </c>
      <c r="D162" s="7">
        <f t="shared" si="6"/>
        <v>8.7224744905049675E-6</v>
      </c>
      <c r="E162" s="7">
        <f t="shared" si="7"/>
        <v>0.9996246732245343</v>
      </c>
    </row>
    <row r="163" spans="1:5" x14ac:dyDescent="0.3">
      <c r="A163" s="5">
        <v>198</v>
      </c>
      <c r="B163" t="s">
        <v>1060</v>
      </c>
      <c r="C163" s="5">
        <v>1.078125</v>
      </c>
      <c r="D163" s="7">
        <f t="shared" si="6"/>
        <v>8.9828468633558623E-6</v>
      </c>
      <c r="E163" s="7">
        <f t="shared" si="7"/>
        <v>0.99961595075004384</v>
      </c>
    </row>
    <row r="164" spans="1:5" x14ac:dyDescent="0.3">
      <c r="A164" s="5">
        <v>2790</v>
      </c>
      <c r="B164" t="s">
        <v>1061</v>
      </c>
      <c r="C164" s="5">
        <v>1.078125</v>
      </c>
      <c r="D164" s="7">
        <f t="shared" si="6"/>
        <v>8.9828468633558623E-6</v>
      </c>
      <c r="E164" s="7">
        <f t="shared" si="7"/>
        <v>0.99960696790318049</v>
      </c>
    </row>
    <row r="165" spans="1:5" x14ac:dyDescent="0.3">
      <c r="A165" s="5">
        <v>521</v>
      </c>
      <c r="B165" t="s">
        <v>1062</v>
      </c>
      <c r="C165" s="5">
        <v>1.09375</v>
      </c>
      <c r="D165" s="7">
        <f t="shared" si="6"/>
        <v>9.1130330497813097E-6</v>
      </c>
      <c r="E165" s="7">
        <f t="shared" si="7"/>
        <v>0.99959798505631714</v>
      </c>
    </row>
    <row r="166" spans="1:5" x14ac:dyDescent="0.3">
      <c r="A166" s="5">
        <v>335</v>
      </c>
      <c r="B166" t="s">
        <v>1065</v>
      </c>
      <c r="C166" s="5">
        <v>1.125</v>
      </c>
      <c r="D166" s="7">
        <f t="shared" si="6"/>
        <v>9.3734054226322045E-6</v>
      </c>
      <c r="E166" s="7">
        <f t="shared" si="7"/>
        <v>0.99958887202326741</v>
      </c>
    </row>
    <row r="167" spans="1:5" x14ac:dyDescent="0.3">
      <c r="A167" s="5">
        <v>1975</v>
      </c>
      <c r="B167" t="s">
        <v>1061</v>
      </c>
      <c r="C167" s="5">
        <v>1.125</v>
      </c>
      <c r="D167" s="7">
        <f t="shared" si="6"/>
        <v>9.3734054226322045E-6</v>
      </c>
      <c r="E167" s="7">
        <f t="shared" si="7"/>
        <v>0.99957949861784479</v>
      </c>
    </row>
    <row r="168" spans="1:5" x14ac:dyDescent="0.3">
      <c r="A168" s="5">
        <v>345</v>
      </c>
      <c r="B168" t="s">
        <v>1065</v>
      </c>
      <c r="C168" s="5">
        <v>1.15625</v>
      </c>
      <c r="D168" s="7">
        <f t="shared" si="6"/>
        <v>9.6337777954830993E-6</v>
      </c>
      <c r="E168" s="7">
        <f t="shared" si="7"/>
        <v>0.99957012521242217</v>
      </c>
    </row>
    <row r="169" spans="1:5" x14ac:dyDescent="0.3">
      <c r="A169" s="5">
        <v>1935</v>
      </c>
      <c r="B169" t="s">
        <v>1061</v>
      </c>
      <c r="C169" s="5">
        <v>1.25</v>
      </c>
      <c r="D169" s="7">
        <f t="shared" si="6"/>
        <v>1.0414894914035782E-5</v>
      </c>
      <c r="E169" s="7">
        <f t="shared" si="7"/>
        <v>0.99956049143462666</v>
      </c>
    </row>
    <row r="170" spans="1:5" x14ac:dyDescent="0.3">
      <c r="A170" s="5">
        <v>1936</v>
      </c>
      <c r="B170" t="s">
        <v>1061</v>
      </c>
      <c r="C170" s="5">
        <v>1.25</v>
      </c>
      <c r="D170" s="7">
        <f t="shared" si="6"/>
        <v>1.0414894914035782E-5</v>
      </c>
      <c r="E170" s="7">
        <f t="shared" si="7"/>
        <v>0.99955007653971262</v>
      </c>
    </row>
    <row r="171" spans="1:5" x14ac:dyDescent="0.3">
      <c r="A171" s="5">
        <v>735</v>
      </c>
      <c r="B171" t="s">
        <v>1061</v>
      </c>
      <c r="C171" s="5">
        <v>1.296875</v>
      </c>
      <c r="D171" s="7">
        <f t="shared" si="6"/>
        <v>1.0805453473312124E-5</v>
      </c>
      <c r="E171" s="7">
        <f t="shared" si="7"/>
        <v>0.99953966164479857</v>
      </c>
    </row>
    <row r="172" spans="1:5" x14ac:dyDescent="0.3">
      <c r="A172" s="5">
        <v>148</v>
      </c>
      <c r="B172" t="s">
        <v>1065</v>
      </c>
      <c r="C172" s="5">
        <v>1.3125</v>
      </c>
      <c r="D172" s="7">
        <f t="shared" si="6"/>
        <v>1.0935639659737572E-5</v>
      </c>
      <c r="E172" s="7">
        <f t="shared" si="7"/>
        <v>0.99952885619132525</v>
      </c>
    </row>
    <row r="173" spans="1:5" x14ac:dyDescent="0.3">
      <c r="A173" s="5">
        <v>168</v>
      </c>
      <c r="B173" t="s">
        <v>1065</v>
      </c>
      <c r="C173" s="5">
        <v>1.3125</v>
      </c>
      <c r="D173" s="7">
        <f t="shared" si="6"/>
        <v>1.0935639659737572E-5</v>
      </c>
      <c r="E173" s="7">
        <f t="shared" si="7"/>
        <v>0.99951792055166555</v>
      </c>
    </row>
    <row r="174" spans="1:5" x14ac:dyDescent="0.3">
      <c r="A174" s="5">
        <v>220</v>
      </c>
      <c r="B174" t="s">
        <v>1065</v>
      </c>
      <c r="C174" s="5">
        <v>1.3125</v>
      </c>
      <c r="D174" s="7">
        <f t="shared" si="6"/>
        <v>1.0935639659737572E-5</v>
      </c>
      <c r="E174" s="7">
        <f t="shared" si="7"/>
        <v>0.99950698491200585</v>
      </c>
    </row>
    <row r="175" spans="1:5" x14ac:dyDescent="0.3">
      <c r="A175" s="5">
        <v>918</v>
      </c>
      <c r="B175" t="s">
        <v>1061</v>
      </c>
      <c r="C175" s="5">
        <v>1.328125</v>
      </c>
      <c r="D175" s="7">
        <f t="shared" si="6"/>
        <v>1.1065825846163019E-5</v>
      </c>
      <c r="E175" s="7">
        <f t="shared" si="7"/>
        <v>0.99949604927234614</v>
      </c>
    </row>
    <row r="176" spans="1:5" x14ac:dyDescent="0.3">
      <c r="A176" s="5">
        <v>224</v>
      </c>
      <c r="B176" t="s">
        <v>1065</v>
      </c>
      <c r="C176" s="5">
        <v>1.375</v>
      </c>
      <c r="D176" s="7">
        <f t="shared" si="6"/>
        <v>1.1456384405439361E-5</v>
      </c>
      <c r="E176" s="7">
        <f t="shared" si="7"/>
        <v>0.99948498344649994</v>
      </c>
    </row>
    <row r="177" spans="1:5" x14ac:dyDescent="0.3">
      <c r="A177" s="5">
        <v>707</v>
      </c>
      <c r="B177" t="s">
        <v>1062</v>
      </c>
      <c r="C177" s="5">
        <v>1.375</v>
      </c>
      <c r="D177" s="7">
        <f t="shared" si="6"/>
        <v>1.1456384405439361E-5</v>
      </c>
      <c r="E177" s="7">
        <f t="shared" si="7"/>
        <v>0.99947352706209447</v>
      </c>
    </row>
    <row r="178" spans="1:5" x14ac:dyDescent="0.3">
      <c r="A178" s="5">
        <v>221</v>
      </c>
      <c r="B178" t="s">
        <v>1065</v>
      </c>
      <c r="C178" s="5">
        <v>1.390625</v>
      </c>
      <c r="D178" s="7">
        <f t="shared" si="6"/>
        <v>1.1586570591864809E-5</v>
      </c>
      <c r="E178" s="7">
        <f t="shared" si="7"/>
        <v>0.999462070677689</v>
      </c>
    </row>
    <row r="179" spans="1:5" x14ac:dyDescent="0.3">
      <c r="A179" s="5">
        <v>343</v>
      </c>
      <c r="B179" t="s">
        <v>1065</v>
      </c>
      <c r="C179" s="5">
        <v>1.40625</v>
      </c>
      <c r="D179" s="7">
        <f t="shared" si="6"/>
        <v>1.1716756778290256E-5</v>
      </c>
      <c r="E179" s="7">
        <f t="shared" si="7"/>
        <v>0.99945048410709714</v>
      </c>
    </row>
    <row r="180" spans="1:5" x14ac:dyDescent="0.3">
      <c r="A180" s="5">
        <v>357</v>
      </c>
      <c r="B180" t="s">
        <v>1065</v>
      </c>
      <c r="C180" s="5">
        <v>1.40625</v>
      </c>
      <c r="D180" s="7">
        <f t="shared" si="6"/>
        <v>1.1716756778290256E-5</v>
      </c>
      <c r="E180" s="7">
        <f t="shared" si="7"/>
        <v>0.99943876735031889</v>
      </c>
    </row>
    <row r="181" spans="1:5" x14ac:dyDescent="0.3">
      <c r="A181" s="5">
        <v>359</v>
      </c>
      <c r="B181" t="s">
        <v>1065</v>
      </c>
      <c r="C181" s="5">
        <v>1.40625</v>
      </c>
      <c r="D181" s="7">
        <f t="shared" si="6"/>
        <v>1.1716756778290256E-5</v>
      </c>
      <c r="E181" s="7">
        <f t="shared" si="7"/>
        <v>0.99942705059354064</v>
      </c>
    </row>
    <row r="182" spans="1:5" x14ac:dyDescent="0.3">
      <c r="A182" s="5">
        <v>399</v>
      </c>
      <c r="B182" t="s">
        <v>1065</v>
      </c>
      <c r="C182" s="5">
        <v>1.40625</v>
      </c>
      <c r="D182" s="7">
        <f t="shared" si="6"/>
        <v>1.1716756778290256E-5</v>
      </c>
      <c r="E182" s="7">
        <f t="shared" si="7"/>
        <v>0.9994153338367624</v>
      </c>
    </row>
    <row r="183" spans="1:5" x14ac:dyDescent="0.3">
      <c r="A183" s="5">
        <v>711</v>
      </c>
      <c r="B183" t="s">
        <v>1061</v>
      </c>
      <c r="C183" s="5">
        <v>1.40625</v>
      </c>
      <c r="D183" s="7">
        <f t="shared" si="6"/>
        <v>1.1716756778290256E-5</v>
      </c>
      <c r="E183" s="7">
        <f t="shared" si="7"/>
        <v>0.99940361707998415</v>
      </c>
    </row>
    <row r="184" spans="1:5" x14ac:dyDescent="0.3">
      <c r="A184" s="5">
        <v>734</v>
      </c>
      <c r="B184" t="s">
        <v>1061</v>
      </c>
      <c r="C184" s="5">
        <v>1.4375</v>
      </c>
      <c r="D184" s="7">
        <f t="shared" si="6"/>
        <v>1.1977129151141151E-5</v>
      </c>
      <c r="E184" s="7">
        <f t="shared" si="7"/>
        <v>0.99939190032320591</v>
      </c>
    </row>
    <row r="185" spans="1:5" x14ac:dyDescent="0.3">
      <c r="A185" s="5">
        <v>2317</v>
      </c>
      <c r="B185" t="s">
        <v>1061</v>
      </c>
      <c r="C185" s="5">
        <v>1.4375</v>
      </c>
      <c r="D185" s="7">
        <f t="shared" si="6"/>
        <v>1.1977129151141151E-5</v>
      </c>
      <c r="E185" s="7">
        <f t="shared" si="7"/>
        <v>0.99937992319405478</v>
      </c>
    </row>
    <row r="186" spans="1:5" x14ac:dyDescent="0.3">
      <c r="A186" s="5">
        <v>4381</v>
      </c>
      <c r="B186" t="s">
        <v>1061</v>
      </c>
      <c r="C186" s="5">
        <v>1.484375</v>
      </c>
      <c r="D186" s="7">
        <f t="shared" si="6"/>
        <v>1.2367687710417491E-5</v>
      </c>
      <c r="E186" s="7">
        <f t="shared" si="7"/>
        <v>0.99936794606490365</v>
      </c>
    </row>
    <row r="187" spans="1:5" x14ac:dyDescent="0.3">
      <c r="A187" s="5">
        <v>4408</v>
      </c>
      <c r="B187" t="s">
        <v>1061</v>
      </c>
      <c r="C187" s="5">
        <v>1.484375</v>
      </c>
      <c r="D187" s="7">
        <f t="shared" si="6"/>
        <v>1.2367687710417491E-5</v>
      </c>
      <c r="E187" s="7">
        <f t="shared" si="7"/>
        <v>0.99935557837719324</v>
      </c>
    </row>
    <row r="188" spans="1:5" x14ac:dyDescent="0.3">
      <c r="A188" s="5">
        <v>849</v>
      </c>
      <c r="B188" t="s">
        <v>1062</v>
      </c>
      <c r="C188" s="5">
        <v>1.484375</v>
      </c>
      <c r="D188" s="7">
        <f t="shared" si="6"/>
        <v>1.2367687710417491E-5</v>
      </c>
      <c r="E188" s="7">
        <f t="shared" si="7"/>
        <v>0.99934321068948284</v>
      </c>
    </row>
    <row r="189" spans="1:5" x14ac:dyDescent="0.3">
      <c r="A189" s="5">
        <v>132</v>
      </c>
      <c r="B189" t="s">
        <v>1060</v>
      </c>
      <c r="C189" s="5">
        <v>1.59375</v>
      </c>
      <c r="D189" s="7">
        <f t="shared" si="6"/>
        <v>1.3278991015395623E-5</v>
      </c>
      <c r="E189" s="7">
        <f t="shared" si="7"/>
        <v>0.99933084300177244</v>
      </c>
    </row>
    <row r="190" spans="1:5" x14ac:dyDescent="0.3">
      <c r="A190" s="5">
        <v>205</v>
      </c>
      <c r="B190" t="s">
        <v>1065</v>
      </c>
      <c r="C190" s="5">
        <v>1.625</v>
      </c>
      <c r="D190" s="7">
        <f t="shared" si="6"/>
        <v>1.3539363388246518E-5</v>
      </c>
      <c r="E190" s="7">
        <f t="shared" si="7"/>
        <v>0.999317564010757</v>
      </c>
    </row>
    <row r="191" spans="1:5" x14ac:dyDescent="0.3">
      <c r="A191" s="5">
        <v>211</v>
      </c>
      <c r="B191" t="s">
        <v>1065</v>
      </c>
      <c r="C191" s="5">
        <v>1.625</v>
      </c>
      <c r="D191" s="7">
        <f t="shared" si="6"/>
        <v>1.3539363388246518E-5</v>
      </c>
      <c r="E191" s="7">
        <f t="shared" si="7"/>
        <v>0.99930402464736878</v>
      </c>
    </row>
    <row r="192" spans="1:5" x14ac:dyDescent="0.3">
      <c r="A192" s="5">
        <v>217</v>
      </c>
      <c r="B192" t="s">
        <v>1065</v>
      </c>
      <c r="C192" s="5">
        <v>1.71875</v>
      </c>
      <c r="D192" s="7">
        <f t="shared" ref="D192:D255" si="8">+C192/$C$1</f>
        <v>1.4320480506799201E-5</v>
      </c>
      <c r="E192" s="7">
        <f t="shared" ref="E192:E255" si="9">+E193+D192</f>
        <v>0.99929048528398057</v>
      </c>
    </row>
    <row r="193" spans="1:5" x14ac:dyDescent="0.3">
      <c r="A193" s="5">
        <v>149</v>
      </c>
      <c r="B193" t="s">
        <v>1065</v>
      </c>
      <c r="C193" s="5">
        <v>1.734375</v>
      </c>
      <c r="D193" s="7">
        <f t="shared" si="8"/>
        <v>1.4450666693224648E-5</v>
      </c>
      <c r="E193" s="7">
        <f t="shared" si="9"/>
        <v>0.99927616480347381</v>
      </c>
    </row>
    <row r="194" spans="1:5" x14ac:dyDescent="0.3">
      <c r="A194" s="5">
        <v>150</v>
      </c>
      <c r="B194" t="s">
        <v>1065</v>
      </c>
      <c r="C194" s="5">
        <v>1.734375</v>
      </c>
      <c r="D194" s="7">
        <f t="shared" si="8"/>
        <v>1.4450666693224648E-5</v>
      </c>
      <c r="E194" s="7">
        <f t="shared" si="9"/>
        <v>0.99926171413678055</v>
      </c>
    </row>
    <row r="195" spans="1:5" x14ac:dyDescent="0.3">
      <c r="A195" s="5">
        <v>169</v>
      </c>
      <c r="B195" t="s">
        <v>1065</v>
      </c>
      <c r="C195" s="5">
        <v>1.734375</v>
      </c>
      <c r="D195" s="7">
        <f t="shared" si="8"/>
        <v>1.4450666693224648E-5</v>
      </c>
      <c r="E195" s="7">
        <f t="shared" si="9"/>
        <v>0.9992472634700873</v>
      </c>
    </row>
    <row r="196" spans="1:5" x14ac:dyDescent="0.3">
      <c r="A196" s="5">
        <v>170</v>
      </c>
      <c r="B196" t="s">
        <v>1065</v>
      </c>
      <c r="C196" s="5">
        <v>1.734375</v>
      </c>
      <c r="D196" s="7">
        <f t="shared" si="8"/>
        <v>1.4450666693224648E-5</v>
      </c>
      <c r="E196" s="7">
        <f t="shared" si="9"/>
        <v>0.99923281280339404</v>
      </c>
    </row>
    <row r="197" spans="1:5" x14ac:dyDescent="0.3">
      <c r="A197" s="5">
        <v>233</v>
      </c>
      <c r="B197" t="s">
        <v>1065</v>
      </c>
      <c r="C197" s="5">
        <v>1.796875</v>
      </c>
      <c r="D197" s="7">
        <f t="shared" si="8"/>
        <v>1.4971411438926438E-5</v>
      </c>
      <c r="E197" s="7">
        <f t="shared" si="9"/>
        <v>0.99921836213670079</v>
      </c>
    </row>
    <row r="198" spans="1:5" x14ac:dyDescent="0.3">
      <c r="A198" s="5">
        <v>269</v>
      </c>
      <c r="B198" t="s">
        <v>1065</v>
      </c>
      <c r="C198" s="5">
        <v>1.796875</v>
      </c>
      <c r="D198" s="7">
        <f t="shared" si="8"/>
        <v>1.4971411438926438E-5</v>
      </c>
      <c r="E198" s="7">
        <f t="shared" si="9"/>
        <v>0.99920339072526188</v>
      </c>
    </row>
    <row r="199" spans="1:5" x14ac:dyDescent="0.3">
      <c r="A199" s="5">
        <v>372</v>
      </c>
      <c r="B199" t="s">
        <v>1065</v>
      </c>
      <c r="C199" s="5">
        <v>1.796875</v>
      </c>
      <c r="D199" s="7">
        <f t="shared" si="8"/>
        <v>1.4971411438926438E-5</v>
      </c>
      <c r="E199" s="7">
        <f t="shared" si="9"/>
        <v>0.99918841931382296</v>
      </c>
    </row>
    <row r="200" spans="1:5" x14ac:dyDescent="0.3">
      <c r="A200" s="5">
        <v>598</v>
      </c>
      <c r="B200" t="s">
        <v>1062</v>
      </c>
      <c r="C200" s="5">
        <v>1.84375</v>
      </c>
      <c r="D200" s="7">
        <f t="shared" si="8"/>
        <v>1.536196999820278E-5</v>
      </c>
      <c r="E200" s="7">
        <f t="shared" si="9"/>
        <v>0.99917344790238405</v>
      </c>
    </row>
    <row r="201" spans="1:5" x14ac:dyDescent="0.3">
      <c r="A201" s="5">
        <v>575</v>
      </c>
      <c r="B201" t="s">
        <v>1062</v>
      </c>
      <c r="C201" s="5">
        <v>1.984375</v>
      </c>
      <c r="D201" s="7">
        <f t="shared" si="8"/>
        <v>1.6533645676031805E-5</v>
      </c>
      <c r="E201" s="7">
        <f t="shared" si="9"/>
        <v>0.99915808593238586</v>
      </c>
    </row>
    <row r="202" spans="1:5" x14ac:dyDescent="0.3">
      <c r="A202" s="5">
        <v>151</v>
      </c>
      <c r="B202" t="s">
        <v>1065</v>
      </c>
      <c r="C202" s="5">
        <v>2.0625</v>
      </c>
      <c r="D202" s="7">
        <f t="shared" si="8"/>
        <v>1.718457660815904E-5</v>
      </c>
      <c r="E202" s="7">
        <f t="shared" si="9"/>
        <v>0.99914155228670987</v>
      </c>
    </row>
    <row r="203" spans="1:5" x14ac:dyDescent="0.3">
      <c r="A203" s="5">
        <v>171</v>
      </c>
      <c r="B203" t="s">
        <v>1065</v>
      </c>
      <c r="C203" s="5">
        <v>2.0625</v>
      </c>
      <c r="D203" s="7">
        <f t="shared" si="8"/>
        <v>1.718457660815904E-5</v>
      </c>
      <c r="E203" s="7">
        <f t="shared" si="9"/>
        <v>0.99912436771010171</v>
      </c>
    </row>
    <row r="204" spans="1:5" x14ac:dyDescent="0.3">
      <c r="A204" s="5">
        <v>584</v>
      </c>
      <c r="B204" t="s">
        <v>1062</v>
      </c>
      <c r="C204" s="5">
        <v>2.078125</v>
      </c>
      <c r="D204" s="7">
        <f t="shared" si="8"/>
        <v>1.7314762794584489E-5</v>
      </c>
      <c r="E204" s="7">
        <f t="shared" si="9"/>
        <v>0.99910718313349356</v>
      </c>
    </row>
    <row r="205" spans="1:5" x14ac:dyDescent="0.3">
      <c r="A205" s="5">
        <v>602</v>
      </c>
      <c r="B205" t="s">
        <v>1062</v>
      </c>
      <c r="C205" s="5">
        <v>2.078125</v>
      </c>
      <c r="D205" s="7">
        <f t="shared" si="8"/>
        <v>1.7314762794584489E-5</v>
      </c>
      <c r="E205" s="7">
        <f t="shared" si="9"/>
        <v>0.99908986837069902</v>
      </c>
    </row>
    <row r="206" spans="1:5" x14ac:dyDescent="0.3">
      <c r="A206" s="5">
        <v>136</v>
      </c>
      <c r="B206" t="s">
        <v>1065</v>
      </c>
      <c r="C206" s="5">
        <v>2.109375</v>
      </c>
      <c r="D206" s="7">
        <f t="shared" si="8"/>
        <v>1.7575135167435384E-5</v>
      </c>
      <c r="E206" s="7">
        <f t="shared" si="9"/>
        <v>0.99907255360790448</v>
      </c>
    </row>
    <row r="207" spans="1:5" x14ac:dyDescent="0.3">
      <c r="A207" s="5">
        <v>176</v>
      </c>
      <c r="B207" t="s">
        <v>1065</v>
      </c>
      <c r="C207" s="5">
        <v>2.109375</v>
      </c>
      <c r="D207" s="7">
        <f t="shared" si="8"/>
        <v>1.7575135167435384E-5</v>
      </c>
      <c r="E207" s="7">
        <f t="shared" si="9"/>
        <v>0.99905497847273705</v>
      </c>
    </row>
    <row r="208" spans="1:5" x14ac:dyDescent="0.3">
      <c r="A208" s="5">
        <v>603</v>
      </c>
      <c r="B208" t="s">
        <v>1062</v>
      </c>
      <c r="C208" s="5">
        <v>2.140625</v>
      </c>
      <c r="D208" s="7">
        <f t="shared" si="8"/>
        <v>1.7835507540286279E-5</v>
      </c>
      <c r="E208" s="7">
        <f t="shared" si="9"/>
        <v>0.99903740333756963</v>
      </c>
    </row>
    <row r="209" spans="1:5" x14ac:dyDescent="0.3">
      <c r="A209" s="5">
        <v>382</v>
      </c>
      <c r="B209" t="s">
        <v>1065</v>
      </c>
      <c r="C209" s="5">
        <v>2.1875</v>
      </c>
      <c r="D209" s="7">
        <f t="shared" si="8"/>
        <v>1.8226066099562619E-5</v>
      </c>
      <c r="E209" s="7">
        <f t="shared" si="9"/>
        <v>0.99901956783002932</v>
      </c>
    </row>
    <row r="210" spans="1:5" x14ac:dyDescent="0.3">
      <c r="A210" s="5">
        <v>389</v>
      </c>
      <c r="B210" t="s">
        <v>1065</v>
      </c>
      <c r="C210" s="5">
        <v>2.1875</v>
      </c>
      <c r="D210" s="7">
        <f t="shared" si="8"/>
        <v>1.8226066099562619E-5</v>
      </c>
      <c r="E210" s="7">
        <f t="shared" si="9"/>
        <v>0.99900134176392974</v>
      </c>
    </row>
    <row r="211" spans="1:5" x14ac:dyDescent="0.3">
      <c r="A211" s="5">
        <v>222</v>
      </c>
      <c r="B211" t="s">
        <v>1066</v>
      </c>
      <c r="C211" s="5">
        <v>2.203125</v>
      </c>
      <c r="D211" s="7">
        <f t="shared" si="8"/>
        <v>1.8356252285988069E-5</v>
      </c>
      <c r="E211" s="7">
        <f t="shared" si="9"/>
        <v>0.99898311569783016</v>
      </c>
    </row>
    <row r="212" spans="1:5" x14ac:dyDescent="0.3">
      <c r="A212" s="5">
        <v>98</v>
      </c>
      <c r="B212" t="s">
        <v>1060</v>
      </c>
      <c r="C212" s="5">
        <v>2.203125</v>
      </c>
      <c r="D212" s="7">
        <f t="shared" si="8"/>
        <v>1.8356252285988069E-5</v>
      </c>
      <c r="E212" s="7">
        <f t="shared" si="9"/>
        <v>0.99896475944554419</v>
      </c>
    </row>
    <row r="213" spans="1:5" x14ac:dyDescent="0.3">
      <c r="A213" s="5">
        <v>40</v>
      </c>
      <c r="B213" t="s">
        <v>1063</v>
      </c>
      <c r="C213" s="5">
        <v>2.203125</v>
      </c>
      <c r="D213" s="7">
        <f t="shared" si="8"/>
        <v>1.8356252285988069E-5</v>
      </c>
      <c r="E213" s="7">
        <f t="shared" si="9"/>
        <v>0.99894640319325823</v>
      </c>
    </row>
    <row r="214" spans="1:5" x14ac:dyDescent="0.3">
      <c r="A214" s="5">
        <v>745</v>
      </c>
      <c r="B214" t="s">
        <v>1061</v>
      </c>
      <c r="C214" s="5">
        <v>2.203125</v>
      </c>
      <c r="D214" s="7">
        <f t="shared" si="8"/>
        <v>1.8356252285988069E-5</v>
      </c>
      <c r="E214" s="7">
        <f t="shared" si="9"/>
        <v>0.99892804694097226</v>
      </c>
    </row>
    <row r="215" spans="1:5" x14ac:dyDescent="0.3">
      <c r="A215" s="5">
        <v>3834</v>
      </c>
      <c r="B215" t="s">
        <v>1061</v>
      </c>
      <c r="C215" s="5">
        <v>2.25</v>
      </c>
      <c r="D215" s="7">
        <f t="shared" si="8"/>
        <v>1.8746810845264409E-5</v>
      </c>
      <c r="E215" s="7">
        <f t="shared" si="9"/>
        <v>0.99890969068868629</v>
      </c>
    </row>
    <row r="216" spans="1:5" x14ac:dyDescent="0.3">
      <c r="A216" s="5">
        <v>733</v>
      </c>
      <c r="B216" t="s">
        <v>1062</v>
      </c>
      <c r="C216" s="5">
        <v>2.296875</v>
      </c>
      <c r="D216" s="7">
        <f t="shared" si="8"/>
        <v>1.913736940454075E-5</v>
      </c>
      <c r="E216" s="7">
        <f t="shared" si="9"/>
        <v>0.99889094387784105</v>
      </c>
    </row>
    <row r="217" spans="1:5" x14ac:dyDescent="0.3">
      <c r="A217" s="5">
        <v>169</v>
      </c>
      <c r="B217" t="s">
        <v>1060</v>
      </c>
      <c r="C217" s="5">
        <v>2.375</v>
      </c>
      <c r="D217" s="7">
        <f t="shared" si="8"/>
        <v>1.9788300336667988E-5</v>
      </c>
      <c r="E217" s="7">
        <f t="shared" si="9"/>
        <v>0.99887180650843654</v>
      </c>
    </row>
    <row r="218" spans="1:5" x14ac:dyDescent="0.3">
      <c r="A218" s="5">
        <v>197</v>
      </c>
      <c r="B218" t="s">
        <v>1060</v>
      </c>
      <c r="C218" s="5">
        <v>2.390625</v>
      </c>
      <c r="D218" s="7">
        <f t="shared" si="8"/>
        <v>1.9918486523093434E-5</v>
      </c>
      <c r="E218" s="7">
        <f t="shared" si="9"/>
        <v>0.99885201820809988</v>
      </c>
    </row>
    <row r="219" spans="1:5" x14ac:dyDescent="0.3">
      <c r="A219" s="5">
        <v>315</v>
      </c>
      <c r="B219" t="s">
        <v>1065</v>
      </c>
      <c r="C219" s="5">
        <v>2.5</v>
      </c>
      <c r="D219" s="7">
        <f t="shared" si="8"/>
        <v>2.0829789828071564E-5</v>
      </c>
      <c r="E219" s="7">
        <f t="shared" si="9"/>
        <v>0.99883209972157683</v>
      </c>
    </row>
    <row r="220" spans="1:5" x14ac:dyDescent="0.3">
      <c r="A220" s="5">
        <v>1782</v>
      </c>
      <c r="B220" t="s">
        <v>1061</v>
      </c>
      <c r="C220" s="5">
        <v>2.5</v>
      </c>
      <c r="D220" s="7">
        <f t="shared" si="8"/>
        <v>2.0829789828071564E-5</v>
      </c>
      <c r="E220" s="7">
        <f t="shared" si="9"/>
        <v>0.99881126993174874</v>
      </c>
    </row>
    <row r="221" spans="1:5" x14ac:dyDescent="0.3">
      <c r="A221" s="5">
        <v>1783</v>
      </c>
      <c r="B221" t="s">
        <v>1061</v>
      </c>
      <c r="C221" s="5">
        <v>2.5</v>
      </c>
      <c r="D221" s="7">
        <f t="shared" si="8"/>
        <v>2.0829789828071564E-5</v>
      </c>
      <c r="E221" s="7">
        <f t="shared" si="9"/>
        <v>0.99879044014192064</v>
      </c>
    </row>
    <row r="222" spans="1:5" x14ac:dyDescent="0.3">
      <c r="A222" s="5">
        <v>1784</v>
      </c>
      <c r="B222" t="s">
        <v>1061</v>
      </c>
      <c r="C222" s="5">
        <v>2.5</v>
      </c>
      <c r="D222" s="7">
        <f t="shared" si="8"/>
        <v>2.0829789828071564E-5</v>
      </c>
      <c r="E222" s="7">
        <f t="shared" si="9"/>
        <v>0.99876961035209255</v>
      </c>
    </row>
    <row r="223" spans="1:5" x14ac:dyDescent="0.3">
      <c r="A223" s="5">
        <v>1785</v>
      </c>
      <c r="B223" t="s">
        <v>1061</v>
      </c>
      <c r="C223" s="5">
        <v>2.5</v>
      </c>
      <c r="D223" s="7">
        <f t="shared" si="8"/>
        <v>2.0829789828071564E-5</v>
      </c>
      <c r="E223" s="7">
        <f t="shared" si="9"/>
        <v>0.99874878056226446</v>
      </c>
    </row>
    <row r="224" spans="1:5" x14ac:dyDescent="0.3">
      <c r="A224" s="5">
        <v>596</v>
      </c>
      <c r="B224" t="s">
        <v>1062</v>
      </c>
      <c r="C224" s="5">
        <v>2.5</v>
      </c>
      <c r="D224" s="7">
        <f t="shared" si="8"/>
        <v>2.0829789828071564E-5</v>
      </c>
      <c r="E224" s="7">
        <f t="shared" si="9"/>
        <v>0.99872795077243637</v>
      </c>
    </row>
    <row r="225" spans="1:5" x14ac:dyDescent="0.3">
      <c r="A225" s="5">
        <v>355</v>
      </c>
      <c r="B225" t="s">
        <v>1065</v>
      </c>
      <c r="C225" s="5">
        <v>2.625</v>
      </c>
      <c r="D225" s="7">
        <f t="shared" si="8"/>
        <v>2.1871279319475143E-5</v>
      </c>
      <c r="E225" s="7">
        <f t="shared" si="9"/>
        <v>0.99870712098260828</v>
      </c>
    </row>
    <row r="226" spans="1:5" x14ac:dyDescent="0.3">
      <c r="A226" s="5">
        <v>358</v>
      </c>
      <c r="B226" t="s">
        <v>1065</v>
      </c>
      <c r="C226" s="5">
        <v>2.71875</v>
      </c>
      <c r="D226" s="7">
        <f t="shared" si="8"/>
        <v>2.2652396438027828E-5</v>
      </c>
      <c r="E226" s="7">
        <f t="shared" si="9"/>
        <v>0.99868524970328876</v>
      </c>
    </row>
    <row r="227" spans="1:5" x14ac:dyDescent="0.3">
      <c r="A227" s="5">
        <v>356</v>
      </c>
      <c r="B227" t="s">
        <v>1065</v>
      </c>
      <c r="C227" s="5">
        <v>2.78125</v>
      </c>
      <c r="D227" s="7">
        <f t="shared" si="8"/>
        <v>2.3173141183729617E-5</v>
      </c>
      <c r="E227" s="7">
        <f t="shared" si="9"/>
        <v>0.9986625973068507</v>
      </c>
    </row>
    <row r="228" spans="1:5" x14ac:dyDescent="0.3">
      <c r="A228" s="5">
        <v>313</v>
      </c>
      <c r="B228" t="s">
        <v>1065</v>
      </c>
      <c r="C228" s="5">
        <v>2.8125</v>
      </c>
      <c r="D228" s="7">
        <f t="shared" si="8"/>
        <v>2.3433513556580512E-5</v>
      </c>
      <c r="E228" s="7">
        <f t="shared" si="9"/>
        <v>0.99863942416566698</v>
      </c>
    </row>
    <row r="229" spans="1:5" x14ac:dyDescent="0.3">
      <c r="A229" s="5">
        <v>326</v>
      </c>
      <c r="B229" t="s">
        <v>1065</v>
      </c>
      <c r="C229" s="5">
        <v>2.8125</v>
      </c>
      <c r="D229" s="7">
        <f t="shared" si="8"/>
        <v>2.3433513556580512E-5</v>
      </c>
      <c r="E229" s="7">
        <f t="shared" si="9"/>
        <v>0.99861599065211037</v>
      </c>
    </row>
    <row r="230" spans="1:5" x14ac:dyDescent="0.3">
      <c r="A230" s="5">
        <v>377</v>
      </c>
      <c r="B230" t="s">
        <v>1065</v>
      </c>
      <c r="C230" s="5">
        <v>2.890625</v>
      </c>
      <c r="D230" s="7">
        <f t="shared" si="8"/>
        <v>2.4084444488707747E-5</v>
      </c>
      <c r="E230" s="7">
        <f t="shared" si="9"/>
        <v>0.99859255713855377</v>
      </c>
    </row>
    <row r="231" spans="1:5" x14ac:dyDescent="0.3">
      <c r="A231" s="5">
        <v>383</v>
      </c>
      <c r="B231" t="s">
        <v>1065</v>
      </c>
      <c r="C231" s="5">
        <v>2.890625</v>
      </c>
      <c r="D231" s="7">
        <f t="shared" si="8"/>
        <v>2.4084444488707747E-5</v>
      </c>
      <c r="E231" s="7">
        <f t="shared" si="9"/>
        <v>0.99856847269406501</v>
      </c>
    </row>
    <row r="232" spans="1:5" x14ac:dyDescent="0.3">
      <c r="A232" s="5">
        <v>390</v>
      </c>
      <c r="B232" t="s">
        <v>1065</v>
      </c>
      <c r="C232" s="5">
        <v>2.890625</v>
      </c>
      <c r="D232" s="7">
        <f t="shared" si="8"/>
        <v>2.4084444488707747E-5</v>
      </c>
      <c r="E232" s="7">
        <f t="shared" si="9"/>
        <v>0.99854438824957625</v>
      </c>
    </row>
    <row r="233" spans="1:5" x14ac:dyDescent="0.3">
      <c r="A233" s="5">
        <v>732</v>
      </c>
      <c r="B233" t="s">
        <v>1062</v>
      </c>
      <c r="C233" s="5">
        <v>3.125</v>
      </c>
      <c r="D233" s="7">
        <f t="shared" si="8"/>
        <v>2.6037237285089457E-5</v>
      </c>
      <c r="E233" s="7">
        <f t="shared" si="9"/>
        <v>0.99852030380508749</v>
      </c>
    </row>
    <row r="234" spans="1:5" x14ac:dyDescent="0.3">
      <c r="A234" s="5">
        <v>488</v>
      </c>
      <c r="B234" t="s">
        <v>1061</v>
      </c>
      <c r="C234" s="5">
        <v>3.390625</v>
      </c>
      <c r="D234" s="7">
        <f t="shared" si="8"/>
        <v>2.8250402454322061E-5</v>
      </c>
      <c r="E234" s="7">
        <f t="shared" si="9"/>
        <v>0.99849426656780238</v>
      </c>
    </row>
    <row r="235" spans="1:5" x14ac:dyDescent="0.3">
      <c r="A235" s="5">
        <v>129</v>
      </c>
      <c r="B235" t="s">
        <v>1060</v>
      </c>
      <c r="C235" s="5">
        <v>3.421875</v>
      </c>
      <c r="D235" s="7">
        <f t="shared" si="8"/>
        <v>2.8510774827172956E-5</v>
      </c>
      <c r="E235" s="7">
        <f t="shared" si="9"/>
        <v>0.99846601616534802</v>
      </c>
    </row>
    <row r="236" spans="1:5" x14ac:dyDescent="0.3">
      <c r="A236" s="5">
        <v>384</v>
      </c>
      <c r="B236" t="s">
        <v>1065</v>
      </c>
      <c r="C236" s="5">
        <v>3.4375</v>
      </c>
      <c r="D236" s="7">
        <f t="shared" si="8"/>
        <v>2.8640961013598401E-5</v>
      </c>
      <c r="E236" s="7">
        <f t="shared" si="9"/>
        <v>0.9984375053905209</v>
      </c>
    </row>
    <row r="237" spans="1:5" x14ac:dyDescent="0.3">
      <c r="A237" s="5">
        <v>391</v>
      </c>
      <c r="B237" t="s">
        <v>1065</v>
      </c>
      <c r="C237" s="5">
        <v>3.4375</v>
      </c>
      <c r="D237" s="7">
        <f t="shared" si="8"/>
        <v>2.8640961013598401E-5</v>
      </c>
      <c r="E237" s="7">
        <f t="shared" si="9"/>
        <v>0.99840886442950727</v>
      </c>
    </row>
    <row r="238" spans="1:5" x14ac:dyDescent="0.3">
      <c r="A238" s="5">
        <v>373</v>
      </c>
      <c r="B238" t="s">
        <v>1065</v>
      </c>
      <c r="C238" s="5">
        <v>3.515625</v>
      </c>
      <c r="D238" s="7">
        <f t="shared" si="8"/>
        <v>2.929189194572564E-5</v>
      </c>
      <c r="E238" s="7">
        <f t="shared" si="9"/>
        <v>0.99838022346849364</v>
      </c>
    </row>
    <row r="239" spans="1:5" x14ac:dyDescent="0.3">
      <c r="A239" s="5">
        <v>396</v>
      </c>
      <c r="B239" t="s">
        <v>1065</v>
      </c>
      <c r="C239" s="5">
        <v>3.515625</v>
      </c>
      <c r="D239" s="7">
        <f t="shared" si="8"/>
        <v>2.929189194572564E-5</v>
      </c>
      <c r="E239" s="7">
        <f t="shared" si="9"/>
        <v>0.99835093157654797</v>
      </c>
    </row>
    <row r="240" spans="1:5" x14ac:dyDescent="0.3">
      <c r="A240" s="5">
        <v>123</v>
      </c>
      <c r="B240" t="s">
        <v>1063</v>
      </c>
      <c r="C240" s="5">
        <v>3.609375</v>
      </c>
      <c r="D240" s="7">
        <f t="shared" si="8"/>
        <v>3.0073009064278325E-5</v>
      </c>
      <c r="E240" s="7">
        <f t="shared" si="9"/>
        <v>0.9983216396846023</v>
      </c>
    </row>
    <row r="241" spans="1:5" x14ac:dyDescent="0.3">
      <c r="A241" s="5">
        <v>124</v>
      </c>
      <c r="B241" t="s">
        <v>1063</v>
      </c>
      <c r="C241" s="5">
        <v>3.609375</v>
      </c>
      <c r="D241" s="7">
        <f t="shared" si="8"/>
        <v>3.0073009064278325E-5</v>
      </c>
      <c r="E241" s="7">
        <f t="shared" si="9"/>
        <v>0.99829156667553798</v>
      </c>
    </row>
    <row r="242" spans="1:5" x14ac:dyDescent="0.3">
      <c r="A242" s="5">
        <v>128</v>
      </c>
      <c r="B242" t="s">
        <v>1063</v>
      </c>
      <c r="C242" s="5">
        <v>3.609375</v>
      </c>
      <c r="D242" s="7">
        <f t="shared" si="8"/>
        <v>3.0073009064278325E-5</v>
      </c>
      <c r="E242" s="7">
        <f t="shared" si="9"/>
        <v>0.99826149366647365</v>
      </c>
    </row>
    <row r="243" spans="1:5" x14ac:dyDescent="0.3">
      <c r="A243" s="5">
        <v>129</v>
      </c>
      <c r="B243" t="s">
        <v>1063</v>
      </c>
      <c r="C243" s="5">
        <v>3.609375</v>
      </c>
      <c r="D243" s="7">
        <f t="shared" si="8"/>
        <v>3.0073009064278325E-5</v>
      </c>
      <c r="E243" s="7">
        <f t="shared" si="9"/>
        <v>0.99823142065740933</v>
      </c>
    </row>
    <row r="244" spans="1:5" x14ac:dyDescent="0.3">
      <c r="A244" s="5">
        <v>137</v>
      </c>
      <c r="B244" t="s">
        <v>1063</v>
      </c>
      <c r="C244" s="5">
        <v>3.609375</v>
      </c>
      <c r="D244" s="7">
        <f t="shared" si="8"/>
        <v>3.0073009064278325E-5</v>
      </c>
      <c r="E244" s="7">
        <f t="shared" si="9"/>
        <v>0.99820134764834501</v>
      </c>
    </row>
    <row r="245" spans="1:5" x14ac:dyDescent="0.3">
      <c r="A245" s="5">
        <v>145</v>
      </c>
      <c r="B245" t="s">
        <v>1063</v>
      </c>
      <c r="C245" s="5">
        <v>3.609375</v>
      </c>
      <c r="D245" s="7">
        <f t="shared" si="8"/>
        <v>3.0073009064278325E-5</v>
      </c>
      <c r="E245" s="7">
        <f t="shared" si="9"/>
        <v>0.99817127463928068</v>
      </c>
    </row>
    <row r="246" spans="1:5" x14ac:dyDescent="0.3">
      <c r="A246" s="5">
        <v>146</v>
      </c>
      <c r="B246" t="s">
        <v>1063</v>
      </c>
      <c r="C246" s="5">
        <v>3.609375</v>
      </c>
      <c r="D246" s="7">
        <f t="shared" si="8"/>
        <v>3.0073009064278325E-5</v>
      </c>
      <c r="E246" s="7">
        <f t="shared" si="9"/>
        <v>0.99814120163021636</v>
      </c>
    </row>
    <row r="247" spans="1:5" x14ac:dyDescent="0.3">
      <c r="A247" s="5">
        <v>395</v>
      </c>
      <c r="B247" t="s">
        <v>1065</v>
      </c>
      <c r="C247" s="5">
        <v>3.90625</v>
      </c>
      <c r="D247" s="7">
        <f t="shared" si="8"/>
        <v>3.254654660636182E-5</v>
      </c>
      <c r="E247" s="7">
        <f t="shared" si="9"/>
        <v>0.99811112862115203</v>
      </c>
    </row>
    <row r="248" spans="1:5" x14ac:dyDescent="0.3">
      <c r="A248" s="5">
        <v>174</v>
      </c>
      <c r="B248" t="s">
        <v>1065</v>
      </c>
      <c r="C248" s="5">
        <v>3.9375</v>
      </c>
      <c r="D248" s="7">
        <f t="shared" si="8"/>
        <v>3.2806918979212718E-5</v>
      </c>
      <c r="E248" s="7">
        <f t="shared" si="9"/>
        <v>0.99807858207454569</v>
      </c>
    </row>
    <row r="249" spans="1:5" x14ac:dyDescent="0.3">
      <c r="A249" s="5">
        <v>184</v>
      </c>
      <c r="B249" t="s">
        <v>1065</v>
      </c>
      <c r="C249" s="5">
        <v>4.125</v>
      </c>
      <c r="D249" s="7">
        <f t="shared" si="8"/>
        <v>3.436915321631808E-5</v>
      </c>
      <c r="E249" s="7">
        <f t="shared" si="9"/>
        <v>0.99804577515556647</v>
      </c>
    </row>
    <row r="250" spans="1:5" x14ac:dyDescent="0.3">
      <c r="A250" s="5">
        <v>175</v>
      </c>
      <c r="B250" t="s">
        <v>1065</v>
      </c>
      <c r="C250" s="5">
        <v>4.171875</v>
      </c>
      <c r="D250" s="7">
        <f t="shared" si="8"/>
        <v>3.4759711775594428E-5</v>
      </c>
      <c r="E250" s="7">
        <f t="shared" si="9"/>
        <v>0.99801140600235017</v>
      </c>
    </row>
    <row r="251" spans="1:5" x14ac:dyDescent="0.3">
      <c r="A251" s="5">
        <v>1825</v>
      </c>
      <c r="B251" t="s">
        <v>1061</v>
      </c>
      <c r="C251" s="5">
        <v>4.25</v>
      </c>
      <c r="D251" s="7">
        <f t="shared" si="8"/>
        <v>3.541064270772166E-5</v>
      </c>
      <c r="E251" s="7">
        <f t="shared" si="9"/>
        <v>0.99797664629057459</v>
      </c>
    </row>
    <row r="252" spans="1:5" x14ac:dyDescent="0.3">
      <c r="A252" s="5">
        <v>519</v>
      </c>
      <c r="B252" t="s">
        <v>1062</v>
      </c>
      <c r="C252" s="5">
        <v>4.265625</v>
      </c>
      <c r="D252" s="7">
        <f t="shared" si="8"/>
        <v>3.5540828894147109E-5</v>
      </c>
      <c r="E252" s="7">
        <f t="shared" si="9"/>
        <v>0.99794123564786685</v>
      </c>
    </row>
    <row r="253" spans="1:5" x14ac:dyDescent="0.3">
      <c r="A253" s="5">
        <v>746</v>
      </c>
      <c r="B253" t="s">
        <v>1061</v>
      </c>
      <c r="C253" s="5">
        <v>4.5</v>
      </c>
      <c r="D253" s="7">
        <f t="shared" si="8"/>
        <v>3.7493621690528818E-5</v>
      </c>
      <c r="E253" s="7">
        <f t="shared" si="9"/>
        <v>0.99790569481897273</v>
      </c>
    </row>
    <row r="254" spans="1:5" x14ac:dyDescent="0.3">
      <c r="A254" s="5">
        <v>1804</v>
      </c>
      <c r="B254" t="s">
        <v>1061</v>
      </c>
      <c r="C254" s="5">
        <v>4.640625</v>
      </c>
      <c r="D254" s="7">
        <f t="shared" si="8"/>
        <v>3.8665297368357846E-5</v>
      </c>
      <c r="E254" s="7">
        <f t="shared" si="9"/>
        <v>0.99786820119728226</v>
      </c>
    </row>
    <row r="255" spans="1:5" x14ac:dyDescent="0.3">
      <c r="A255" s="5">
        <v>154</v>
      </c>
      <c r="B255" t="s">
        <v>1060</v>
      </c>
      <c r="C255" s="5">
        <v>4.75</v>
      </c>
      <c r="D255" s="7">
        <f t="shared" si="8"/>
        <v>3.9576600673335977E-5</v>
      </c>
      <c r="E255" s="7">
        <f t="shared" si="9"/>
        <v>0.99782953589991386</v>
      </c>
    </row>
    <row r="256" spans="1:5" x14ac:dyDescent="0.3">
      <c r="A256" s="5">
        <v>4365</v>
      </c>
      <c r="B256" t="s">
        <v>1061</v>
      </c>
      <c r="C256" s="5">
        <v>4.875</v>
      </c>
      <c r="D256" s="7">
        <f t="shared" ref="D256:D319" si="10">+C256/$C$1</f>
        <v>4.0618090164739556E-5</v>
      </c>
      <c r="E256" s="7">
        <f t="shared" ref="E256:E319" si="11">+E257+D256</f>
        <v>0.99778995929924053</v>
      </c>
    </row>
    <row r="257" spans="1:5" x14ac:dyDescent="0.3">
      <c r="A257" s="5">
        <v>153</v>
      </c>
      <c r="B257" t="s">
        <v>1065</v>
      </c>
      <c r="C257" s="5">
        <v>4.921875</v>
      </c>
      <c r="D257" s="7">
        <f t="shared" si="10"/>
        <v>4.1008648724015896E-5</v>
      </c>
      <c r="E257" s="7">
        <f t="shared" si="11"/>
        <v>0.99774934120907577</v>
      </c>
    </row>
    <row r="258" spans="1:5" x14ac:dyDescent="0.3">
      <c r="A258" s="5">
        <v>172</v>
      </c>
      <c r="B258" t="s">
        <v>1065</v>
      </c>
      <c r="C258" s="5">
        <v>4.921875</v>
      </c>
      <c r="D258" s="7">
        <f t="shared" si="10"/>
        <v>4.1008648724015896E-5</v>
      </c>
      <c r="E258" s="7">
        <f t="shared" si="11"/>
        <v>0.99770833256035174</v>
      </c>
    </row>
    <row r="259" spans="1:5" x14ac:dyDescent="0.3">
      <c r="A259" s="5">
        <v>1443</v>
      </c>
      <c r="B259" t="s">
        <v>1061</v>
      </c>
      <c r="C259" s="5">
        <v>5.125</v>
      </c>
      <c r="D259" s="7">
        <f t="shared" si="10"/>
        <v>4.2701069147546707E-5</v>
      </c>
      <c r="E259" s="7">
        <f t="shared" si="11"/>
        <v>0.99766732391162771</v>
      </c>
    </row>
    <row r="260" spans="1:5" x14ac:dyDescent="0.3">
      <c r="A260" s="5">
        <v>324</v>
      </c>
      <c r="B260" t="s">
        <v>1065</v>
      </c>
      <c r="C260" s="5">
        <v>5.25</v>
      </c>
      <c r="D260" s="7">
        <f t="shared" si="10"/>
        <v>4.3742558638950287E-5</v>
      </c>
      <c r="E260" s="7">
        <f t="shared" si="11"/>
        <v>0.99762462284248021</v>
      </c>
    </row>
    <row r="261" spans="1:5" x14ac:dyDescent="0.3">
      <c r="A261" s="5">
        <v>327</v>
      </c>
      <c r="B261" t="s">
        <v>1065</v>
      </c>
      <c r="C261" s="5">
        <v>5.4375</v>
      </c>
      <c r="D261" s="7">
        <f t="shared" si="10"/>
        <v>4.5304792876055655E-5</v>
      </c>
      <c r="E261" s="7">
        <f t="shared" si="11"/>
        <v>0.99758088028384129</v>
      </c>
    </row>
    <row r="262" spans="1:5" x14ac:dyDescent="0.3">
      <c r="A262" s="5">
        <v>325</v>
      </c>
      <c r="B262" t="s">
        <v>1065</v>
      </c>
      <c r="C262" s="5">
        <v>5.5625</v>
      </c>
      <c r="D262" s="7">
        <f t="shared" si="10"/>
        <v>4.6346282367459235E-5</v>
      </c>
      <c r="E262" s="7">
        <f t="shared" si="11"/>
        <v>0.99753557549096528</v>
      </c>
    </row>
    <row r="263" spans="1:5" x14ac:dyDescent="0.3">
      <c r="A263" s="5">
        <v>3801</v>
      </c>
      <c r="B263" t="s">
        <v>1061</v>
      </c>
      <c r="C263" s="5">
        <v>5.90625</v>
      </c>
      <c r="D263" s="7">
        <f t="shared" si="10"/>
        <v>4.9210378468819074E-5</v>
      </c>
      <c r="E263" s="7">
        <f t="shared" si="11"/>
        <v>0.99748922920859784</v>
      </c>
    </row>
    <row r="264" spans="1:5" x14ac:dyDescent="0.3">
      <c r="A264" s="5">
        <v>3847</v>
      </c>
      <c r="B264" t="s">
        <v>1061</v>
      </c>
      <c r="C264" s="5">
        <v>6.046875</v>
      </c>
      <c r="D264" s="7">
        <f t="shared" si="10"/>
        <v>5.0382054146648102E-5</v>
      </c>
      <c r="E264" s="7">
        <f t="shared" si="11"/>
        <v>0.997440018830129</v>
      </c>
    </row>
    <row r="265" spans="1:5" x14ac:dyDescent="0.3">
      <c r="A265" s="5">
        <v>729</v>
      </c>
      <c r="B265" t="s">
        <v>1064</v>
      </c>
      <c r="C265" s="5">
        <v>6.375</v>
      </c>
      <c r="D265" s="7">
        <f t="shared" si="10"/>
        <v>5.3115964061582493E-5</v>
      </c>
      <c r="E265" s="7">
        <f t="shared" si="11"/>
        <v>0.99738963677598236</v>
      </c>
    </row>
    <row r="266" spans="1:5" x14ac:dyDescent="0.3">
      <c r="A266" s="5">
        <v>262</v>
      </c>
      <c r="B266" t="s">
        <v>1065</v>
      </c>
      <c r="C266" s="5">
        <v>6.46875</v>
      </c>
      <c r="D266" s="7">
        <f t="shared" si="10"/>
        <v>5.3897081180135174E-5</v>
      </c>
      <c r="E266" s="7">
        <f t="shared" si="11"/>
        <v>0.99733652081192081</v>
      </c>
    </row>
    <row r="267" spans="1:5" x14ac:dyDescent="0.3">
      <c r="A267" s="5">
        <v>305</v>
      </c>
      <c r="B267" t="s">
        <v>1065</v>
      </c>
      <c r="C267" s="5">
        <v>6.46875</v>
      </c>
      <c r="D267" s="7">
        <f t="shared" si="10"/>
        <v>5.3897081180135174E-5</v>
      </c>
      <c r="E267" s="7">
        <f t="shared" si="11"/>
        <v>0.99728262373074072</v>
      </c>
    </row>
    <row r="268" spans="1:5" x14ac:dyDescent="0.3">
      <c r="A268" s="5">
        <v>3846</v>
      </c>
      <c r="B268" t="s">
        <v>1061</v>
      </c>
      <c r="C268" s="5">
        <v>6.546875</v>
      </c>
      <c r="D268" s="7">
        <f t="shared" si="10"/>
        <v>5.4548012112262413E-5</v>
      </c>
      <c r="E268" s="7">
        <f t="shared" si="11"/>
        <v>0.99722872664956064</v>
      </c>
    </row>
    <row r="269" spans="1:5" x14ac:dyDescent="0.3">
      <c r="A269" s="5">
        <v>394</v>
      </c>
      <c r="B269" t="s">
        <v>1065</v>
      </c>
      <c r="C269" s="5">
        <v>6.5625</v>
      </c>
      <c r="D269" s="7">
        <f t="shared" si="10"/>
        <v>5.4678198298687862E-5</v>
      </c>
      <c r="E269" s="7">
        <f t="shared" si="11"/>
        <v>0.99717417863744839</v>
      </c>
    </row>
    <row r="270" spans="1:5" x14ac:dyDescent="0.3">
      <c r="A270" s="5">
        <v>397</v>
      </c>
      <c r="B270" t="s">
        <v>1065</v>
      </c>
      <c r="C270" s="5">
        <v>6.796875</v>
      </c>
      <c r="D270" s="7">
        <f t="shared" si="10"/>
        <v>5.6630991095069571E-5</v>
      </c>
      <c r="E270" s="7">
        <f t="shared" si="11"/>
        <v>0.99711950043914965</v>
      </c>
    </row>
    <row r="271" spans="1:5" x14ac:dyDescent="0.3">
      <c r="A271" s="5">
        <v>204</v>
      </c>
      <c r="B271" t="s">
        <v>1063</v>
      </c>
      <c r="C271" s="5">
        <v>7.21875</v>
      </c>
      <c r="D271" s="7">
        <f t="shared" si="10"/>
        <v>6.0146018128556649E-5</v>
      </c>
      <c r="E271" s="7">
        <f t="shared" si="11"/>
        <v>0.99706286944805456</v>
      </c>
    </row>
    <row r="272" spans="1:5" x14ac:dyDescent="0.3">
      <c r="A272" s="5">
        <v>4383</v>
      </c>
      <c r="B272" t="s">
        <v>1061</v>
      </c>
      <c r="C272" s="5">
        <v>7.4375</v>
      </c>
      <c r="D272" s="7">
        <f t="shared" si="10"/>
        <v>6.1968624738512903E-5</v>
      </c>
      <c r="E272" s="7">
        <f t="shared" si="11"/>
        <v>0.99700272342992602</v>
      </c>
    </row>
    <row r="273" spans="1:5" x14ac:dyDescent="0.3">
      <c r="A273" s="5">
        <v>4385</v>
      </c>
      <c r="B273" t="s">
        <v>1061</v>
      </c>
      <c r="C273" s="5">
        <v>7.4375</v>
      </c>
      <c r="D273" s="7">
        <f t="shared" si="10"/>
        <v>6.1968624738512903E-5</v>
      </c>
      <c r="E273" s="7">
        <f t="shared" si="11"/>
        <v>0.99694075480518751</v>
      </c>
    </row>
    <row r="274" spans="1:5" x14ac:dyDescent="0.3">
      <c r="A274" s="5">
        <v>135</v>
      </c>
      <c r="B274" t="s">
        <v>1060</v>
      </c>
      <c r="C274" s="5">
        <v>7.5625</v>
      </c>
      <c r="D274" s="7">
        <f t="shared" si="10"/>
        <v>6.3010114229916482E-5</v>
      </c>
      <c r="E274" s="7">
        <f t="shared" si="11"/>
        <v>0.99687878618044901</v>
      </c>
    </row>
    <row r="275" spans="1:5" x14ac:dyDescent="0.3">
      <c r="A275" s="5">
        <v>2284</v>
      </c>
      <c r="B275" t="s">
        <v>1061</v>
      </c>
      <c r="C275" s="5">
        <v>7.671875</v>
      </c>
      <c r="D275" s="7">
        <f t="shared" si="10"/>
        <v>6.3921417534894612E-5</v>
      </c>
      <c r="E275" s="7">
        <f t="shared" si="11"/>
        <v>0.99681577606621907</v>
      </c>
    </row>
    <row r="276" spans="1:5" x14ac:dyDescent="0.3">
      <c r="A276" s="5">
        <v>2285</v>
      </c>
      <c r="B276" t="s">
        <v>1061</v>
      </c>
      <c r="C276" s="5">
        <v>7.671875</v>
      </c>
      <c r="D276" s="7">
        <f t="shared" si="10"/>
        <v>6.3921417534894612E-5</v>
      </c>
      <c r="E276" s="7">
        <f t="shared" si="11"/>
        <v>0.99675185464868421</v>
      </c>
    </row>
    <row r="277" spans="1:5" x14ac:dyDescent="0.3">
      <c r="A277" s="5">
        <v>2286</v>
      </c>
      <c r="B277" t="s">
        <v>1061</v>
      </c>
      <c r="C277" s="5">
        <v>7.671875</v>
      </c>
      <c r="D277" s="7">
        <f t="shared" si="10"/>
        <v>6.3921417534894612E-5</v>
      </c>
      <c r="E277" s="7">
        <f t="shared" si="11"/>
        <v>0.99668793323114935</v>
      </c>
    </row>
    <row r="278" spans="1:5" x14ac:dyDescent="0.3">
      <c r="A278" s="5">
        <v>2287</v>
      </c>
      <c r="B278" t="s">
        <v>1061</v>
      </c>
      <c r="C278" s="5">
        <v>7.671875</v>
      </c>
      <c r="D278" s="7">
        <f t="shared" si="10"/>
        <v>6.3921417534894612E-5</v>
      </c>
      <c r="E278" s="7">
        <f t="shared" si="11"/>
        <v>0.99662401181361449</v>
      </c>
    </row>
    <row r="279" spans="1:5" x14ac:dyDescent="0.3">
      <c r="A279" s="5">
        <v>2288</v>
      </c>
      <c r="B279" t="s">
        <v>1061</v>
      </c>
      <c r="C279" s="5">
        <v>7.671875</v>
      </c>
      <c r="D279" s="7">
        <f t="shared" si="10"/>
        <v>6.3921417534894612E-5</v>
      </c>
      <c r="E279" s="7">
        <f t="shared" si="11"/>
        <v>0.99656009039607962</v>
      </c>
    </row>
    <row r="280" spans="1:5" x14ac:dyDescent="0.3">
      <c r="A280" s="5">
        <v>2289</v>
      </c>
      <c r="B280" t="s">
        <v>1061</v>
      </c>
      <c r="C280" s="5">
        <v>7.671875</v>
      </c>
      <c r="D280" s="7">
        <f t="shared" si="10"/>
        <v>6.3921417534894612E-5</v>
      </c>
      <c r="E280" s="7">
        <f t="shared" si="11"/>
        <v>0.99649616897854476</v>
      </c>
    </row>
    <row r="281" spans="1:5" x14ac:dyDescent="0.3">
      <c r="A281" s="5">
        <v>2290</v>
      </c>
      <c r="B281" t="s">
        <v>1061</v>
      </c>
      <c r="C281" s="5">
        <v>7.671875</v>
      </c>
      <c r="D281" s="7">
        <f t="shared" si="10"/>
        <v>6.3921417534894612E-5</v>
      </c>
      <c r="E281" s="7">
        <f t="shared" si="11"/>
        <v>0.9964322475610099</v>
      </c>
    </row>
    <row r="282" spans="1:5" x14ac:dyDescent="0.3">
      <c r="A282" s="5">
        <v>158</v>
      </c>
      <c r="B282" t="s">
        <v>1060</v>
      </c>
      <c r="C282" s="5">
        <v>7.8125</v>
      </c>
      <c r="D282" s="7">
        <f t="shared" si="10"/>
        <v>6.509309321272364E-5</v>
      </c>
      <c r="E282" s="7">
        <f t="shared" si="11"/>
        <v>0.99636832614347504</v>
      </c>
    </row>
    <row r="283" spans="1:5" x14ac:dyDescent="0.3">
      <c r="A283" s="5">
        <v>4428</v>
      </c>
      <c r="B283" t="s">
        <v>1061</v>
      </c>
      <c r="C283" s="5">
        <v>8.03125</v>
      </c>
      <c r="D283" s="7">
        <f t="shared" si="10"/>
        <v>6.6915699822679901E-5</v>
      </c>
      <c r="E283" s="7">
        <f t="shared" si="11"/>
        <v>0.99630323305026236</v>
      </c>
    </row>
    <row r="284" spans="1:5" x14ac:dyDescent="0.3">
      <c r="A284" s="5">
        <v>385</v>
      </c>
      <c r="B284" t="s">
        <v>1065</v>
      </c>
      <c r="C284" s="5">
        <v>8.203125</v>
      </c>
      <c r="D284" s="7">
        <f t="shared" si="10"/>
        <v>6.8347747873359827E-5</v>
      </c>
      <c r="E284" s="7">
        <f t="shared" si="11"/>
        <v>0.99623631735043972</v>
      </c>
    </row>
    <row r="285" spans="1:5" x14ac:dyDescent="0.3">
      <c r="A285" s="5">
        <v>392</v>
      </c>
      <c r="B285" t="s">
        <v>1065</v>
      </c>
      <c r="C285" s="5">
        <v>8.203125</v>
      </c>
      <c r="D285" s="7">
        <f t="shared" si="10"/>
        <v>6.8347747873359827E-5</v>
      </c>
      <c r="E285" s="7">
        <f t="shared" si="11"/>
        <v>0.99616796960256637</v>
      </c>
    </row>
    <row r="286" spans="1:5" x14ac:dyDescent="0.3">
      <c r="A286" s="5">
        <v>737</v>
      </c>
      <c r="B286" t="s">
        <v>1061</v>
      </c>
      <c r="C286" s="5">
        <v>8.25</v>
      </c>
      <c r="D286" s="7">
        <f t="shared" si="10"/>
        <v>6.8738306432636161E-5</v>
      </c>
      <c r="E286" s="7">
        <f t="shared" si="11"/>
        <v>0.99609962185469303</v>
      </c>
    </row>
    <row r="287" spans="1:5" x14ac:dyDescent="0.3">
      <c r="A287" s="5">
        <v>4426</v>
      </c>
      <c r="B287" t="s">
        <v>1061</v>
      </c>
      <c r="C287" s="5">
        <v>8.390625</v>
      </c>
      <c r="D287" s="7">
        <f t="shared" si="10"/>
        <v>6.9909982110465189E-5</v>
      </c>
      <c r="E287" s="7">
        <f t="shared" si="11"/>
        <v>0.99603088354826042</v>
      </c>
    </row>
    <row r="288" spans="1:5" x14ac:dyDescent="0.3">
      <c r="A288" s="5">
        <v>409</v>
      </c>
      <c r="B288" t="s">
        <v>1065</v>
      </c>
      <c r="C288" s="5">
        <v>8.921875</v>
      </c>
      <c r="D288" s="7">
        <f t="shared" si="10"/>
        <v>7.4336312448930404E-5</v>
      </c>
      <c r="E288" s="7">
        <f t="shared" si="11"/>
        <v>0.99596097356614999</v>
      </c>
    </row>
    <row r="289" spans="1:5" x14ac:dyDescent="0.3">
      <c r="A289" s="5">
        <v>412</v>
      </c>
      <c r="B289" t="s">
        <v>1065</v>
      </c>
      <c r="C289" s="5">
        <v>8.921875</v>
      </c>
      <c r="D289" s="7">
        <f t="shared" si="10"/>
        <v>7.4336312448930404E-5</v>
      </c>
      <c r="E289" s="7">
        <f t="shared" si="11"/>
        <v>0.99588663725370108</v>
      </c>
    </row>
    <row r="290" spans="1:5" x14ac:dyDescent="0.3">
      <c r="A290" s="5">
        <v>415</v>
      </c>
      <c r="B290" t="s">
        <v>1065</v>
      </c>
      <c r="C290" s="5">
        <v>8.921875</v>
      </c>
      <c r="D290" s="7">
        <f t="shared" si="10"/>
        <v>7.4336312448930404E-5</v>
      </c>
      <c r="E290" s="7">
        <f t="shared" si="11"/>
        <v>0.99581230094125217</v>
      </c>
    </row>
    <row r="291" spans="1:5" x14ac:dyDescent="0.3">
      <c r="A291" s="5">
        <v>418</v>
      </c>
      <c r="B291" t="s">
        <v>1065</v>
      </c>
      <c r="C291" s="5">
        <v>8.921875</v>
      </c>
      <c r="D291" s="7">
        <f t="shared" si="10"/>
        <v>7.4336312448930404E-5</v>
      </c>
      <c r="E291" s="7">
        <f t="shared" si="11"/>
        <v>0.99573796462880326</v>
      </c>
    </row>
    <row r="292" spans="1:5" x14ac:dyDescent="0.3">
      <c r="A292" s="5">
        <v>427</v>
      </c>
      <c r="B292" t="s">
        <v>1065</v>
      </c>
      <c r="C292" s="5">
        <v>8.921875</v>
      </c>
      <c r="D292" s="7">
        <f t="shared" si="10"/>
        <v>7.4336312448930404E-5</v>
      </c>
      <c r="E292" s="7">
        <f t="shared" si="11"/>
        <v>0.99566362831635435</v>
      </c>
    </row>
    <row r="293" spans="1:5" x14ac:dyDescent="0.3">
      <c r="A293" s="5">
        <v>328</v>
      </c>
      <c r="B293" t="s">
        <v>1065</v>
      </c>
      <c r="C293" s="5">
        <v>9</v>
      </c>
      <c r="D293" s="7">
        <f t="shared" si="10"/>
        <v>7.4987243381057636E-5</v>
      </c>
      <c r="E293" s="7">
        <f t="shared" si="11"/>
        <v>0.99558929200390545</v>
      </c>
    </row>
    <row r="294" spans="1:5" x14ac:dyDescent="0.3">
      <c r="A294" s="5">
        <v>736</v>
      </c>
      <c r="B294" t="s">
        <v>1061</v>
      </c>
      <c r="C294" s="5">
        <v>9.25</v>
      </c>
      <c r="D294" s="7">
        <f t="shared" si="10"/>
        <v>7.7070222363864795E-5</v>
      </c>
      <c r="E294" s="7">
        <f t="shared" si="11"/>
        <v>0.99551430476052438</v>
      </c>
    </row>
    <row r="295" spans="1:5" x14ac:dyDescent="0.3">
      <c r="A295" s="5">
        <v>1418</v>
      </c>
      <c r="B295" t="s">
        <v>1061</v>
      </c>
      <c r="C295" s="5">
        <v>9.3125</v>
      </c>
      <c r="D295" s="7">
        <f t="shared" si="10"/>
        <v>7.7590967109566577E-5</v>
      </c>
      <c r="E295" s="7">
        <f t="shared" si="11"/>
        <v>0.99543723453816046</v>
      </c>
    </row>
    <row r="296" spans="1:5" x14ac:dyDescent="0.3">
      <c r="A296" s="5">
        <v>1826</v>
      </c>
      <c r="B296" t="s">
        <v>1061</v>
      </c>
      <c r="C296" s="5">
        <v>9.375</v>
      </c>
      <c r="D296" s="7">
        <f t="shared" si="10"/>
        <v>7.8111711855268374E-5</v>
      </c>
      <c r="E296" s="7">
        <f t="shared" si="11"/>
        <v>0.99535964357105089</v>
      </c>
    </row>
    <row r="297" spans="1:5" x14ac:dyDescent="0.3">
      <c r="A297" s="5">
        <v>4407</v>
      </c>
      <c r="B297" t="s">
        <v>1061</v>
      </c>
      <c r="C297" s="5">
        <v>9.703125</v>
      </c>
      <c r="D297" s="7">
        <f t="shared" si="10"/>
        <v>8.0845621770202764E-5</v>
      </c>
      <c r="E297" s="7">
        <f t="shared" si="11"/>
        <v>0.99528153185919566</v>
      </c>
    </row>
    <row r="298" spans="1:5" x14ac:dyDescent="0.3">
      <c r="A298" s="5">
        <v>242</v>
      </c>
      <c r="B298" t="s">
        <v>1065</v>
      </c>
      <c r="C298" s="5">
        <v>10.5</v>
      </c>
      <c r="D298" s="7">
        <f t="shared" si="10"/>
        <v>8.7485117277900573E-5</v>
      </c>
      <c r="E298" s="7">
        <f t="shared" si="11"/>
        <v>0.99520068623742541</v>
      </c>
    </row>
    <row r="299" spans="1:5" x14ac:dyDescent="0.3">
      <c r="A299" s="5">
        <v>248</v>
      </c>
      <c r="B299" t="s">
        <v>1065</v>
      </c>
      <c r="C299" s="5">
        <v>10.5</v>
      </c>
      <c r="D299" s="7">
        <f t="shared" si="10"/>
        <v>8.7485117277900573E-5</v>
      </c>
      <c r="E299" s="7">
        <f t="shared" si="11"/>
        <v>0.99511320112014756</v>
      </c>
    </row>
    <row r="300" spans="1:5" x14ac:dyDescent="0.3">
      <c r="A300" s="5">
        <v>278</v>
      </c>
      <c r="B300" t="s">
        <v>1065</v>
      </c>
      <c r="C300" s="5">
        <v>10.5</v>
      </c>
      <c r="D300" s="7">
        <f t="shared" si="10"/>
        <v>8.7485117277900573E-5</v>
      </c>
      <c r="E300" s="7">
        <f t="shared" si="11"/>
        <v>0.99502571600286971</v>
      </c>
    </row>
    <row r="301" spans="1:5" x14ac:dyDescent="0.3">
      <c r="A301" s="5">
        <v>284</v>
      </c>
      <c r="B301" t="s">
        <v>1065</v>
      </c>
      <c r="C301" s="5">
        <v>10.5</v>
      </c>
      <c r="D301" s="7">
        <f t="shared" si="10"/>
        <v>8.7485117277900573E-5</v>
      </c>
      <c r="E301" s="7">
        <f t="shared" si="11"/>
        <v>0.99493823088559186</v>
      </c>
    </row>
    <row r="302" spans="1:5" x14ac:dyDescent="0.3">
      <c r="A302" s="5">
        <v>291</v>
      </c>
      <c r="B302" t="s">
        <v>1065</v>
      </c>
      <c r="C302" s="5">
        <v>10.5</v>
      </c>
      <c r="D302" s="7">
        <f t="shared" si="10"/>
        <v>8.7485117277900573E-5</v>
      </c>
      <c r="E302" s="7">
        <f t="shared" si="11"/>
        <v>0.994850745768314</v>
      </c>
    </row>
    <row r="303" spans="1:5" x14ac:dyDescent="0.3">
      <c r="A303" s="5">
        <v>2758</v>
      </c>
      <c r="B303" t="s">
        <v>1061</v>
      </c>
      <c r="C303" s="5">
        <v>10.5</v>
      </c>
      <c r="D303" s="7">
        <f t="shared" si="10"/>
        <v>8.7485117277900573E-5</v>
      </c>
      <c r="E303" s="7">
        <f t="shared" si="11"/>
        <v>0.99476326065103615</v>
      </c>
    </row>
    <row r="304" spans="1:5" x14ac:dyDescent="0.3">
      <c r="A304" s="5">
        <v>1427</v>
      </c>
      <c r="B304" t="s">
        <v>1061</v>
      </c>
      <c r="C304" s="5">
        <v>12.8125</v>
      </c>
      <c r="D304" s="7">
        <f t="shared" si="10"/>
        <v>1.0675267286886677E-4</v>
      </c>
      <c r="E304" s="7">
        <f t="shared" si="11"/>
        <v>0.9946757755337583</v>
      </c>
    </row>
    <row r="305" spans="1:5" x14ac:dyDescent="0.3">
      <c r="A305" s="5">
        <v>1428</v>
      </c>
      <c r="B305" t="s">
        <v>1061</v>
      </c>
      <c r="C305" s="5">
        <v>12.8125</v>
      </c>
      <c r="D305" s="7">
        <f t="shared" si="10"/>
        <v>1.0675267286886677E-4</v>
      </c>
      <c r="E305" s="7">
        <f t="shared" si="11"/>
        <v>0.99456902286088944</v>
      </c>
    </row>
    <row r="306" spans="1:5" x14ac:dyDescent="0.3">
      <c r="A306" s="5">
        <v>3968</v>
      </c>
      <c r="B306" t="s">
        <v>1061</v>
      </c>
      <c r="C306" s="5">
        <v>13.15625</v>
      </c>
      <c r="D306" s="7">
        <f t="shared" si="10"/>
        <v>1.0961676897022661E-4</v>
      </c>
      <c r="E306" s="7">
        <f t="shared" si="11"/>
        <v>0.99446227018802058</v>
      </c>
    </row>
    <row r="307" spans="1:5" x14ac:dyDescent="0.3">
      <c r="A307" s="5">
        <v>3969</v>
      </c>
      <c r="B307" t="s">
        <v>1061</v>
      </c>
      <c r="C307" s="5">
        <v>13.15625</v>
      </c>
      <c r="D307" s="7">
        <f t="shared" si="10"/>
        <v>1.0961676897022661E-4</v>
      </c>
      <c r="E307" s="7">
        <f t="shared" si="11"/>
        <v>0.99435265341905033</v>
      </c>
    </row>
    <row r="308" spans="1:5" x14ac:dyDescent="0.3">
      <c r="A308" s="5">
        <v>4236</v>
      </c>
      <c r="B308" t="s">
        <v>1061</v>
      </c>
      <c r="C308" s="5">
        <v>13.15625</v>
      </c>
      <c r="D308" s="7">
        <f t="shared" si="10"/>
        <v>1.0961676897022661E-4</v>
      </c>
      <c r="E308" s="7">
        <f t="shared" si="11"/>
        <v>0.99424303665008007</v>
      </c>
    </row>
    <row r="309" spans="1:5" x14ac:dyDescent="0.3">
      <c r="A309" s="5">
        <v>4256</v>
      </c>
      <c r="B309" t="s">
        <v>1061</v>
      </c>
      <c r="C309" s="5">
        <v>13.15625</v>
      </c>
      <c r="D309" s="7">
        <f t="shared" si="10"/>
        <v>1.0961676897022661E-4</v>
      </c>
      <c r="E309" s="7">
        <f t="shared" si="11"/>
        <v>0.99413341988110981</v>
      </c>
    </row>
    <row r="310" spans="1:5" x14ac:dyDescent="0.3">
      <c r="A310" s="5">
        <v>4257</v>
      </c>
      <c r="B310" t="s">
        <v>1061</v>
      </c>
      <c r="C310" s="5">
        <v>13.15625</v>
      </c>
      <c r="D310" s="7">
        <f t="shared" si="10"/>
        <v>1.0961676897022661E-4</v>
      </c>
      <c r="E310" s="7">
        <f t="shared" si="11"/>
        <v>0.99402380311213956</v>
      </c>
    </row>
    <row r="311" spans="1:5" x14ac:dyDescent="0.3">
      <c r="A311" s="5">
        <v>4276</v>
      </c>
      <c r="B311" t="s">
        <v>1061</v>
      </c>
      <c r="C311" s="5">
        <v>13.15625</v>
      </c>
      <c r="D311" s="7">
        <f t="shared" si="10"/>
        <v>1.0961676897022661E-4</v>
      </c>
      <c r="E311" s="7">
        <f t="shared" si="11"/>
        <v>0.9939141863431693</v>
      </c>
    </row>
    <row r="312" spans="1:5" x14ac:dyDescent="0.3">
      <c r="A312" s="5">
        <v>4252</v>
      </c>
      <c r="B312" t="s">
        <v>1061</v>
      </c>
      <c r="C312" s="5">
        <v>13.234375</v>
      </c>
      <c r="D312" s="7">
        <f t="shared" si="10"/>
        <v>1.1026769990235385E-4</v>
      </c>
      <c r="E312" s="7">
        <f t="shared" si="11"/>
        <v>0.99380456957419905</v>
      </c>
    </row>
    <row r="313" spans="1:5" x14ac:dyDescent="0.3">
      <c r="A313" s="5">
        <v>4182</v>
      </c>
      <c r="B313" t="s">
        <v>1061</v>
      </c>
      <c r="C313" s="5">
        <v>13.28125</v>
      </c>
      <c r="D313" s="7">
        <f t="shared" si="10"/>
        <v>1.1065825846163019E-4</v>
      </c>
      <c r="E313" s="7">
        <f t="shared" si="11"/>
        <v>0.99369430187429675</v>
      </c>
    </row>
    <row r="314" spans="1:5" x14ac:dyDescent="0.3">
      <c r="A314" s="5">
        <v>4184</v>
      </c>
      <c r="B314" t="s">
        <v>1061</v>
      </c>
      <c r="C314" s="5">
        <v>13.28125</v>
      </c>
      <c r="D314" s="7">
        <f t="shared" si="10"/>
        <v>1.1065825846163019E-4</v>
      </c>
      <c r="E314" s="7">
        <f t="shared" si="11"/>
        <v>0.99358364361583507</v>
      </c>
    </row>
    <row r="315" spans="1:5" x14ac:dyDescent="0.3">
      <c r="A315" s="5">
        <v>4185</v>
      </c>
      <c r="B315" t="s">
        <v>1061</v>
      </c>
      <c r="C315" s="5">
        <v>13.28125</v>
      </c>
      <c r="D315" s="7">
        <f t="shared" si="10"/>
        <v>1.1065825846163019E-4</v>
      </c>
      <c r="E315" s="7">
        <f t="shared" si="11"/>
        <v>0.99347298535737338</v>
      </c>
    </row>
    <row r="316" spans="1:5" x14ac:dyDescent="0.3">
      <c r="A316" s="5">
        <v>165</v>
      </c>
      <c r="B316" t="s">
        <v>1060</v>
      </c>
      <c r="C316" s="5">
        <v>13.65625</v>
      </c>
      <c r="D316" s="7">
        <f t="shared" si="10"/>
        <v>1.1378272693584092E-4</v>
      </c>
      <c r="E316" s="7">
        <f t="shared" si="11"/>
        <v>0.9933623270989117</v>
      </c>
    </row>
    <row r="317" spans="1:5" x14ac:dyDescent="0.3">
      <c r="A317" s="5">
        <v>1827</v>
      </c>
      <c r="B317" t="s">
        <v>1061</v>
      </c>
      <c r="C317" s="5">
        <v>13.75</v>
      </c>
      <c r="D317" s="7">
        <f t="shared" si="10"/>
        <v>1.1456384405439361E-4</v>
      </c>
      <c r="E317" s="7">
        <f t="shared" si="11"/>
        <v>0.99324854437197585</v>
      </c>
    </row>
    <row r="318" spans="1:5" x14ac:dyDescent="0.3">
      <c r="A318" s="5">
        <v>421</v>
      </c>
      <c r="B318" t="s">
        <v>1065</v>
      </c>
      <c r="C318" s="5">
        <v>13.859375</v>
      </c>
      <c r="D318" s="7">
        <f t="shared" si="10"/>
        <v>1.1547514735937174E-4</v>
      </c>
      <c r="E318" s="7">
        <f t="shared" si="11"/>
        <v>0.99313398052792146</v>
      </c>
    </row>
    <row r="319" spans="1:5" x14ac:dyDescent="0.3">
      <c r="A319" s="5">
        <v>424</v>
      </c>
      <c r="B319" t="s">
        <v>1065</v>
      </c>
      <c r="C319" s="5">
        <v>13.859375</v>
      </c>
      <c r="D319" s="7">
        <f t="shared" si="10"/>
        <v>1.1547514735937174E-4</v>
      </c>
      <c r="E319" s="7">
        <f t="shared" si="11"/>
        <v>0.99301850538056213</v>
      </c>
    </row>
    <row r="320" spans="1:5" x14ac:dyDescent="0.3">
      <c r="A320" s="5">
        <v>238</v>
      </c>
      <c r="B320" t="s">
        <v>1065</v>
      </c>
      <c r="C320" s="5">
        <v>14.328125</v>
      </c>
      <c r="D320" s="7">
        <f t="shared" ref="D320:D383" si="12">+C320/$C$1</f>
        <v>1.1938073295213515E-4</v>
      </c>
      <c r="E320" s="7">
        <f t="shared" ref="E320:E383" si="13">+E321+D320</f>
        <v>0.99290303023320281</v>
      </c>
    </row>
    <row r="321" spans="1:5" x14ac:dyDescent="0.3">
      <c r="A321" s="5">
        <v>243</v>
      </c>
      <c r="B321" t="s">
        <v>1065</v>
      </c>
      <c r="C321" s="5">
        <v>14.328125</v>
      </c>
      <c r="D321" s="7">
        <f t="shared" si="12"/>
        <v>1.1938073295213515E-4</v>
      </c>
      <c r="E321" s="7">
        <f t="shared" si="13"/>
        <v>0.99278364950025066</v>
      </c>
    </row>
    <row r="322" spans="1:5" x14ac:dyDescent="0.3">
      <c r="A322" s="5">
        <v>249</v>
      </c>
      <c r="B322" t="s">
        <v>1065</v>
      </c>
      <c r="C322" s="5">
        <v>14.328125</v>
      </c>
      <c r="D322" s="7">
        <f t="shared" si="12"/>
        <v>1.1938073295213515E-4</v>
      </c>
      <c r="E322" s="7">
        <f t="shared" si="13"/>
        <v>0.99266426876729852</v>
      </c>
    </row>
    <row r="323" spans="1:5" x14ac:dyDescent="0.3">
      <c r="A323" s="5">
        <v>274</v>
      </c>
      <c r="B323" t="s">
        <v>1065</v>
      </c>
      <c r="C323" s="5">
        <v>14.328125</v>
      </c>
      <c r="D323" s="7">
        <f t="shared" si="12"/>
        <v>1.1938073295213515E-4</v>
      </c>
      <c r="E323" s="7">
        <f t="shared" si="13"/>
        <v>0.99254488803434637</v>
      </c>
    </row>
    <row r="324" spans="1:5" x14ac:dyDescent="0.3">
      <c r="A324" s="5">
        <v>279</v>
      </c>
      <c r="B324" t="s">
        <v>1065</v>
      </c>
      <c r="C324" s="5">
        <v>14.328125</v>
      </c>
      <c r="D324" s="7">
        <f t="shared" si="12"/>
        <v>1.1938073295213515E-4</v>
      </c>
      <c r="E324" s="7">
        <f t="shared" si="13"/>
        <v>0.99242550730139423</v>
      </c>
    </row>
    <row r="325" spans="1:5" x14ac:dyDescent="0.3">
      <c r="A325" s="5">
        <v>285</v>
      </c>
      <c r="B325" t="s">
        <v>1065</v>
      </c>
      <c r="C325" s="5">
        <v>14.328125</v>
      </c>
      <c r="D325" s="7">
        <f t="shared" si="12"/>
        <v>1.1938073295213515E-4</v>
      </c>
      <c r="E325" s="7">
        <f t="shared" si="13"/>
        <v>0.99230612656844208</v>
      </c>
    </row>
    <row r="326" spans="1:5" x14ac:dyDescent="0.3">
      <c r="A326" s="5">
        <v>292</v>
      </c>
      <c r="B326" t="s">
        <v>1065</v>
      </c>
      <c r="C326" s="5">
        <v>14.328125</v>
      </c>
      <c r="D326" s="7">
        <f t="shared" si="12"/>
        <v>1.1938073295213515E-4</v>
      </c>
      <c r="E326" s="7">
        <f t="shared" si="13"/>
        <v>0.99218674583548994</v>
      </c>
    </row>
    <row r="327" spans="1:5" x14ac:dyDescent="0.3">
      <c r="A327" s="5">
        <v>159</v>
      </c>
      <c r="B327" t="s">
        <v>1064</v>
      </c>
      <c r="C327" s="5">
        <v>14.4375</v>
      </c>
      <c r="D327" s="7">
        <f t="shared" si="12"/>
        <v>1.202920362571133E-4</v>
      </c>
      <c r="E327" s="7">
        <f t="shared" si="13"/>
        <v>0.99206736510253779</v>
      </c>
    </row>
    <row r="328" spans="1:5" x14ac:dyDescent="0.3">
      <c r="A328" s="5">
        <v>203</v>
      </c>
      <c r="B328" t="s">
        <v>1064</v>
      </c>
      <c r="C328" s="5">
        <v>14.4375</v>
      </c>
      <c r="D328" s="7">
        <f t="shared" si="12"/>
        <v>1.202920362571133E-4</v>
      </c>
      <c r="E328" s="7">
        <f t="shared" si="13"/>
        <v>0.99194707306628072</v>
      </c>
    </row>
    <row r="329" spans="1:5" x14ac:dyDescent="0.3">
      <c r="A329" s="5">
        <v>244</v>
      </c>
      <c r="B329" t="s">
        <v>1065</v>
      </c>
      <c r="C329" s="5">
        <v>15.8125</v>
      </c>
      <c r="D329" s="7">
        <f t="shared" si="12"/>
        <v>1.3174842066255264E-4</v>
      </c>
      <c r="E329" s="7">
        <f t="shared" si="13"/>
        <v>0.99182678103002364</v>
      </c>
    </row>
    <row r="330" spans="1:5" x14ac:dyDescent="0.3">
      <c r="A330" s="5">
        <v>280</v>
      </c>
      <c r="B330" t="s">
        <v>1065</v>
      </c>
      <c r="C330" s="5">
        <v>15.8125</v>
      </c>
      <c r="D330" s="7">
        <f t="shared" si="12"/>
        <v>1.3174842066255264E-4</v>
      </c>
      <c r="E330" s="7">
        <f t="shared" si="13"/>
        <v>0.99169503260936109</v>
      </c>
    </row>
    <row r="331" spans="1:5" x14ac:dyDescent="0.3">
      <c r="A331" s="5">
        <v>234</v>
      </c>
      <c r="B331" t="s">
        <v>1065</v>
      </c>
      <c r="C331" s="5">
        <v>16.171875</v>
      </c>
      <c r="D331" s="7">
        <f t="shared" si="12"/>
        <v>1.3474270295033794E-4</v>
      </c>
      <c r="E331" s="7">
        <f t="shared" si="13"/>
        <v>0.99156328418869855</v>
      </c>
    </row>
    <row r="332" spans="1:5" x14ac:dyDescent="0.3">
      <c r="A332" s="5">
        <v>251</v>
      </c>
      <c r="B332" t="s">
        <v>1065</v>
      </c>
      <c r="C332" s="5">
        <v>16.171875</v>
      </c>
      <c r="D332" s="7">
        <f t="shared" si="12"/>
        <v>1.3474270295033794E-4</v>
      </c>
      <c r="E332" s="7">
        <f t="shared" si="13"/>
        <v>0.99142854148574822</v>
      </c>
    </row>
    <row r="333" spans="1:5" x14ac:dyDescent="0.3">
      <c r="A333" s="5">
        <v>257</v>
      </c>
      <c r="B333" t="s">
        <v>1065</v>
      </c>
      <c r="C333" s="5">
        <v>16.171875</v>
      </c>
      <c r="D333" s="7">
        <f t="shared" si="12"/>
        <v>1.3474270295033794E-4</v>
      </c>
      <c r="E333" s="7">
        <f t="shared" si="13"/>
        <v>0.99129379878279789</v>
      </c>
    </row>
    <row r="334" spans="1:5" x14ac:dyDescent="0.3">
      <c r="A334" s="5">
        <v>258</v>
      </c>
      <c r="B334" t="s">
        <v>1065</v>
      </c>
      <c r="C334" s="5">
        <v>16.171875</v>
      </c>
      <c r="D334" s="7">
        <f t="shared" si="12"/>
        <v>1.3474270295033794E-4</v>
      </c>
      <c r="E334" s="7">
        <f t="shared" si="13"/>
        <v>0.99115905607984756</v>
      </c>
    </row>
    <row r="335" spans="1:5" x14ac:dyDescent="0.3">
      <c r="A335" s="5">
        <v>260</v>
      </c>
      <c r="B335" t="s">
        <v>1065</v>
      </c>
      <c r="C335" s="5">
        <v>16.171875</v>
      </c>
      <c r="D335" s="7">
        <f t="shared" si="12"/>
        <v>1.3474270295033794E-4</v>
      </c>
      <c r="E335" s="7">
        <f t="shared" si="13"/>
        <v>0.99102431337689723</v>
      </c>
    </row>
    <row r="336" spans="1:5" x14ac:dyDescent="0.3">
      <c r="A336" s="5">
        <v>270</v>
      </c>
      <c r="B336" t="s">
        <v>1065</v>
      </c>
      <c r="C336" s="5">
        <v>16.171875</v>
      </c>
      <c r="D336" s="7">
        <f t="shared" si="12"/>
        <v>1.3474270295033794E-4</v>
      </c>
      <c r="E336" s="7">
        <f t="shared" si="13"/>
        <v>0.9908895706739469</v>
      </c>
    </row>
    <row r="337" spans="1:5" x14ac:dyDescent="0.3">
      <c r="A337" s="5">
        <v>287</v>
      </c>
      <c r="B337" t="s">
        <v>1065</v>
      </c>
      <c r="C337" s="5">
        <v>16.171875</v>
      </c>
      <c r="D337" s="7">
        <f t="shared" si="12"/>
        <v>1.3474270295033794E-4</v>
      </c>
      <c r="E337" s="7">
        <f t="shared" si="13"/>
        <v>0.99075482797099657</v>
      </c>
    </row>
    <row r="338" spans="1:5" x14ac:dyDescent="0.3">
      <c r="A338" s="5">
        <v>294</v>
      </c>
      <c r="B338" t="s">
        <v>1065</v>
      </c>
      <c r="C338" s="5">
        <v>16.171875</v>
      </c>
      <c r="D338" s="7">
        <f t="shared" si="12"/>
        <v>1.3474270295033794E-4</v>
      </c>
      <c r="E338" s="7">
        <f t="shared" si="13"/>
        <v>0.99062008526804624</v>
      </c>
    </row>
    <row r="339" spans="1:5" x14ac:dyDescent="0.3">
      <c r="A339" s="5">
        <v>300</v>
      </c>
      <c r="B339" t="s">
        <v>1065</v>
      </c>
      <c r="C339" s="5">
        <v>16.171875</v>
      </c>
      <c r="D339" s="7">
        <f t="shared" si="12"/>
        <v>1.3474270295033794E-4</v>
      </c>
      <c r="E339" s="7">
        <f t="shared" si="13"/>
        <v>0.99048534256509591</v>
      </c>
    </row>
    <row r="340" spans="1:5" x14ac:dyDescent="0.3">
      <c r="A340" s="5">
        <v>301</v>
      </c>
      <c r="B340" t="s">
        <v>1065</v>
      </c>
      <c r="C340" s="5">
        <v>16.171875</v>
      </c>
      <c r="D340" s="7">
        <f t="shared" si="12"/>
        <v>1.3474270295033794E-4</v>
      </c>
      <c r="E340" s="7">
        <f t="shared" si="13"/>
        <v>0.99035059986214558</v>
      </c>
    </row>
    <row r="341" spans="1:5" x14ac:dyDescent="0.3">
      <c r="A341" s="5">
        <v>3884</v>
      </c>
      <c r="B341" t="s">
        <v>1061</v>
      </c>
      <c r="C341" s="5">
        <v>16.1875</v>
      </c>
      <c r="D341" s="7">
        <f t="shared" si="12"/>
        <v>1.3487288913676339E-4</v>
      </c>
      <c r="E341" s="7">
        <f t="shared" si="13"/>
        <v>0.99021585715919525</v>
      </c>
    </row>
    <row r="342" spans="1:5" x14ac:dyDescent="0.3">
      <c r="A342" s="5">
        <v>250</v>
      </c>
      <c r="B342" t="s">
        <v>1065</v>
      </c>
      <c r="C342" s="5">
        <v>16.53125</v>
      </c>
      <c r="D342" s="7">
        <f t="shared" si="12"/>
        <v>1.3773698523812322E-4</v>
      </c>
      <c r="E342" s="7">
        <f t="shared" si="13"/>
        <v>0.99008098427005853</v>
      </c>
    </row>
    <row r="343" spans="1:5" x14ac:dyDescent="0.3">
      <c r="A343" s="5">
        <v>286</v>
      </c>
      <c r="B343" t="s">
        <v>1065</v>
      </c>
      <c r="C343" s="5">
        <v>16.53125</v>
      </c>
      <c r="D343" s="7">
        <f t="shared" si="12"/>
        <v>1.3773698523812322E-4</v>
      </c>
      <c r="E343" s="7">
        <f t="shared" si="13"/>
        <v>0.98994324728482042</v>
      </c>
    </row>
    <row r="344" spans="1:5" x14ac:dyDescent="0.3">
      <c r="A344" s="5">
        <v>293</v>
      </c>
      <c r="B344" t="s">
        <v>1065</v>
      </c>
      <c r="C344" s="5">
        <v>16.53125</v>
      </c>
      <c r="D344" s="7">
        <f t="shared" si="12"/>
        <v>1.3773698523812322E-4</v>
      </c>
      <c r="E344" s="7">
        <f t="shared" si="13"/>
        <v>0.9898055102995823</v>
      </c>
    </row>
    <row r="345" spans="1:5" x14ac:dyDescent="0.3">
      <c r="A345" s="5">
        <v>3855</v>
      </c>
      <c r="B345" t="s">
        <v>1061</v>
      </c>
      <c r="C345" s="5">
        <v>16.6875</v>
      </c>
      <c r="D345" s="7">
        <f t="shared" si="12"/>
        <v>1.3903884710237771E-4</v>
      </c>
      <c r="E345" s="7">
        <f t="shared" si="13"/>
        <v>0.98966777331434419</v>
      </c>
    </row>
    <row r="346" spans="1:5" x14ac:dyDescent="0.3">
      <c r="A346" s="5">
        <v>208</v>
      </c>
      <c r="B346" t="s">
        <v>1063</v>
      </c>
      <c r="C346" s="5">
        <v>18.046875</v>
      </c>
      <c r="D346" s="7">
        <f t="shared" si="12"/>
        <v>1.5036504532139162E-4</v>
      </c>
      <c r="E346" s="7">
        <f t="shared" si="13"/>
        <v>0.98952873446724177</v>
      </c>
    </row>
    <row r="347" spans="1:5" x14ac:dyDescent="0.3">
      <c r="A347" s="5">
        <v>3600</v>
      </c>
      <c r="B347" t="s">
        <v>1061</v>
      </c>
      <c r="C347" s="5">
        <v>18.046875</v>
      </c>
      <c r="D347" s="7">
        <f t="shared" si="12"/>
        <v>1.5036504532139162E-4</v>
      </c>
      <c r="E347" s="7">
        <f t="shared" si="13"/>
        <v>0.98937836942192037</v>
      </c>
    </row>
    <row r="348" spans="1:5" x14ac:dyDescent="0.3">
      <c r="A348" s="5">
        <v>3617</v>
      </c>
      <c r="B348" t="s">
        <v>1061</v>
      </c>
      <c r="C348" s="5">
        <v>18.046875</v>
      </c>
      <c r="D348" s="7">
        <f t="shared" si="12"/>
        <v>1.5036504532139162E-4</v>
      </c>
      <c r="E348" s="7">
        <f t="shared" si="13"/>
        <v>0.98922800437659897</v>
      </c>
    </row>
    <row r="349" spans="1:5" x14ac:dyDescent="0.3">
      <c r="A349" s="5">
        <v>731</v>
      </c>
      <c r="B349" t="s">
        <v>1061</v>
      </c>
      <c r="C349" s="5">
        <v>20.90625</v>
      </c>
      <c r="D349" s="7">
        <f t="shared" si="12"/>
        <v>1.7418911743724848E-4</v>
      </c>
      <c r="E349" s="7">
        <f t="shared" si="13"/>
        <v>0.98907763933127757</v>
      </c>
    </row>
    <row r="350" spans="1:5" x14ac:dyDescent="0.3">
      <c r="A350" s="5">
        <v>717</v>
      </c>
      <c r="B350" t="s">
        <v>1061</v>
      </c>
      <c r="C350" s="5">
        <v>21.09375</v>
      </c>
      <c r="D350" s="7">
        <f t="shared" si="12"/>
        <v>1.7575135167435384E-4</v>
      </c>
      <c r="E350" s="7">
        <f t="shared" si="13"/>
        <v>0.9889034502138403</v>
      </c>
    </row>
    <row r="351" spans="1:5" x14ac:dyDescent="0.3">
      <c r="A351" s="5">
        <v>176</v>
      </c>
      <c r="B351" t="s">
        <v>1064</v>
      </c>
      <c r="C351" s="5">
        <v>21.9375</v>
      </c>
      <c r="D351" s="7">
        <f t="shared" si="12"/>
        <v>1.8278140574132798E-4</v>
      </c>
      <c r="E351" s="7">
        <f t="shared" si="13"/>
        <v>0.98872769886216594</v>
      </c>
    </row>
    <row r="352" spans="1:5" x14ac:dyDescent="0.3">
      <c r="A352" s="5">
        <v>1406</v>
      </c>
      <c r="B352" t="s">
        <v>1061</v>
      </c>
      <c r="C352" s="5">
        <v>23.28125</v>
      </c>
      <c r="D352" s="7">
        <f t="shared" si="12"/>
        <v>1.9397741777391644E-4</v>
      </c>
      <c r="E352" s="7">
        <f t="shared" si="13"/>
        <v>0.98854491745642459</v>
      </c>
    </row>
    <row r="353" spans="1:5" x14ac:dyDescent="0.3">
      <c r="A353" s="5">
        <v>1407</v>
      </c>
      <c r="B353" t="s">
        <v>1061</v>
      </c>
      <c r="C353" s="5">
        <v>23.28125</v>
      </c>
      <c r="D353" s="7">
        <f t="shared" si="12"/>
        <v>1.9397741777391644E-4</v>
      </c>
      <c r="E353" s="7">
        <f t="shared" si="13"/>
        <v>0.98835094003865065</v>
      </c>
    </row>
    <row r="354" spans="1:5" x14ac:dyDescent="0.3">
      <c r="A354" s="5">
        <v>110</v>
      </c>
      <c r="B354" t="s">
        <v>1063</v>
      </c>
      <c r="C354" s="5">
        <v>24.125</v>
      </c>
      <c r="D354" s="7">
        <f t="shared" si="12"/>
        <v>2.0100747184089061E-4</v>
      </c>
      <c r="E354" s="7">
        <f t="shared" si="13"/>
        <v>0.98815696262087671</v>
      </c>
    </row>
    <row r="355" spans="1:5" x14ac:dyDescent="0.3">
      <c r="A355" s="5">
        <v>3854</v>
      </c>
      <c r="B355" t="s">
        <v>1061</v>
      </c>
      <c r="C355" s="5">
        <v>25.25</v>
      </c>
      <c r="D355" s="7">
        <f t="shared" si="12"/>
        <v>2.1038087726352281E-4</v>
      </c>
      <c r="E355" s="7">
        <f t="shared" si="13"/>
        <v>0.98795595514903578</v>
      </c>
    </row>
    <row r="356" spans="1:5" x14ac:dyDescent="0.3">
      <c r="A356" s="5">
        <v>51</v>
      </c>
      <c r="B356" t="s">
        <v>1063</v>
      </c>
      <c r="C356" s="5">
        <v>25.5</v>
      </c>
      <c r="D356" s="7">
        <f t="shared" si="12"/>
        <v>2.1246385624632997E-4</v>
      </c>
      <c r="E356" s="7">
        <f t="shared" si="13"/>
        <v>0.98774557427177223</v>
      </c>
    </row>
    <row r="357" spans="1:5" x14ac:dyDescent="0.3">
      <c r="A357" s="5">
        <v>140</v>
      </c>
      <c r="B357" t="s">
        <v>1060</v>
      </c>
      <c r="C357" s="5">
        <v>27.09375</v>
      </c>
      <c r="D357" s="7">
        <f t="shared" si="12"/>
        <v>2.2574284726172559E-4</v>
      </c>
      <c r="E357" s="7">
        <f t="shared" si="13"/>
        <v>0.98753311041552594</v>
      </c>
    </row>
    <row r="358" spans="1:5" x14ac:dyDescent="0.3">
      <c r="A358" s="5">
        <v>157</v>
      </c>
      <c r="B358" t="s">
        <v>1060</v>
      </c>
      <c r="C358" s="5">
        <v>27.140625</v>
      </c>
      <c r="D358" s="7">
        <f t="shared" si="12"/>
        <v>2.2613340582100194E-4</v>
      </c>
      <c r="E358" s="7">
        <f t="shared" si="13"/>
        <v>0.9873073675682642</v>
      </c>
    </row>
    <row r="359" spans="1:5" x14ac:dyDescent="0.3">
      <c r="A359" s="5">
        <v>3953</v>
      </c>
      <c r="B359" t="s">
        <v>1061</v>
      </c>
      <c r="C359" s="5">
        <v>27.421875</v>
      </c>
      <c r="D359" s="7">
        <f t="shared" si="12"/>
        <v>2.2847675717665999E-4</v>
      </c>
      <c r="E359" s="7">
        <f t="shared" si="13"/>
        <v>0.9870812341624432</v>
      </c>
    </row>
    <row r="360" spans="1:5" x14ac:dyDescent="0.3">
      <c r="A360" s="5">
        <v>3984</v>
      </c>
      <c r="B360" t="s">
        <v>1061</v>
      </c>
      <c r="C360" s="5">
        <v>27.421875</v>
      </c>
      <c r="D360" s="7">
        <f t="shared" si="12"/>
        <v>2.2847675717665999E-4</v>
      </c>
      <c r="E360" s="7">
        <f t="shared" si="13"/>
        <v>0.98685275740526657</v>
      </c>
    </row>
    <row r="361" spans="1:5" x14ac:dyDescent="0.3">
      <c r="A361" s="5">
        <v>86</v>
      </c>
      <c r="B361" t="s">
        <v>1063</v>
      </c>
      <c r="C361" s="5">
        <v>28.875</v>
      </c>
      <c r="D361" s="7">
        <f t="shared" si="12"/>
        <v>2.405840725142266E-4</v>
      </c>
      <c r="E361" s="7">
        <f t="shared" si="13"/>
        <v>0.98662428064808994</v>
      </c>
    </row>
    <row r="362" spans="1:5" x14ac:dyDescent="0.3">
      <c r="A362" s="5">
        <v>87</v>
      </c>
      <c r="B362" t="s">
        <v>1063</v>
      </c>
      <c r="C362" s="5">
        <v>28.875</v>
      </c>
      <c r="D362" s="7">
        <f t="shared" si="12"/>
        <v>2.405840725142266E-4</v>
      </c>
      <c r="E362" s="7">
        <f t="shared" si="13"/>
        <v>0.98638369657557567</v>
      </c>
    </row>
    <row r="363" spans="1:5" x14ac:dyDescent="0.3">
      <c r="A363" s="5">
        <v>205</v>
      </c>
      <c r="B363" t="s">
        <v>1063</v>
      </c>
      <c r="C363" s="5">
        <v>28.875</v>
      </c>
      <c r="D363" s="7">
        <f t="shared" si="12"/>
        <v>2.405840725142266E-4</v>
      </c>
      <c r="E363" s="7">
        <f t="shared" si="13"/>
        <v>0.98614311250306141</v>
      </c>
    </row>
    <row r="364" spans="1:5" x14ac:dyDescent="0.3">
      <c r="A364" s="5">
        <v>351</v>
      </c>
      <c r="B364" t="s">
        <v>1065</v>
      </c>
      <c r="C364" s="5">
        <v>29</v>
      </c>
      <c r="D364" s="7">
        <f t="shared" si="12"/>
        <v>2.4162556200563016E-4</v>
      </c>
      <c r="E364" s="7">
        <f t="shared" si="13"/>
        <v>0.98590252843054715</v>
      </c>
    </row>
    <row r="365" spans="1:5" x14ac:dyDescent="0.3">
      <c r="A365" s="5">
        <v>255</v>
      </c>
      <c r="B365" t="s">
        <v>1065</v>
      </c>
      <c r="C365" s="5">
        <v>30.1875</v>
      </c>
      <c r="D365" s="7">
        <f t="shared" si="12"/>
        <v>2.5151971217396413E-4</v>
      </c>
      <c r="E365" s="7">
        <f t="shared" si="13"/>
        <v>0.98566090286854158</v>
      </c>
    </row>
    <row r="366" spans="1:5" x14ac:dyDescent="0.3">
      <c r="A366" s="5">
        <v>298</v>
      </c>
      <c r="B366" t="s">
        <v>1065</v>
      </c>
      <c r="C366" s="5">
        <v>30.1875</v>
      </c>
      <c r="D366" s="7">
        <f t="shared" si="12"/>
        <v>2.5151971217396413E-4</v>
      </c>
      <c r="E366" s="7">
        <f t="shared" si="13"/>
        <v>0.98540938315636761</v>
      </c>
    </row>
    <row r="367" spans="1:5" x14ac:dyDescent="0.3">
      <c r="A367" s="5">
        <v>259</v>
      </c>
      <c r="B367" t="s">
        <v>1065</v>
      </c>
      <c r="C367" s="5">
        <v>31.625</v>
      </c>
      <c r="D367" s="7">
        <f t="shared" si="12"/>
        <v>2.6349684132510529E-4</v>
      </c>
      <c r="E367" s="7">
        <f t="shared" si="13"/>
        <v>0.98515786344419365</v>
      </c>
    </row>
    <row r="368" spans="1:5" x14ac:dyDescent="0.3">
      <c r="A368" s="5">
        <v>302</v>
      </c>
      <c r="B368" t="s">
        <v>1065</v>
      </c>
      <c r="C368" s="5">
        <v>31.625</v>
      </c>
      <c r="D368" s="7">
        <f t="shared" si="12"/>
        <v>2.6349684132510529E-4</v>
      </c>
      <c r="E368" s="7">
        <f t="shared" si="13"/>
        <v>0.98489436660286855</v>
      </c>
    </row>
    <row r="369" spans="1:5" x14ac:dyDescent="0.3">
      <c r="A369" s="5">
        <v>256</v>
      </c>
      <c r="B369" t="s">
        <v>1065</v>
      </c>
      <c r="C369" s="5">
        <v>31.984375</v>
      </c>
      <c r="D369" s="7">
        <f t="shared" si="12"/>
        <v>2.6649112361289059E-4</v>
      </c>
      <c r="E369" s="7">
        <f t="shared" si="13"/>
        <v>0.98463086976154346</v>
      </c>
    </row>
    <row r="370" spans="1:5" x14ac:dyDescent="0.3">
      <c r="A370" s="5">
        <v>299</v>
      </c>
      <c r="B370" t="s">
        <v>1065</v>
      </c>
      <c r="C370" s="5">
        <v>31.984375</v>
      </c>
      <c r="D370" s="7">
        <f t="shared" si="12"/>
        <v>2.6649112361289059E-4</v>
      </c>
      <c r="E370" s="7">
        <f t="shared" si="13"/>
        <v>0.98436437863793058</v>
      </c>
    </row>
    <row r="371" spans="1:5" x14ac:dyDescent="0.3">
      <c r="A371" s="5">
        <v>1823</v>
      </c>
      <c r="B371" t="s">
        <v>1061</v>
      </c>
      <c r="C371" s="5">
        <v>33</v>
      </c>
      <c r="D371" s="7">
        <f t="shared" si="12"/>
        <v>2.7495322573054464E-4</v>
      </c>
      <c r="E371" s="7">
        <f t="shared" si="13"/>
        <v>0.9840978875143177</v>
      </c>
    </row>
    <row r="372" spans="1:5" x14ac:dyDescent="0.3">
      <c r="A372" s="5">
        <v>2755</v>
      </c>
      <c r="B372" t="s">
        <v>1061</v>
      </c>
      <c r="C372" s="5">
        <v>35.53125</v>
      </c>
      <c r="D372" s="7">
        <f t="shared" si="12"/>
        <v>2.9604338793146713E-4</v>
      </c>
      <c r="E372" s="7">
        <f t="shared" si="13"/>
        <v>0.98382293428858714</v>
      </c>
    </row>
    <row r="373" spans="1:5" x14ac:dyDescent="0.3">
      <c r="A373" s="5">
        <v>271</v>
      </c>
      <c r="B373" t="s">
        <v>1063</v>
      </c>
      <c r="C373" s="5">
        <v>36.09375</v>
      </c>
      <c r="D373" s="7">
        <f t="shared" si="12"/>
        <v>3.0073009064278324E-4</v>
      </c>
      <c r="E373" s="7">
        <f t="shared" si="13"/>
        <v>0.9835268909006557</v>
      </c>
    </row>
    <row r="374" spans="1:5" x14ac:dyDescent="0.3">
      <c r="A374" s="5">
        <v>245</v>
      </c>
      <c r="B374" t="s">
        <v>1065</v>
      </c>
      <c r="C374" s="5">
        <v>37.734375</v>
      </c>
      <c r="D374" s="7">
        <f t="shared" si="12"/>
        <v>3.143996402174552E-4</v>
      </c>
      <c r="E374" s="7">
        <f t="shared" si="13"/>
        <v>0.98322616081001291</v>
      </c>
    </row>
    <row r="375" spans="1:5" x14ac:dyDescent="0.3">
      <c r="A375" s="5">
        <v>281</v>
      </c>
      <c r="B375" t="s">
        <v>1065</v>
      </c>
      <c r="C375" s="5">
        <v>37.734375</v>
      </c>
      <c r="D375" s="7">
        <f t="shared" si="12"/>
        <v>3.143996402174552E-4</v>
      </c>
      <c r="E375" s="7">
        <f t="shared" si="13"/>
        <v>0.98291176116979551</v>
      </c>
    </row>
    <row r="376" spans="1:5" x14ac:dyDescent="0.3">
      <c r="A376" s="5">
        <v>128</v>
      </c>
      <c r="B376" t="s">
        <v>1065</v>
      </c>
      <c r="C376" s="5">
        <v>38.5625</v>
      </c>
      <c r="D376" s="7">
        <f t="shared" si="12"/>
        <v>3.2129950809800393E-4</v>
      </c>
      <c r="E376" s="7">
        <f t="shared" si="13"/>
        <v>0.98259736152957811</v>
      </c>
    </row>
    <row r="377" spans="1:5" x14ac:dyDescent="0.3">
      <c r="A377" s="5">
        <v>252</v>
      </c>
      <c r="B377" t="s">
        <v>1065</v>
      </c>
      <c r="C377" s="5">
        <v>39.890625</v>
      </c>
      <c r="D377" s="7">
        <f t="shared" si="12"/>
        <v>3.3236533394416691E-4</v>
      </c>
      <c r="E377" s="7">
        <f t="shared" si="13"/>
        <v>0.9822760620214801</v>
      </c>
    </row>
    <row r="378" spans="1:5" x14ac:dyDescent="0.3">
      <c r="A378" s="5">
        <v>288</v>
      </c>
      <c r="B378" t="s">
        <v>1065</v>
      </c>
      <c r="C378" s="5">
        <v>39.890625</v>
      </c>
      <c r="D378" s="7">
        <f t="shared" si="12"/>
        <v>3.3236533394416691E-4</v>
      </c>
      <c r="E378" s="7">
        <f t="shared" si="13"/>
        <v>0.98194369668753589</v>
      </c>
    </row>
    <row r="379" spans="1:5" x14ac:dyDescent="0.3">
      <c r="A379" s="5">
        <v>295</v>
      </c>
      <c r="B379" t="s">
        <v>1065</v>
      </c>
      <c r="C379" s="5">
        <v>39.890625</v>
      </c>
      <c r="D379" s="7">
        <f t="shared" si="12"/>
        <v>3.3236533394416691E-4</v>
      </c>
      <c r="E379" s="7">
        <f t="shared" si="13"/>
        <v>0.98161133135359169</v>
      </c>
    </row>
    <row r="380" spans="1:5" x14ac:dyDescent="0.3">
      <c r="A380" s="5">
        <v>1828</v>
      </c>
      <c r="B380" t="s">
        <v>1061</v>
      </c>
      <c r="C380" s="5">
        <v>41.125</v>
      </c>
      <c r="D380" s="7">
        <f t="shared" si="12"/>
        <v>3.4265004267177725E-4</v>
      </c>
      <c r="E380" s="7">
        <f t="shared" si="13"/>
        <v>0.98127896601964748</v>
      </c>
    </row>
    <row r="381" spans="1:5" x14ac:dyDescent="0.3">
      <c r="A381" s="5">
        <v>3856</v>
      </c>
      <c r="B381" t="s">
        <v>1061</v>
      </c>
      <c r="C381" s="5">
        <v>41.71875</v>
      </c>
      <c r="D381" s="7">
        <f t="shared" si="12"/>
        <v>3.4759711775594426E-4</v>
      </c>
      <c r="E381" s="7">
        <f t="shared" si="13"/>
        <v>0.98093631597697573</v>
      </c>
    </row>
    <row r="382" spans="1:5" x14ac:dyDescent="0.3">
      <c r="A382" s="5">
        <v>125</v>
      </c>
      <c r="B382" t="s">
        <v>1063</v>
      </c>
      <c r="C382" s="5">
        <v>43.3125</v>
      </c>
      <c r="D382" s="7">
        <f t="shared" si="12"/>
        <v>3.6087610877133985E-4</v>
      </c>
      <c r="E382" s="7">
        <f t="shared" si="13"/>
        <v>0.98058871885921983</v>
      </c>
    </row>
    <row r="383" spans="1:5" x14ac:dyDescent="0.3">
      <c r="A383" s="5">
        <v>126</v>
      </c>
      <c r="B383" t="s">
        <v>1063</v>
      </c>
      <c r="C383" s="5">
        <v>43.3125</v>
      </c>
      <c r="D383" s="7">
        <f t="shared" si="12"/>
        <v>3.6087610877133985E-4</v>
      </c>
      <c r="E383" s="7">
        <f t="shared" si="13"/>
        <v>0.9802278427504485</v>
      </c>
    </row>
    <row r="384" spans="1:5" x14ac:dyDescent="0.3">
      <c r="A384" s="5">
        <v>141</v>
      </c>
      <c r="B384" t="s">
        <v>1063</v>
      </c>
      <c r="C384" s="5">
        <v>43.3125</v>
      </c>
      <c r="D384" s="7">
        <f t="shared" ref="D384:D447" si="14">+C384/$C$1</f>
        <v>3.6087610877133985E-4</v>
      </c>
      <c r="E384" s="7">
        <f t="shared" ref="E384:E447" si="15">+E385+D384</f>
        <v>0.97986696664167716</v>
      </c>
    </row>
    <row r="385" spans="1:5" x14ac:dyDescent="0.3">
      <c r="A385" s="5">
        <v>142</v>
      </c>
      <c r="B385" t="s">
        <v>1063</v>
      </c>
      <c r="C385" s="5">
        <v>43.3125</v>
      </c>
      <c r="D385" s="7">
        <f t="shared" si="14"/>
        <v>3.6087610877133985E-4</v>
      </c>
      <c r="E385" s="7">
        <f t="shared" si="15"/>
        <v>0.97950609053290583</v>
      </c>
    </row>
    <row r="386" spans="1:5" x14ac:dyDescent="0.3">
      <c r="A386" s="5">
        <v>143</v>
      </c>
      <c r="B386" t="s">
        <v>1063</v>
      </c>
      <c r="C386" s="5">
        <v>43.3125</v>
      </c>
      <c r="D386" s="7">
        <f t="shared" si="14"/>
        <v>3.6087610877133985E-4</v>
      </c>
      <c r="E386" s="7">
        <f t="shared" si="15"/>
        <v>0.97914521442413449</v>
      </c>
    </row>
    <row r="387" spans="1:5" x14ac:dyDescent="0.3">
      <c r="A387" s="5">
        <v>144</v>
      </c>
      <c r="B387" t="s">
        <v>1063</v>
      </c>
      <c r="C387" s="5">
        <v>43.3125</v>
      </c>
      <c r="D387" s="7">
        <f t="shared" si="14"/>
        <v>3.6087610877133985E-4</v>
      </c>
      <c r="E387" s="7">
        <f t="shared" si="15"/>
        <v>0.97878433831536316</v>
      </c>
    </row>
    <row r="388" spans="1:5" x14ac:dyDescent="0.3">
      <c r="A388" s="5">
        <v>4330</v>
      </c>
      <c r="B388" t="s">
        <v>1061</v>
      </c>
      <c r="C388" s="5">
        <v>43.453125</v>
      </c>
      <c r="D388" s="7">
        <f t="shared" si="14"/>
        <v>3.6204778444916892E-4</v>
      </c>
      <c r="E388" s="7">
        <f t="shared" si="15"/>
        <v>0.97842346220659182</v>
      </c>
    </row>
    <row r="389" spans="1:5" x14ac:dyDescent="0.3">
      <c r="A389" s="5">
        <v>4940</v>
      </c>
      <c r="B389" t="s">
        <v>1061</v>
      </c>
      <c r="C389" s="5">
        <v>43.875</v>
      </c>
      <c r="D389" s="7">
        <f t="shared" si="14"/>
        <v>3.6556281148265597E-4</v>
      </c>
      <c r="E389" s="7">
        <f t="shared" si="15"/>
        <v>0.97806141442214267</v>
      </c>
    </row>
    <row r="390" spans="1:5" x14ac:dyDescent="0.3">
      <c r="A390" s="5">
        <v>3885</v>
      </c>
      <c r="B390" t="s">
        <v>1061</v>
      </c>
      <c r="C390" s="5">
        <v>48.515625</v>
      </c>
      <c r="D390" s="7">
        <f t="shared" si="14"/>
        <v>4.0422810885101383E-4</v>
      </c>
      <c r="E390" s="7">
        <f t="shared" si="15"/>
        <v>0.97769585161065997</v>
      </c>
    </row>
    <row r="391" spans="1:5" x14ac:dyDescent="0.3">
      <c r="A391" s="5">
        <v>3612</v>
      </c>
      <c r="B391" t="s">
        <v>1061</v>
      </c>
      <c r="C391" s="5">
        <v>49.625</v>
      </c>
      <c r="D391" s="7">
        <f t="shared" si="14"/>
        <v>4.1347132808722058E-4</v>
      </c>
      <c r="E391" s="7">
        <f t="shared" si="15"/>
        <v>0.97729162350180898</v>
      </c>
    </row>
    <row r="392" spans="1:5" x14ac:dyDescent="0.3">
      <c r="A392" s="5">
        <v>303</v>
      </c>
      <c r="B392" t="s">
        <v>1065</v>
      </c>
      <c r="C392" s="5">
        <v>51.75</v>
      </c>
      <c r="D392" s="7">
        <f t="shared" si="14"/>
        <v>4.3117664944108139E-4</v>
      </c>
      <c r="E392" s="7">
        <f t="shared" si="15"/>
        <v>0.97687815217372176</v>
      </c>
    </row>
    <row r="393" spans="1:5" x14ac:dyDescent="0.3">
      <c r="A393" s="5">
        <v>106</v>
      </c>
      <c r="B393" t="s">
        <v>1063</v>
      </c>
      <c r="C393" s="5">
        <v>52.578125</v>
      </c>
      <c r="D393" s="7">
        <f t="shared" si="14"/>
        <v>4.3807651732163011E-4</v>
      </c>
      <c r="E393" s="7">
        <f t="shared" si="15"/>
        <v>0.97644697552428072</v>
      </c>
    </row>
    <row r="394" spans="1:5" x14ac:dyDescent="0.3">
      <c r="A394" s="5">
        <v>107</v>
      </c>
      <c r="B394" t="s">
        <v>1063</v>
      </c>
      <c r="C394" s="5">
        <v>52.578125</v>
      </c>
      <c r="D394" s="7">
        <f t="shared" si="14"/>
        <v>4.3807651732163011E-4</v>
      </c>
      <c r="E394" s="7">
        <f t="shared" si="15"/>
        <v>0.97600889900695909</v>
      </c>
    </row>
    <row r="395" spans="1:5" x14ac:dyDescent="0.3">
      <c r="A395" s="5">
        <v>4209</v>
      </c>
      <c r="B395" t="s">
        <v>1061</v>
      </c>
      <c r="C395" s="5">
        <v>58.5</v>
      </c>
      <c r="D395" s="7">
        <f t="shared" si="14"/>
        <v>4.8741708197687464E-4</v>
      </c>
      <c r="E395" s="7">
        <f t="shared" si="15"/>
        <v>0.97557082248963745</v>
      </c>
    </row>
    <row r="396" spans="1:5" x14ac:dyDescent="0.3">
      <c r="A396" s="5">
        <v>4436</v>
      </c>
      <c r="B396" t="s">
        <v>1061</v>
      </c>
      <c r="C396" s="5">
        <v>66.921875</v>
      </c>
      <c r="D396" s="7">
        <f t="shared" si="14"/>
        <v>5.575874364601907E-4</v>
      </c>
      <c r="E396" s="7">
        <f t="shared" si="15"/>
        <v>0.97508340540766059</v>
      </c>
    </row>
    <row r="397" spans="1:5" x14ac:dyDescent="0.3">
      <c r="A397" s="5">
        <v>319</v>
      </c>
      <c r="B397" t="s">
        <v>1065</v>
      </c>
      <c r="C397" s="5">
        <v>73.125</v>
      </c>
      <c r="D397" s="7">
        <f t="shared" si="14"/>
        <v>6.0927135247109332E-4</v>
      </c>
      <c r="E397" s="7">
        <f t="shared" si="15"/>
        <v>0.97452581797120041</v>
      </c>
    </row>
    <row r="398" spans="1:5" x14ac:dyDescent="0.3">
      <c r="A398" s="5">
        <v>728</v>
      </c>
      <c r="B398" t="s">
        <v>1061</v>
      </c>
      <c r="C398" s="5">
        <v>73.59375</v>
      </c>
      <c r="D398" s="7">
        <f t="shared" si="14"/>
        <v>6.1317693806385673E-4</v>
      </c>
      <c r="E398" s="7">
        <f t="shared" si="15"/>
        <v>0.97391654661872928</v>
      </c>
    </row>
    <row r="399" spans="1:5" x14ac:dyDescent="0.3">
      <c r="A399" s="5">
        <v>120</v>
      </c>
      <c r="B399" t="s">
        <v>1063</v>
      </c>
      <c r="C399" s="5">
        <v>74.828125</v>
      </c>
      <c r="D399" s="7">
        <f t="shared" si="14"/>
        <v>6.2346164679146702E-4</v>
      </c>
      <c r="E399" s="7">
        <f t="shared" si="15"/>
        <v>0.97330336968066544</v>
      </c>
    </row>
    <row r="400" spans="1:5" x14ac:dyDescent="0.3">
      <c r="A400" s="5">
        <v>78</v>
      </c>
      <c r="B400" t="s">
        <v>1063</v>
      </c>
      <c r="C400" s="5">
        <v>75.796875</v>
      </c>
      <c r="D400" s="7">
        <f t="shared" si="14"/>
        <v>6.3153319034984481E-4</v>
      </c>
      <c r="E400" s="7">
        <f t="shared" si="15"/>
        <v>0.97267990803387394</v>
      </c>
    </row>
    <row r="401" spans="1:5" x14ac:dyDescent="0.3">
      <c r="A401" s="5">
        <v>313</v>
      </c>
      <c r="B401" t="s">
        <v>1063</v>
      </c>
      <c r="C401" s="5">
        <v>75.796875</v>
      </c>
      <c r="D401" s="7">
        <f t="shared" si="14"/>
        <v>6.3153319034984481E-4</v>
      </c>
      <c r="E401" s="7">
        <f t="shared" si="15"/>
        <v>0.97204837484352413</v>
      </c>
    </row>
    <row r="402" spans="1:5" x14ac:dyDescent="0.3">
      <c r="A402" s="5">
        <v>241</v>
      </c>
      <c r="B402" t="s">
        <v>1063</v>
      </c>
      <c r="C402" s="5">
        <v>80.015625</v>
      </c>
      <c r="D402" s="7">
        <f t="shared" si="14"/>
        <v>6.6668346068471558E-4</v>
      </c>
      <c r="E402" s="7">
        <f t="shared" si="15"/>
        <v>0.97141684165317432</v>
      </c>
    </row>
    <row r="403" spans="1:5" x14ac:dyDescent="0.3">
      <c r="A403" s="5">
        <v>3611</v>
      </c>
      <c r="B403" t="s">
        <v>1061</v>
      </c>
      <c r="C403" s="5">
        <v>82.109375</v>
      </c>
      <c r="D403" s="7">
        <f t="shared" si="14"/>
        <v>6.8412840966572549E-4</v>
      </c>
      <c r="E403" s="7">
        <f t="shared" si="15"/>
        <v>0.97075015819248955</v>
      </c>
    </row>
    <row r="404" spans="1:5" x14ac:dyDescent="0.3">
      <c r="A404" s="5">
        <v>713</v>
      </c>
      <c r="B404" t="s">
        <v>1061</v>
      </c>
      <c r="C404" s="5">
        <v>83.046875</v>
      </c>
      <c r="D404" s="7">
        <f t="shared" si="14"/>
        <v>6.9193958085125233E-4</v>
      </c>
      <c r="E404" s="7">
        <f t="shared" si="15"/>
        <v>0.97006602978282386</v>
      </c>
    </row>
    <row r="405" spans="1:5" x14ac:dyDescent="0.3">
      <c r="A405" s="5">
        <v>718</v>
      </c>
      <c r="B405" t="s">
        <v>1061</v>
      </c>
      <c r="C405" s="5">
        <v>88.84375</v>
      </c>
      <c r="D405" s="7">
        <f t="shared" si="14"/>
        <v>7.4023865601509332E-4</v>
      </c>
      <c r="E405" s="7">
        <f t="shared" si="15"/>
        <v>0.96937409020197263</v>
      </c>
    </row>
    <row r="406" spans="1:5" x14ac:dyDescent="0.3">
      <c r="A406" s="5">
        <v>214</v>
      </c>
      <c r="B406" t="s">
        <v>1063</v>
      </c>
      <c r="C406" s="5">
        <v>92.46875</v>
      </c>
      <c r="D406" s="7">
        <f t="shared" si="14"/>
        <v>7.7044185126579707E-4</v>
      </c>
      <c r="E406" s="7">
        <f t="shared" si="15"/>
        <v>0.96863385154595749</v>
      </c>
    </row>
    <row r="407" spans="1:5" x14ac:dyDescent="0.3">
      <c r="A407" s="5">
        <v>4939</v>
      </c>
      <c r="B407" t="s">
        <v>1061</v>
      </c>
      <c r="C407" s="5">
        <v>94.75</v>
      </c>
      <c r="D407" s="7">
        <f t="shared" si="14"/>
        <v>7.8944903448391237E-4</v>
      </c>
      <c r="E407" s="7">
        <f t="shared" si="15"/>
        <v>0.96786340969469165</v>
      </c>
    </row>
    <row r="408" spans="1:5" x14ac:dyDescent="0.3">
      <c r="A408" s="5">
        <v>4205</v>
      </c>
      <c r="B408" t="s">
        <v>1061</v>
      </c>
      <c r="C408" s="5">
        <v>98.625</v>
      </c>
      <c r="D408" s="7">
        <f t="shared" si="14"/>
        <v>8.2173520871742331E-4</v>
      </c>
      <c r="E408" s="7">
        <f t="shared" si="15"/>
        <v>0.96707396066020779</v>
      </c>
    </row>
    <row r="409" spans="1:5" x14ac:dyDescent="0.3">
      <c r="A409" s="5">
        <v>242</v>
      </c>
      <c r="B409" t="s">
        <v>1063</v>
      </c>
      <c r="C409" s="5">
        <v>103.2734375</v>
      </c>
      <c r="D409" s="7">
        <f t="shared" si="14"/>
        <v>8.6046559917899378E-4</v>
      </c>
      <c r="E409" s="7">
        <f t="shared" si="15"/>
        <v>0.96625222545149037</v>
      </c>
    </row>
    <row r="410" spans="1:5" x14ac:dyDescent="0.3">
      <c r="A410" s="5">
        <v>317</v>
      </c>
      <c r="B410" t="s">
        <v>1063</v>
      </c>
      <c r="C410" s="5">
        <v>107.96875</v>
      </c>
      <c r="D410" s="7">
        <f t="shared" si="14"/>
        <v>8.9958654819984074E-4</v>
      </c>
      <c r="E410" s="7">
        <f t="shared" si="15"/>
        <v>0.9653917598523114</v>
      </c>
    </row>
    <row r="411" spans="1:5" x14ac:dyDescent="0.3">
      <c r="A411" s="5">
        <v>50</v>
      </c>
      <c r="B411" t="s">
        <v>1067</v>
      </c>
      <c r="C411" s="5">
        <v>107.96875</v>
      </c>
      <c r="D411" s="7">
        <f t="shared" si="14"/>
        <v>8.9958654819984074E-4</v>
      </c>
      <c r="E411" s="7">
        <f t="shared" si="15"/>
        <v>0.96449217330411152</v>
      </c>
    </row>
    <row r="412" spans="1:5" x14ac:dyDescent="0.3">
      <c r="A412" s="5">
        <v>4207</v>
      </c>
      <c r="B412" t="s">
        <v>1061</v>
      </c>
      <c r="C412" s="5">
        <v>145.234375</v>
      </c>
      <c r="D412" s="7">
        <f t="shared" si="14"/>
        <v>1.2100806028245326E-3</v>
      </c>
      <c r="E412" s="7">
        <f t="shared" si="15"/>
        <v>0.96359258675591164</v>
      </c>
    </row>
    <row r="413" spans="1:5" x14ac:dyDescent="0.3">
      <c r="A413" s="5">
        <v>4462</v>
      </c>
      <c r="B413" t="s">
        <v>1061</v>
      </c>
      <c r="C413" s="5">
        <v>147.703125</v>
      </c>
      <c r="D413" s="7">
        <f t="shared" si="14"/>
        <v>1.2306500202797532E-3</v>
      </c>
      <c r="E413" s="7">
        <f t="shared" si="15"/>
        <v>0.96238250615308707</v>
      </c>
    </row>
    <row r="414" spans="1:5" x14ac:dyDescent="0.3">
      <c r="A414" s="5">
        <v>922</v>
      </c>
      <c r="B414" t="s">
        <v>1061</v>
      </c>
      <c r="C414" s="5">
        <v>157.53125</v>
      </c>
      <c r="D414" s="7">
        <f t="shared" si="14"/>
        <v>1.3125371315413595E-3</v>
      </c>
      <c r="E414" s="7">
        <f t="shared" si="15"/>
        <v>0.96115185613280729</v>
      </c>
    </row>
    <row r="415" spans="1:5" x14ac:dyDescent="0.3">
      <c r="A415" s="5">
        <v>712</v>
      </c>
      <c r="B415" t="s">
        <v>1061</v>
      </c>
      <c r="C415" s="5">
        <v>159.0625</v>
      </c>
      <c r="D415" s="7">
        <f t="shared" si="14"/>
        <v>1.3252953778110533E-3</v>
      </c>
      <c r="E415" s="7">
        <f t="shared" si="15"/>
        <v>0.95983931900126596</v>
      </c>
    </row>
    <row r="416" spans="1:5" x14ac:dyDescent="0.3">
      <c r="A416" s="5">
        <v>255</v>
      </c>
      <c r="B416" t="s">
        <v>1063</v>
      </c>
      <c r="C416" s="5">
        <v>166.03125</v>
      </c>
      <c r="D416" s="7">
        <f t="shared" si="14"/>
        <v>1.3833584169568027E-3</v>
      </c>
      <c r="E416" s="7">
        <f t="shared" si="15"/>
        <v>0.95851402362345495</v>
      </c>
    </row>
    <row r="417" spans="1:5" x14ac:dyDescent="0.3">
      <c r="A417" s="5">
        <v>2347</v>
      </c>
      <c r="B417" t="s">
        <v>1061</v>
      </c>
      <c r="C417" s="5">
        <v>227.390625</v>
      </c>
      <c r="D417" s="7">
        <f t="shared" si="14"/>
        <v>1.8945995710495343E-3</v>
      </c>
      <c r="E417" s="7">
        <f t="shared" si="15"/>
        <v>0.95713066520649814</v>
      </c>
    </row>
    <row r="418" spans="1:5" x14ac:dyDescent="0.3">
      <c r="A418" s="5">
        <v>2491</v>
      </c>
      <c r="B418" t="s">
        <v>1061</v>
      </c>
      <c r="C418" s="5">
        <v>227.390625</v>
      </c>
      <c r="D418" s="7">
        <f t="shared" si="14"/>
        <v>1.8945995710495343E-3</v>
      </c>
      <c r="E418" s="7">
        <f t="shared" si="15"/>
        <v>0.95523606563544861</v>
      </c>
    </row>
    <row r="419" spans="1:5" x14ac:dyDescent="0.3">
      <c r="A419" s="5">
        <v>161</v>
      </c>
      <c r="B419" t="s">
        <v>1060</v>
      </c>
      <c r="C419" s="5">
        <v>259.015625</v>
      </c>
      <c r="D419" s="7">
        <f t="shared" si="14"/>
        <v>2.1580964123746396E-3</v>
      </c>
      <c r="E419" s="7">
        <f t="shared" si="15"/>
        <v>0.95334146606439907</v>
      </c>
    </row>
    <row r="420" spans="1:5" x14ac:dyDescent="0.3">
      <c r="A420" s="5">
        <v>2012</v>
      </c>
      <c r="B420" t="s">
        <v>1061</v>
      </c>
      <c r="C420" s="5">
        <v>277.921875</v>
      </c>
      <c r="D420" s="7">
        <f t="shared" si="14"/>
        <v>2.3156216979494308E-3</v>
      </c>
      <c r="E420" s="7">
        <f t="shared" si="15"/>
        <v>0.95118336965202444</v>
      </c>
    </row>
    <row r="421" spans="1:5" x14ac:dyDescent="0.3">
      <c r="A421" s="5">
        <v>4264</v>
      </c>
      <c r="B421" t="s">
        <v>1061</v>
      </c>
      <c r="C421" s="5">
        <v>280.84375</v>
      </c>
      <c r="D421" s="7">
        <f t="shared" si="14"/>
        <v>2.3399665148109896E-3</v>
      </c>
      <c r="E421" s="7">
        <f t="shared" si="15"/>
        <v>0.94886774795407502</v>
      </c>
    </row>
    <row r="422" spans="1:5" x14ac:dyDescent="0.3">
      <c r="A422" s="5">
        <v>4384</v>
      </c>
      <c r="B422" t="s">
        <v>1061</v>
      </c>
      <c r="C422" s="5">
        <v>298.484375</v>
      </c>
      <c r="D422" s="7">
        <f t="shared" si="14"/>
        <v>2.4869467192853195E-3</v>
      </c>
      <c r="E422" s="7">
        <f t="shared" si="15"/>
        <v>0.94652778143926408</v>
      </c>
    </row>
    <row r="423" spans="1:5" x14ac:dyDescent="0.3">
      <c r="A423" s="5">
        <v>3871</v>
      </c>
      <c r="B423" t="s">
        <v>1061</v>
      </c>
      <c r="C423" s="5">
        <v>299.9375</v>
      </c>
      <c r="D423" s="7">
        <f t="shared" si="14"/>
        <v>2.4990540346228863E-3</v>
      </c>
      <c r="E423" s="7">
        <f t="shared" si="15"/>
        <v>0.94404083471997879</v>
      </c>
    </row>
    <row r="424" spans="1:5" x14ac:dyDescent="0.3">
      <c r="A424" s="5">
        <v>315</v>
      </c>
      <c r="B424" t="s">
        <v>1063</v>
      </c>
      <c r="C424" s="5">
        <v>325.21875</v>
      </c>
      <c r="D424" s="7">
        <f t="shared" si="14"/>
        <v>2.7096952842592596E-3</v>
      </c>
      <c r="E424" s="7">
        <f t="shared" si="15"/>
        <v>0.94154178068535588</v>
      </c>
    </row>
    <row r="425" spans="1:5" x14ac:dyDescent="0.3">
      <c r="A425" s="5">
        <v>1486</v>
      </c>
      <c r="B425" t="s">
        <v>1061</v>
      </c>
      <c r="C425" s="5">
        <v>330.875</v>
      </c>
      <c r="D425" s="7">
        <f t="shared" si="14"/>
        <v>2.7568226837452717E-3</v>
      </c>
      <c r="E425" s="7">
        <f t="shared" si="15"/>
        <v>0.93883208540109664</v>
      </c>
    </row>
    <row r="426" spans="1:5" x14ac:dyDescent="0.3">
      <c r="A426" s="5">
        <v>261</v>
      </c>
      <c r="B426" t="s">
        <v>1063</v>
      </c>
      <c r="C426" s="5">
        <v>332.0625</v>
      </c>
      <c r="D426" s="7">
        <f t="shared" si="14"/>
        <v>2.7667168339136055E-3</v>
      </c>
      <c r="E426" s="7">
        <f t="shared" si="15"/>
        <v>0.93607526271735142</v>
      </c>
    </row>
    <row r="427" spans="1:5" x14ac:dyDescent="0.3">
      <c r="A427" s="5">
        <v>3898</v>
      </c>
      <c r="B427" t="s">
        <v>1061</v>
      </c>
      <c r="C427" s="5">
        <v>332.8125</v>
      </c>
      <c r="D427" s="7">
        <f t="shared" si="14"/>
        <v>2.7729657708620271E-3</v>
      </c>
      <c r="E427" s="7">
        <f t="shared" si="15"/>
        <v>0.93330854588343781</v>
      </c>
    </row>
    <row r="428" spans="1:5" x14ac:dyDescent="0.3">
      <c r="A428" s="5">
        <v>4386</v>
      </c>
      <c r="B428" t="s">
        <v>1061</v>
      </c>
      <c r="C428" s="5">
        <v>368.765625</v>
      </c>
      <c r="D428" s="7">
        <f t="shared" si="14"/>
        <v>3.0725241858269815E-3</v>
      </c>
      <c r="E428" s="7">
        <f t="shared" si="15"/>
        <v>0.93053558011257576</v>
      </c>
    </row>
    <row r="429" spans="1:5" x14ac:dyDescent="0.3">
      <c r="A429" s="5">
        <v>136</v>
      </c>
      <c r="B429" t="s">
        <v>1064</v>
      </c>
      <c r="C429" s="5">
        <v>379.421875</v>
      </c>
      <c r="D429" s="7">
        <f t="shared" si="14"/>
        <v>3.1613111649691364E-3</v>
      </c>
      <c r="E429" s="7">
        <f t="shared" si="15"/>
        <v>0.92746305592674883</v>
      </c>
    </row>
    <row r="430" spans="1:5" x14ac:dyDescent="0.3">
      <c r="A430" s="5">
        <v>4263</v>
      </c>
      <c r="B430" t="s">
        <v>1061</v>
      </c>
      <c r="C430" s="5">
        <v>408.5</v>
      </c>
      <c r="D430" s="7">
        <f t="shared" si="14"/>
        <v>3.4035876579068939E-3</v>
      </c>
      <c r="E430" s="7">
        <f t="shared" si="15"/>
        <v>0.92430174476177973</v>
      </c>
    </row>
    <row r="431" spans="1:5" x14ac:dyDescent="0.3">
      <c r="A431" s="5">
        <v>52</v>
      </c>
      <c r="B431" t="s">
        <v>1067</v>
      </c>
      <c r="C431" s="5">
        <v>454.78125</v>
      </c>
      <c r="D431" s="7">
        <f t="shared" si="14"/>
        <v>3.7891991420990687E-3</v>
      </c>
      <c r="E431" s="7">
        <f t="shared" si="15"/>
        <v>0.92089815710387279</v>
      </c>
    </row>
    <row r="432" spans="1:5" x14ac:dyDescent="0.3">
      <c r="A432" s="5">
        <v>104</v>
      </c>
      <c r="B432" t="s">
        <v>1063</v>
      </c>
      <c r="C432" s="5">
        <v>488.421875</v>
      </c>
      <c r="D432" s="7">
        <f t="shared" si="14"/>
        <v>4.0694900014730563E-3</v>
      </c>
      <c r="E432" s="7">
        <f t="shared" si="15"/>
        <v>0.91710895796177372</v>
      </c>
    </row>
    <row r="433" spans="1:5" x14ac:dyDescent="0.3">
      <c r="A433" s="5">
        <v>105</v>
      </c>
      <c r="B433" t="s">
        <v>1063</v>
      </c>
      <c r="C433" s="5">
        <v>488.421875</v>
      </c>
      <c r="D433" s="7">
        <f t="shared" si="14"/>
        <v>4.0694900014730563E-3</v>
      </c>
      <c r="E433" s="7">
        <f t="shared" si="15"/>
        <v>0.91303946796030067</v>
      </c>
    </row>
    <row r="434" spans="1:5" x14ac:dyDescent="0.3">
      <c r="A434" s="5">
        <v>260</v>
      </c>
      <c r="B434" t="s">
        <v>1063</v>
      </c>
      <c r="C434" s="5">
        <v>498.09375</v>
      </c>
      <c r="D434" s="7">
        <f t="shared" si="14"/>
        <v>4.1500752508704082E-3</v>
      </c>
      <c r="E434" s="7">
        <f t="shared" si="15"/>
        <v>0.90896997795882761</v>
      </c>
    </row>
    <row r="435" spans="1:5" x14ac:dyDescent="0.3">
      <c r="A435" s="5">
        <v>3916</v>
      </c>
      <c r="B435" t="s">
        <v>1061</v>
      </c>
      <c r="C435" s="5">
        <v>499.21875</v>
      </c>
      <c r="D435" s="7">
        <f t="shared" si="14"/>
        <v>4.1594486562930404E-3</v>
      </c>
      <c r="E435" s="7">
        <f t="shared" si="15"/>
        <v>0.9048199027079572</v>
      </c>
    </row>
    <row r="436" spans="1:5" x14ac:dyDescent="0.3">
      <c r="A436" s="5">
        <v>7</v>
      </c>
      <c r="B436" t="s">
        <v>1067</v>
      </c>
      <c r="C436" s="5">
        <v>606.375</v>
      </c>
      <c r="D436" s="7">
        <f t="shared" si="14"/>
        <v>5.0522655227987585E-3</v>
      </c>
      <c r="E436" s="7">
        <f t="shared" si="15"/>
        <v>0.90066045405166417</v>
      </c>
    </row>
    <row r="437" spans="1:5" x14ac:dyDescent="0.3">
      <c r="A437" s="5">
        <v>3919</v>
      </c>
      <c r="B437" t="s">
        <v>1061</v>
      </c>
      <c r="C437" s="5">
        <v>665.625</v>
      </c>
      <c r="D437" s="7">
        <f t="shared" si="14"/>
        <v>5.5459315417240541E-3</v>
      </c>
      <c r="E437" s="7">
        <f t="shared" si="15"/>
        <v>0.89560818852886537</v>
      </c>
    </row>
    <row r="438" spans="1:5" x14ac:dyDescent="0.3">
      <c r="A438" s="5">
        <v>264</v>
      </c>
      <c r="B438" t="s">
        <v>1063</v>
      </c>
      <c r="C438" s="5">
        <v>729.09375</v>
      </c>
      <c r="D438" s="7">
        <f t="shared" si="14"/>
        <v>6.0747478309842217E-3</v>
      </c>
      <c r="E438" s="7">
        <f t="shared" si="15"/>
        <v>0.89006225698714136</v>
      </c>
    </row>
    <row r="439" spans="1:5" x14ac:dyDescent="0.3">
      <c r="A439" s="5">
        <v>1815</v>
      </c>
      <c r="B439" t="s">
        <v>1061</v>
      </c>
      <c r="C439" s="5">
        <v>737.921875</v>
      </c>
      <c r="D439" s="7">
        <f t="shared" si="14"/>
        <v>6.1483030263145989E-3</v>
      </c>
      <c r="E439" s="7">
        <f t="shared" si="15"/>
        <v>0.88398750915615709</v>
      </c>
    </row>
    <row r="440" spans="1:5" x14ac:dyDescent="0.3">
      <c r="A440" s="5">
        <v>4390</v>
      </c>
      <c r="B440" t="s">
        <v>1061</v>
      </c>
      <c r="C440" s="5">
        <v>746.109375</v>
      </c>
      <c r="D440" s="7">
        <f t="shared" si="14"/>
        <v>6.2165205880015334E-3</v>
      </c>
      <c r="E440" s="7">
        <f t="shared" si="15"/>
        <v>0.87783920612984245</v>
      </c>
    </row>
    <row r="441" spans="1:5" x14ac:dyDescent="0.3">
      <c r="A441" s="5">
        <v>3872</v>
      </c>
      <c r="B441" t="s">
        <v>1061</v>
      </c>
      <c r="C441" s="5">
        <v>787.1875</v>
      </c>
      <c r="D441" s="7">
        <f t="shared" si="14"/>
        <v>6.5587800721140345E-3</v>
      </c>
      <c r="E441" s="7">
        <f t="shared" si="15"/>
        <v>0.87162268554184097</v>
      </c>
    </row>
    <row r="442" spans="1:5" x14ac:dyDescent="0.3">
      <c r="A442" s="5">
        <v>2051</v>
      </c>
      <c r="B442" t="s">
        <v>1061</v>
      </c>
      <c r="C442" s="5">
        <v>848.203125</v>
      </c>
      <c r="D442" s="7">
        <f t="shared" si="14"/>
        <v>7.0671571301054057E-3</v>
      </c>
      <c r="E442" s="7">
        <f t="shared" si="15"/>
        <v>0.86506390546972689</v>
      </c>
    </row>
    <row r="443" spans="1:5" x14ac:dyDescent="0.3">
      <c r="A443" s="5">
        <v>6</v>
      </c>
      <c r="B443" t="s">
        <v>1067</v>
      </c>
      <c r="C443" s="5">
        <v>866.25</v>
      </c>
      <c r="D443" s="7">
        <f t="shared" si="14"/>
        <v>7.2175221754267977E-3</v>
      </c>
      <c r="E443" s="7">
        <f t="shared" si="15"/>
        <v>0.85799674833962147</v>
      </c>
    </row>
    <row r="444" spans="1:5" x14ac:dyDescent="0.3">
      <c r="A444" s="5">
        <v>162</v>
      </c>
      <c r="B444" t="s">
        <v>1060</v>
      </c>
      <c r="C444" s="5">
        <v>1236</v>
      </c>
      <c r="D444" s="7">
        <f t="shared" si="14"/>
        <v>1.0298248090998581E-2</v>
      </c>
      <c r="E444" s="7">
        <f t="shared" si="15"/>
        <v>0.85077922616419466</v>
      </c>
    </row>
    <row r="445" spans="1:5" x14ac:dyDescent="0.3">
      <c r="A445" s="5">
        <v>40</v>
      </c>
      <c r="B445" t="s">
        <v>1067</v>
      </c>
      <c r="C445" s="5">
        <v>1549.75</v>
      </c>
      <c r="D445" s="7">
        <f t="shared" si="14"/>
        <v>1.2912386714421563E-2</v>
      </c>
      <c r="E445" s="7">
        <f t="shared" si="15"/>
        <v>0.84048097807319611</v>
      </c>
    </row>
    <row r="446" spans="1:5" x14ac:dyDescent="0.3">
      <c r="A446" s="5">
        <v>1100</v>
      </c>
      <c r="B446" t="s">
        <v>1061</v>
      </c>
      <c r="C446" s="5">
        <v>1711.890625</v>
      </c>
      <c r="D446" s="7">
        <f t="shared" si="14"/>
        <v>1.426332877095843E-2</v>
      </c>
      <c r="E446" s="7">
        <f t="shared" si="15"/>
        <v>0.82756859135877459</v>
      </c>
    </row>
    <row r="447" spans="1:5" x14ac:dyDescent="0.3">
      <c r="A447" s="5">
        <v>2126</v>
      </c>
      <c r="B447" t="s">
        <v>1061</v>
      </c>
      <c r="C447" s="5">
        <v>1728.890625</v>
      </c>
      <c r="D447" s="7">
        <f t="shared" si="14"/>
        <v>1.4404971341789316E-2</v>
      </c>
      <c r="E447" s="7">
        <f t="shared" si="15"/>
        <v>0.8133052625878161</v>
      </c>
    </row>
    <row r="448" spans="1:5" x14ac:dyDescent="0.3">
      <c r="A448" s="5">
        <v>2332</v>
      </c>
      <c r="B448" t="s">
        <v>1061</v>
      </c>
      <c r="C448" s="5">
        <v>1728.890625</v>
      </c>
      <c r="D448" s="7">
        <f t="shared" ref="D448:D467" si="16">+C448/$C$1</f>
        <v>1.4404971341789316E-2</v>
      </c>
      <c r="E448" s="7">
        <f t="shared" ref="E448:E467" si="17">+E449+D448</f>
        <v>0.79890029124602679</v>
      </c>
    </row>
    <row r="449" spans="1:9" x14ac:dyDescent="0.3">
      <c r="A449" s="5">
        <v>2333</v>
      </c>
      <c r="B449" t="s">
        <v>1061</v>
      </c>
      <c r="C449" s="5">
        <v>1728.890625</v>
      </c>
      <c r="D449" s="7">
        <f t="shared" si="16"/>
        <v>1.4404971341789316E-2</v>
      </c>
      <c r="E449" s="7">
        <f t="shared" si="17"/>
        <v>0.78449531990423749</v>
      </c>
    </row>
    <row r="450" spans="1:9" x14ac:dyDescent="0.3">
      <c r="A450" s="5">
        <v>2334</v>
      </c>
      <c r="B450" t="s">
        <v>1061</v>
      </c>
      <c r="C450" s="5">
        <v>1728.890625</v>
      </c>
      <c r="D450" s="7">
        <f t="shared" si="16"/>
        <v>1.4404971341789316E-2</v>
      </c>
      <c r="E450" s="7">
        <f t="shared" si="17"/>
        <v>0.77009034856244818</v>
      </c>
    </row>
    <row r="451" spans="1:9" x14ac:dyDescent="0.3">
      <c r="A451" s="5">
        <v>2335</v>
      </c>
      <c r="B451" t="s">
        <v>1061</v>
      </c>
      <c r="C451" s="5">
        <v>1728.890625</v>
      </c>
      <c r="D451" s="7">
        <f t="shared" si="16"/>
        <v>1.4404971341789316E-2</v>
      </c>
      <c r="E451" s="7">
        <f t="shared" si="17"/>
        <v>0.75568537722065887</v>
      </c>
    </row>
    <row r="452" spans="1:9" x14ac:dyDescent="0.3">
      <c r="A452" s="5">
        <v>26</v>
      </c>
      <c r="B452" t="s">
        <v>1060</v>
      </c>
      <c r="C452" s="5">
        <v>2446.953125</v>
      </c>
      <c r="D452" s="7">
        <f t="shared" si="16"/>
        <v>2.0387807725157171E-2</v>
      </c>
      <c r="E452" s="7">
        <f t="shared" si="17"/>
        <v>0.74128040587886956</v>
      </c>
    </row>
    <row r="453" spans="1:9" x14ac:dyDescent="0.3">
      <c r="A453" s="5">
        <v>31</v>
      </c>
      <c r="B453" t="s">
        <v>1060</v>
      </c>
      <c r="C453" s="5">
        <v>2446.953125</v>
      </c>
      <c r="D453" s="7">
        <f t="shared" si="16"/>
        <v>2.0387807725157171E-2</v>
      </c>
      <c r="E453" s="7">
        <f t="shared" si="17"/>
        <v>0.72089259815371243</v>
      </c>
    </row>
    <row r="454" spans="1:9" x14ac:dyDescent="0.3">
      <c r="A454" s="5">
        <v>32</v>
      </c>
      <c r="B454" t="s">
        <v>1060</v>
      </c>
      <c r="C454" s="5">
        <v>2446.953125</v>
      </c>
      <c r="D454" s="7">
        <f t="shared" si="16"/>
        <v>2.0387807725157171E-2</v>
      </c>
      <c r="E454" s="7">
        <f t="shared" si="17"/>
        <v>0.70050479042855529</v>
      </c>
    </row>
    <row r="455" spans="1:9" x14ac:dyDescent="0.3">
      <c r="A455" s="5">
        <v>52</v>
      </c>
      <c r="B455" t="s">
        <v>1060</v>
      </c>
      <c r="C455" s="5">
        <v>2446.953125</v>
      </c>
      <c r="D455" s="7">
        <f t="shared" si="16"/>
        <v>2.0387807725157171E-2</v>
      </c>
      <c r="E455" s="7">
        <f t="shared" si="17"/>
        <v>0.68011698270339815</v>
      </c>
    </row>
    <row r="456" spans="1:9" x14ac:dyDescent="0.3">
      <c r="A456" s="5">
        <v>53</v>
      </c>
      <c r="B456" t="s">
        <v>1060</v>
      </c>
      <c r="C456" s="5">
        <v>2446.953125</v>
      </c>
      <c r="D456" s="7">
        <f t="shared" si="16"/>
        <v>2.0387807725157171E-2</v>
      </c>
      <c r="E456" s="7">
        <f t="shared" si="17"/>
        <v>0.65972917497824102</v>
      </c>
      <c r="F456" s="8"/>
    </row>
    <row r="457" spans="1:9" x14ac:dyDescent="0.3">
      <c r="A457" s="5">
        <v>65</v>
      </c>
      <c r="B457" t="s">
        <v>1060</v>
      </c>
      <c r="C457" s="5">
        <v>2446.953125</v>
      </c>
      <c r="D457" s="7">
        <f t="shared" si="16"/>
        <v>2.0387807725157171E-2</v>
      </c>
      <c r="E457" s="7">
        <f t="shared" si="17"/>
        <v>0.63934136725308388</v>
      </c>
      <c r="F457" s="8"/>
    </row>
    <row r="458" spans="1:9" x14ac:dyDescent="0.3">
      <c r="A458" s="5">
        <v>4171</v>
      </c>
      <c r="B458" t="s">
        <v>1061</v>
      </c>
      <c r="C458" s="5">
        <v>5135.953125</v>
      </c>
      <c r="D458" s="7">
        <f t="shared" si="16"/>
        <v>4.2792329664230945E-2</v>
      </c>
      <c r="E458" s="7">
        <f t="shared" si="17"/>
        <v>0.61895355952792674</v>
      </c>
      <c r="F458" s="8" t="s">
        <v>64</v>
      </c>
      <c r="I458">
        <v>4169</v>
      </c>
    </row>
    <row r="459" spans="1:9" x14ac:dyDescent="0.3">
      <c r="A459" s="5">
        <v>4172</v>
      </c>
      <c r="B459" t="s">
        <v>1061</v>
      </c>
      <c r="C459" s="5">
        <v>5135.953125</v>
      </c>
      <c r="D459" s="7">
        <f t="shared" si="16"/>
        <v>4.2792329664230945E-2</v>
      </c>
      <c r="E459" s="7">
        <f t="shared" si="17"/>
        <v>0.57616122986369578</v>
      </c>
      <c r="F459" s="8" t="s">
        <v>64</v>
      </c>
      <c r="I459">
        <v>4171</v>
      </c>
    </row>
    <row r="460" spans="1:9" x14ac:dyDescent="0.3">
      <c r="A460" s="5">
        <v>4173</v>
      </c>
      <c r="B460" t="s">
        <v>1061</v>
      </c>
      <c r="C460" s="5">
        <v>5135.953125</v>
      </c>
      <c r="D460" s="7">
        <f t="shared" si="16"/>
        <v>4.2792329664230945E-2</v>
      </c>
      <c r="E460" s="7">
        <f t="shared" si="17"/>
        <v>0.53336890019946481</v>
      </c>
      <c r="F460" s="8" t="s">
        <v>64</v>
      </c>
      <c r="I460">
        <v>4172</v>
      </c>
    </row>
    <row r="461" spans="1:9" x14ac:dyDescent="0.3">
      <c r="A461" s="5">
        <v>4174</v>
      </c>
      <c r="B461" t="s">
        <v>1061</v>
      </c>
      <c r="C461" s="5">
        <v>5135.953125</v>
      </c>
      <c r="D461" s="7">
        <f t="shared" si="16"/>
        <v>4.2792329664230945E-2</v>
      </c>
      <c r="E461" s="7">
        <f t="shared" si="17"/>
        <v>0.49057657053523385</v>
      </c>
      <c r="F461" s="8" t="s">
        <v>64</v>
      </c>
      <c r="I461">
        <v>4173</v>
      </c>
    </row>
    <row r="462" spans="1:9" x14ac:dyDescent="0.3">
      <c r="A462" s="5">
        <v>4175</v>
      </c>
      <c r="B462" t="s">
        <v>1061</v>
      </c>
      <c r="C462" s="5">
        <v>5135.953125</v>
      </c>
      <c r="D462" s="7">
        <f t="shared" si="16"/>
        <v>4.2792329664230945E-2</v>
      </c>
      <c r="E462" s="7">
        <f t="shared" si="17"/>
        <v>0.44778424087100288</v>
      </c>
      <c r="F462" s="8" t="s">
        <v>64</v>
      </c>
      <c r="I462">
        <v>4174</v>
      </c>
    </row>
    <row r="463" spans="1:9" x14ac:dyDescent="0.3">
      <c r="A463" s="5">
        <v>4169</v>
      </c>
      <c r="B463" t="s">
        <v>1061</v>
      </c>
      <c r="C463" s="5">
        <v>5136</v>
      </c>
      <c r="D463" s="7">
        <f t="shared" si="16"/>
        <v>4.2792720222790223E-2</v>
      </c>
      <c r="E463" s="7">
        <f t="shared" si="17"/>
        <v>0.40499191120677192</v>
      </c>
      <c r="F463" s="8" t="s">
        <v>64</v>
      </c>
      <c r="G463" s="11" t="s">
        <v>1058</v>
      </c>
      <c r="I463">
        <v>4175</v>
      </c>
    </row>
    <row r="464" spans="1:9" x14ac:dyDescent="0.3">
      <c r="A464" s="5">
        <v>4179</v>
      </c>
      <c r="B464" t="s">
        <v>1061</v>
      </c>
      <c r="C464" s="5">
        <v>5138.859375</v>
      </c>
      <c r="D464" s="7">
        <f t="shared" si="16"/>
        <v>4.2816544294906084E-2</v>
      </c>
      <c r="E464" s="7">
        <f t="shared" si="17"/>
        <v>0.36219919098398168</v>
      </c>
      <c r="F464" s="8" t="s">
        <v>64</v>
      </c>
      <c r="I464">
        <v>4179</v>
      </c>
    </row>
    <row r="465" spans="1:7" x14ac:dyDescent="0.3">
      <c r="A465" s="5">
        <v>5</v>
      </c>
      <c r="B465" t="s">
        <v>1063</v>
      </c>
      <c r="C465" s="5">
        <v>7354.265625</v>
      </c>
      <c r="D465" s="7">
        <f t="shared" si="16"/>
        <v>6.1275122923424553E-2</v>
      </c>
      <c r="E465" s="7">
        <f t="shared" si="17"/>
        <v>0.31938264668907562</v>
      </c>
      <c r="F465" t="s">
        <v>60</v>
      </c>
      <c r="G465" s="2" t="s">
        <v>61</v>
      </c>
    </row>
    <row r="466" spans="1:7" x14ac:dyDescent="0.3">
      <c r="A466" s="5">
        <v>148</v>
      </c>
      <c r="B466" t="s">
        <v>1060</v>
      </c>
      <c r="C466" s="5">
        <v>9733.59375</v>
      </c>
      <c r="D466" s="7">
        <f t="shared" si="16"/>
        <v>8.1099484833732388E-2</v>
      </c>
      <c r="E466" s="7">
        <f t="shared" si="17"/>
        <v>0.25810752376565105</v>
      </c>
    </row>
    <row r="467" spans="1:7" x14ac:dyDescent="0.3">
      <c r="A467" s="5">
        <v>149</v>
      </c>
      <c r="B467" t="s">
        <v>1060</v>
      </c>
      <c r="C467" s="5">
        <v>9733.59375</v>
      </c>
      <c r="D467" s="7">
        <f t="shared" si="16"/>
        <v>8.1099484833732388E-2</v>
      </c>
      <c r="E467" s="7">
        <f t="shared" si="17"/>
        <v>0.17700803893191869</v>
      </c>
      <c r="G467" s="2" t="s">
        <v>808</v>
      </c>
    </row>
    <row r="468" spans="1:7" x14ac:dyDescent="0.3">
      <c r="A468" s="5">
        <v>715</v>
      </c>
      <c r="B468" t="s">
        <v>1061</v>
      </c>
      <c r="C468" s="5">
        <v>11510.984375</v>
      </c>
      <c r="D468" s="7">
        <f>+C468/$C$1</f>
        <v>9.5908554098186286E-2</v>
      </c>
      <c r="E468" s="7">
        <f>+D468</f>
        <v>9.5908554098186286E-2</v>
      </c>
      <c r="F468" t="s">
        <v>60</v>
      </c>
      <c r="G468" s="2" t="s">
        <v>62</v>
      </c>
    </row>
    <row r="469" spans="1:7" x14ac:dyDescent="0.3">
      <c r="A469" s="5"/>
      <c r="C469" s="5"/>
      <c r="D469" s="7"/>
      <c r="E469" s="7"/>
    </row>
    <row r="470" spans="1:7" x14ac:dyDescent="0.3">
      <c r="A470" s="5"/>
      <c r="C470" s="5"/>
      <c r="D470" s="7"/>
      <c r="E470" s="7"/>
    </row>
    <row r="471" spans="1:7" x14ac:dyDescent="0.3">
      <c r="A471" s="5"/>
      <c r="C471" s="5"/>
      <c r="D471" s="7"/>
      <c r="E471" s="7"/>
    </row>
    <row r="472" spans="1:7" x14ac:dyDescent="0.3">
      <c r="A472" s="5"/>
      <c r="C472" s="5"/>
      <c r="D472" s="7"/>
      <c r="E472" s="7"/>
    </row>
    <row r="473" spans="1:7" x14ac:dyDescent="0.3">
      <c r="A473" s="5"/>
      <c r="C473" s="5"/>
      <c r="D473" s="7"/>
      <c r="E473" s="7"/>
    </row>
    <row r="474" spans="1:7" x14ac:dyDescent="0.3">
      <c r="A474" s="5"/>
      <c r="C474" s="5"/>
      <c r="D474" s="7"/>
      <c r="E474" s="7"/>
    </row>
    <row r="475" spans="1:7" x14ac:dyDescent="0.3">
      <c r="A475" s="5"/>
      <c r="C475" s="5"/>
      <c r="D475" s="7"/>
      <c r="E475" s="7"/>
    </row>
    <row r="476" spans="1:7" x14ac:dyDescent="0.3">
      <c r="A476" s="5"/>
      <c r="C476" s="5"/>
      <c r="D476" s="7"/>
      <c r="E476" s="7"/>
    </row>
    <row r="477" spans="1:7" x14ac:dyDescent="0.3">
      <c r="A477" s="5"/>
      <c r="C477" s="5"/>
      <c r="D477" s="7"/>
      <c r="E477" s="7"/>
    </row>
    <row r="478" spans="1:7" x14ac:dyDescent="0.3">
      <c r="A478" s="5"/>
      <c r="C478" s="5"/>
      <c r="D478" s="7"/>
      <c r="E478" s="7"/>
    </row>
    <row r="480" spans="1:7" x14ac:dyDescent="0.3">
      <c r="C480" s="5"/>
    </row>
    <row r="481" spans="3:3" x14ac:dyDescent="0.3">
      <c r="C481" s="5"/>
    </row>
    <row r="482" spans="3:3" x14ac:dyDescent="0.3">
      <c r="C482" s="5"/>
    </row>
  </sheetData>
  <autoFilter ref="A2:M468"/>
  <sortState ref="I458:I464">
    <sortCondition ref="I456"/>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0"/>
  <sheetViews>
    <sheetView zoomScale="130" zoomScaleNormal="130" workbookViewId="0">
      <pane xSplit="1" ySplit="2" topLeftCell="B3" activePane="bottomRight" state="frozen"/>
      <selection activeCell="B445" sqref="B445"/>
      <selection pane="topRight" activeCell="B445" sqref="B445"/>
      <selection pane="bottomLeft" activeCell="B445" sqref="B445"/>
      <selection pane="bottomRight" activeCell="B445" sqref="B445"/>
    </sheetView>
  </sheetViews>
  <sheetFormatPr defaultRowHeight="14.4" x14ac:dyDescent="0.3"/>
  <cols>
    <col min="2" max="2" width="4.109375" customWidth="1"/>
    <col min="3" max="3" width="35.5546875" customWidth="1"/>
    <col min="4" max="4" width="14.5546875" customWidth="1"/>
    <col min="5" max="6" width="10.109375" customWidth="1"/>
  </cols>
  <sheetData>
    <row r="1" spans="1:17" x14ac:dyDescent="0.3">
      <c r="D1" s="5">
        <f>+SUM(D3:D535)</f>
        <v>87435.8984375</v>
      </c>
      <c r="E1" s="13">
        <f>+D1/1024</f>
        <v>85.386619567871094</v>
      </c>
      <c r="F1" t="s">
        <v>1068</v>
      </c>
    </row>
    <row r="2" spans="1:17" x14ac:dyDescent="0.3">
      <c r="A2" t="s">
        <v>318</v>
      </c>
      <c r="B2" s="12" t="s">
        <v>1059</v>
      </c>
      <c r="C2" s="12" t="s">
        <v>1059</v>
      </c>
      <c r="D2" t="s">
        <v>317</v>
      </c>
      <c r="E2" t="s">
        <v>316</v>
      </c>
      <c r="F2" t="s">
        <v>320</v>
      </c>
      <c r="G2" t="s">
        <v>319</v>
      </c>
      <c r="H2" t="s">
        <v>322</v>
      </c>
      <c r="O2" s="7">
        <f>+SUM(O3:O10)</f>
        <v>1</v>
      </c>
      <c r="P2" t="s">
        <v>1069</v>
      </c>
      <c r="Q2" t="s">
        <v>1059</v>
      </c>
    </row>
    <row r="3" spans="1:17" x14ac:dyDescent="0.3">
      <c r="A3" s="5">
        <v>3</v>
      </c>
      <c r="B3" t="s">
        <v>1070</v>
      </c>
      <c r="C3" t="s">
        <v>1071</v>
      </c>
      <c r="D3" s="5">
        <v>3.125E-2</v>
      </c>
      <c r="E3" s="7">
        <f t="shared" ref="E3:E66" si="0">+D3/$D$1</f>
        <v>3.5740468798794119E-7</v>
      </c>
      <c r="F3" s="7">
        <f t="shared" ref="F3:F66" si="1">+F4+E3</f>
        <v>1.0000000000000018</v>
      </c>
      <c r="O3" s="14">
        <f>+P3/$D$1</f>
        <v>0.40885523725193323</v>
      </c>
      <c r="P3" s="5">
        <f>+SUMIF($C:$C,Q3,$D:$D)</f>
        <v>35748.625</v>
      </c>
      <c r="Q3" t="s">
        <v>1071</v>
      </c>
    </row>
    <row r="4" spans="1:17" x14ac:dyDescent="0.3">
      <c r="A4" s="5">
        <v>172</v>
      </c>
      <c r="B4" t="s">
        <v>1070</v>
      </c>
      <c r="C4" t="s">
        <v>1071</v>
      </c>
      <c r="D4" s="5">
        <v>3.125E-2</v>
      </c>
      <c r="E4" s="7">
        <f t="shared" si="0"/>
        <v>3.5740468798794119E-7</v>
      </c>
      <c r="F4" s="7">
        <f t="shared" si="1"/>
        <v>0.99999964259531371</v>
      </c>
      <c r="O4" s="14">
        <f t="shared" ref="O4:O10" si="2">+P4/$D$1</f>
        <v>0.41471006214820766</v>
      </c>
      <c r="P4" s="5">
        <f t="shared" ref="P4:P10" si="3">+SUMIF($C:$C,Q4,$D:$D)</f>
        <v>36260.546875</v>
      </c>
      <c r="Q4" t="s">
        <v>1072</v>
      </c>
    </row>
    <row r="5" spans="1:17" x14ac:dyDescent="0.3">
      <c r="A5" s="5">
        <v>173</v>
      </c>
      <c r="B5" t="s">
        <v>1070</v>
      </c>
      <c r="C5" t="s">
        <v>1071</v>
      </c>
      <c r="D5" s="5">
        <v>3.125E-2</v>
      </c>
      <c r="E5" s="7">
        <f t="shared" si="0"/>
        <v>3.5740468798794119E-7</v>
      </c>
      <c r="F5" s="7">
        <f t="shared" si="1"/>
        <v>0.99999928519062575</v>
      </c>
      <c r="O5" s="14">
        <f t="shared" si="2"/>
        <v>4.4103738497711938E-4</v>
      </c>
      <c r="P5" s="5">
        <f t="shared" si="3"/>
        <v>38.5625</v>
      </c>
      <c r="Q5" t="s">
        <v>1073</v>
      </c>
    </row>
    <row r="6" spans="1:17" x14ac:dyDescent="0.3">
      <c r="A6" s="5">
        <v>176</v>
      </c>
      <c r="B6" t="s">
        <v>1070</v>
      </c>
      <c r="C6" t="s">
        <v>1071</v>
      </c>
      <c r="D6" s="5">
        <v>3.125E-2</v>
      </c>
      <c r="E6" s="7">
        <f t="shared" si="0"/>
        <v>3.5740468798794119E-7</v>
      </c>
      <c r="F6" s="7">
        <f t="shared" si="1"/>
        <v>0.9999989277859378</v>
      </c>
      <c r="O6" s="14">
        <f t="shared" si="2"/>
        <v>0.13262528486270522</v>
      </c>
      <c r="P6" s="5">
        <f t="shared" si="3"/>
        <v>11596.2109375</v>
      </c>
      <c r="Q6" t="s">
        <v>1074</v>
      </c>
    </row>
    <row r="7" spans="1:17" x14ac:dyDescent="0.3">
      <c r="A7" s="5">
        <v>740</v>
      </c>
      <c r="B7" t="s">
        <v>1070</v>
      </c>
      <c r="C7" t="s">
        <v>1072</v>
      </c>
      <c r="D7" s="5">
        <v>3.125E-2</v>
      </c>
      <c r="E7" s="7">
        <f t="shared" si="0"/>
        <v>3.5740468798794119E-7</v>
      </c>
      <c r="F7" s="7">
        <f t="shared" si="1"/>
        <v>0.99999857038124984</v>
      </c>
      <c r="O7" s="14">
        <f t="shared" si="2"/>
        <v>5.0176044146627062E-3</v>
      </c>
      <c r="P7" s="5">
        <f t="shared" si="3"/>
        <v>438.71875</v>
      </c>
      <c r="Q7" t="s">
        <v>1075</v>
      </c>
    </row>
    <row r="8" spans="1:17" x14ac:dyDescent="0.3">
      <c r="A8" s="5">
        <v>1101</v>
      </c>
      <c r="B8" t="s">
        <v>1070</v>
      </c>
      <c r="C8" t="s">
        <v>1072</v>
      </c>
      <c r="D8" s="5">
        <v>3.125E-2</v>
      </c>
      <c r="E8" s="7">
        <f t="shared" si="0"/>
        <v>3.5740468798794119E-7</v>
      </c>
      <c r="F8" s="7">
        <f t="shared" si="1"/>
        <v>0.99999821297656188</v>
      </c>
      <c r="O8" s="14">
        <f t="shared" si="2"/>
        <v>1.4097649215340345E-2</v>
      </c>
      <c r="P8" s="5">
        <f t="shared" si="3"/>
        <v>1232.640625</v>
      </c>
      <c r="Q8" t="s">
        <v>1076</v>
      </c>
    </row>
    <row r="9" spans="1:17" x14ac:dyDescent="0.3">
      <c r="A9" s="5">
        <v>4403</v>
      </c>
      <c r="B9" t="s">
        <v>1070</v>
      </c>
      <c r="C9" t="s">
        <v>1072</v>
      </c>
      <c r="D9" s="5">
        <v>3.125E-2</v>
      </c>
      <c r="E9" s="7">
        <f t="shared" si="0"/>
        <v>3.5740468798794119E-7</v>
      </c>
      <c r="F9" s="7">
        <f t="shared" si="1"/>
        <v>0.99999785557187393</v>
      </c>
      <c r="O9" s="14">
        <f t="shared" si="2"/>
        <v>2.5197030503149851E-5</v>
      </c>
      <c r="P9" s="5">
        <f t="shared" si="3"/>
        <v>2.203125</v>
      </c>
      <c r="Q9" t="s">
        <v>1077</v>
      </c>
    </row>
    <row r="10" spans="1:17" x14ac:dyDescent="0.3">
      <c r="A10" s="5">
        <v>868</v>
      </c>
      <c r="B10" t="s">
        <v>1070</v>
      </c>
      <c r="C10" t="s">
        <v>1073</v>
      </c>
      <c r="D10" s="5">
        <v>3.125E-2</v>
      </c>
      <c r="E10" s="7">
        <f t="shared" si="0"/>
        <v>3.5740468798794119E-7</v>
      </c>
      <c r="F10" s="7">
        <f t="shared" si="1"/>
        <v>0.99999749816718597</v>
      </c>
      <c r="O10" s="14">
        <f t="shared" si="2"/>
        <v>2.422792769167055E-2</v>
      </c>
      <c r="P10" s="5">
        <f t="shared" si="3"/>
        <v>2118.390625</v>
      </c>
      <c r="Q10" t="s">
        <v>1079</v>
      </c>
    </row>
    <row r="11" spans="1:17" x14ac:dyDescent="0.3">
      <c r="A11" s="5">
        <v>524</v>
      </c>
      <c r="B11" t="s">
        <v>1070</v>
      </c>
      <c r="C11" t="s">
        <v>1073</v>
      </c>
      <c r="D11" s="5">
        <v>4.6875E-2</v>
      </c>
      <c r="E11" s="7">
        <f t="shared" si="0"/>
        <v>5.3610703198191175E-7</v>
      </c>
      <c r="F11" s="7">
        <f t="shared" si="1"/>
        <v>0.99999714076249802</v>
      </c>
    </row>
    <row r="12" spans="1:17" x14ac:dyDescent="0.3">
      <c r="A12" s="5">
        <v>525</v>
      </c>
      <c r="B12" t="s">
        <v>1070</v>
      </c>
      <c r="C12" t="s">
        <v>1073</v>
      </c>
      <c r="D12" s="5">
        <v>4.6875E-2</v>
      </c>
      <c r="E12" s="7">
        <f t="shared" si="0"/>
        <v>5.3610703198191175E-7</v>
      </c>
      <c r="F12" s="7">
        <f t="shared" si="1"/>
        <v>0.99999660465546603</v>
      </c>
    </row>
    <row r="13" spans="1:17" x14ac:dyDescent="0.3">
      <c r="A13" s="5">
        <v>526</v>
      </c>
      <c r="B13" t="s">
        <v>1070</v>
      </c>
      <c r="C13" t="s">
        <v>1073</v>
      </c>
      <c r="D13" s="5">
        <v>4.6875E-2</v>
      </c>
      <c r="E13" s="7">
        <f t="shared" si="0"/>
        <v>5.3610703198191175E-7</v>
      </c>
      <c r="F13" s="7">
        <f t="shared" si="1"/>
        <v>0.99999606854843404</v>
      </c>
    </row>
    <row r="14" spans="1:17" x14ac:dyDescent="0.3">
      <c r="A14" s="5">
        <v>527</v>
      </c>
      <c r="B14" t="s">
        <v>1070</v>
      </c>
      <c r="C14" t="s">
        <v>1073</v>
      </c>
      <c r="D14" s="5">
        <v>4.6875E-2</v>
      </c>
      <c r="E14" s="7">
        <f t="shared" si="0"/>
        <v>5.3610703198191175E-7</v>
      </c>
      <c r="F14" s="7">
        <f t="shared" si="1"/>
        <v>0.99999553244140205</v>
      </c>
    </row>
    <row r="15" spans="1:17" x14ac:dyDescent="0.3">
      <c r="A15" s="5">
        <v>528</v>
      </c>
      <c r="B15" t="s">
        <v>1070</v>
      </c>
      <c r="C15" t="s">
        <v>1073</v>
      </c>
      <c r="D15" s="5">
        <v>4.6875E-2</v>
      </c>
      <c r="E15" s="7">
        <f t="shared" si="0"/>
        <v>5.3610703198191175E-7</v>
      </c>
      <c r="F15" s="7">
        <f t="shared" si="1"/>
        <v>0.99999499633437006</v>
      </c>
    </row>
    <row r="16" spans="1:17" x14ac:dyDescent="0.3">
      <c r="A16" s="5">
        <v>529</v>
      </c>
      <c r="B16" t="s">
        <v>1070</v>
      </c>
      <c r="C16" t="s">
        <v>1073</v>
      </c>
      <c r="D16" s="5">
        <v>4.6875E-2</v>
      </c>
      <c r="E16" s="7">
        <f t="shared" si="0"/>
        <v>5.3610703198191175E-7</v>
      </c>
      <c r="F16" s="7">
        <f t="shared" si="1"/>
        <v>0.99999446022733807</v>
      </c>
    </row>
    <row r="17" spans="1:6" x14ac:dyDescent="0.3">
      <c r="A17" s="5">
        <v>530</v>
      </c>
      <c r="B17" t="s">
        <v>1070</v>
      </c>
      <c r="C17" t="s">
        <v>1073</v>
      </c>
      <c r="D17" s="5">
        <v>4.6875E-2</v>
      </c>
      <c r="E17" s="7">
        <f t="shared" si="0"/>
        <v>5.3610703198191175E-7</v>
      </c>
      <c r="F17" s="7">
        <f t="shared" si="1"/>
        <v>0.99999392412030608</v>
      </c>
    </row>
    <row r="18" spans="1:6" x14ac:dyDescent="0.3">
      <c r="A18" s="5">
        <v>531</v>
      </c>
      <c r="B18" t="s">
        <v>1070</v>
      </c>
      <c r="C18" t="s">
        <v>1073</v>
      </c>
      <c r="D18" s="5">
        <v>4.6875E-2</v>
      </c>
      <c r="E18" s="7">
        <f t="shared" si="0"/>
        <v>5.3610703198191175E-7</v>
      </c>
      <c r="F18" s="7">
        <f t="shared" si="1"/>
        <v>0.99999338801327409</v>
      </c>
    </row>
    <row r="19" spans="1:6" x14ac:dyDescent="0.3">
      <c r="A19" s="5">
        <v>532</v>
      </c>
      <c r="B19" t="s">
        <v>1070</v>
      </c>
      <c r="C19" t="s">
        <v>1073</v>
      </c>
      <c r="D19" s="5">
        <v>4.6875E-2</v>
      </c>
      <c r="E19" s="7">
        <f t="shared" si="0"/>
        <v>5.3610703198191175E-7</v>
      </c>
      <c r="F19" s="7">
        <f t="shared" si="1"/>
        <v>0.9999928519062421</v>
      </c>
    </row>
    <row r="20" spans="1:6" x14ac:dyDescent="0.3">
      <c r="A20" s="5">
        <v>848</v>
      </c>
      <c r="B20" t="s">
        <v>1070</v>
      </c>
      <c r="C20" t="s">
        <v>1073</v>
      </c>
      <c r="D20" s="5">
        <v>4.6875E-2</v>
      </c>
      <c r="E20" s="7">
        <f t="shared" si="0"/>
        <v>5.3610703198191175E-7</v>
      </c>
      <c r="F20" s="7">
        <f t="shared" si="1"/>
        <v>0.99999231579921011</v>
      </c>
    </row>
    <row r="21" spans="1:6" x14ac:dyDescent="0.3">
      <c r="A21" s="5">
        <v>4367</v>
      </c>
      <c r="B21" t="s">
        <v>1070</v>
      </c>
      <c r="C21" t="s">
        <v>1072</v>
      </c>
      <c r="D21" s="5">
        <v>6.25E-2</v>
      </c>
      <c r="E21" s="7">
        <f t="shared" si="0"/>
        <v>7.1480937597588237E-7</v>
      </c>
      <c r="F21" s="7">
        <f t="shared" si="1"/>
        <v>0.99999177969217812</v>
      </c>
    </row>
    <row r="22" spans="1:6" x14ac:dyDescent="0.3">
      <c r="A22" s="5">
        <v>4368</v>
      </c>
      <c r="B22" t="s">
        <v>1070</v>
      </c>
      <c r="C22" t="s">
        <v>1072</v>
      </c>
      <c r="D22" s="5">
        <v>6.25E-2</v>
      </c>
      <c r="E22" s="7">
        <f t="shared" si="0"/>
        <v>7.1480937597588237E-7</v>
      </c>
      <c r="F22" s="7">
        <f t="shared" si="1"/>
        <v>0.99999106488280209</v>
      </c>
    </row>
    <row r="23" spans="1:6" x14ac:dyDescent="0.3">
      <c r="A23" s="5">
        <v>4369</v>
      </c>
      <c r="B23" t="s">
        <v>1070</v>
      </c>
      <c r="C23" t="s">
        <v>1072</v>
      </c>
      <c r="D23" s="5">
        <v>6.25E-2</v>
      </c>
      <c r="E23" s="7">
        <f t="shared" si="0"/>
        <v>7.1480937597588237E-7</v>
      </c>
      <c r="F23" s="7">
        <f t="shared" si="1"/>
        <v>0.99999035007342607</v>
      </c>
    </row>
    <row r="24" spans="1:6" x14ac:dyDescent="0.3">
      <c r="A24" s="5">
        <v>4370</v>
      </c>
      <c r="B24" t="s">
        <v>1070</v>
      </c>
      <c r="C24" t="s">
        <v>1072</v>
      </c>
      <c r="D24" s="5">
        <v>6.25E-2</v>
      </c>
      <c r="E24" s="7">
        <f t="shared" si="0"/>
        <v>7.1480937597588237E-7</v>
      </c>
      <c r="F24" s="7">
        <f t="shared" si="1"/>
        <v>0.99998963526405005</v>
      </c>
    </row>
    <row r="25" spans="1:6" x14ac:dyDescent="0.3">
      <c r="A25" s="5">
        <v>4371</v>
      </c>
      <c r="B25" t="s">
        <v>1070</v>
      </c>
      <c r="C25" t="s">
        <v>1072</v>
      </c>
      <c r="D25" s="5">
        <v>6.25E-2</v>
      </c>
      <c r="E25" s="7">
        <f t="shared" si="0"/>
        <v>7.1480937597588237E-7</v>
      </c>
      <c r="F25" s="7">
        <f t="shared" si="1"/>
        <v>0.99998892045467402</v>
      </c>
    </row>
    <row r="26" spans="1:6" x14ac:dyDescent="0.3">
      <c r="A26" s="5">
        <v>33</v>
      </c>
      <c r="B26" t="s">
        <v>1070</v>
      </c>
      <c r="C26" t="s">
        <v>1071</v>
      </c>
      <c r="D26" s="5">
        <v>7.8125E-2</v>
      </c>
      <c r="E26" s="7">
        <f t="shared" si="0"/>
        <v>8.9351171996985288E-7</v>
      </c>
      <c r="F26" s="7">
        <f t="shared" si="1"/>
        <v>0.999988205645298</v>
      </c>
    </row>
    <row r="27" spans="1:6" x14ac:dyDescent="0.3">
      <c r="A27" s="5">
        <v>34</v>
      </c>
      <c r="B27" t="s">
        <v>1070</v>
      </c>
      <c r="C27" t="s">
        <v>1071</v>
      </c>
      <c r="D27" s="5">
        <v>7.8125E-2</v>
      </c>
      <c r="E27" s="7">
        <f t="shared" si="0"/>
        <v>8.9351171996985288E-7</v>
      </c>
      <c r="F27" s="7">
        <f t="shared" si="1"/>
        <v>0.99998731213357805</v>
      </c>
    </row>
    <row r="28" spans="1:6" x14ac:dyDescent="0.3">
      <c r="A28" s="5">
        <v>47</v>
      </c>
      <c r="B28" t="s">
        <v>1070</v>
      </c>
      <c r="C28" t="s">
        <v>1071</v>
      </c>
      <c r="D28" s="5">
        <v>7.8125E-2</v>
      </c>
      <c r="E28" s="7">
        <f t="shared" si="0"/>
        <v>8.9351171996985288E-7</v>
      </c>
      <c r="F28" s="7">
        <f t="shared" si="1"/>
        <v>0.99998641862185811</v>
      </c>
    </row>
    <row r="29" spans="1:6" x14ac:dyDescent="0.3">
      <c r="A29" s="5">
        <v>49</v>
      </c>
      <c r="B29" t="s">
        <v>1070</v>
      </c>
      <c r="C29" t="s">
        <v>1071</v>
      </c>
      <c r="D29" s="5">
        <v>7.8125E-2</v>
      </c>
      <c r="E29" s="7">
        <f t="shared" si="0"/>
        <v>8.9351171996985288E-7</v>
      </c>
      <c r="F29" s="7">
        <f t="shared" si="1"/>
        <v>0.99998552511013816</v>
      </c>
    </row>
    <row r="30" spans="1:6" x14ac:dyDescent="0.3">
      <c r="A30" s="5">
        <v>55</v>
      </c>
      <c r="B30" t="s">
        <v>1070</v>
      </c>
      <c r="C30" t="s">
        <v>1071</v>
      </c>
      <c r="D30" s="5">
        <v>7.8125E-2</v>
      </c>
      <c r="E30" s="7">
        <f t="shared" si="0"/>
        <v>8.9351171996985288E-7</v>
      </c>
      <c r="F30" s="7">
        <f t="shared" si="1"/>
        <v>0.99998463159841822</v>
      </c>
    </row>
    <row r="31" spans="1:6" x14ac:dyDescent="0.3">
      <c r="A31" s="5">
        <v>57</v>
      </c>
      <c r="B31" t="s">
        <v>1070</v>
      </c>
      <c r="C31" t="s">
        <v>1071</v>
      </c>
      <c r="D31" s="5">
        <v>7.8125E-2</v>
      </c>
      <c r="E31" s="7">
        <f t="shared" si="0"/>
        <v>8.9351171996985288E-7</v>
      </c>
      <c r="F31" s="7">
        <f t="shared" si="1"/>
        <v>0.99998373808669827</v>
      </c>
    </row>
    <row r="32" spans="1:6" x14ac:dyDescent="0.3">
      <c r="A32" s="5">
        <v>690</v>
      </c>
      <c r="B32" t="s">
        <v>1070</v>
      </c>
      <c r="C32" t="s">
        <v>1072</v>
      </c>
      <c r="D32" s="5">
        <v>7.8125E-2</v>
      </c>
      <c r="E32" s="7">
        <f t="shared" si="0"/>
        <v>8.9351171996985288E-7</v>
      </c>
      <c r="F32" s="7">
        <f t="shared" si="1"/>
        <v>0.99998284457497832</v>
      </c>
    </row>
    <row r="33" spans="1:6" x14ac:dyDescent="0.3">
      <c r="A33" s="5">
        <v>1369</v>
      </c>
      <c r="B33" t="s">
        <v>1070</v>
      </c>
      <c r="C33" t="s">
        <v>1072</v>
      </c>
      <c r="D33" s="5">
        <v>7.8125E-2</v>
      </c>
      <c r="E33" s="7">
        <f t="shared" si="0"/>
        <v>8.9351171996985288E-7</v>
      </c>
      <c r="F33" s="7">
        <f t="shared" si="1"/>
        <v>0.99998195106325838</v>
      </c>
    </row>
    <row r="34" spans="1:6" x14ac:dyDescent="0.3">
      <c r="A34" s="5">
        <v>523</v>
      </c>
      <c r="B34" t="s">
        <v>1070</v>
      </c>
      <c r="C34" t="s">
        <v>1073</v>
      </c>
      <c r="D34" s="5">
        <v>7.8125E-2</v>
      </c>
      <c r="E34" s="7">
        <f t="shared" si="0"/>
        <v>8.9351171996985288E-7</v>
      </c>
      <c r="F34" s="7">
        <f t="shared" si="1"/>
        <v>0.99998105755153843</v>
      </c>
    </row>
    <row r="35" spans="1:6" x14ac:dyDescent="0.3">
      <c r="A35" s="5">
        <v>8</v>
      </c>
      <c r="B35" t="s">
        <v>1070</v>
      </c>
      <c r="C35" t="s">
        <v>1074</v>
      </c>
      <c r="D35" s="5">
        <v>9.375E-2</v>
      </c>
      <c r="E35" s="7">
        <f t="shared" si="0"/>
        <v>1.0722140639638235E-6</v>
      </c>
      <c r="F35" s="7">
        <f t="shared" si="1"/>
        <v>0.99998016403981849</v>
      </c>
    </row>
    <row r="36" spans="1:6" x14ac:dyDescent="0.3">
      <c r="A36" s="5">
        <v>3980</v>
      </c>
      <c r="B36" t="s">
        <v>1070</v>
      </c>
      <c r="C36" t="s">
        <v>1072</v>
      </c>
      <c r="D36" s="5">
        <v>9.375E-2</v>
      </c>
      <c r="E36" s="7">
        <f t="shared" si="0"/>
        <v>1.0722140639638235E-6</v>
      </c>
      <c r="F36" s="7">
        <f t="shared" si="1"/>
        <v>0.99997909182575451</v>
      </c>
    </row>
    <row r="37" spans="1:6" x14ac:dyDescent="0.3">
      <c r="A37" s="5">
        <v>3991</v>
      </c>
      <c r="B37" t="s">
        <v>1070</v>
      </c>
      <c r="C37" t="s">
        <v>1072</v>
      </c>
      <c r="D37" s="5">
        <v>9.375E-2</v>
      </c>
      <c r="E37" s="7">
        <f t="shared" si="0"/>
        <v>1.0722140639638235E-6</v>
      </c>
      <c r="F37" s="7">
        <f t="shared" si="1"/>
        <v>0.99997801961169053</v>
      </c>
    </row>
    <row r="38" spans="1:6" x14ac:dyDescent="0.3">
      <c r="A38" s="5">
        <v>703</v>
      </c>
      <c r="B38" t="s">
        <v>1070</v>
      </c>
      <c r="C38" t="s">
        <v>1073</v>
      </c>
      <c r="D38" s="5">
        <v>9.375E-2</v>
      </c>
      <c r="E38" s="7">
        <f t="shared" si="0"/>
        <v>1.0722140639638235E-6</v>
      </c>
      <c r="F38" s="7">
        <f t="shared" si="1"/>
        <v>0.99997694739762655</v>
      </c>
    </row>
    <row r="39" spans="1:6" x14ac:dyDescent="0.3">
      <c r="A39" s="5">
        <v>47</v>
      </c>
      <c r="B39" t="s">
        <v>1070</v>
      </c>
      <c r="C39" t="s">
        <v>1075</v>
      </c>
      <c r="D39" s="5">
        <v>9.375E-2</v>
      </c>
      <c r="E39" s="7">
        <f t="shared" si="0"/>
        <v>1.0722140639638235E-6</v>
      </c>
      <c r="F39" s="7">
        <f t="shared" si="1"/>
        <v>0.99997587518356257</v>
      </c>
    </row>
    <row r="40" spans="1:6" x14ac:dyDescent="0.3">
      <c r="A40" s="5">
        <v>19</v>
      </c>
      <c r="B40" t="s">
        <v>1070</v>
      </c>
      <c r="C40" t="s">
        <v>1071</v>
      </c>
      <c r="D40" s="5">
        <v>0.109375</v>
      </c>
      <c r="E40" s="7">
        <f t="shared" si="0"/>
        <v>1.250916407957794E-6</v>
      </c>
      <c r="F40" s="7">
        <f t="shared" si="1"/>
        <v>0.99997480296949859</v>
      </c>
    </row>
    <row r="41" spans="1:6" x14ac:dyDescent="0.3">
      <c r="A41" s="5">
        <v>38</v>
      </c>
      <c r="B41" t="s">
        <v>1070</v>
      </c>
      <c r="C41" t="s">
        <v>1071</v>
      </c>
      <c r="D41" s="5">
        <v>0.109375</v>
      </c>
      <c r="E41" s="7">
        <f t="shared" si="0"/>
        <v>1.250916407957794E-6</v>
      </c>
      <c r="F41" s="7">
        <f t="shared" si="1"/>
        <v>0.99997355205309058</v>
      </c>
    </row>
    <row r="42" spans="1:6" x14ac:dyDescent="0.3">
      <c r="A42" s="5">
        <v>48</v>
      </c>
      <c r="B42" t="s">
        <v>1070</v>
      </c>
      <c r="C42" t="s">
        <v>1071</v>
      </c>
      <c r="D42" s="5">
        <v>0.109375</v>
      </c>
      <c r="E42" s="7">
        <f t="shared" si="0"/>
        <v>1.250916407957794E-6</v>
      </c>
      <c r="F42" s="7">
        <f t="shared" si="1"/>
        <v>0.99997230113668256</v>
      </c>
    </row>
    <row r="43" spans="1:6" x14ac:dyDescent="0.3">
      <c r="A43" s="5">
        <v>54</v>
      </c>
      <c r="B43" t="s">
        <v>1070</v>
      </c>
      <c r="C43" t="s">
        <v>1071</v>
      </c>
      <c r="D43" s="5">
        <v>0.109375</v>
      </c>
      <c r="E43" s="7">
        <f t="shared" si="0"/>
        <v>1.250916407957794E-6</v>
      </c>
      <c r="F43" s="7">
        <f t="shared" si="1"/>
        <v>0.99997105022027455</v>
      </c>
    </row>
    <row r="44" spans="1:6" x14ac:dyDescent="0.3">
      <c r="A44" s="5">
        <v>56</v>
      </c>
      <c r="B44" t="s">
        <v>1070</v>
      </c>
      <c r="C44" t="s">
        <v>1071</v>
      </c>
      <c r="D44" s="5">
        <v>0.109375</v>
      </c>
      <c r="E44" s="7">
        <f t="shared" si="0"/>
        <v>1.250916407957794E-6</v>
      </c>
      <c r="F44" s="7">
        <f t="shared" si="1"/>
        <v>0.99996979930386654</v>
      </c>
    </row>
    <row r="45" spans="1:6" x14ac:dyDescent="0.3">
      <c r="A45" s="5">
        <v>202</v>
      </c>
      <c r="B45" t="s">
        <v>1070</v>
      </c>
      <c r="C45" t="s">
        <v>1071</v>
      </c>
      <c r="D45" s="5">
        <v>0.109375</v>
      </c>
      <c r="E45" s="7">
        <f t="shared" si="0"/>
        <v>1.250916407957794E-6</v>
      </c>
      <c r="F45" s="7">
        <f t="shared" si="1"/>
        <v>0.99996854838745852</v>
      </c>
    </row>
    <row r="46" spans="1:6" x14ac:dyDescent="0.3">
      <c r="A46" s="5">
        <v>192</v>
      </c>
      <c r="B46" t="s">
        <v>1070</v>
      </c>
      <c r="C46" t="s">
        <v>1076</v>
      </c>
      <c r="D46" s="5">
        <v>0.109375</v>
      </c>
      <c r="E46" s="7">
        <f t="shared" si="0"/>
        <v>1.250916407957794E-6</v>
      </c>
      <c r="F46" s="7">
        <f t="shared" si="1"/>
        <v>0.99996729747105051</v>
      </c>
    </row>
    <row r="47" spans="1:6" x14ac:dyDescent="0.3">
      <c r="A47" s="5">
        <v>688</v>
      </c>
      <c r="B47" t="s">
        <v>1070</v>
      </c>
      <c r="C47" t="s">
        <v>1072</v>
      </c>
      <c r="D47" s="5">
        <v>0.109375</v>
      </c>
      <c r="E47" s="7">
        <f t="shared" si="0"/>
        <v>1.250916407957794E-6</v>
      </c>
      <c r="F47" s="7">
        <f t="shared" si="1"/>
        <v>0.9999660465546425</v>
      </c>
    </row>
    <row r="48" spans="1:6" x14ac:dyDescent="0.3">
      <c r="A48" s="5">
        <v>697</v>
      </c>
      <c r="B48" t="s">
        <v>1070</v>
      </c>
      <c r="C48" t="s">
        <v>1072</v>
      </c>
      <c r="D48" s="5">
        <v>0.109375</v>
      </c>
      <c r="E48" s="7">
        <f t="shared" si="0"/>
        <v>1.250916407957794E-6</v>
      </c>
      <c r="F48" s="7">
        <f t="shared" si="1"/>
        <v>0.99996479563823448</v>
      </c>
    </row>
    <row r="49" spans="1:6" x14ac:dyDescent="0.3">
      <c r="A49" s="5">
        <v>732</v>
      </c>
      <c r="B49" t="s">
        <v>1070</v>
      </c>
      <c r="C49" t="s">
        <v>1072</v>
      </c>
      <c r="D49" s="5">
        <v>0.109375</v>
      </c>
      <c r="E49" s="7">
        <f t="shared" si="0"/>
        <v>1.250916407957794E-6</v>
      </c>
      <c r="F49" s="7">
        <f t="shared" si="1"/>
        <v>0.99996354472182647</v>
      </c>
    </row>
    <row r="50" spans="1:6" x14ac:dyDescent="0.3">
      <c r="A50" s="5">
        <v>182</v>
      </c>
      <c r="B50" t="s">
        <v>1070</v>
      </c>
      <c r="C50" t="s">
        <v>1071</v>
      </c>
      <c r="D50" s="5">
        <v>0.125</v>
      </c>
      <c r="E50" s="7">
        <f t="shared" si="0"/>
        <v>1.4296187519517647E-6</v>
      </c>
      <c r="F50" s="7">
        <f t="shared" si="1"/>
        <v>0.99996229380541846</v>
      </c>
    </row>
    <row r="51" spans="1:6" x14ac:dyDescent="0.3">
      <c r="A51" s="5">
        <v>701</v>
      </c>
      <c r="B51" t="s">
        <v>1070</v>
      </c>
      <c r="C51" t="s">
        <v>1072</v>
      </c>
      <c r="D51" s="5">
        <v>0.125</v>
      </c>
      <c r="E51" s="7">
        <f t="shared" si="0"/>
        <v>1.4296187519517647E-6</v>
      </c>
      <c r="F51" s="7">
        <f t="shared" si="1"/>
        <v>0.99996086418666652</v>
      </c>
    </row>
    <row r="52" spans="1:6" x14ac:dyDescent="0.3">
      <c r="A52" s="5">
        <v>1349</v>
      </c>
      <c r="B52" t="s">
        <v>1070</v>
      </c>
      <c r="C52" t="s">
        <v>1072</v>
      </c>
      <c r="D52" s="5">
        <v>0.125</v>
      </c>
      <c r="E52" s="7">
        <f t="shared" si="0"/>
        <v>1.4296187519517647E-6</v>
      </c>
      <c r="F52" s="7">
        <f t="shared" si="1"/>
        <v>0.99995943456791458</v>
      </c>
    </row>
    <row r="53" spans="1:6" x14ac:dyDescent="0.3">
      <c r="A53" s="5">
        <v>1350</v>
      </c>
      <c r="B53" t="s">
        <v>1070</v>
      </c>
      <c r="C53" t="s">
        <v>1072</v>
      </c>
      <c r="D53" s="5">
        <v>0.125</v>
      </c>
      <c r="E53" s="7">
        <f t="shared" si="0"/>
        <v>1.4296187519517647E-6</v>
      </c>
      <c r="F53" s="7">
        <f t="shared" si="1"/>
        <v>0.99995800494916265</v>
      </c>
    </row>
    <row r="54" spans="1:6" x14ac:dyDescent="0.3">
      <c r="A54" s="5">
        <v>1352</v>
      </c>
      <c r="B54" t="s">
        <v>1070</v>
      </c>
      <c r="C54" t="s">
        <v>1072</v>
      </c>
      <c r="D54" s="5">
        <v>0.125</v>
      </c>
      <c r="E54" s="7">
        <f t="shared" si="0"/>
        <v>1.4296187519517647E-6</v>
      </c>
      <c r="F54" s="7">
        <f t="shared" si="1"/>
        <v>0.99995657533041071</v>
      </c>
    </row>
    <row r="55" spans="1:6" x14ac:dyDescent="0.3">
      <c r="A55" s="5">
        <v>1353</v>
      </c>
      <c r="B55" t="s">
        <v>1070</v>
      </c>
      <c r="C55" t="s">
        <v>1072</v>
      </c>
      <c r="D55" s="5">
        <v>0.125</v>
      </c>
      <c r="E55" s="7">
        <f t="shared" si="0"/>
        <v>1.4296187519517647E-6</v>
      </c>
      <c r="F55" s="7">
        <f t="shared" si="1"/>
        <v>0.99995514571165878</v>
      </c>
    </row>
    <row r="56" spans="1:6" x14ac:dyDescent="0.3">
      <c r="A56" s="5">
        <v>553</v>
      </c>
      <c r="B56" t="s">
        <v>1070</v>
      </c>
      <c r="C56" t="s">
        <v>1073</v>
      </c>
      <c r="D56" s="5">
        <v>0.125</v>
      </c>
      <c r="E56" s="7">
        <f t="shared" si="0"/>
        <v>1.4296187519517647E-6</v>
      </c>
      <c r="F56" s="7">
        <f t="shared" si="1"/>
        <v>0.99995371609290684</v>
      </c>
    </row>
    <row r="57" spans="1:6" x14ac:dyDescent="0.3">
      <c r="A57" s="5">
        <v>160</v>
      </c>
      <c r="B57" t="s">
        <v>1070</v>
      </c>
      <c r="C57" t="s">
        <v>1071</v>
      </c>
      <c r="D57" s="5">
        <v>0.140625</v>
      </c>
      <c r="E57" s="7">
        <f t="shared" si="0"/>
        <v>1.6083210959457353E-6</v>
      </c>
      <c r="F57" s="7">
        <f t="shared" si="1"/>
        <v>0.99995228647415491</v>
      </c>
    </row>
    <row r="58" spans="1:6" x14ac:dyDescent="0.3">
      <c r="A58" s="5">
        <v>486</v>
      </c>
      <c r="B58" t="s">
        <v>1070</v>
      </c>
      <c r="C58" t="s">
        <v>1072</v>
      </c>
      <c r="D58" s="5">
        <v>0.140625</v>
      </c>
      <c r="E58" s="7">
        <f t="shared" si="0"/>
        <v>1.6083210959457353E-6</v>
      </c>
      <c r="F58" s="7">
        <f t="shared" si="1"/>
        <v>0.99995067815305894</v>
      </c>
    </row>
    <row r="59" spans="1:6" x14ac:dyDescent="0.3">
      <c r="A59" s="5">
        <v>490</v>
      </c>
      <c r="B59" t="s">
        <v>1070</v>
      </c>
      <c r="C59" t="s">
        <v>1072</v>
      </c>
      <c r="D59" s="5">
        <v>0.140625</v>
      </c>
      <c r="E59" s="7">
        <f t="shared" si="0"/>
        <v>1.6083210959457353E-6</v>
      </c>
      <c r="F59" s="7">
        <f t="shared" si="1"/>
        <v>0.99994906983196297</v>
      </c>
    </row>
    <row r="60" spans="1:6" x14ac:dyDescent="0.3">
      <c r="A60" s="5">
        <v>733</v>
      </c>
      <c r="B60" t="s">
        <v>1070</v>
      </c>
      <c r="C60" t="s">
        <v>1072</v>
      </c>
      <c r="D60" s="5">
        <v>0.140625</v>
      </c>
      <c r="E60" s="7">
        <f t="shared" si="0"/>
        <v>1.6083210959457353E-6</v>
      </c>
      <c r="F60" s="7">
        <f t="shared" si="1"/>
        <v>0.999947461510867</v>
      </c>
    </row>
    <row r="61" spans="1:6" x14ac:dyDescent="0.3">
      <c r="A61" s="5">
        <v>2779</v>
      </c>
      <c r="B61" t="s">
        <v>1070</v>
      </c>
      <c r="C61" t="s">
        <v>1072</v>
      </c>
      <c r="D61" s="5">
        <v>0.140625</v>
      </c>
      <c r="E61" s="7">
        <f t="shared" si="0"/>
        <v>1.6083210959457353E-6</v>
      </c>
      <c r="F61" s="7">
        <f t="shared" si="1"/>
        <v>0.99994585318977103</v>
      </c>
    </row>
    <row r="62" spans="1:6" x14ac:dyDescent="0.3">
      <c r="A62" s="5">
        <v>4277</v>
      </c>
      <c r="B62" t="s">
        <v>1070</v>
      </c>
      <c r="C62" t="s">
        <v>1072</v>
      </c>
      <c r="D62" s="5">
        <v>0.140625</v>
      </c>
      <c r="E62" s="7">
        <f t="shared" si="0"/>
        <v>1.6083210959457353E-6</v>
      </c>
      <c r="F62" s="7">
        <f t="shared" si="1"/>
        <v>0.99994424486867506</v>
      </c>
    </row>
    <row r="63" spans="1:6" x14ac:dyDescent="0.3">
      <c r="A63" s="5">
        <v>565</v>
      </c>
      <c r="B63" t="s">
        <v>1070</v>
      </c>
      <c r="C63" t="s">
        <v>1073</v>
      </c>
      <c r="D63" s="5">
        <v>0.140625</v>
      </c>
      <c r="E63" s="7">
        <f t="shared" si="0"/>
        <v>1.6083210959457353E-6</v>
      </c>
      <c r="F63" s="7">
        <f t="shared" si="1"/>
        <v>0.99994263654757909</v>
      </c>
    </row>
    <row r="64" spans="1:6" x14ac:dyDescent="0.3">
      <c r="A64" s="5">
        <v>566</v>
      </c>
      <c r="B64" t="s">
        <v>1070</v>
      </c>
      <c r="C64" t="s">
        <v>1073</v>
      </c>
      <c r="D64" s="5">
        <v>0.140625</v>
      </c>
      <c r="E64" s="7">
        <f t="shared" si="0"/>
        <v>1.6083210959457353E-6</v>
      </c>
      <c r="F64" s="7">
        <f t="shared" si="1"/>
        <v>0.99994102822648312</v>
      </c>
    </row>
    <row r="65" spans="1:6" x14ac:dyDescent="0.3">
      <c r="A65" s="5">
        <v>567</v>
      </c>
      <c r="B65" t="s">
        <v>1070</v>
      </c>
      <c r="C65" t="s">
        <v>1073</v>
      </c>
      <c r="D65" s="5">
        <v>0.140625</v>
      </c>
      <c r="E65" s="7">
        <f t="shared" si="0"/>
        <v>1.6083210959457353E-6</v>
      </c>
      <c r="F65" s="7">
        <f t="shared" si="1"/>
        <v>0.99993941990538715</v>
      </c>
    </row>
    <row r="66" spans="1:6" x14ac:dyDescent="0.3">
      <c r="A66" s="5">
        <v>569</v>
      </c>
      <c r="B66" t="s">
        <v>1070</v>
      </c>
      <c r="C66" t="s">
        <v>1073</v>
      </c>
      <c r="D66" s="5">
        <v>0.140625</v>
      </c>
      <c r="E66" s="7">
        <f t="shared" si="0"/>
        <v>1.6083210959457353E-6</v>
      </c>
      <c r="F66" s="7">
        <f t="shared" si="1"/>
        <v>0.99993781158429118</v>
      </c>
    </row>
    <row r="67" spans="1:6" x14ac:dyDescent="0.3">
      <c r="A67" s="5">
        <v>582</v>
      </c>
      <c r="B67" t="s">
        <v>1070</v>
      </c>
      <c r="C67" t="s">
        <v>1073</v>
      </c>
      <c r="D67" s="5">
        <v>0.140625</v>
      </c>
      <c r="E67" s="7">
        <f t="shared" ref="E67:E130" si="4">+D67/$D$1</f>
        <v>1.6083210959457353E-6</v>
      </c>
      <c r="F67" s="7">
        <f t="shared" ref="F67:F130" si="5">+F68+E67</f>
        <v>0.99993620326319521</v>
      </c>
    </row>
    <row r="68" spans="1:6" x14ac:dyDescent="0.3">
      <c r="A68" s="5">
        <v>605</v>
      </c>
      <c r="B68" t="s">
        <v>1070</v>
      </c>
      <c r="C68" t="s">
        <v>1073</v>
      </c>
      <c r="D68" s="5">
        <v>0.140625</v>
      </c>
      <c r="E68" s="7">
        <f t="shared" si="4"/>
        <v>1.6083210959457353E-6</v>
      </c>
      <c r="F68" s="7">
        <f t="shared" si="5"/>
        <v>0.99993459494209924</v>
      </c>
    </row>
    <row r="69" spans="1:6" x14ac:dyDescent="0.3">
      <c r="A69" s="5">
        <v>710</v>
      </c>
      <c r="B69" t="s">
        <v>1070</v>
      </c>
      <c r="C69" t="s">
        <v>1073</v>
      </c>
      <c r="D69" s="5">
        <v>0.140625</v>
      </c>
      <c r="E69" s="7">
        <f t="shared" si="4"/>
        <v>1.6083210959457353E-6</v>
      </c>
      <c r="F69" s="7">
        <f t="shared" si="5"/>
        <v>0.99993298662100327</v>
      </c>
    </row>
    <row r="70" spans="1:6" x14ac:dyDescent="0.3">
      <c r="A70" s="5">
        <v>745</v>
      </c>
      <c r="B70" t="s">
        <v>1070</v>
      </c>
      <c r="C70" t="s">
        <v>1075</v>
      </c>
      <c r="D70" s="5">
        <v>0.140625</v>
      </c>
      <c r="E70" s="7">
        <f t="shared" si="4"/>
        <v>1.6083210959457353E-6</v>
      </c>
      <c r="F70" s="7">
        <f t="shared" si="5"/>
        <v>0.9999313782999073</v>
      </c>
    </row>
    <row r="71" spans="1:6" x14ac:dyDescent="0.3">
      <c r="A71" s="5">
        <v>342</v>
      </c>
      <c r="B71" t="s">
        <v>1070</v>
      </c>
      <c r="C71" t="s">
        <v>1076</v>
      </c>
      <c r="D71" s="5">
        <v>0.15625</v>
      </c>
      <c r="E71" s="7">
        <f t="shared" si="4"/>
        <v>1.7870234399397058E-6</v>
      </c>
      <c r="F71" s="7">
        <f t="shared" si="5"/>
        <v>0.99992976997881133</v>
      </c>
    </row>
    <row r="72" spans="1:6" x14ac:dyDescent="0.3">
      <c r="A72" s="5">
        <v>687</v>
      </c>
      <c r="B72" t="s">
        <v>1070</v>
      </c>
      <c r="C72" t="s">
        <v>1072</v>
      </c>
      <c r="D72" s="5">
        <v>0.15625</v>
      </c>
      <c r="E72" s="7">
        <f t="shared" si="4"/>
        <v>1.7870234399397058E-6</v>
      </c>
      <c r="F72" s="7">
        <f t="shared" si="5"/>
        <v>0.99992798295537144</v>
      </c>
    </row>
    <row r="73" spans="1:6" x14ac:dyDescent="0.3">
      <c r="A73" s="5">
        <v>710</v>
      </c>
      <c r="B73" t="s">
        <v>1070</v>
      </c>
      <c r="C73" t="s">
        <v>1072</v>
      </c>
      <c r="D73" s="5">
        <v>0.15625</v>
      </c>
      <c r="E73" s="7">
        <f t="shared" si="4"/>
        <v>1.7870234399397058E-6</v>
      </c>
      <c r="F73" s="7">
        <f t="shared" si="5"/>
        <v>0.99992619593193155</v>
      </c>
    </row>
    <row r="74" spans="1:6" x14ac:dyDescent="0.3">
      <c r="A74" s="5">
        <v>180</v>
      </c>
      <c r="B74" t="s">
        <v>1070</v>
      </c>
      <c r="C74" t="s">
        <v>1071</v>
      </c>
      <c r="D74" s="5">
        <v>0.1875</v>
      </c>
      <c r="E74" s="7">
        <f t="shared" si="4"/>
        <v>2.144428127927647E-6</v>
      </c>
      <c r="F74" s="7">
        <f t="shared" si="5"/>
        <v>0.99992440890849166</v>
      </c>
    </row>
    <row r="75" spans="1:6" x14ac:dyDescent="0.3">
      <c r="A75" s="5">
        <v>693</v>
      </c>
      <c r="B75" t="s">
        <v>1070</v>
      </c>
      <c r="C75" t="s">
        <v>1072</v>
      </c>
      <c r="D75" s="5">
        <v>0.1875</v>
      </c>
      <c r="E75" s="7">
        <f t="shared" si="4"/>
        <v>2.144428127927647E-6</v>
      </c>
      <c r="F75" s="7">
        <f t="shared" si="5"/>
        <v>0.9999222644803637</v>
      </c>
    </row>
    <row r="76" spans="1:6" x14ac:dyDescent="0.3">
      <c r="A76" s="5">
        <v>1362</v>
      </c>
      <c r="B76" t="s">
        <v>1070</v>
      </c>
      <c r="C76" t="s">
        <v>1072</v>
      </c>
      <c r="D76" s="5">
        <v>0.1875</v>
      </c>
      <c r="E76" s="7">
        <f t="shared" si="4"/>
        <v>2.144428127927647E-6</v>
      </c>
      <c r="F76" s="7">
        <f t="shared" si="5"/>
        <v>0.99992012005223574</v>
      </c>
    </row>
    <row r="77" spans="1:6" x14ac:dyDescent="0.3">
      <c r="A77" s="5">
        <v>1799</v>
      </c>
      <c r="B77" t="s">
        <v>1070</v>
      </c>
      <c r="C77" t="s">
        <v>1072</v>
      </c>
      <c r="D77" s="5">
        <v>0.1875</v>
      </c>
      <c r="E77" s="7">
        <f t="shared" si="4"/>
        <v>2.144428127927647E-6</v>
      </c>
      <c r="F77" s="7">
        <f t="shared" si="5"/>
        <v>0.99991797562410778</v>
      </c>
    </row>
    <row r="78" spans="1:6" x14ac:dyDescent="0.3">
      <c r="A78" s="5">
        <v>4163</v>
      </c>
      <c r="B78" t="s">
        <v>1070</v>
      </c>
      <c r="C78" t="s">
        <v>1072</v>
      </c>
      <c r="D78" s="5">
        <v>0.1875</v>
      </c>
      <c r="E78" s="7">
        <f t="shared" si="4"/>
        <v>2.144428127927647E-6</v>
      </c>
      <c r="F78" s="7">
        <f t="shared" si="5"/>
        <v>0.99991583119597982</v>
      </c>
    </row>
    <row r="79" spans="1:6" x14ac:dyDescent="0.3">
      <c r="A79" s="5">
        <v>4164</v>
      </c>
      <c r="B79" t="s">
        <v>1070</v>
      </c>
      <c r="C79" t="s">
        <v>1072</v>
      </c>
      <c r="D79" s="5">
        <v>0.1875</v>
      </c>
      <c r="E79" s="7">
        <f t="shared" si="4"/>
        <v>2.144428127927647E-6</v>
      </c>
      <c r="F79" s="7">
        <f t="shared" si="5"/>
        <v>0.99991368676785186</v>
      </c>
    </row>
    <row r="80" spans="1:6" x14ac:dyDescent="0.3">
      <c r="A80" s="5">
        <v>4165</v>
      </c>
      <c r="B80" t="s">
        <v>1070</v>
      </c>
      <c r="C80" t="s">
        <v>1072</v>
      </c>
      <c r="D80" s="5">
        <v>0.1875</v>
      </c>
      <c r="E80" s="7">
        <f t="shared" si="4"/>
        <v>2.144428127927647E-6</v>
      </c>
      <c r="F80" s="7">
        <f t="shared" si="5"/>
        <v>0.9999115423397239</v>
      </c>
    </row>
    <row r="81" spans="1:6" x14ac:dyDescent="0.3">
      <c r="A81" s="5">
        <v>4166</v>
      </c>
      <c r="B81" t="s">
        <v>1070</v>
      </c>
      <c r="C81" t="s">
        <v>1072</v>
      </c>
      <c r="D81" s="5">
        <v>0.1875</v>
      </c>
      <c r="E81" s="7">
        <f t="shared" si="4"/>
        <v>2.144428127927647E-6</v>
      </c>
      <c r="F81" s="7">
        <f t="shared" si="5"/>
        <v>0.99990939791159594</v>
      </c>
    </row>
    <row r="82" spans="1:6" x14ac:dyDescent="0.3">
      <c r="A82" s="5">
        <v>4167</v>
      </c>
      <c r="B82" t="s">
        <v>1070</v>
      </c>
      <c r="C82" t="s">
        <v>1072</v>
      </c>
      <c r="D82" s="5">
        <v>0.1875</v>
      </c>
      <c r="E82" s="7">
        <f t="shared" si="4"/>
        <v>2.144428127927647E-6</v>
      </c>
      <c r="F82" s="7">
        <f t="shared" si="5"/>
        <v>0.99990725348346798</v>
      </c>
    </row>
    <row r="83" spans="1:6" x14ac:dyDescent="0.3">
      <c r="A83" s="5">
        <v>4172</v>
      </c>
      <c r="B83" t="s">
        <v>1070</v>
      </c>
      <c r="C83" t="s">
        <v>1072</v>
      </c>
      <c r="D83" s="5">
        <v>0.1875</v>
      </c>
      <c r="E83" s="7">
        <f t="shared" si="4"/>
        <v>2.144428127927647E-6</v>
      </c>
      <c r="F83" s="7">
        <f t="shared" si="5"/>
        <v>0.99990510905534002</v>
      </c>
    </row>
    <row r="84" spans="1:6" x14ac:dyDescent="0.3">
      <c r="A84" s="5">
        <v>4173</v>
      </c>
      <c r="B84" t="s">
        <v>1070</v>
      </c>
      <c r="C84" t="s">
        <v>1072</v>
      </c>
      <c r="D84" s="5">
        <v>0.1875</v>
      </c>
      <c r="E84" s="7">
        <f t="shared" si="4"/>
        <v>2.144428127927647E-6</v>
      </c>
      <c r="F84" s="7">
        <f t="shared" si="5"/>
        <v>0.99990296462721207</v>
      </c>
    </row>
    <row r="85" spans="1:6" x14ac:dyDescent="0.3">
      <c r="A85" s="5">
        <v>4175</v>
      </c>
      <c r="B85" t="s">
        <v>1070</v>
      </c>
      <c r="C85" t="s">
        <v>1072</v>
      </c>
      <c r="D85" s="5">
        <v>0.1875</v>
      </c>
      <c r="E85" s="7">
        <f t="shared" si="4"/>
        <v>2.144428127927647E-6</v>
      </c>
      <c r="F85" s="7">
        <f t="shared" si="5"/>
        <v>0.99990082019908411</v>
      </c>
    </row>
    <row r="86" spans="1:6" x14ac:dyDescent="0.3">
      <c r="A86" s="5">
        <v>4176</v>
      </c>
      <c r="B86" t="s">
        <v>1070</v>
      </c>
      <c r="C86" t="s">
        <v>1072</v>
      </c>
      <c r="D86" s="5">
        <v>0.1875</v>
      </c>
      <c r="E86" s="7">
        <f t="shared" si="4"/>
        <v>2.144428127927647E-6</v>
      </c>
      <c r="F86" s="7">
        <f t="shared" si="5"/>
        <v>0.99989867577095615</v>
      </c>
    </row>
    <row r="87" spans="1:6" x14ac:dyDescent="0.3">
      <c r="A87" s="5">
        <v>4181</v>
      </c>
      <c r="B87" t="s">
        <v>1070</v>
      </c>
      <c r="C87" t="s">
        <v>1072</v>
      </c>
      <c r="D87" s="5">
        <v>0.1875</v>
      </c>
      <c r="E87" s="7">
        <f t="shared" si="4"/>
        <v>2.144428127927647E-6</v>
      </c>
      <c r="F87" s="7">
        <f t="shared" si="5"/>
        <v>0.99989653134282819</v>
      </c>
    </row>
    <row r="88" spans="1:6" x14ac:dyDescent="0.3">
      <c r="A88" s="5">
        <v>576</v>
      </c>
      <c r="B88" t="s">
        <v>1070</v>
      </c>
      <c r="C88" t="s">
        <v>1073</v>
      </c>
      <c r="D88" s="5">
        <v>0.1875</v>
      </c>
      <c r="E88" s="7">
        <f t="shared" si="4"/>
        <v>2.144428127927647E-6</v>
      </c>
      <c r="F88" s="7">
        <f t="shared" si="5"/>
        <v>0.99989438691470023</v>
      </c>
    </row>
    <row r="89" spans="1:6" x14ac:dyDescent="0.3">
      <c r="A89" s="5">
        <v>585</v>
      </c>
      <c r="B89" t="s">
        <v>1070</v>
      </c>
      <c r="C89" t="s">
        <v>1073</v>
      </c>
      <c r="D89" s="5">
        <v>0.1875</v>
      </c>
      <c r="E89" s="7">
        <f t="shared" si="4"/>
        <v>2.144428127927647E-6</v>
      </c>
      <c r="F89" s="7">
        <f t="shared" si="5"/>
        <v>0.99989224248657227</v>
      </c>
    </row>
    <row r="90" spans="1:6" x14ac:dyDescent="0.3">
      <c r="A90" s="5">
        <v>1357</v>
      </c>
      <c r="B90" t="s">
        <v>1070</v>
      </c>
      <c r="C90" t="s">
        <v>1072</v>
      </c>
      <c r="D90" s="5">
        <v>0.203125</v>
      </c>
      <c r="E90" s="7">
        <f t="shared" si="4"/>
        <v>2.3231304719216175E-6</v>
      </c>
      <c r="F90" s="7">
        <f t="shared" si="5"/>
        <v>0.99989009805844431</v>
      </c>
    </row>
    <row r="91" spans="1:6" x14ac:dyDescent="0.3">
      <c r="A91" s="5">
        <v>544</v>
      </c>
      <c r="B91" t="s">
        <v>1070</v>
      </c>
      <c r="C91" t="s">
        <v>1073</v>
      </c>
      <c r="D91" s="5">
        <v>0.203125</v>
      </c>
      <c r="E91" s="7">
        <f t="shared" si="4"/>
        <v>2.3231304719216175E-6</v>
      </c>
      <c r="F91" s="7">
        <f t="shared" si="5"/>
        <v>0.99988777492797243</v>
      </c>
    </row>
    <row r="92" spans="1:6" x14ac:dyDescent="0.3">
      <c r="A92" s="5">
        <v>1491</v>
      </c>
      <c r="B92" t="s">
        <v>1070</v>
      </c>
      <c r="C92" t="s">
        <v>1072</v>
      </c>
      <c r="D92" s="5">
        <v>0.234375</v>
      </c>
      <c r="E92" s="7">
        <f t="shared" si="4"/>
        <v>2.6805351599095585E-6</v>
      </c>
      <c r="F92" s="7">
        <f t="shared" si="5"/>
        <v>0.99988545179750055</v>
      </c>
    </row>
    <row r="93" spans="1:6" x14ac:dyDescent="0.3">
      <c r="A93" s="5">
        <v>2753</v>
      </c>
      <c r="B93" t="s">
        <v>1070</v>
      </c>
      <c r="C93" t="s">
        <v>1072</v>
      </c>
      <c r="D93" s="5">
        <v>0.234375</v>
      </c>
      <c r="E93" s="7">
        <f t="shared" si="4"/>
        <v>2.6805351599095585E-6</v>
      </c>
      <c r="F93" s="7">
        <f t="shared" si="5"/>
        <v>0.9998827712623406</v>
      </c>
    </row>
    <row r="94" spans="1:6" x14ac:dyDescent="0.3">
      <c r="A94" s="5">
        <v>2788</v>
      </c>
      <c r="B94" t="s">
        <v>1070</v>
      </c>
      <c r="C94" t="s">
        <v>1072</v>
      </c>
      <c r="D94" s="5">
        <v>0.234375</v>
      </c>
      <c r="E94" s="7">
        <f t="shared" si="4"/>
        <v>2.6805351599095585E-6</v>
      </c>
      <c r="F94" s="7">
        <f t="shared" si="5"/>
        <v>0.99988009072718065</v>
      </c>
    </row>
    <row r="95" spans="1:6" x14ac:dyDescent="0.3">
      <c r="A95" s="5">
        <v>4201</v>
      </c>
      <c r="B95" t="s">
        <v>1070</v>
      </c>
      <c r="C95" t="s">
        <v>1072</v>
      </c>
      <c r="D95" s="5">
        <v>0.234375</v>
      </c>
      <c r="E95" s="7">
        <f t="shared" si="4"/>
        <v>2.6805351599095585E-6</v>
      </c>
      <c r="F95" s="7">
        <f t="shared" si="5"/>
        <v>0.9998774101920207</v>
      </c>
    </row>
    <row r="96" spans="1:6" x14ac:dyDescent="0.3">
      <c r="A96" s="5">
        <v>594</v>
      </c>
      <c r="B96" t="s">
        <v>1070</v>
      </c>
      <c r="C96" t="s">
        <v>1073</v>
      </c>
      <c r="D96" s="5">
        <v>0.234375</v>
      </c>
      <c r="E96" s="7">
        <f t="shared" si="4"/>
        <v>2.6805351599095585E-6</v>
      </c>
      <c r="F96" s="7">
        <f t="shared" si="5"/>
        <v>0.99987472965686075</v>
      </c>
    </row>
    <row r="97" spans="1:6" x14ac:dyDescent="0.3">
      <c r="A97" s="5">
        <v>730</v>
      </c>
      <c r="B97" t="s">
        <v>1070</v>
      </c>
      <c r="C97" t="s">
        <v>1075</v>
      </c>
      <c r="D97" s="5">
        <v>0.234375</v>
      </c>
      <c r="E97" s="7">
        <f t="shared" si="4"/>
        <v>2.6805351599095585E-6</v>
      </c>
      <c r="F97" s="7">
        <f t="shared" si="5"/>
        <v>0.9998720491217008</v>
      </c>
    </row>
    <row r="98" spans="1:6" x14ac:dyDescent="0.3">
      <c r="A98" s="5">
        <v>1829</v>
      </c>
      <c r="B98" t="s">
        <v>1070</v>
      </c>
      <c r="C98" t="s">
        <v>1072</v>
      </c>
      <c r="D98" s="5">
        <v>0.25</v>
      </c>
      <c r="E98" s="7">
        <f t="shared" si="4"/>
        <v>2.8592375039035295E-6</v>
      </c>
      <c r="F98" s="7">
        <f t="shared" si="5"/>
        <v>0.99986936858654085</v>
      </c>
    </row>
    <row r="99" spans="1:6" x14ac:dyDescent="0.3">
      <c r="A99" s="5">
        <v>1807</v>
      </c>
      <c r="B99" t="s">
        <v>1070</v>
      </c>
      <c r="C99" t="s">
        <v>1072</v>
      </c>
      <c r="D99" s="5">
        <v>0.265625</v>
      </c>
      <c r="E99" s="7">
        <f t="shared" si="4"/>
        <v>3.0379398478975E-6</v>
      </c>
      <c r="F99" s="7">
        <f t="shared" si="5"/>
        <v>0.99986650934903698</v>
      </c>
    </row>
    <row r="100" spans="1:6" x14ac:dyDescent="0.3">
      <c r="A100" s="5">
        <v>4401</v>
      </c>
      <c r="B100" t="s">
        <v>1070</v>
      </c>
      <c r="C100" t="s">
        <v>1072</v>
      </c>
      <c r="D100" s="5">
        <v>0.265625</v>
      </c>
      <c r="E100" s="7">
        <f t="shared" si="4"/>
        <v>3.0379398478975E-6</v>
      </c>
      <c r="F100" s="7">
        <f t="shared" si="5"/>
        <v>0.99986347140918908</v>
      </c>
    </row>
    <row r="101" spans="1:6" x14ac:dyDescent="0.3">
      <c r="A101" s="5">
        <v>561</v>
      </c>
      <c r="B101" t="s">
        <v>1070</v>
      </c>
      <c r="C101" t="s">
        <v>1073</v>
      </c>
      <c r="D101" s="5">
        <v>0.265625</v>
      </c>
      <c r="E101" s="7">
        <f t="shared" si="4"/>
        <v>3.0379398478975E-6</v>
      </c>
      <c r="F101" s="7">
        <f t="shared" si="5"/>
        <v>0.99986043346934117</v>
      </c>
    </row>
    <row r="102" spans="1:6" x14ac:dyDescent="0.3">
      <c r="A102" s="5">
        <v>562</v>
      </c>
      <c r="B102" t="s">
        <v>1070</v>
      </c>
      <c r="C102" t="s">
        <v>1073</v>
      </c>
      <c r="D102" s="5">
        <v>0.265625</v>
      </c>
      <c r="E102" s="7">
        <f t="shared" si="4"/>
        <v>3.0379398478975E-6</v>
      </c>
      <c r="F102" s="7">
        <f t="shared" si="5"/>
        <v>0.99985739552949326</v>
      </c>
    </row>
    <row r="103" spans="1:6" x14ac:dyDescent="0.3">
      <c r="A103" s="5">
        <v>139</v>
      </c>
      <c r="B103" t="s">
        <v>1070</v>
      </c>
      <c r="C103" t="s">
        <v>1071</v>
      </c>
      <c r="D103" s="5">
        <v>0.28125</v>
      </c>
      <c r="E103" s="7">
        <f t="shared" si="4"/>
        <v>3.2166421918914705E-6</v>
      </c>
      <c r="F103" s="7">
        <f t="shared" si="5"/>
        <v>0.99985435758964536</v>
      </c>
    </row>
    <row r="104" spans="1:6" x14ac:dyDescent="0.3">
      <c r="A104" s="5">
        <v>135</v>
      </c>
      <c r="B104" t="s">
        <v>1070</v>
      </c>
      <c r="C104" t="s">
        <v>1076</v>
      </c>
      <c r="D104" s="5">
        <v>0.28125</v>
      </c>
      <c r="E104" s="7">
        <f t="shared" si="4"/>
        <v>3.2166421918914705E-6</v>
      </c>
      <c r="F104" s="7">
        <f t="shared" si="5"/>
        <v>0.99985114094745342</v>
      </c>
    </row>
    <row r="105" spans="1:6" x14ac:dyDescent="0.3">
      <c r="A105" s="5">
        <v>227</v>
      </c>
      <c r="B105" t="s">
        <v>1070</v>
      </c>
      <c r="C105" t="s">
        <v>1076</v>
      </c>
      <c r="D105" s="5">
        <v>0.28125</v>
      </c>
      <c r="E105" s="7">
        <f t="shared" si="4"/>
        <v>3.2166421918914705E-6</v>
      </c>
      <c r="F105" s="7">
        <f t="shared" si="5"/>
        <v>0.99984792430526148</v>
      </c>
    </row>
    <row r="106" spans="1:6" x14ac:dyDescent="0.3">
      <c r="A106" s="5">
        <v>1487</v>
      </c>
      <c r="B106" t="s">
        <v>1070</v>
      </c>
      <c r="C106" t="s">
        <v>1072</v>
      </c>
      <c r="D106" s="5">
        <v>0.28125</v>
      </c>
      <c r="E106" s="7">
        <f t="shared" si="4"/>
        <v>3.2166421918914705E-6</v>
      </c>
      <c r="F106" s="7">
        <f t="shared" si="5"/>
        <v>0.99984470766306954</v>
      </c>
    </row>
    <row r="107" spans="1:6" x14ac:dyDescent="0.3">
      <c r="A107" s="5">
        <v>312</v>
      </c>
      <c r="B107" t="s">
        <v>1070</v>
      </c>
      <c r="C107" t="s">
        <v>1076</v>
      </c>
      <c r="D107" s="5">
        <v>0.3125</v>
      </c>
      <c r="E107" s="7">
        <f t="shared" si="4"/>
        <v>3.5740468798794115E-6</v>
      </c>
      <c r="F107" s="7">
        <f t="shared" si="5"/>
        <v>0.9998414910208776</v>
      </c>
    </row>
    <row r="108" spans="1:6" x14ac:dyDescent="0.3">
      <c r="A108" s="5">
        <v>722</v>
      </c>
      <c r="B108" t="s">
        <v>1070</v>
      </c>
      <c r="C108" t="s">
        <v>1072</v>
      </c>
      <c r="D108" s="5">
        <v>0.328125</v>
      </c>
      <c r="E108" s="7">
        <f t="shared" si="4"/>
        <v>3.752749223873382E-6</v>
      </c>
      <c r="F108" s="7">
        <f t="shared" si="5"/>
        <v>0.99983791697399771</v>
      </c>
    </row>
    <row r="109" spans="1:6" x14ac:dyDescent="0.3">
      <c r="A109" s="5">
        <v>725</v>
      </c>
      <c r="B109" t="s">
        <v>1070</v>
      </c>
      <c r="C109" t="s">
        <v>1072</v>
      </c>
      <c r="D109" s="5">
        <v>0.328125</v>
      </c>
      <c r="E109" s="7">
        <f t="shared" si="4"/>
        <v>3.752749223873382E-6</v>
      </c>
      <c r="F109" s="7">
        <f t="shared" si="5"/>
        <v>0.99983416422477378</v>
      </c>
    </row>
    <row r="110" spans="1:6" x14ac:dyDescent="0.3">
      <c r="A110" s="5">
        <v>595</v>
      </c>
      <c r="B110" t="s">
        <v>1070</v>
      </c>
      <c r="C110" t="s">
        <v>1073</v>
      </c>
      <c r="D110" s="5">
        <v>0.328125</v>
      </c>
      <c r="E110" s="7">
        <f t="shared" si="4"/>
        <v>3.752749223873382E-6</v>
      </c>
      <c r="F110" s="7">
        <f t="shared" si="5"/>
        <v>0.99983041147554985</v>
      </c>
    </row>
    <row r="111" spans="1:6" x14ac:dyDescent="0.3">
      <c r="A111" s="5">
        <v>721</v>
      </c>
      <c r="B111" t="s">
        <v>1070</v>
      </c>
      <c r="C111" t="s">
        <v>1072</v>
      </c>
      <c r="D111" s="5">
        <v>0.34375</v>
      </c>
      <c r="E111" s="7">
        <f t="shared" si="4"/>
        <v>3.931451567867353E-6</v>
      </c>
      <c r="F111" s="7">
        <f t="shared" si="5"/>
        <v>0.99982665872632592</v>
      </c>
    </row>
    <row r="112" spans="1:6" x14ac:dyDescent="0.3">
      <c r="A112" s="5">
        <v>724</v>
      </c>
      <c r="B112" t="s">
        <v>1070</v>
      </c>
      <c r="C112" t="s">
        <v>1072</v>
      </c>
      <c r="D112" s="5">
        <v>0.34375</v>
      </c>
      <c r="E112" s="7">
        <f t="shared" si="4"/>
        <v>3.931451567867353E-6</v>
      </c>
      <c r="F112" s="7">
        <f t="shared" si="5"/>
        <v>0.99982272727475807</v>
      </c>
    </row>
    <row r="113" spans="1:6" x14ac:dyDescent="0.3">
      <c r="A113" s="5">
        <v>1968</v>
      </c>
      <c r="B113" t="s">
        <v>1070</v>
      </c>
      <c r="C113" t="s">
        <v>1072</v>
      </c>
      <c r="D113" s="5">
        <v>0.375</v>
      </c>
      <c r="E113" s="7">
        <f t="shared" si="4"/>
        <v>4.288856255855294E-6</v>
      </c>
      <c r="F113" s="7">
        <f t="shared" si="5"/>
        <v>0.99981879582319022</v>
      </c>
    </row>
    <row r="114" spans="1:6" x14ac:dyDescent="0.3">
      <c r="A114" s="5">
        <v>1969</v>
      </c>
      <c r="B114" t="s">
        <v>1070</v>
      </c>
      <c r="C114" t="s">
        <v>1072</v>
      </c>
      <c r="D114" s="5">
        <v>0.375</v>
      </c>
      <c r="E114" s="7">
        <f t="shared" si="4"/>
        <v>4.288856255855294E-6</v>
      </c>
      <c r="F114" s="7">
        <f t="shared" si="5"/>
        <v>0.99981450696693441</v>
      </c>
    </row>
    <row r="115" spans="1:6" x14ac:dyDescent="0.3">
      <c r="A115" s="5">
        <v>2762</v>
      </c>
      <c r="B115" t="s">
        <v>1070</v>
      </c>
      <c r="C115" t="s">
        <v>1072</v>
      </c>
      <c r="D115" s="5">
        <v>0.375</v>
      </c>
      <c r="E115" s="7">
        <f t="shared" si="4"/>
        <v>4.288856255855294E-6</v>
      </c>
      <c r="F115" s="7">
        <f t="shared" si="5"/>
        <v>0.99981021811067861</v>
      </c>
    </row>
    <row r="116" spans="1:6" x14ac:dyDescent="0.3">
      <c r="A116" s="5">
        <v>20</v>
      </c>
      <c r="B116" t="s">
        <v>1070</v>
      </c>
      <c r="C116" t="s">
        <v>1071</v>
      </c>
      <c r="D116" s="5">
        <v>0.390625</v>
      </c>
      <c r="E116" s="7">
        <f t="shared" si="4"/>
        <v>4.4675585998492645E-6</v>
      </c>
      <c r="F116" s="7">
        <f t="shared" si="5"/>
        <v>0.9998059292544228</v>
      </c>
    </row>
    <row r="117" spans="1:6" x14ac:dyDescent="0.3">
      <c r="A117" s="5">
        <v>420</v>
      </c>
      <c r="B117" t="s">
        <v>1070</v>
      </c>
      <c r="C117" t="s">
        <v>1076</v>
      </c>
      <c r="D117" s="5">
        <v>0.390625</v>
      </c>
      <c r="E117" s="7">
        <f t="shared" si="4"/>
        <v>4.4675585998492645E-6</v>
      </c>
      <c r="F117" s="7">
        <f t="shared" si="5"/>
        <v>0.99980146169582296</v>
      </c>
    </row>
    <row r="118" spans="1:6" x14ac:dyDescent="0.3">
      <c r="A118" s="5">
        <v>423</v>
      </c>
      <c r="B118" t="s">
        <v>1070</v>
      </c>
      <c r="C118" t="s">
        <v>1076</v>
      </c>
      <c r="D118" s="5">
        <v>0.390625</v>
      </c>
      <c r="E118" s="7">
        <f t="shared" si="4"/>
        <v>4.4675585998492645E-6</v>
      </c>
      <c r="F118" s="7">
        <f t="shared" si="5"/>
        <v>0.99979699413722312</v>
      </c>
    </row>
    <row r="119" spans="1:6" x14ac:dyDescent="0.3">
      <c r="A119" s="5">
        <v>706</v>
      </c>
      <c r="B119" t="s">
        <v>1070</v>
      </c>
      <c r="C119" t="s">
        <v>1073</v>
      </c>
      <c r="D119" s="5">
        <v>0.390625</v>
      </c>
      <c r="E119" s="7">
        <f t="shared" si="4"/>
        <v>4.4675585998492645E-6</v>
      </c>
      <c r="F119" s="7">
        <f t="shared" si="5"/>
        <v>0.99979252657862328</v>
      </c>
    </row>
    <row r="120" spans="1:6" x14ac:dyDescent="0.3">
      <c r="A120" s="5">
        <v>199</v>
      </c>
      <c r="B120" t="s">
        <v>1070</v>
      </c>
      <c r="C120" t="s">
        <v>1071</v>
      </c>
      <c r="D120" s="5">
        <v>0.40625</v>
      </c>
      <c r="E120" s="7">
        <f t="shared" si="4"/>
        <v>4.646260943843235E-6</v>
      </c>
      <c r="F120" s="7">
        <f t="shared" si="5"/>
        <v>0.99978805902002343</v>
      </c>
    </row>
    <row r="121" spans="1:6" x14ac:dyDescent="0.3">
      <c r="A121" s="5">
        <v>202</v>
      </c>
      <c r="B121" t="s">
        <v>1070</v>
      </c>
      <c r="C121" t="s">
        <v>1076</v>
      </c>
      <c r="D121" s="5">
        <v>0.40625</v>
      </c>
      <c r="E121" s="7">
        <f t="shared" si="4"/>
        <v>4.646260943843235E-6</v>
      </c>
      <c r="F121" s="7">
        <f t="shared" si="5"/>
        <v>0.99978341275907956</v>
      </c>
    </row>
    <row r="122" spans="1:6" x14ac:dyDescent="0.3">
      <c r="A122" s="5">
        <v>208</v>
      </c>
      <c r="B122" t="s">
        <v>1070</v>
      </c>
      <c r="C122" t="s">
        <v>1076</v>
      </c>
      <c r="D122" s="5">
        <v>0.40625</v>
      </c>
      <c r="E122" s="7">
        <f t="shared" si="4"/>
        <v>4.646260943843235E-6</v>
      </c>
      <c r="F122" s="7">
        <f t="shared" si="5"/>
        <v>0.99977876649813568</v>
      </c>
    </row>
    <row r="123" spans="1:6" x14ac:dyDescent="0.3">
      <c r="A123" s="5">
        <v>214</v>
      </c>
      <c r="B123" t="s">
        <v>1070</v>
      </c>
      <c r="C123" t="s">
        <v>1076</v>
      </c>
      <c r="D123" s="5">
        <v>0.40625</v>
      </c>
      <c r="E123" s="7">
        <f t="shared" si="4"/>
        <v>4.646260943843235E-6</v>
      </c>
      <c r="F123" s="7">
        <f t="shared" si="5"/>
        <v>0.99977412023719181</v>
      </c>
    </row>
    <row r="124" spans="1:6" x14ac:dyDescent="0.3">
      <c r="A124" s="5">
        <v>4160</v>
      </c>
      <c r="B124" t="s">
        <v>1070</v>
      </c>
      <c r="C124" t="s">
        <v>1072</v>
      </c>
      <c r="D124" s="5">
        <v>0.40625</v>
      </c>
      <c r="E124" s="7">
        <f t="shared" si="4"/>
        <v>4.646260943843235E-6</v>
      </c>
      <c r="F124" s="7">
        <f t="shared" si="5"/>
        <v>0.99976947397624794</v>
      </c>
    </row>
    <row r="125" spans="1:6" x14ac:dyDescent="0.3">
      <c r="A125" s="5">
        <v>709</v>
      </c>
      <c r="B125" t="s">
        <v>1070</v>
      </c>
      <c r="C125" t="s">
        <v>1073</v>
      </c>
      <c r="D125" s="5">
        <v>0.421875</v>
      </c>
      <c r="E125" s="7">
        <f t="shared" si="4"/>
        <v>4.8249632878372056E-6</v>
      </c>
      <c r="F125" s="7">
        <f t="shared" si="5"/>
        <v>0.99976482771530406</v>
      </c>
    </row>
    <row r="126" spans="1:6" x14ac:dyDescent="0.3">
      <c r="A126" s="5">
        <v>4380</v>
      </c>
      <c r="B126" t="s">
        <v>1070</v>
      </c>
      <c r="C126" t="s">
        <v>1072</v>
      </c>
      <c r="D126" s="5">
        <v>0.4375</v>
      </c>
      <c r="E126" s="7">
        <f t="shared" si="4"/>
        <v>5.0036656318311761E-6</v>
      </c>
      <c r="F126" s="7">
        <f t="shared" si="5"/>
        <v>0.99976000275201626</v>
      </c>
    </row>
    <row r="127" spans="1:6" x14ac:dyDescent="0.3">
      <c r="A127" s="5">
        <v>559</v>
      </c>
      <c r="B127" t="s">
        <v>1070</v>
      </c>
      <c r="C127" t="s">
        <v>1073</v>
      </c>
      <c r="D127" s="5">
        <v>0.46875</v>
      </c>
      <c r="E127" s="7">
        <f t="shared" si="4"/>
        <v>5.3610703198191171E-6</v>
      </c>
      <c r="F127" s="7">
        <f t="shared" si="5"/>
        <v>0.99975499908638443</v>
      </c>
    </row>
    <row r="128" spans="1:6" x14ac:dyDescent="0.3">
      <c r="A128" s="5">
        <v>597</v>
      </c>
      <c r="B128" t="s">
        <v>1070</v>
      </c>
      <c r="C128" t="s">
        <v>1073</v>
      </c>
      <c r="D128" s="5">
        <v>0.53125</v>
      </c>
      <c r="E128" s="7">
        <f t="shared" si="4"/>
        <v>6.075879695795E-6</v>
      </c>
      <c r="F128" s="7">
        <f t="shared" si="5"/>
        <v>0.99974963801606465</v>
      </c>
    </row>
    <row r="129" spans="1:6" x14ac:dyDescent="0.3">
      <c r="A129" s="5">
        <v>366</v>
      </c>
      <c r="B129" t="s">
        <v>1070</v>
      </c>
      <c r="C129" t="s">
        <v>1076</v>
      </c>
      <c r="D129" s="5">
        <v>0.5625</v>
      </c>
      <c r="E129" s="7">
        <f t="shared" si="4"/>
        <v>6.433284383782941E-6</v>
      </c>
      <c r="F129" s="7">
        <f t="shared" si="5"/>
        <v>0.99974356213636884</v>
      </c>
    </row>
    <row r="130" spans="1:6" x14ac:dyDescent="0.3">
      <c r="A130" s="5">
        <v>39</v>
      </c>
      <c r="B130" t="s">
        <v>1070</v>
      </c>
      <c r="C130" t="s">
        <v>1074</v>
      </c>
      <c r="D130" s="5">
        <v>0.5625</v>
      </c>
      <c r="E130" s="7">
        <f t="shared" si="4"/>
        <v>6.433284383782941E-6</v>
      </c>
      <c r="F130" s="7">
        <f t="shared" si="5"/>
        <v>0.99973712885198507</v>
      </c>
    </row>
    <row r="131" spans="1:6" x14ac:dyDescent="0.3">
      <c r="A131" s="5">
        <v>708</v>
      </c>
      <c r="B131" t="s">
        <v>1070</v>
      </c>
      <c r="C131" t="s">
        <v>1073</v>
      </c>
      <c r="D131" s="5">
        <v>0.578125</v>
      </c>
      <c r="E131" s="7">
        <f t="shared" ref="E131:E194" si="6">+D131/$D$1</f>
        <v>6.6119867277769115E-6</v>
      </c>
      <c r="F131" s="7">
        <f t="shared" ref="F131:F194" si="7">+F132+E131</f>
        <v>0.9997306955676013</v>
      </c>
    </row>
    <row r="132" spans="1:6" x14ac:dyDescent="0.3">
      <c r="A132" s="5">
        <v>570</v>
      </c>
      <c r="B132" t="s">
        <v>1070</v>
      </c>
      <c r="C132" t="s">
        <v>1073</v>
      </c>
      <c r="D132" s="5">
        <v>0.609375</v>
      </c>
      <c r="E132" s="7">
        <f t="shared" si="6"/>
        <v>6.9693914157648526E-6</v>
      </c>
      <c r="F132" s="7">
        <f t="shared" si="7"/>
        <v>0.9997240835808735</v>
      </c>
    </row>
    <row r="133" spans="1:6" x14ac:dyDescent="0.3">
      <c r="A133" s="5">
        <v>571</v>
      </c>
      <c r="B133" t="s">
        <v>1070</v>
      </c>
      <c r="C133" t="s">
        <v>1073</v>
      </c>
      <c r="D133" s="5">
        <v>0.609375</v>
      </c>
      <c r="E133" s="7">
        <f t="shared" si="6"/>
        <v>6.9693914157648526E-6</v>
      </c>
      <c r="F133" s="7">
        <f t="shared" si="7"/>
        <v>0.99971711418945775</v>
      </c>
    </row>
    <row r="134" spans="1:6" x14ac:dyDescent="0.3">
      <c r="A134" s="5">
        <v>574</v>
      </c>
      <c r="B134" t="s">
        <v>1070</v>
      </c>
      <c r="C134" t="s">
        <v>1073</v>
      </c>
      <c r="D134" s="5">
        <v>0.609375</v>
      </c>
      <c r="E134" s="7">
        <f t="shared" si="6"/>
        <v>6.9693914157648526E-6</v>
      </c>
      <c r="F134" s="7">
        <f t="shared" si="7"/>
        <v>0.99971014479804199</v>
      </c>
    </row>
    <row r="135" spans="1:6" x14ac:dyDescent="0.3">
      <c r="A135" s="5">
        <v>198</v>
      </c>
      <c r="B135" t="s">
        <v>1070</v>
      </c>
      <c r="C135" t="s">
        <v>1076</v>
      </c>
      <c r="D135" s="5">
        <v>0.640625</v>
      </c>
      <c r="E135" s="7">
        <f t="shared" si="6"/>
        <v>7.3267961037527936E-6</v>
      </c>
      <c r="F135" s="7">
        <f t="shared" si="7"/>
        <v>0.99970317540662623</v>
      </c>
    </row>
    <row r="136" spans="1:6" x14ac:dyDescent="0.3">
      <c r="A136" s="5">
        <v>203</v>
      </c>
      <c r="B136" t="s">
        <v>1070</v>
      </c>
      <c r="C136" t="s">
        <v>1076</v>
      </c>
      <c r="D136" s="5">
        <v>0.640625</v>
      </c>
      <c r="E136" s="7">
        <f t="shared" si="6"/>
        <v>7.3267961037527936E-6</v>
      </c>
      <c r="F136" s="7">
        <f t="shared" si="7"/>
        <v>0.99969584861052252</v>
      </c>
    </row>
    <row r="137" spans="1:6" x14ac:dyDescent="0.3">
      <c r="A137" s="5">
        <v>209</v>
      </c>
      <c r="B137" t="s">
        <v>1070</v>
      </c>
      <c r="C137" t="s">
        <v>1076</v>
      </c>
      <c r="D137" s="5">
        <v>0.640625</v>
      </c>
      <c r="E137" s="7">
        <f t="shared" si="6"/>
        <v>7.3267961037527936E-6</v>
      </c>
      <c r="F137" s="7">
        <f t="shared" si="7"/>
        <v>0.99968852181441881</v>
      </c>
    </row>
    <row r="138" spans="1:6" x14ac:dyDescent="0.3">
      <c r="A138" s="5">
        <v>215</v>
      </c>
      <c r="B138" t="s">
        <v>1070</v>
      </c>
      <c r="C138" t="s">
        <v>1076</v>
      </c>
      <c r="D138" s="5">
        <v>0.640625</v>
      </c>
      <c r="E138" s="7">
        <f t="shared" si="6"/>
        <v>7.3267961037527936E-6</v>
      </c>
      <c r="F138" s="7">
        <f t="shared" si="7"/>
        <v>0.99968119501831509</v>
      </c>
    </row>
    <row r="139" spans="1:6" x14ac:dyDescent="0.3">
      <c r="A139" s="5">
        <v>726</v>
      </c>
      <c r="B139" t="s">
        <v>1070</v>
      </c>
      <c r="C139" t="s">
        <v>1075</v>
      </c>
      <c r="D139" s="5">
        <v>0.65625</v>
      </c>
      <c r="E139" s="7">
        <f t="shared" si="6"/>
        <v>7.5054984477467641E-6</v>
      </c>
      <c r="F139" s="7">
        <f t="shared" si="7"/>
        <v>0.99967386822221138</v>
      </c>
    </row>
    <row r="140" spans="1:6" x14ac:dyDescent="0.3">
      <c r="A140" s="5">
        <v>204</v>
      </c>
      <c r="B140" t="s">
        <v>1070</v>
      </c>
      <c r="C140" t="s">
        <v>1076</v>
      </c>
      <c r="D140" s="5">
        <v>0.6875</v>
      </c>
      <c r="E140" s="7">
        <f t="shared" si="6"/>
        <v>7.862903135734706E-6</v>
      </c>
      <c r="F140" s="7">
        <f t="shared" si="7"/>
        <v>0.99966636272376364</v>
      </c>
    </row>
    <row r="141" spans="1:6" x14ac:dyDescent="0.3">
      <c r="A141" s="5">
        <v>210</v>
      </c>
      <c r="B141" t="s">
        <v>1070</v>
      </c>
      <c r="C141" t="s">
        <v>1076</v>
      </c>
      <c r="D141" s="5">
        <v>0.6875</v>
      </c>
      <c r="E141" s="7">
        <f t="shared" si="6"/>
        <v>7.862903135734706E-6</v>
      </c>
      <c r="F141" s="7">
        <f t="shared" si="7"/>
        <v>0.99965849982062793</v>
      </c>
    </row>
    <row r="142" spans="1:6" x14ac:dyDescent="0.3">
      <c r="A142" s="5">
        <v>193</v>
      </c>
      <c r="B142" t="s">
        <v>1070</v>
      </c>
      <c r="C142" t="s">
        <v>1076</v>
      </c>
      <c r="D142" s="5">
        <v>0.703125</v>
      </c>
      <c r="E142" s="7">
        <f t="shared" si="6"/>
        <v>8.0416054797286765E-6</v>
      </c>
      <c r="F142" s="7">
        <f t="shared" si="7"/>
        <v>0.99965063691749223</v>
      </c>
    </row>
    <row r="143" spans="1:6" x14ac:dyDescent="0.3">
      <c r="A143" s="5">
        <v>222</v>
      </c>
      <c r="B143" t="s">
        <v>1070</v>
      </c>
      <c r="C143" t="s">
        <v>1076</v>
      </c>
      <c r="D143" s="5">
        <v>0.703125</v>
      </c>
      <c r="E143" s="7">
        <f t="shared" si="6"/>
        <v>8.0416054797286765E-6</v>
      </c>
      <c r="F143" s="7">
        <f t="shared" si="7"/>
        <v>0.99964259531201249</v>
      </c>
    </row>
    <row r="144" spans="1:6" x14ac:dyDescent="0.3">
      <c r="A144" s="5">
        <v>223</v>
      </c>
      <c r="B144" t="s">
        <v>1070</v>
      </c>
      <c r="C144" t="s">
        <v>1076</v>
      </c>
      <c r="D144" s="5">
        <v>0.703125</v>
      </c>
      <c r="E144" s="7">
        <f t="shared" si="6"/>
        <v>8.0416054797286765E-6</v>
      </c>
      <c r="F144" s="7">
        <f t="shared" si="7"/>
        <v>0.99963455370653276</v>
      </c>
    </row>
    <row r="145" spans="1:6" x14ac:dyDescent="0.3">
      <c r="A145" s="5">
        <v>225</v>
      </c>
      <c r="B145" t="s">
        <v>1070</v>
      </c>
      <c r="C145" t="s">
        <v>1076</v>
      </c>
      <c r="D145" s="5">
        <v>0.703125</v>
      </c>
      <c r="E145" s="7">
        <f t="shared" si="6"/>
        <v>8.0416054797286765E-6</v>
      </c>
      <c r="F145" s="7">
        <f t="shared" si="7"/>
        <v>0.99962651210105302</v>
      </c>
    </row>
    <row r="146" spans="1:6" x14ac:dyDescent="0.3">
      <c r="A146" s="5">
        <v>216</v>
      </c>
      <c r="B146" t="s">
        <v>1070</v>
      </c>
      <c r="C146" t="s">
        <v>1076</v>
      </c>
      <c r="D146" s="5">
        <v>0.71875</v>
      </c>
      <c r="E146" s="7">
        <f t="shared" si="6"/>
        <v>8.220307823722647E-6</v>
      </c>
      <c r="F146" s="7">
        <f t="shared" si="7"/>
        <v>0.99961847049557329</v>
      </c>
    </row>
    <row r="147" spans="1:6" x14ac:dyDescent="0.3">
      <c r="A147" s="5">
        <v>917</v>
      </c>
      <c r="B147" t="s">
        <v>1070</v>
      </c>
      <c r="C147" t="s">
        <v>1072</v>
      </c>
      <c r="D147" s="5">
        <v>0.71875</v>
      </c>
      <c r="E147" s="7">
        <f t="shared" si="6"/>
        <v>8.220307823722647E-6</v>
      </c>
      <c r="F147" s="7">
        <f t="shared" si="7"/>
        <v>0.99961025018774952</v>
      </c>
    </row>
    <row r="148" spans="1:6" x14ac:dyDescent="0.3">
      <c r="A148" s="5">
        <v>4375</v>
      </c>
      <c r="B148" t="s">
        <v>1070</v>
      </c>
      <c r="C148" t="s">
        <v>1072</v>
      </c>
      <c r="D148" s="5">
        <v>0.734375</v>
      </c>
      <c r="E148" s="7">
        <f t="shared" si="6"/>
        <v>8.3990101677166175E-6</v>
      </c>
      <c r="F148" s="7">
        <f t="shared" si="7"/>
        <v>0.99960202987992575</v>
      </c>
    </row>
    <row r="149" spans="1:6" x14ac:dyDescent="0.3">
      <c r="A149" s="5">
        <v>705</v>
      </c>
      <c r="B149" t="s">
        <v>1070</v>
      </c>
      <c r="C149" t="s">
        <v>1073</v>
      </c>
      <c r="D149" s="5">
        <v>0.734375</v>
      </c>
      <c r="E149" s="7">
        <f t="shared" si="6"/>
        <v>8.3990101677166175E-6</v>
      </c>
      <c r="F149" s="7">
        <f t="shared" si="7"/>
        <v>0.99959363086975805</v>
      </c>
    </row>
    <row r="150" spans="1:6" x14ac:dyDescent="0.3">
      <c r="A150" s="5">
        <v>1795</v>
      </c>
      <c r="B150" t="s">
        <v>1070</v>
      </c>
      <c r="C150" t="s">
        <v>1072</v>
      </c>
      <c r="D150" s="5">
        <v>0.75</v>
      </c>
      <c r="E150" s="7">
        <f t="shared" si="6"/>
        <v>8.577712511710588E-6</v>
      </c>
      <c r="F150" s="7">
        <f t="shared" si="7"/>
        <v>0.99958523185959036</v>
      </c>
    </row>
    <row r="151" spans="1:6" x14ac:dyDescent="0.3">
      <c r="A151" s="5">
        <v>1914</v>
      </c>
      <c r="B151" t="s">
        <v>1070</v>
      </c>
      <c r="C151" t="s">
        <v>1072</v>
      </c>
      <c r="D151" s="5">
        <v>0.75</v>
      </c>
      <c r="E151" s="7">
        <f t="shared" si="6"/>
        <v>8.577712511710588E-6</v>
      </c>
      <c r="F151" s="7">
        <f t="shared" si="7"/>
        <v>0.99957665414707864</v>
      </c>
    </row>
    <row r="152" spans="1:6" x14ac:dyDescent="0.3">
      <c r="A152" s="5">
        <v>138</v>
      </c>
      <c r="B152" t="s">
        <v>1070</v>
      </c>
      <c r="C152" t="s">
        <v>1071</v>
      </c>
      <c r="D152" s="5">
        <v>0.84375</v>
      </c>
      <c r="E152" s="7">
        <f t="shared" si="6"/>
        <v>9.6499265756744111E-6</v>
      </c>
      <c r="F152" s="7">
        <f t="shared" si="7"/>
        <v>0.99956807643456691</v>
      </c>
    </row>
    <row r="153" spans="1:6" x14ac:dyDescent="0.3">
      <c r="A153" s="5">
        <v>186</v>
      </c>
      <c r="B153" t="s">
        <v>1070</v>
      </c>
      <c r="C153" t="s">
        <v>1076</v>
      </c>
      <c r="D153" s="5">
        <v>0.84375</v>
      </c>
      <c r="E153" s="7">
        <f t="shared" si="6"/>
        <v>9.6499265756744111E-6</v>
      </c>
      <c r="F153" s="7">
        <f t="shared" si="7"/>
        <v>0.9995584265079912</v>
      </c>
    </row>
    <row r="154" spans="1:6" x14ac:dyDescent="0.3">
      <c r="A154" s="5">
        <v>593</v>
      </c>
      <c r="B154" t="s">
        <v>1070</v>
      </c>
      <c r="C154" t="s">
        <v>1073</v>
      </c>
      <c r="D154" s="5">
        <v>0.875</v>
      </c>
      <c r="E154" s="7">
        <f t="shared" si="6"/>
        <v>1.0007331263662352E-5</v>
      </c>
      <c r="F154" s="7">
        <f t="shared" si="7"/>
        <v>0.9995487765814155</v>
      </c>
    </row>
    <row r="155" spans="1:6" x14ac:dyDescent="0.3">
      <c r="A155" s="5">
        <v>1802</v>
      </c>
      <c r="B155" t="s">
        <v>1070</v>
      </c>
      <c r="C155" t="s">
        <v>1072</v>
      </c>
      <c r="D155" s="5">
        <v>0.9375</v>
      </c>
      <c r="E155" s="7">
        <f t="shared" si="6"/>
        <v>1.0722140639638234E-5</v>
      </c>
      <c r="F155" s="7">
        <f t="shared" si="7"/>
        <v>0.99953876925015184</v>
      </c>
    </row>
    <row r="156" spans="1:6" x14ac:dyDescent="0.3">
      <c r="A156" s="5">
        <v>601</v>
      </c>
      <c r="B156" t="s">
        <v>1070</v>
      </c>
      <c r="C156" t="s">
        <v>1073</v>
      </c>
      <c r="D156" s="5">
        <v>0.984375</v>
      </c>
      <c r="E156" s="7">
        <f t="shared" si="6"/>
        <v>1.1258247671620147E-5</v>
      </c>
      <c r="F156" s="7">
        <f t="shared" si="7"/>
        <v>0.99952804710951215</v>
      </c>
    </row>
    <row r="157" spans="1:6" x14ac:dyDescent="0.3">
      <c r="A157" s="5">
        <v>728</v>
      </c>
      <c r="B157" t="s">
        <v>1070</v>
      </c>
      <c r="C157" t="s">
        <v>1075</v>
      </c>
      <c r="D157" s="5">
        <v>0.984375</v>
      </c>
      <c r="E157" s="7">
        <f t="shared" si="6"/>
        <v>1.1258247671620147E-5</v>
      </c>
      <c r="F157" s="7">
        <f t="shared" si="7"/>
        <v>0.99951678886184048</v>
      </c>
    </row>
    <row r="158" spans="1:6" x14ac:dyDescent="0.3">
      <c r="A158" s="5">
        <v>590</v>
      </c>
      <c r="B158" t="s">
        <v>1070</v>
      </c>
      <c r="C158" t="s">
        <v>1073</v>
      </c>
      <c r="D158" s="5">
        <v>1</v>
      </c>
      <c r="E158" s="7">
        <f t="shared" si="6"/>
        <v>1.1436950015614118E-5</v>
      </c>
      <c r="F158" s="7">
        <f t="shared" si="7"/>
        <v>0.9995055306141688</v>
      </c>
    </row>
    <row r="159" spans="1:6" x14ac:dyDescent="0.3">
      <c r="A159" s="5">
        <v>520</v>
      </c>
      <c r="B159" t="s">
        <v>1070</v>
      </c>
      <c r="C159" t="s">
        <v>1073</v>
      </c>
      <c r="D159" s="5">
        <v>1.03125</v>
      </c>
      <c r="E159" s="7">
        <f t="shared" si="6"/>
        <v>1.1794354703602059E-5</v>
      </c>
      <c r="F159" s="7">
        <f t="shared" si="7"/>
        <v>0.9994940936641532</v>
      </c>
    </row>
    <row r="160" spans="1:6" x14ac:dyDescent="0.3">
      <c r="A160" s="5">
        <v>4400</v>
      </c>
      <c r="B160" t="s">
        <v>1070</v>
      </c>
      <c r="C160" t="s">
        <v>1072</v>
      </c>
      <c r="D160" s="5">
        <v>1.046875</v>
      </c>
      <c r="E160" s="7">
        <f t="shared" si="6"/>
        <v>1.1973057047596029E-5</v>
      </c>
      <c r="F160" s="7">
        <f t="shared" si="7"/>
        <v>0.99948229930944965</v>
      </c>
    </row>
    <row r="161" spans="1:6" x14ac:dyDescent="0.3">
      <c r="A161" s="5">
        <v>198</v>
      </c>
      <c r="B161" t="s">
        <v>1070</v>
      </c>
      <c r="C161" t="s">
        <v>1071</v>
      </c>
      <c r="D161" s="5">
        <v>1.078125</v>
      </c>
      <c r="E161" s="7">
        <f t="shared" si="6"/>
        <v>1.233046173558397E-5</v>
      </c>
      <c r="F161" s="7">
        <f t="shared" si="7"/>
        <v>0.99947032625240206</v>
      </c>
    </row>
    <row r="162" spans="1:6" x14ac:dyDescent="0.3">
      <c r="A162" s="5">
        <v>2790</v>
      </c>
      <c r="B162" t="s">
        <v>1070</v>
      </c>
      <c r="C162" t="s">
        <v>1072</v>
      </c>
      <c r="D162" s="5">
        <v>1.078125</v>
      </c>
      <c r="E162" s="7">
        <f t="shared" si="6"/>
        <v>1.233046173558397E-5</v>
      </c>
      <c r="F162" s="7">
        <f t="shared" si="7"/>
        <v>0.99945799579066652</v>
      </c>
    </row>
    <row r="163" spans="1:6" x14ac:dyDescent="0.3">
      <c r="A163" s="5">
        <v>521</v>
      </c>
      <c r="B163" t="s">
        <v>1070</v>
      </c>
      <c r="C163" t="s">
        <v>1073</v>
      </c>
      <c r="D163" s="5">
        <v>1.09375</v>
      </c>
      <c r="E163" s="7">
        <f t="shared" si="6"/>
        <v>1.2509164079577941E-5</v>
      </c>
      <c r="F163" s="7">
        <f t="shared" si="7"/>
        <v>0.99944566532893098</v>
      </c>
    </row>
    <row r="164" spans="1:6" x14ac:dyDescent="0.3">
      <c r="A164" s="5">
        <v>335</v>
      </c>
      <c r="B164" t="s">
        <v>1070</v>
      </c>
      <c r="C164" t="s">
        <v>1076</v>
      </c>
      <c r="D164" s="5">
        <v>1.125</v>
      </c>
      <c r="E164" s="7">
        <f t="shared" si="6"/>
        <v>1.2866568767565882E-5</v>
      </c>
      <c r="F164" s="7">
        <f t="shared" si="7"/>
        <v>0.9994331561648514</v>
      </c>
    </row>
    <row r="165" spans="1:6" x14ac:dyDescent="0.3">
      <c r="A165" s="5">
        <v>1975</v>
      </c>
      <c r="B165" t="s">
        <v>1070</v>
      </c>
      <c r="C165" t="s">
        <v>1072</v>
      </c>
      <c r="D165" s="5">
        <v>1.125</v>
      </c>
      <c r="E165" s="7">
        <f t="shared" si="6"/>
        <v>1.2866568767565882E-5</v>
      </c>
      <c r="F165" s="7">
        <f t="shared" si="7"/>
        <v>0.99942028959608387</v>
      </c>
    </row>
    <row r="166" spans="1:6" x14ac:dyDescent="0.3">
      <c r="A166" s="5">
        <v>345</v>
      </c>
      <c r="B166" t="s">
        <v>1070</v>
      </c>
      <c r="C166" t="s">
        <v>1076</v>
      </c>
      <c r="D166" s="5">
        <v>1.15625</v>
      </c>
      <c r="E166" s="7">
        <f t="shared" si="6"/>
        <v>1.3223973455553823E-5</v>
      </c>
      <c r="F166" s="7">
        <f t="shared" si="7"/>
        <v>0.99940742302731633</v>
      </c>
    </row>
    <row r="167" spans="1:6" x14ac:dyDescent="0.3">
      <c r="A167" s="5">
        <v>1935</v>
      </c>
      <c r="B167" t="s">
        <v>1070</v>
      </c>
      <c r="C167" t="s">
        <v>1072</v>
      </c>
      <c r="D167" s="5">
        <v>1.25</v>
      </c>
      <c r="E167" s="7">
        <f t="shared" si="6"/>
        <v>1.4296187519517646E-5</v>
      </c>
      <c r="F167" s="7">
        <f t="shared" si="7"/>
        <v>0.99939419905386073</v>
      </c>
    </row>
    <row r="168" spans="1:6" x14ac:dyDescent="0.3">
      <c r="A168" s="5">
        <v>1936</v>
      </c>
      <c r="B168" t="s">
        <v>1070</v>
      </c>
      <c r="C168" t="s">
        <v>1072</v>
      </c>
      <c r="D168" s="5">
        <v>1.25</v>
      </c>
      <c r="E168" s="7">
        <f t="shared" si="6"/>
        <v>1.4296187519517646E-5</v>
      </c>
      <c r="F168" s="7">
        <f t="shared" si="7"/>
        <v>0.99937990286634126</v>
      </c>
    </row>
    <row r="169" spans="1:6" x14ac:dyDescent="0.3">
      <c r="A169" s="5">
        <v>735</v>
      </c>
      <c r="B169" t="s">
        <v>1070</v>
      </c>
      <c r="C169" t="s">
        <v>1072</v>
      </c>
      <c r="D169" s="5">
        <v>1.296875</v>
      </c>
      <c r="E169" s="7">
        <f t="shared" si="6"/>
        <v>1.4832294551499558E-5</v>
      </c>
      <c r="F169" s="7">
        <f t="shared" si="7"/>
        <v>0.99936560667882179</v>
      </c>
    </row>
    <row r="170" spans="1:6" x14ac:dyDescent="0.3">
      <c r="A170" s="5">
        <v>148</v>
      </c>
      <c r="B170" t="s">
        <v>1070</v>
      </c>
      <c r="C170" t="s">
        <v>1076</v>
      </c>
      <c r="D170" s="5">
        <v>1.3125</v>
      </c>
      <c r="E170" s="7">
        <f t="shared" si="6"/>
        <v>1.5010996895493528E-5</v>
      </c>
      <c r="F170" s="7">
        <f t="shared" si="7"/>
        <v>0.99935077438427034</v>
      </c>
    </row>
    <row r="171" spans="1:6" x14ac:dyDescent="0.3">
      <c r="A171" s="5">
        <v>168</v>
      </c>
      <c r="B171" t="s">
        <v>1070</v>
      </c>
      <c r="C171" t="s">
        <v>1076</v>
      </c>
      <c r="D171" s="5">
        <v>1.3125</v>
      </c>
      <c r="E171" s="7">
        <f t="shared" si="6"/>
        <v>1.5010996895493528E-5</v>
      </c>
      <c r="F171" s="7">
        <f t="shared" si="7"/>
        <v>0.99933576338737484</v>
      </c>
    </row>
    <row r="172" spans="1:6" x14ac:dyDescent="0.3">
      <c r="A172" s="5">
        <v>220</v>
      </c>
      <c r="B172" t="s">
        <v>1070</v>
      </c>
      <c r="C172" t="s">
        <v>1076</v>
      </c>
      <c r="D172" s="5">
        <v>1.3125</v>
      </c>
      <c r="E172" s="7">
        <f t="shared" si="6"/>
        <v>1.5010996895493528E-5</v>
      </c>
      <c r="F172" s="7">
        <f t="shared" si="7"/>
        <v>0.99932075239047935</v>
      </c>
    </row>
    <row r="173" spans="1:6" x14ac:dyDescent="0.3">
      <c r="A173" s="5">
        <v>918</v>
      </c>
      <c r="B173" t="s">
        <v>1070</v>
      </c>
      <c r="C173" t="s">
        <v>1072</v>
      </c>
      <c r="D173" s="5">
        <v>1.328125</v>
      </c>
      <c r="E173" s="7">
        <f t="shared" si="6"/>
        <v>1.5189699239487499E-5</v>
      </c>
      <c r="F173" s="7">
        <f t="shared" si="7"/>
        <v>0.99930574139358386</v>
      </c>
    </row>
    <row r="174" spans="1:6" x14ac:dyDescent="0.3">
      <c r="A174" s="5">
        <v>224</v>
      </c>
      <c r="B174" t="s">
        <v>1070</v>
      </c>
      <c r="C174" t="s">
        <v>1076</v>
      </c>
      <c r="D174" s="5">
        <v>1.375</v>
      </c>
      <c r="E174" s="7">
        <f t="shared" si="6"/>
        <v>1.5725806271469412E-5</v>
      </c>
      <c r="F174" s="7">
        <f t="shared" si="7"/>
        <v>0.99929055169434433</v>
      </c>
    </row>
    <row r="175" spans="1:6" x14ac:dyDescent="0.3">
      <c r="A175" s="5">
        <v>707</v>
      </c>
      <c r="B175" t="s">
        <v>1070</v>
      </c>
      <c r="C175" t="s">
        <v>1073</v>
      </c>
      <c r="D175" s="5">
        <v>1.375</v>
      </c>
      <c r="E175" s="7">
        <f t="shared" si="6"/>
        <v>1.5725806271469412E-5</v>
      </c>
      <c r="F175" s="7">
        <f t="shared" si="7"/>
        <v>0.99927482588807282</v>
      </c>
    </row>
    <row r="176" spans="1:6" x14ac:dyDescent="0.3">
      <c r="A176" s="5">
        <v>221</v>
      </c>
      <c r="B176" t="s">
        <v>1070</v>
      </c>
      <c r="C176" t="s">
        <v>1076</v>
      </c>
      <c r="D176" s="5">
        <v>1.390625</v>
      </c>
      <c r="E176" s="7">
        <f t="shared" si="6"/>
        <v>1.5904508615463381E-5</v>
      </c>
      <c r="F176" s="7">
        <f t="shared" si="7"/>
        <v>0.9992591000818013</v>
      </c>
    </row>
    <row r="177" spans="1:6" x14ac:dyDescent="0.3">
      <c r="A177" s="5">
        <v>343</v>
      </c>
      <c r="B177" t="s">
        <v>1070</v>
      </c>
      <c r="C177" t="s">
        <v>1076</v>
      </c>
      <c r="D177" s="5">
        <v>1.40625</v>
      </c>
      <c r="E177" s="7">
        <f t="shared" si="6"/>
        <v>1.6083210959457353E-5</v>
      </c>
      <c r="F177" s="7">
        <f t="shared" si="7"/>
        <v>0.99924319557318586</v>
      </c>
    </row>
    <row r="178" spans="1:6" x14ac:dyDescent="0.3">
      <c r="A178" s="5">
        <v>357</v>
      </c>
      <c r="B178" t="s">
        <v>1070</v>
      </c>
      <c r="C178" t="s">
        <v>1076</v>
      </c>
      <c r="D178" s="5">
        <v>1.40625</v>
      </c>
      <c r="E178" s="7">
        <f t="shared" si="6"/>
        <v>1.6083210959457353E-5</v>
      </c>
      <c r="F178" s="7">
        <f t="shared" si="7"/>
        <v>0.99922711236222639</v>
      </c>
    </row>
    <row r="179" spans="1:6" x14ac:dyDescent="0.3">
      <c r="A179" s="5">
        <v>359</v>
      </c>
      <c r="B179" t="s">
        <v>1070</v>
      </c>
      <c r="C179" t="s">
        <v>1076</v>
      </c>
      <c r="D179" s="5">
        <v>1.40625</v>
      </c>
      <c r="E179" s="7">
        <f t="shared" si="6"/>
        <v>1.6083210959457353E-5</v>
      </c>
      <c r="F179" s="7">
        <f t="shared" si="7"/>
        <v>0.99921102915126692</v>
      </c>
    </row>
    <row r="180" spans="1:6" x14ac:dyDescent="0.3">
      <c r="A180" s="5">
        <v>399</v>
      </c>
      <c r="B180" t="s">
        <v>1070</v>
      </c>
      <c r="C180" t="s">
        <v>1076</v>
      </c>
      <c r="D180" s="5">
        <v>1.40625</v>
      </c>
      <c r="E180" s="7">
        <f t="shared" si="6"/>
        <v>1.6083210959457353E-5</v>
      </c>
      <c r="F180" s="7">
        <f t="shared" si="7"/>
        <v>0.99919494594030744</v>
      </c>
    </row>
    <row r="181" spans="1:6" x14ac:dyDescent="0.3">
      <c r="A181" s="5">
        <v>711</v>
      </c>
      <c r="B181" t="s">
        <v>1070</v>
      </c>
      <c r="C181" t="s">
        <v>1072</v>
      </c>
      <c r="D181" s="5">
        <v>1.40625</v>
      </c>
      <c r="E181" s="7">
        <f t="shared" si="6"/>
        <v>1.6083210959457353E-5</v>
      </c>
      <c r="F181" s="7">
        <f t="shared" si="7"/>
        <v>0.99917886272934797</v>
      </c>
    </row>
    <row r="182" spans="1:6" x14ac:dyDescent="0.3">
      <c r="A182" s="5">
        <v>734</v>
      </c>
      <c r="B182" t="s">
        <v>1070</v>
      </c>
      <c r="C182" t="s">
        <v>1072</v>
      </c>
      <c r="D182" s="5">
        <v>1.4375</v>
      </c>
      <c r="E182" s="7">
        <f t="shared" si="6"/>
        <v>1.6440615647445294E-5</v>
      </c>
      <c r="F182" s="7">
        <f t="shared" si="7"/>
        <v>0.9991627795183885</v>
      </c>
    </row>
    <row r="183" spans="1:6" x14ac:dyDescent="0.3">
      <c r="A183" s="5">
        <v>2317</v>
      </c>
      <c r="B183" t="s">
        <v>1070</v>
      </c>
      <c r="C183" t="s">
        <v>1072</v>
      </c>
      <c r="D183" s="5">
        <v>1.4375</v>
      </c>
      <c r="E183" s="7">
        <f t="shared" si="6"/>
        <v>1.6440615647445294E-5</v>
      </c>
      <c r="F183" s="7">
        <f t="shared" si="7"/>
        <v>0.99914633890274107</v>
      </c>
    </row>
    <row r="184" spans="1:6" x14ac:dyDescent="0.3">
      <c r="A184" s="5">
        <v>4390</v>
      </c>
      <c r="B184" t="s">
        <v>1070</v>
      </c>
      <c r="C184" t="s">
        <v>1072</v>
      </c>
      <c r="D184" s="5">
        <v>1.484375</v>
      </c>
      <c r="E184" s="7">
        <f t="shared" si="6"/>
        <v>1.6976722679427204E-5</v>
      </c>
      <c r="F184" s="7">
        <f t="shared" si="7"/>
        <v>0.99912989828709364</v>
      </c>
    </row>
    <row r="185" spans="1:6" x14ac:dyDescent="0.3">
      <c r="A185" s="5">
        <v>4417</v>
      </c>
      <c r="B185" t="s">
        <v>1070</v>
      </c>
      <c r="C185" t="s">
        <v>1072</v>
      </c>
      <c r="D185" s="5">
        <v>1.484375</v>
      </c>
      <c r="E185" s="7">
        <f t="shared" si="6"/>
        <v>1.6976722679427204E-5</v>
      </c>
      <c r="F185" s="7">
        <f t="shared" si="7"/>
        <v>0.99911292156441422</v>
      </c>
    </row>
    <row r="186" spans="1:6" x14ac:dyDescent="0.3">
      <c r="A186" s="5">
        <v>849</v>
      </c>
      <c r="B186" t="s">
        <v>1070</v>
      </c>
      <c r="C186" t="s">
        <v>1073</v>
      </c>
      <c r="D186" s="5">
        <v>1.484375</v>
      </c>
      <c r="E186" s="7">
        <f t="shared" si="6"/>
        <v>1.6976722679427204E-5</v>
      </c>
      <c r="F186" s="7">
        <f t="shared" si="7"/>
        <v>0.99909594484173481</v>
      </c>
    </row>
    <row r="187" spans="1:6" x14ac:dyDescent="0.3">
      <c r="A187" s="5">
        <v>132</v>
      </c>
      <c r="B187" t="s">
        <v>1070</v>
      </c>
      <c r="C187" t="s">
        <v>1071</v>
      </c>
      <c r="D187" s="5">
        <v>1.59375</v>
      </c>
      <c r="E187" s="7">
        <f t="shared" si="6"/>
        <v>1.8227639087384999E-5</v>
      </c>
      <c r="F187" s="7">
        <f t="shared" si="7"/>
        <v>0.99907896811905539</v>
      </c>
    </row>
    <row r="188" spans="1:6" x14ac:dyDescent="0.3">
      <c r="A188" s="5">
        <v>205</v>
      </c>
      <c r="B188" t="s">
        <v>1070</v>
      </c>
      <c r="C188" t="s">
        <v>1076</v>
      </c>
      <c r="D188" s="5">
        <v>1.625</v>
      </c>
      <c r="E188" s="7">
        <f t="shared" si="6"/>
        <v>1.858504377537294E-5</v>
      </c>
      <c r="F188" s="7">
        <f t="shared" si="7"/>
        <v>0.99906074047996796</v>
      </c>
    </row>
    <row r="189" spans="1:6" x14ac:dyDescent="0.3">
      <c r="A189" s="5">
        <v>211</v>
      </c>
      <c r="B189" t="s">
        <v>1070</v>
      </c>
      <c r="C189" t="s">
        <v>1076</v>
      </c>
      <c r="D189" s="5">
        <v>1.625</v>
      </c>
      <c r="E189" s="7">
        <f t="shared" si="6"/>
        <v>1.858504377537294E-5</v>
      </c>
      <c r="F189" s="7">
        <f t="shared" si="7"/>
        <v>0.99904215543619257</v>
      </c>
    </row>
    <row r="190" spans="1:6" x14ac:dyDescent="0.3">
      <c r="A190" s="5">
        <v>217</v>
      </c>
      <c r="B190" t="s">
        <v>1070</v>
      </c>
      <c r="C190" t="s">
        <v>1076</v>
      </c>
      <c r="D190" s="5">
        <v>1.71875</v>
      </c>
      <c r="E190" s="7">
        <f t="shared" si="6"/>
        <v>1.9657257839336763E-5</v>
      </c>
      <c r="F190" s="7">
        <f t="shared" si="7"/>
        <v>0.99902357039241718</v>
      </c>
    </row>
    <row r="191" spans="1:6" x14ac:dyDescent="0.3">
      <c r="A191" s="5">
        <v>149</v>
      </c>
      <c r="B191" t="s">
        <v>1070</v>
      </c>
      <c r="C191" t="s">
        <v>1076</v>
      </c>
      <c r="D191" s="5">
        <v>1.734375</v>
      </c>
      <c r="E191" s="7">
        <f t="shared" si="6"/>
        <v>1.9835960183330735E-5</v>
      </c>
      <c r="F191" s="7">
        <f t="shared" si="7"/>
        <v>0.99900391313457781</v>
      </c>
    </row>
    <row r="192" spans="1:6" x14ac:dyDescent="0.3">
      <c r="A192" s="5">
        <v>150</v>
      </c>
      <c r="B192" t="s">
        <v>1070</v>
      </c>
      <c r="C192" t="s">
        <v>1076</v>
      </c>
      <c r="D192" s="5">
        <v>1.734375</v>
      </c>
      <c r="E192" s="7">
        <f t="shared" si="6"/>
        <v>1.9835960183330735E-5</v>
      </c>
      <c r="F192" s="7">
        <f t="shared" si="7"/>
        <v>0.99898407717439452</v>
      </c>
    </row>
    <row r="193" spans="1:6" x14ac:dyDescent="0.3">
      <c r="A193" s="5">
        <v>169</v>
      </c>
      <c r="B193" t="s">
        <v>1070</v>
      </c>
      <c r="C193" t="s">
        <v>1076</v>
      </c>
      <c r="D193" s="5">
        <v>1.734375</v>
      </c>
      <c r="E193" s="7">
        <f t="shared" si="6"/>
        <v>1.9835960183330735E-5</v>
      </c>
      <c r="F193" s="7">
        <f t="shared" si="7"/>
        <v>0.99896424121421123</v>
      </c>
    </row>
    <row r="194" spans="1:6" x14ac:dyDescent="0.3">
      <c r="A194" s="5">
        <v>170</v>
      </c>
      <c r="B194" t="s">
        <v>1070</v>
      </c>
      <c r="C194" t="s">
        <v>1076</v>
      </c>
      <c r="D194" s="5">
        <v>1.734375</v>
      </c>
      <c r="E194" s="7">
        <f t="shared" si="6"/>
        <v>1.9835960183330735E-5</v>
      </c>
      <c r="F194" s="7">
        <f t="shared" si="7"/>
        <v>0.99894440525402795</v>
      </c>
    </row>
    <row r="195" spans="1:6" x14ac:dyDescent="0.3">
      <c r="A195" s="5">
        <v>233</v>
      </c>
      <c r="B195" t="s">
        <v>1070</v>
      </c>
      <c r="C195" t="s">
        <v>1076</v>
      </c>
      <c r="D195" s="5">
        <v>1.796875</v>
      </c>
      <c r="E195" s="7">
        <f t="shared" ref="E195:E258" si="8">+D195/$D$1</f>
        <v>2.0550769559306617E-5</v>
      </c>
      <c r="F195" s="7">
        <f t="shared" ref="F195:F258" si="9">+F196+E195</f>
        <v>0.99892456929384466</v>
      </c>
    </row>
    <row r="196" spans="1:6" x14ac:dyDescent="0.3">
      <c r="A196" s="5">
        <v>269</v>
      </c>
      <c r="B196" t="s">
        <v>1070</v>
      </c>
      <c r="C196" t="s">
        <v>1076</v>
      </c>
      <c r="D196" s="5">
        <v>1.796875</v>
      </c>
      <c r="E196" s="7">
        <f t="shared" si="8"/>
        <v>2.0550769559306617E-5</v>
      </c>
      <c r="F196" s="7">
        <f t="shared" si="9"/>
        <v>0.99890401852428534</v>
      </c>
    </row>
    <row r="197" spans="1:6" x14ac:dyDescent="0.3">
      <c r="A197" s="5">
        <v>372</v>
      </c>
      <c r="B197" t="s">
        <v>1070</v>
      </c>
      <c r="C197" t="s">
        <v>1076</v>
      </c>
      <c r="D197" s="5">
        <v>1.796875</v>
      </c>
      <c r="E197" s="7">
        <f t="shared" si="8"/>
        <v>2.0550769559306617E-5</v>
      </c>
      <c r="F197" s="7">
        <f t="shared" si="9"/>
        <v>0.99888346775472603</v>
      </c>
    </row>
    <row r="198" spans="1:6" x14ac:dyDescent="0.3">
      <c r="A198" s="5">
        <v>598</v>
      </c>
      <c r="B198" t="s">
        <v>1070</v>
      </c>
      <c r="C198" t="s">
        <v>1073</v>
      </c>
      <c r="D198" s="5">
        <v>1.84375</v>
      </c>
      <c r="E198" s="7">
        <f t="shared" si="8"/>
        <v>2.1086876591288527E-5</v>
      </c>
      <c r="F198" s="7">
        <f t="shared" si="9"/>
        <v>0.99886291698516672</v>
      </c>
    </row>
    <row r="199" spans="1:6" x14ac:dyDescent="0.3">
      <c r="A199" s="5">
        <v>575</v>
      </c>
      <c r="B199" t="s">
        <v>1070</v>
      </c>
      <c r="C199" t="s">
        <v>1073</v>
      </c>
      <c r="D199" s="5">
        <v>1.984375</v>
      </c>
      <c r="E199" s="7">
        <f t="shared" si="8"/>
        <v>2.2695197687234264E-5</v>
      </c>
      <c r="F199" s="7">
        <f t="shared" si="9"/>
        <v>0.99884183010857541</v>
      </c>
    </row>
    <row r="200" spans="1:6" x14ac:dyDescent="0.3">
      <c r="A200" s="5">
        <v>151</v>
      </c>
      <c r="B200" t="s">
        <v>1070</v>
      </c>
      <c r="C200" t="s">
        <v>1076</v>
      </c>
      <c r="D200" s="5">
        <v>2.0625</v>
      </c>
      <c r="E200" s="7">
        <f t="shared" si="8"/>
        <v>2.3588709407204118E-5</v>
      </c>
      <c r="F200" s="7">
        <f t="shared" si="9"/>
        <v>0.99881913491088814</v>
      </c>
    </row>
    <row r="201" spans="1:6" x14ac:dyDescent="0.3">
      <c r="A201" s="5">
        <v>171</v>
      </c>
      <c r="B201" t="s">
        <v>1070</v>
      </c>
      <c r="C201" t="s">
        <v>1076</v>
      </c>
      <c r="D201" s="5">
        <v>2.0625</v>
      </c>
      <c r="E201" s="7">
        <f t="shared" si="8"/>
        <v>2.3588709407204118E-5</v>
      </c>
      <c r="F201" s="7">
        <f t="shared" si="9"/>
        <v>0.99879554620148092</v>
      </c>
    </row>
    <row r="202" spans="1:6" x14ac:dyDescent="0.3">
      <c r="A202" s="5">
        <v>584</v>
      </c>
      <c r="B202" t="s">
        <v>1070</v>
      </c>
      <c r="C202" t="s">
        <v>1073</v>
      </c>
      <c r="D202" s="5">
        <v>2.078125</v>
      </c>
      <c r="E202" s="7">
        <f t="shared" si="8"/>
        <v>2.3767411751198087E-5</v>
      </c>
      <c r="F202" s="7">
        <f t="shared" si="9"/>
        <v>0.9987719574920737</v>
      </c>
    </row>
    <row r="203" spans="1:6" x14ac:dyDescent="0.3">
      <c r="A203" s="5">
        <v>602</v>
      </c>
      <c r="B203" t="s">
        <v>1070</v>
      </c>
      <c r="C203" t="s">
        <v>1073</v>
      </c>
      <c r="D203" s="5">
        <v>2.078125</v>
      </c>
      <c r="E203" s="7">
        <f t="shared" si="8"/>
        <v>2.3767411751198087E-5</v>
      </c>
      <c r="F203" s="7">
        <f t="shared" si="9"/>
        <v>0.99874819008032245</v>
      </c>
    </row>
    <row r="204" spans="1:6" x14ac:dyDescent="0.3">
      <c r="A204" s="5">
        <v>136</v>
      </c>
      <c r="B204" t="s">
        <v>1070</v>
      </c>
      <c r="C204" t="s">
        <v>1076</v>
      </c>
      <c r="D204" s="5">
        <v>2.109375</v>
      </c>
      <c r="E204" s="7">
        <f t="shared" si="8"/>
        <v>2.4124816439186028E-5</v>
      </c>
      <c r="F204" s="7">
        <f t="shared" si="9"/>
        <v>0.9987244226685712</v>
      </c>
    </row>
    <row r="205" spans="1:6" x14ac:dyDescent="0.3">
      <c r="A205" s="5">
        <v>176</v>
      </c>
      <c r="B205" t="s">
        <v>1070</v>
      </c>
      <c r="C205" t="s">
        <v>1076</v>
      </c>
      <c r="D205" s="5">
        <v>2.109375</v>
      </c>
      <c r="E205" s="7">
        <f t="shared" si="8"/>
        <v>2.4124816439186028E-5</v>
      </c>
      <c r="F205" s="7">
        <f t="shared" si="9"/>
        <v>0.99870029785213199</v>
      </c>
    </row>
    <row r="206" spans="1:6" x14ac:dyDescent="0.3">
      <c r="A206" s="5">
        <v>603</v>
      </c>
      <c r="B206" t="s">
        <v>1070</v>
      </c>
      <c r="C206" t="s">
        <v>1073</v>
      </c>
      <c r="D206" s="5">
        <v>2.140625</v>
      </c>
      <c r="E206" s="7">
        <f t="shared" si="8"/>
        <v>2.4482221127173969E-5</v>
      </c>
      <c r="F206" s="7">
        <f t="shared" si="9"/>
        <v>0.99867617303569278</v>
      </c>
    </row>
    <row r="207" spans="1:6" x14ac:dyDescent="0.3">
      <c r="A207" s="5">
        <v>382</v>
      </c>
      <c r="B207" t="s">
        <v>1070</v>
      </c>
      <c r="C207" t="s">
        <v>1076</v>
      </c>
      <c r="D207" s="5">
        <v>2.1875</v>
      </c>
      <c r="E207" s="7">
        <f t="shared" si="8"/>
        <v>2.5018328159155882E-5</v>
      </c>
      <c r="F207" s="7">
        <f t="shared" si="9"/>
        <v>0.99865169081456562</v>
      </c>
    </row>
    <row r="208" spans="1:6" x14ac:dyDescent="0.3">
      <c r="A208" s="5">
        <v>389</v>
      </c>
      <c r="B208" t="s">
        <v>1070</v>
      </c>
      <c r="C208" t="s">
        <v>1076</v>
      </c>
      <c r="D208" s="5">
        <v>2.1875</v>
      </c>
      <c r="E208" s="7">
        <f t="shared" si="8"/>
        <v>2.5018328159155882E-5</v>
      </c>
      <c r="F208" s="7">
        <f t="shared" si="9"/>
        <v>0.99862667248640646</v>
      </c>
    </row>
    <row r="209" spans="1:6" x14ac:dyDescent="0.3">
      <c r="A209" s="5">
        <v>222</v>
      </c>
      <c r="B209" t="s">
        <v>1070</v>
      </c>
      <c r="C209" t="s">
        <v>1077</v>
      </c>
      <c r="D209" s="5">
        <v>2.203125</v>
      </c>
      <c r="E209" s="7">
        <f t="shared" si="8"/>
        <v>2.5197030503149851E-5</v>
      </c>
      <c r="F209" s="7">
        <f t="shared" si="9"/>
        <v>0.99860165415824731</v>
      </c>
    </row>
    <row r="210" spans="1:6" x14ac:dyDescent="0.3">
      <c r="A210" s="5">
        <v>98</v>
      </c>
      <c r="B210" t="s">
        <v>1070</v>
      </c>
      <c r="C210" t="s">
        <v>1071</v>
      </c>
      <c r="D210" s="5">
        <v>2.203125</v>
      </c>
      <c r="E210" s="7">
        <f t="shared" si="8"/>
        <v>2.5197030503149851E-5</v>
      </c>
      <c r="F210" s="7">
        <f t="shared" si="9"/>
        <v>0.99857645712774412</v>
      </c>
    </row>
    <row r="211" spans="1:6" x14ac:dyDescent="0.3">
      <c r="A211" s="5">
        <v>40</v>
      </c>
      <c r="B211" t="s">
        <v>1070</v>
      </c>
      <c r="C211" t="s">
        <v>1074</v>
      </c>
      <c r="D211" s="5">
        <v>2.203125</v>
      </c>
      <c r="E211" s="7">
        <f t="shared" si="8"/>
        <v>2.5197030503149851E-5</v>
      </c>
      <c r="F211" s="7">
        <f t="shared" si="9"/>
        <v>0.99855126009724093</v>
      </c>
    </row>
    <row r="212" spans="1:6" x14ac:dyDescent="0.3">
      <c r="A212" s="5">
        <v>745</v>
      </c>
      <c r="B212" t="s">
        <v>1070</v>
      </c>
      <c r="C212" t="s">
        <v>1072</v>
      </c>
      <c r="D212" s="5">
        <v>2.203125</v>
      </c>
      <c r="E212" s="7">
        <f t="shared" si="8"/>
        <v>2.5197030503149851E-5</v>
      </c>
      <c r="F212" s="7">
        <f t="shared" si="9"/>
        <v>0.99852606306673775</v>
      </c>
    </row>
    <row r="213" spans="1:6" x14ac:dyDescent="0.3">
      <c r="A213" s="5">
        <v>3834</v>
      </c>
      <c r="B213" t="s">
        <v>1070</v>
      </c>
      <c r="C213" t="s">
        <v>1072</v>
      </c>
      <c r="D213" s="5">
        <v>2.25</v>
      </c>
      <c r="E213" s="7">
        <f t="shared" si="8"/>
        <v>2.5733137535131764E-5</v>
      </c>
      <c r="F213" s="7">
        <f t="shared" si="9"/>
        <v>0.99850086603623456</v>
      </c>
    </row>
    <row r="214" spans="1:6" x14ac:dyDescent="0.3">
      <c r="A214" s="5">
        <v>733</v>
      </c>
      <c r="B214" t="s">
        <v>1070</v>
      </c>
      <c r="C214" t="s">
        <v>1073</v>
      </c>
      <c r="D214" s="5">
        <v>2.296875</v>
      </c>
      <c r="E214" s="7">
        <f t="shared" si="8"/>
        <v>2.6269244567113677E-5</v>
      </c>
      <c r="F214" s="7">
        <f t="shared" si="9"/>
        <v>0.99847513289869938</v>
      </c>
    </row>
    <row r="215" spans="1:6" x14ac:dyDescent="0.3">
      <c r="A215" s="5">
        <v>169</v>
      </c>
      <c r="B215" t="s">
        <v>1070</v>
      </c>
      <c r="C215" t="s">
        <v>1071</v>
      </c>
      <c r="D215" s="5">
        <v>2.375</v>
      </c>
      <c r="E215" s="7">
        <f t="shared" si="8"/>
        <v>2.7162756287083528E-5</v>
      </c>
      <c r="F215" s="7">
        <f t="shared" si="9"/>
        <v>0.99844886365413221</v>
      </c>
    </row>
    <row r="216" spans="1:6" x14ac:dyDescent="0.3">
      <c r="A216" s="5">
        <v>197</v>
      </c>
      <c r="B216" t="s">
        <v>1070</v>
      </c>
      <c r="C216" t="s">
        <v>1071</v>
      </c>
      <c r="D216" s="5">
        <v>2.390625</v>
      </c>
      <c r="E216" s="7">
        <f t="shared" si="8"/>
        <v>2.73414586310775E-5</v>
      </c>
      <c r="F216" s="7">
        <f t="shared" si="9"/>
        <v>0.9984217008978451</v>
      </c>
    </row>
    <row r="217" spans="1:6" x14ac:dyDescent="0.3">
      <c r="A217" s="5">
        <v>315</v>
      </c>
      <c r="B217" t="s">
        <v>1070</v>
      </c>
      <c r="C217" t="s">
        <v>1076</v>
      </c>
      <c r="D217" s="5">
        <v>2.5</v>
      </c>
      <c r="E217" s="7">
        <f t="shared" si="8"/>
        <v>2.8592375039035292E-5</v>
      </c>
      <c r="F217" s="7">
        <f t="shared" si="9"/>
        <v>0.99839435943921406</v>
      </c>
    </row>
    <row r="218" spans="1:6" x14ac:dyDescent="0.3">
      <c r="A218" s="5">
        <v>1782</v>
      </c>
      <c r="B218" t="s">
        <v>1070</v>
      </c>
      <c r="C218" t="s">
        <v>1072</v>
      </c>
      <c r="D218" s="5">
        <v>2.5</v>
      </c>
      <c r="E218" s="7">
        <f t="shared" si="8"/>
        <v>2.8592375039035292E-5</v>
      </c>
      <c r="F218" s="7">
        <f t="shared" si="9"/>
        <v>0.99836576706417501</v>
      </c>
    </row>
    <row r="219" spans="1:6" x14ac:dyDescent="0.3">
      <c r="A219" s="5">
        <v>1783</v>
      </c>
      <c r="B219" t="s">
        <v>1070</v>
      </c>
      <c r="C219" t="s">
        <v>1072</v>
      </c>
      <c r="D219" s="5">
        <v>2.5</v>
      </c>
      <c r="E219" s="7">
        <f t="shared" si="8"/>
        <v>2.8592375039035292E-5</v>
      </c>
      <c r="F219" s="7">
        <f t="shared" si="9"/>
        <v>0.99833717468913596</v>
      </c>
    </row>
    <row r="220" spans="1:6" x14ac:dyDescent="0.3">
      <c r="A220" s="5">
        <v>1784</v>
      </c>
      <c r="B220" t="s">
        <v>1070</v>
      </c>
      <c r="C220" t="s">
        <v>1072</v>
      </c>
      <c r="D220" s="5">
        <v>2.5</v>
      </c>
      <c r="E220" s="7">
        <f t="shared" si="8"/>
        <v>2.8592375039035292E-5</v>
      </c>
      <c r="F220" s="7">
        <f t="shared" si="9"/>
        <v>0.99830858231409692</v>
      </c>
    </row>
    <row r="221" spans="1:6" x14ac:dyDescent="0.3">
      <c r="A221" s="5">
        <v>1785</v>
      </c>
      <c r="B221" t="s">
        <v>1070</v>
      </c>
      <c r="C221" t="s">
        <v>1072</v>
      </c>
      <c r="D221" s="5">
        <v>2.5</v>
      </c>
      <c r="E221" s="7">
        <f t="shared" si="8"/>
        <v>2.8592375039035292E-5</v>
      </c>
      <c r="F221" s="7">
        <f t="shared" si="9"/>
        <v>0.99827998993905787</v>
      </c>
    </row>
    <row r="222" spans="1:6" x14ac:dyDescent="0.3">
      <c r="A222" s="5">
        <v>596</v>
      </c>
      <c r="B222" t="s">
        <v>1070</v>
      </c>
      <c r="C222" t="s">
        <v>1073</v>
      </c>
      <c r="D222" s="5">
        <v>2.5</v>
      </c>
      <c r="E222" s="7">
        <f t="shared" si="8"/>
        <v>2.8592375039035292E-5</v>
      </c>
      <c r="F222" s="7">
        <f t="shared" si="9"/>
        <v>0.99825139756401882</v>
      </c>
    </row>
    <row r="223" spans="1:6" x14ac:dyDescent="0.3">
      <c r="A223" s="5">
        <v>355</v>
      </c>
      <c r="B223" t="s">
        <v>1070</v>
      </c>
      <c r="C223" t="s">
        <v>1076</v>
      </c>
      <c r="D223" s="5">
        <v>2.625</v>
      </c>
      <c r="E223" s="7">
        <f t="shared" si="8"/>
        <v>3.0021993790987056E-5</v>
      </c>
      <c r="F223" s="7">
        <f t="shared" si="9"/>
        <v>0.99822280518897977</v>
      </c>
    </row>
    <row r="224" spans="1:6" x14ac:dyDescent="0.3">
      <c r="A224" s="5">
        <v>358</v>
      </c>
      <c r="B224" t="s">
        <v>1070</v>
      </c>
      <c r="C224" t="s">
        <v>1076</v>
      </c>
      <c r="D224" s="5">
        <v>2.71875</v>
      </c>
      <c r="E224" s="7">
        <f t="shared" si="8"/>
        <v>3.1094207854950879E-5</v>
      </c>
      <c r="F224" s="7">
        <f t="shared" si="9"/>
        <v>0.99819278319518878</v>
      </c>
    </row>
    <row r="225" spans="1:6" x14ac:dyDescent="0.3">
      <c r="A225" s="5">
        <v>356</v>
      </c>
      <c r="B225" t="s">
        <v>1070</v>
      </c>
      <c r="C225" t="s">
        <v>1076</v>
      </c>
      <c r="D225" s="5">
        <v>2.78125</v>
      </c>
      <c r="E225" s="7">
        <f t="shared" si="8"/>
        <v>3.1809017230926762E-5</v>
      </c>
      <c r="F225" s="7">
        <f t="shared" si="9"/>
        <v>0.99816168898733382</v>
      </c>
    </row>
    <row r="226" spans="1:6" x14ac:dyDescent="0.3">
      <c r="A226" s="5">
        <v>313</v>
      </c>
      <c r="B226" t="s">
        <v>1070</v>
      </c>
      <c r="C226" t="s">
        <v>1076</v>
      </c>
      <c r="D226" s="5">
        <v>2.8125</v>
      </c>
      <c r="E226" s="7">
        <f t="shared" si="8"/>
        <v>3.2166421918914706E-5</v>
      </c>
      <c r="F226" s="7">
        <f t="shared" si="9"/>
        <v>0.99812987997010294</v>
      </c>
    </row>
    <row r="227" spans="1:6" x14ac:dyDescent="0.3">
      <c r="A227" s="5">
        <v>326</v>
      </c>
      <c r="B227" t="s">
        <v>1070</v>
      </c>
      <c r="C227" t="s">
        <v>1076</v>
      </c>
      <c r="D227" s="5">
        <v>2.8125</v>
      </c>
      <c r="E227" s="7">
        <f t="shared" si="8"/>
        <v>3.2166421918914706E-5</v>
      </c>
      <c r="F227" s="7">
        <f t="shared" si="9"/>
        <v>0.998097713548184</v>
      </c>
    </row>
    <row r="228" spans="1:6" x14ac:dyDescent="0.3">
      <c r="A228" s="5">
        <v>377</v>
      </c>
      <c r="B228" t="s">
        <v>1070</v>
      </c>
      <c r="C228" t="s">
        <v>1076</v>
      </c>
      <c r="D228" s="5">
        <v>2.890625</v>
      </c>
      <c r="E228" s="7">
        <f t="shared" si="8"/>
        <v>3.3059933638884557E-5</v>
      </c>
      <c r="F228" s="7">
        <f t="shared" si="9"/>
        <v>0.99806554712626505</v>
      </c>
    </row>
    <row r="229" spans="1:6" x14ac:dyDescent="0.3">
      <c r="A229" s="5">
        <v>383</v>
      </c>
      <c r="B229" t="s">
        <v>1070</v>
      </c>
      <c r="C229" t="s">
        <v>1076</v>
      </c>
      <c r="D229" s="5">
        <v>2.890625</v>
      </c>
      <c r="E229" s="7">
        <f t="shared" si="8"/>
        <v>3.3059933638884557E-5</v>
      </c>
      <c r="F229" s="7">
        <f t="shared" si="9"/>
        <v>0.99803248719262616</v>
      </c>
    </row>
    <row r="230" spans="1:6" x14ac:dyDescent="0.3">
      <c r="A230" s="5">
        <v>390</v>
      </c>
      <c r="B230" t="s">
        <v>1070</v>
      </c>
      <c r="C230" t="s">
        <v>1076</v>
      </c>
      <c r="D230" s="5">
        <v>2.890625</v>
      </c>
      <c r="E230" s="7">
        <f t="shared" si="8"/>
        <v>3.3059933638884557E-5</v>
      </c>
      <c r="F230" s="7">
        <f t="shared" si="9"/>
        <v>0.99799942725898727</v>
      </c>
    </row>
    <row r="231" spans="1:6" x14ac:dyDescent="0.3">
      <c r="A231" s="5">
        <v>732</v>
      </c>
      <c r="B231" t="s">
        <v>1070</v>
      </c>
      <c r="C231" t="s">
        <v>1073</v>
      </c>
      <c r="D231" s="5">
        <v>3.125</v>
      </c>
      <c r="E231" s="7">
        <f t="shared" si="8"/>
        <v>3.5740468798794116E-5</v>
      </c>
      <c r="F231" s="7">
        <f t="shared" si="9"/>
        <v>0.99796636732534838</v>
      </c>
    </row>
    <row r="232" spans="1:6" x14ac:dyDescent="0.3">
      <c r="A232" s="5">
        <v>488</v>
      </c>
      <c r="B232" t="s">
        <v>1070</v>
      </c>
      <c r="C232" t="s">
        <v>1072</v>
      </c>
      <c r="D232" s="5">
        <v>3.390625</v>
      </c>
      <c r="E232" s="7">
        <f t="shared" si="8"/>
        <v>3.8778408646691613E-5</v>
      </c>
      <c r="F232" s="7">
        <f t="shared" si="9"/>
        <v>0.99793062685654954</v>
      </c>
    </row>
    <row r="233" spans="1:6" x14ac:dyDescent="0.3">
      <c r="A233" s="5">
        <v>129</v>
      </c>
      <c r="B233" t="s">
        <v>1070</v>
      </c>
      <c r="C233" t="s">
        <v>1071</v>
      </c>
      <c r="D233" s="5">
        <v>3.421875</v>
      </c>
      <c r="E233" s="7">
        <f t="shared" si="8"/>
        <v>3.9135813334679558E-5</v>
      </c>
      <c r="F233" s="7">
        <f t="shared" si="9"/>
        <v>0.9978918484479028</v>
      </c>
    </row>
    <row r="234" spans="1:6" x14ac:dyDescent="0.3">
      <c r="A234" s="5">
        <v>384</v>
      </c>
      <c r="B234" t="s">
        <v>1070</v>
      </c>
      <c r="C234" t="s">
        <v>1076</v>
      </c>
      <c r="D234" s="5">
        <v>3.4375</v>
      </c>
      <c r="E234" s="7">
        <f t="shared" si="8"/>
        <v>3.9314515678673526E-5</v>
      </c>
      <c r="F234" s="7">
        <f t="shared" si="9"/>
        <v>0.9978527126345681</v>
      </c>
    </row>
    <row r="235" spans="1:6" x14ac:dyDescent="0.3">
      <c r="A235" s="5">
        <v>391</v>
      </c>
      <c r="B235" t="s">
        <v>1070</v>
      </c>
      <c r="C235" t="s">
        <v>1076</v>
      </c>
      <c r="D235" s="5">
        <v>3.4375</v>
      </c>
      <c r="E235" s="7">
        <f t="shared" si="8"/>
        <v>3.9314515678673526E-5</v>
      </c>
      <c r="F235" s="7">
        <f t="shared" si="9"/>
        <v>0.99781339811888947</v>
      </c>
    </row>
    <row r="236" spans="1:6" x14ac:dyDescent="0.3">
      <c r="A236" s="5">
        <v>373</v>
      </c>
      <c r="B236" t="s">
        <v>1070</v>
      </c>
      <c r="C236" t="s">
        <v>1076</v>
      </c>
      <c r="D236" s="5">
        <v>3.515625</v>
      </c>
      <c r="E236" s="7">
        <f t="shared" si="8"/>
        <v>4.0208027398643384E-5</v>
      </c>
      <c r="F236" s="7">
        <f t="shared" si="9"/>
        <v>0.99777408360321085</v>
      </c>
    </row>
    <row r="237" spans="1:6" x14ac:dyDescent="0.3">
      <c r="A237" s="5">
        <v>396</v>
      </c>
      <c r="B237" t="s">
        <v>1070</v>
      </c>
      <c r="C237" t="s">
        <v>1076</v>
      </c>
      <c r="D237" s="5">
        <v>3.515625</v>
      </c>
      <c r="E237" s="7">
        <f t="shared" si="8"/>
        <v>4.0208027398643384E-5</v>
      </c>
      <c r="F237" s="7">
        <f t="shared" si="9"/>
        <v>0.99773387557581217</v>
      </c>
    </row>
    <row r="238" spans="1:6" x14ac:dyDescent="0.3">
      <c r="A238" s="5">
        <v>123</v>
      </c>
      <c r="B238" t="s">
        <v>1070</v>
      </c>
      <c r="C238" t="s">
        <v>1074</v>
      </c>
      <c r="D238" s="5">
        <v>3.609375</v>
      </c>
      <c r="E238" s="7">
        <f t="shared" si="8"/>
        <v>4.1280241462607204E-5</v>
      </c>
      <c r="F238" s="7">
        <f t="shared" si="9"/>
        <v>0.99769366754841349</v>
      </c>
    </row>
    <row r="239" spans="1:6" x14ac:dyDescent="0.3">
      <c r="A239" s="5">
        <v>124</v>
      </c>
      <c r="B239" t="s">
        <v>1070</v>
      </c>
      <c r="C239" t="s">
        <v>1074</v>
      </c>
      <c r="D239" s="5">
        <v>3.609375</v>
      </c>
      <c r="E239" s="7">
        <f t="shared" si="8"/>
        <v>4.1280241462607204E-5</v>
      </c>
      <c r="F239" s="7">
        <f t="shared" si="9"/>
        <v>0.99765238730695083</v>
      </c>
    </row>
    <row r="240" spans="1:6" x14ac:dyDescent="0.3">
      <c r="A240" s="5">
        <v>128</v>
      </c>
      <c r="B240" t="s">
        <v>1070</v>
      </c>
      <c r="C240" t="s">
        <v>1074</v>
      </c>
      <c r="D240" s="5">
        <v>3.609375</v>
      </c>
      <c r="E240" s="7">
        <f t="shared" si="8"/>
        <v>4.1280241462607204E-5</v>
      </c>
      <c r="F240" s="7">
        <f t="shared" si="9"/>
        <v>0.99761110706548817</v>
      </c>
    </row>
    <row r="241" spans="1:6" x14ac:dyDescent="0.3">
      <c r="A241" s="5">
        <v>129</v>
      </c>
      <c r="B241" t="s">
        <v>1070</v>
      </c>
      <c r="C241" t="s">
        <v>1074</v>
      </c>
      <c r="D241" s="5">
        <v>3.609375</v>
      </c>
      <c r="E241" s="7">
        <f t="shared" si="8"/>
        <v>4.1280241462607204E-5</v>
      </c>
      <c r="F241" s="7">
        <f t="shared" si="9"/>
        <v>0.99756982682402551</v>
      </c>
    </row>
    <row r="242" spans="1:6" x14ac:dyDescent="0.3">
      <c r="A242" s="5">
        <v>137</v>
      </c>
      <c r="B242" t="s">
        <v>1070</v>
      </c>
      <c r="C242" t="s">
        <v>1074</v>
      </c>
      <c r="D242" s="5">
        <v>3.609375</v>
      </c>
      <c r="E242" s="7">
        <f t="shared" si="8"/>
        <v>4.1280241462607204E-5</v>
      </c>
      <c r="F242" s="7">
        <f t="shared" si="9"/>
        <v>0.99752854658256285</v>
      </c>
    </row>
    <row r="243" spans="1:6" x14ac:dyDescent="0.3">
      <c r="A243" s="5">
        <v>145</v>
      </c>
      <c r="B243" t="s">
        <v>1070</v>
      </c>
      <c r="C243" t="s">
        <v>1074</v>
      </c>
      <c r="D243" s="5">
        <v>3.609375</v>
      </c>
      <c r="E243" s="7">
        <f t="shared" si="8"/>
        <v>4.1280241462607204E-5</v>
      </c>
      <c r="F243" s="7">
        <f t="shared" si="9"/>
        <v>0.99748726634110019</v>
      </c>
    </row>
    <row r="244" spans="1:6" x14ac:dyDescent="0.3">
      <c r="A244" s="5">
        <v>146</v>
      </c>
      <c r="B244" t="s">
        <v>1070</v>
      </c>
      <c r="C244" t="s">
        <v>1074</v>
      </c>
      <c r="D244" s="5">
        <v>3.609375</v>
      </c>
      <c r="E244" s="7">
        <f t="shared" si="8"/>
        <v>4.1280241462607204E-5</v>
      </c>
      <c r="F244" s="7">
        <f t="shared" si="9"/>
        <v>0.99744598609963753</v>
      </c>
    </row>
    <row r="245" spans="1:6" x14ac:dyDescent="0.3">
      <c r="A245" s="5">
        <v>395</v>
      </c>
      <c r="B245" t="s">
        <v>1070</v>
      </c>
      <c r="C245" t="s">
        <v>1076</v>
      </c>
      <c r="D245" s="5">
        <v>3.90625</v>
      </c>
      <c r="E245" s="7">
        <f t="shared" si="8"/>
        <v>4.4675585998492645E-5</v>
      </c>
      <c r="F245" s="7">
        <f t="shared" si="9"/>
        <v>0.99740470585817487</v>
      </c>
    </row>
    <row r="246" spans="1:6" x14ac:dyDescent="0.3">
      <c r="A246" s="5">
        <v>174</v>
      </c>
      <c r="B246" t="s">
        <v>1070</v>
      </c>
      <c r="C246" t="s">
        <v>1076</v>
      </c>
      <c r="D246" s="5">
        <v>3.9375</v>
      </c>
      <c r="E246" s="7">
        <f t="shared" si="8"/>
        <v>4.503299068648059E-5</v>
      </c>
      <c r="F246" s="7">
        <f t="shared" si="9"/>
        <v>0.99736003027217635</v>
      </c>
    </row>
    <row r="247" spans="1:6" x14ac:dyDescent="0.3">
      <c r="A247" s="5">
        <v>184</v>
      </c>
      <c r="B247" t="s">
        <v>1070</v>
      </c>
      <c r="C247" t="s">
        <v>1076</v>
      </c>
      <c r="D247" s="5">
        <v>4.125</v>
      </c>
      <c r="E247" s="7">
        <f t="shared" si="8"/>
        <v>4.7177418814408236E-5</v>
      </c>
      <c r="F247" s="7">
        <f t="shared" si="9"/>
        <v>0.99731499728148987</v>
      </c>
    </row>
    <row r="248" spans="1:6" x14ac:dyDescent="0.3">
      <c r="A248" s="5">
        <v>175</v>
      </c>
      <c r="B248" t="s">
        <v>1070</v>
      </c>
      <c r="C248" t="s">
        <v>1076</v>
      </c>
      <c r="D248" s="5">
        <v>4.171875</v>
      </c>
      <c r="E248" s="7">
        <f t="shared" si="8"/>
        <v>4.7713525846390142E-5</v>
      </c>
      <c r="F248" s="7">
        <f t="shared" si="9"/>
        <v>0.99726781986267543</v>
      </c>
    </row>
    <row r="249" spans="1:6" x14ac:dyDescent="0.3">
      <c r="A249" s="5">
        <v>1825</v>
      </c>
      <c r="B249" t="s">
        <v>1070</v>
      </c>
      <c r="C249" t="s">
        <v>1072</v>
      </c>
      <c r="D249" s="5">
        <v>4.25</v>
      </c>
      <c r="E249" s="7">
        <f t="shared" si="8"/>
        <v>4.860703756636E-5</v>
      </c>
      <c r="F249" s="7">
        <f t="shared" si="9"/>
        <v>0.997220106336829</v>
      </c>
    </row>
    <row r="250" spans="1:6" x14ac:dyDescent="0.3">
      <c r="A250" s="5">
        <v>519</v>
      </c>
      <c r="B250" t="s">
        <v>1070</v>
      </c>
      <c r="C250" t="s">
        <v>1073</v>
      </c>
      <c r="D250" s="5">
        <v>4.265625</v>
      </c>
      <c r="E250" s="7">
        <f t="shared" si="8"/>
        <v>4.8785739910353969E-5</v>
      </c>
      <c r="F250" s="7">
        <f t="shared" si="9"/>
        <v>0.99717149929926263</v>
      </c>
    </row>
    <row r="251" spans="1:6" x14ac:dyDescent="0.3">
      <c r="A251" s="5">
        <v>746</v>
      </c>
      <c r="B251" t="s">
        <v>1070</v>
      </c>
      <c r="C251" t="s">
        <v>1072</v>
      </c>
      <c r="D251" s="5">
        <v>4.5</v>
      </c>
      <c r="E251" s="7">
        <f t="shared" si="8"/>
        <v>5.1466275070263528E-5</v>
      </c>
      <c r="F251" s="7">
        <f t="shared" si="9"/>
        <v>0.99712271355935223</v>
      </c>
    </row>
    <row r="252" spans="1:6" x14ac:dyDescent="0.3">
      <c r="A252" s="5">
        <v>1804</v>
      </c>
      <c r="B252" t="s">
        <v>1070</v>
      </c>
      <c r="C252" t="s">
        <v>1072</v>
      </c>
      <c r="D252" s="5">
        <v>4.640625</v>
      </c>
      <c r="E252" s="7">
        <f t="shared" si="8"/>
        <v>5.3074596166209261E-5</v>
      </c>
      <c r="F252" s="7">
        <f t="shared" si="9"/>
        <v>0.99707124728428198</v>
      </c>
    </row>
    <row r="253" spans="1:6" x14ac:dyDescent="0.3">
      <c r="A253" s="5">
        <v>154</v>
      </c>
      <c r="B253" t="s">
        <v>1070</v>
      </c>
      <c r="C253" t="s">
        <v>1071</v>
      </c>
      <c r="D253" s="5">
        <v>4.75</v>
      </c>
      <c r="E253" s="7">
        <f t="shared" si="8"/>
        <v>5.4325512574167056E-5</v>
      </c>
      <c r="F253" s="7">
        <f t="shared" si="9"/>
        <v>0.99701817268811577</v>
      </c>
    </row>
    <row r="254" spans="1:6" x14ac:dyDescent="0.3">
      <c r="A254" s="5">
        <v>4374</v>
      </c>
      <c r="B254" t="s">
        <v>1070</v>
      </c>
      <c r="C254" t="s">
        <v>1072</v>
      </c>
      <c r="D254" s="5">
        <v>4.875</v>
      </c>
      <c r="E254" s="7">
        <f t="shared" si="8"/>
        <v>5.575513132611882E-5</v>
      </c>
      <c r="F254" s="7">
        <f t="shared" si="9"/>
        <v>0.99696384717554165</v>
      </c>
    </row>
    <row r="255" spans="1:6" x14ac:dyDescent="0.3">
      <c r="A255" s="5">
        <v>153</v>
      </c>
      <c r="B255" t="s">
        <v>1070</v>
      </c>
      <c r="C255" t="s">
        <v>1076</v>
      </c>
      <c r="D255" s="5">
        <v>4.921875</v>
      </c>
      <c r="E255" s="7">
        <f t="shared" si="8"/>
        <v>5.6291238358100734E-5</v>
      </c>
      <c r="F255" s="7">
        <f t="shared" si="9"/>
        <v>0.99690809204421549</v>
      </c>
    </row>
    <row r="256" spans="1:6" x14ac:dyDescent="0.3">
      <c r="A256" s="5">
        <v>172</v>
      </c>
      <c r="B256" t="s">
        <v>1070</v>
      </c>
      <c r="C256" t="s">
        <v>1076</v>
      </c>
      <c r="D256" s="5">
        <v>4.921875</v>
      </c>
      <c r="E256" s="7">
        <f t="shared" si="8"/>
        <v>5.6291238358100734E-5</v>
      </c>
      <c r="F256" s="7">
        <f t="shared" si="9"/>
        <v>0.99685180080585734</v>
      </c>
    </row>
    <row r="257" spans="1:6" x14ac:dyDescent="0.3">
      <c r="A257" s="5">
        <v>1443</v>
      </c>
      <c r="B257" t="s">
        <v>1070</v>
      </c>
      <c r="C257" t="s">
        <v>1072</v>
      </c>
      <c r="D257" s="5">
        <v>5.125</v>
      </c>
      <c r="E257" s="7">
        <f t="shared" si="8"/>
        <v>5.8614368830022349E-5</v>
      </c>
      <c r="F257" s="7">
        <f t="shared" si="9"/>
        <v>0.99679550956749918</v>
      </c>
    </row>
    <row r="258" spans="1:6" x14ac:dyDescent="0.3">
      <c r="A258" s="5">
        <v>324</v>
      </c>
      <c r="B258" t="s">
        <v>1070</v>
      </c>
      <c r="C258" t="s">
        <v>1076</v>
      </c>
      <c r="D258" s="5">
        <v>5.25</v>
      </c>
      <c r="E258" s="7">
        <f t="shared" si="8"/>
        <v>6.0043987581974113E-5</v>
      </c>
      <c r="F258" s="7">
        <f t="shared" si="9"/>
        <v>0.99673689519866915</v>
      </c>
    </row>
    <row r="259" spans="1:6" x14ac:dyDescent="0.3">
      <c r="A259" s="5">
        <v>327</v>
      </c>
      <c r="B259" t="s">
        <v>1070</v>
      </c>
      <c r="C259" t="s">
        <v>1076</v>
      </c>
      <c r="D259" s="5">
        <v>5.4375</v>
      </c>
      <c r="E259" s="7">
        <f t="shared" ref="E259:E322" si="10">+D259/$D$1</f>
        <v>6.2188415709901759E-5</v>
      </c>
      <c r="F259" s="7">
        <f t="shared" ref="F259:F322" si="11">+F260+E259</f>
        <v>0.99667685121108718</v>
      </c>
    </row>
    <row r="260" spans="1:6" x14ac:dyDescent="0.3">
      <c r="A260" s="5">
        <v>325</v>
      </c>
      <c r="B260" t="s">
        <v>1070</v>
      </c>
      <c r="C260" t="s">
        <v>1076</v>
      </c>
      <c r="D260" s="5">
        <v>5.5625</v>
      </c>
      <c r="E260" s="7">
        <f t="shared" si="10"/>
        <v>6.3618034461853523E-5</v>
      </c>
      <c r="F260" s="7">
        <f t="shared" si="11"/>
        <v>0.99661466279537725</v>
      </c>
    </row>
    <row r="261" spans="1:6" x14ac:dyDescent="0.3">
      <c r="A261" s="5">
        <v>3801</v>
      </c>
      <c r="B261" t="s">
        <v>1070</v>
      </c>
      <c r="C261" t="s">
        <v>1072</v>
      </c>
      <c r="D261" s="5">
        <v>5.90625</v>
      </c>
      <c r="E261" s="7">
        <f t="shared" si="10"/>
        <v>6.7549486029720878E-5</v>
      </c>
      <c r="F261" s="7">
        <f t="shared" si="11"/>
        <v>0.99655104476091538</v>
      </c>
    </row>
    <row r="262" spans="1:6" x14ac:dyDescent="0.3">
      <c r="A262" s="5">
        <v>3847</v>
      </c>
      <c r="B262" t="s">
        <v>1070</v>
      </c>
      <c r="C262" t="s">
        <v>1072</v>
      </c>
      <c r="D262" s="5">
        <v>6.046875</v>
      </c>
      <c r="E262" s="7">
        <f t="shared" si="10"/>
        <v>6.9157807125666611E-5</v>
      </c>
      <c r="F262" s="7">
        <f t="shared" si="11"/>
        <v>0.99648349527488567</v>
      </c>
    </row>
    <row r="263" spans="1:6" x14ac:dyDescent="0.3">
      <c r="A263" s="5">
        <v>729</v>
      </c>
      <c r="B263" t="s">
        <v>1070</v>
      </c>
      <c r="C263" t="s">
        <v>1075</v>
      </c>
      <c r="D263" s="5">
        <v>6.375</v>
      </c>
      <c r="E263" s="7">
        <f t="shared" si="10"/>
        <v>7.2910556349539997E-5</v>
      </c>
      <c r="F263" s="7">
        <f t="shared" si="11"/>
        <v>0.99641433746775998</v>
      </c>
    </row>
    <row r="264" spans="1:6" x14ac:dyDescent="0.3">
      <c r="A264" s="5">
        <v>262</v>
      </c>
      <c r="B264" t="s">
        <v>1070</v>
      </c>
      <c r="C264" t="s">
        <v>1076</v>
      </c>
      <c r="D264" s="5">
        <v>6.46875</v>
      </c>
      <c r="E264" s="7">
        <f t="shared" si="10"/>
        <v>7.3982770413503823E-5</v>
      </c>
      <c r="F264" s="7">
        <f t="shared" si="11"/>
        <v>0.99634142691141048</v>
      </c>
    </row>
    <row r="265" spans="1:6" x14ac:dyDescent="0.3">
      <c r="A265" s="5">
        <v>305</v>
      </c>
      <c r="B265" t="s">
        <v>1070</v>
      </c>
      <c r="C265" t="s">
        <v>1076</v>
      </c>
      <c r="D265" s="5">
        <v>6.46875</v>
      </c>
      <c r="E265" s="7">
        <f t="shared" si="10"/>
        <v>7.3982770413503823E-5</v>
      </c>
      <c r="F265" s="7">
        <f t="shared" si="11"/>
        <v>0.99626744414099699</v>
      </c>
    </row>
    <row r="266" spans="1:6" x14ac:dyDescent="0.3">
      <c r="A266" s="5">
        <v>3846</v>
      </c>
      <c r="B266" t="s">
        <v>1070</v>
      </c>
      <c r="C266" t="s">
        <v>1072</v>
      </c>
      <c r="D266" s="5">
        <v>6.546875</v>
      </c>
      <c r="E266" s="7">
        <f t="shared" si="10"/>
        <v>7.4876282133473681E-5</v>
      </c>
      <c r="F266" s="7">
        <f t="shared" si="11"/>
        <v>0.99619346137058351</v>
      </c>
    </row>
    <row r="267" spans="1:6" x14ac:dyDescent="0.3">
      <c r="A267" s="5">
        <v>394</v>
      </c>
      <c r="B267" t="s">
        <v>1070</v>
      </c>
      <c r="C267" t="s">
        <v>1076</v>
      </c>
      <c r="D267" s="5">
        <v>6.5625</v>
      </c>
      <c r="E267" s="7">
        <f t="shared" si="10"/>
        <v>7.5054984477467649E-5</v>
      </c>
      <c r="F267" s="7">
        <f t="shared" si="11"/>
        <v>0.99611858508845008</v>
      </c>
    </row>
    <row r="268" spans="1:6" x14ac:dyDescent="0.3">
      <c r="A268" s="5">
        <v>397</v>
      </c>
      <c r="B268" t="s">
        <v>1070</v>
      </c>
      <c r="C268" t="s">
        <v>1076</v>
      </c>
      <c r="D268" s="5">
        <v>6.796875</v>
      </c>
      <c r="E268" s="7">
        <f t="shared" si="10"/>
        <v>7.7735519637377209E-5</v>
      </c>
      <c r="F268" s="7">
        <f t="shared" si="11"/>
        <v>0.99604353010397262</v>
      </c>
    </row>
    <row r="269" spans="1:6" x14ac:dyDescent="0.3">
      <c r="A269" s="5">
        <v>204</v>
      </c>
      <c r="B269" t="s">
        <v>1070</v>
      </c>
      <c r="C269" t="s">
        <v>1074</v>
      </c>
      <c r="D269" s="5">
        <v>7.21875</v>
      </c>
      <c r="E269" s="7">
        <f t="shared" si="10"/>
        <v>8.2560482925214408E-5</v>
      </c>
      <c r="F269" s="7">
        <f t="shared" si="11"/>
        <v>0.99596579458433521</v>
      </c>
    </row>
    <row r="270" spans="1:6" x14ac:dyDescent="0.3">
      <c r="A270" s="5">
        <v>4392</v>
      </c>
      <c r="B270" t="s">
        <v>1070</v>
      </c>
      <c r="C270" t="s">
        <v>1072</v>
      </c>
      <c r="D270" s="5">
        <v>7.4375</v>
      </c>
      <c r="E270" s="7">
        <f t="shared" si="10"/>
        <v>8.5062315741129998E-5</v>
      </c>
      <c r="F270" s="7">
        <f t="shared" si="11"/>
        <v>0.99588323410141</v>
      </c>
    </row>
    <row r="271" spans="1:6" x14ac:dyDescent="0.3">
      <c r="A271" s="5">
        <v>4394</v>
      </c>
      <c r="B271" t="s">
        <v>1070</v>
      </c>
      <c r="C271" t="s">
        <v>1072</v>
      </c>
      <c r="D271" s="5">
        <v>7.4375</v>
      </c>
      <c r="E271" s="7">
        <f t="shared" si="10"/>
        <v>8.5062315741129998E-5</v>
      </c>
      <c r="F271" s="7">
        <f t="shared" si="11"/>
        <v>0.99579817178566887</v>
      </c>
    </row>
    <row r="272" spans="1:6" x14ac:dyDescent="0.3">
      <c r="A272" s="5">
        <v>135</v>
      </c>
      <c r="B272" t="s">
        <v>1070</v>
      </c>
      <c r="C272" t="s">
        <v>1071</v>
      </c>
      <c r="D272" s="5">
        <v>7.5625</v>
      </c>
      <c r="E272" s="7">
        <f t="shared" si="10"/>
        <v>8.6491934493081762E-5</v>
      </c>
      <c r="F272" s="7">
        <f t="shared" si="11"/>
        <v>0.99571310946992775</v>
      </c>
    </row>
    <row r="273" spans="1:6" x14ac:dyDescent="0.3">
      <c r="A273" s="5">
        <v>2284</v>
      </c>
      <c r="B273" t="s">
        <v>1070</v>
      </c>
      <c r="C273" t="s">
        <v>1072</v>
      </c>
      <c r="D273" s="5">
        <v>7.671875</v>
      </c>
      <c r="E273" s="7">
        <f t="shared" si="10"/>
        <v>8.7742850901039558E-5</v>
      </c>
      <c r="F273" s="7">
        <f t="shared" si="11"/>
        <v>0.99562661753543469</v>
      </c>
    </row>
    <row r="274" spans="1:6" x14ac:dyDescent="0.3">
      <c r="A274" s="5">
        <v>2285</v>
      </c>
      <c r="B274" t="s">
        <v>1070</v>
      </c>
      <c r="C274" t="s">
        <v>1072</v>
      </c>
      <c r="D274" s="5">
        <v>7.671875</v>
      </c>
      <c r="E274" s="7">
        <f t="shared" si="10"/>
        <v>8.7742850901039558E-5</v>
      </c>
      <c r="F274" s="7">
        <f t="shared" si="11"/>
        <v>0.99553887468453361</v>
      </c>
    </row>
    <row r="275" spans="1:6" x14ac:dyDescent="0.3">
      <c r="A275" s="5">
        <v>2286</v>
      </c>
      <c r="B275" t="s">
        <v>1070</v>
      </c>
      <c r="C275" t="s">
        <v>1072</v>
      </c>
      <c r="D275" s="5">
        <v>7.671875</v>
      </c>
      <c r="E275" s="7">
        <f t="shared" si="10"/>
        <v>8.7742850901039558E-5</v>
      </c>
      <c r="F275" s="7">
        <f t="shared" si="11"/>
        <v>0.99545113183363254</v>
      </c>
    </row>
    <row r="276" spans="1:6" x14ac:dyDescent="0.3">
      <c r="A276" s="5">
        <v>2287</v>
      </c>
      <c r="B276" t="s">
        <v>1070</v>
      </c>
      <c r="C276" t="s">
        <v>1072</v>
      </c>
      <c r="D276" s="5">
        <v>7.671875</v>
      </c>
      <c r="E276" s="7">
        <f t="shared" si="10"/>
        <v>8.7742850901039558E-5</v>
      </c>
      <c r="F276" s="7">
        <f t="shared" si="11"/>
        <v>0.99536338898273147</v>
      </c>
    </row>
    <row r="277" spans="1:6" x14ac:dyDescent="0.3">
      <c r="A277" s="5">
        <v>2288</v>
      </c>
      <c r="B277" t="s">
        <v>1070</v>
      </c>
      <c r="C277" t="s">
        <v>1072</v>
      </c>
      <c r="D277" s="5">
        <v>7.671875</v>
      </c>
      <c r="E277" s="7">
        <f t="shared" si="10"/>
        <v>8.7742850901039558E-5</v>
      </c>
      <c r="F277" s="7">
        <f t="shared" si="11"/>
        <v>0.99527564613183039</v>
      </c>
    </row>
    <row r="278" spans="1:6" x14ac:dyDescent="0.3">
      <c r="A278" s="5">
        <v>2289</v>
      </c>
      <c r="B278" t="s">
        <v>1070</v>
      </c>
      <c r="C278" t="s">
        <v>1072</v>
      </c>
      <c r="D278" s="5">
        <v>7.671875</v>
      </c>
      <c r="E278" s="7">
        <f t="shared" si="10"/>
        <v>8.7742850901039558E-5</v>
      </c>
      <c r="F278" s="7">
        <f t="shared" si="11"/>
        <v>0.99518790328092932</v>
      </c>
    </row>
    <row r="279" spans="1:6" x14ac:dyDescent="0.3">
      <c r="A279" s="5">
        <v>2290</v>
      </c>
      <c r="B279" t="s">
        <v>1070</v>
      </c>
      <c r="C279" t="s">
        <v>1072</v>
      </c>
      <c r="D279" s="5">
        <v>7.671875</v>
      </c>
      <c r="E279" s="7">
        <f t="shared" si="10"/>
        <v>8.7742850901039558E-5</v>
      </c>
      <c r="F279" s="7">
        <f t="shared" si="11"/>
        <v>0.99510016043002825</v>
      </c>
    </row>
    <row r="280" spans="1:6" x14ac:dyDescent="0.3">
      <c r="A280" s="5">
        <v>158</v>
      </c>
      <c r="B280" t="s">
        <v>1070</v>
      </c>
      <c r="C280" t="s">
        <v>1071</v>
      </c>
      <c r="D280" s="5">
        <v>7.8125</v>
      </c>
      <c r="E280" s="7">
        <f t="shared" si="10"/>
        <v>8.9351171996985291E-5</v>
      </c>
      <c r="F280" s="7">
        <f t="shared" si="11"/>
        <v>0.99501241757912717</v>
      </c>
    </row>
    <row r="281" spans="1:6" x14ac:dyDescent="0.3">
      <c r="A281" s="5">
        <v>4437</v>
      </c>
      <c r="B281" t="s">
        <v>1070</v>
      </c>
      <c r="C281" t="s">
        <v>1072</v>
      </c>
      <c r="D281" s="5">
        <v>8.03125</v>
      </c>
      <c r="E281" s="7">
        <f t="shared" si="10"/>
        <v>9.1853004812900881E-5</v>
      </c>
      <c r="F281" s="7">
        <f t="shared" si="11"/>
        <v>0.99492306640713024</v>
      </c>
    </row>
    <row r="282" spans="1:6" x14ac:dyDescent="0.3">
      <c r="A282" s="5">
        <v>385</v>
      </c>
      <c r="B282" t="s">
        <v>1070</v>
      </c>
      <c r="C282" t="s">
        <v>1076</v>
      </c>
      <c r="D282" s="5">
        <v>8.203125</v>
      </c>
      <c r="E282" s="7">
        <f t="shared" si="10"/>
        <v>9.3818730596834552E-5</v>
      </c>
      <c r="F282" s="7">
        <f t="shared" si="11"/>
        <v>0.99483121340231739</v>
      </c>
    </row>
    <row r="283" spans="1:6" x14ac:dyDescent="0.3">
      <c r="A283" s="5">
        <v>392</v>
      </c>
      <c r="B283" t="s">
        <v>1070</v>
      </c>
      <c r="C283" t="s">
        <v>1076</v>
      </c>
      <c r="D283" s="5">
        <v>8.203125</v>
      </c>
      <c r="E283" s="7">
        <f t="shared" si="10"/>
        <v>9.3818730596834552E-5</v>
      </c>
      <c r="F283" s="7">
        <f t="shared" si="11"/>
        <v>0.99473739467172051</v>
      </c>
    </row>
    <row r="284" spans="1:6" x14ac:dyDescent="0.3">
      <c r="A284" s="5">
        <v>737</v>
      </c>
      <c r="B284" t="s">
        <v>1070</v>
      </c>
      <c r="C284" t="s">
        <v>1072</v>
      </c>
      <c r="D284" s="5">
        <v>8.25</v>
      </c>
      <c r="E284" s="7">
        <f t="shared" si="10"/>
        <v>9.4354837628816472E-5</v>
      </c>
      <c r="F284" s="7">
        <f t="shared" si="11"/>
        <v>0.99464357594112363</v>
      </c>
    </row>
    <row r="285" spans="1:6" x14ac:dyDescent="0.3">
      <c r="A285" s="5">
        <v>4435</v>
      </c>
      <c r="B285" t="s">
        <v>1070</v>
      </c>
      <c r="C285" t="s">
        <v>1072</v>
      </c>
      <c r="D285" s="5">
        <v>8.390625</v>
      </c>
      <c r="E285" s="7">
        <f t="shared" si="10"/>
        <v>9.5963158724762205E-5</v>
      </c>
      <c r="F285" s="7">
        <f t="shared" si="11"/>
        <v>0.99454922110349486</v>
      </c>
    </row>
    <row r="286" spans="1:6" x14ac:dyDescent="0.3">
      <c r="A286" s="5">
        <v>409</v>
      </c>
      <c r="B286" t="s">
        <v>1070</v>
      </c>
      <c r="C286" t="s">
        <v>1076</v>
      </c>
      <c r="D286" s="5">
        <v>8.921875</v>
      </c>
      <c r="E286" s="7">
        <f t="shared" si="10"/>
        <v>1.020390384205572E-4</v>
      </c>
      <c r="F286" s="7">
        <f t="shared" si="11"/>
        <v>0.99445325794477013</v>
      </c>
    </row>
    <row r="287" spans="1:6" x14ac:dyDescent="0.3">
      <c r="A287" s="5">
        <v>412</v>
      </c>
      <c r="B287" t="s">
        <v>1070</v>
      </c>
      <c r="C287" t="s">
        <v>1076</v>
      </c>
      <c r="D287" s="5">
        <v>8.921875</v>
      </c>
      <c r="E287" s="7">
        <f t="shared" si="10"/>
        <v>1.020390384205572E-4</v>
      </c>
      <c r="F287" s="7">
        <f t="shared" si="11"/>
        <v>0.99435121890634959</v>
      </c>
    </row>
    <row r="288" spans="1:6" x14ac:dyDescent="0.3">
      <c r="A288" s="5">
        <v>415</v>
      </c>
      <c r="B288" t="s">
        <v>1070</v>
      </c>
      <c r="C288" t="s">
        <v>1076</v>
      </c>
      <c r="D288" s="5">
        <v>8.921875</v>
      </c>
      <c r="E288" s="7">
        <f t="shared" si="10"/>
        <v>1.020390384205572E-4</v>
      </c>
      <c r="F288" s="7">
        <f t="shared" si="11"/>
        <v>0.99424917986792904</v>
      </c>
    </row>
    <row r="289" spans="1:6" x14ac:dyDescent="0.3">
      <c r="A289" s="5">
        <v>418</v>
      </c>
      <c r="B289" t="s">
        <v>1070</v>
      </c>
      <c r="C289" t="s">
        <v>1076</v>
      </c>
      <c r="D289" s="5">
        <v>8.921875</v>
      </c>
      <c r="E289" s="7">
        <f t="shared" si="10"/>
        <v>1.020390384205572E-4</v>
      </c>
      <c r="F289" s="7">
        <f t="shared" si="11"/>
        <v>0.9941471408295085</v>
      </c>
    </row>
    <row r="290" spans="1:6" x14ac:dyDescent="0.3">
      <c r="A290" s="5">
        <v>427</v>
      </c>
      <c r="B290" t="s">
        <v>1070</v>
      </c>
      <c r="C290" t="s">
        <v>1076</v>
      </c>
      <c r="D290" s="5">
        <v>8.921875</v>
      </c>
      <c r="E290" s="7">
        <f t="shared" si="10"/>
        <v>1.020390384205572E-4</v>
      </c>
      <c r="F290" s="7">
        <f t="shared" si="11"/>
        <v>0.99404510179108796</v>
      </c>
    </row>
    <row r="291" spans="1:6" x14ac:dyDescent="0.3">
      <c r="A291" s="5">
        <v>328</v>
      </c>
      <c r="B291" t="s">
        <v>1070</v>
      </c>
      <c r="C291" t="s">
        <v>1076</v>
      </c>
      <c r="D291" s="5">
        <v>9</v>
      </c>
      <c r="E291" s="7">
        <f t="shared" si="10"/>
        <v>1.0293255014052706E-4</v>
      </c>
      <c r="F291" s="7">
        <f t="shared" si="11"/>
        <v>0.99394306275266742</v>
      </c>
    </row>
    <row r="292" spans="1:6" x14ac:dyDescent="0.3">
      <c r="A292" s="5">
        <v>736</v>
      </c>
      <c r="B292" t="s">
        <v>1070</v>
      </c>
      <c r="C292" t="s">
        <v>1072</v>
      </c>
      <c r="D292" s="5">
        <v>9.25</v>
      </c>
      <c r="E292" s="7">
        <f t="shared" si="10"/>
        <v>1.0579178764443058E-4</v>
      </c>
      <c r="F292" s="7">
        <f t="shared" si="11"/>
        <v>0.99384013020252693</v>
      </c>
    </row>
    <row r="293" spans="1:6" x14ac:dyDescent="0.3">
      <c r="A293" s="5">
        <v>1418</v>
      </c>
      <c r="B293" t="s">
        <v>1070</v>
      </c>
      <c r="C293" t="s">
        <v>1072</v>
      </c>
      <c r="D293" s="5">
        <v>9.3125</v>
      </c>
      <c r="E293" s="7">
        <f t="shared" si="10"/>
        <v>1.0650659702040647E-4</v>
      </c>
      <c r="F293" s="7">
        <f t="shared" si="11"/>
        <v>0.99373433841488246</v>
      </c>
    </row>
    <row r="294" spans="1:6" x14ac:dyDescent="0.3">
      <c r="A294" s="5">
        <v>1826</v>
      </c>
      <c r="B294" t="s">
        <v>1070</v>
      </c>
      <c r="C294" t="s">
        <v>1072</v>
      </c>
      <c r="D294" s="5">
        <v>9.375</v>
      </c>
      <c r="E294" s="7">
        <f t="shared" si="10"/>
        <v>1.0722140639638235E-4</v>
      </c>
      <c r="F294" s="7">
        <f t="shared" si="11"/>
        <v>0.99362783181786207</v>
      </c>
    </row>
    <row r="295" spans="1:6" x14ac:dyDescent="0.3">
      <c r="A295" s="5">
        <v>4416</v>
      </c>
      <c r="B295" t="s">
        <v>1070</v>
      </c>
      <c r="C295" t="s">
        <v>1072</v>
      </c>
      <c r="D295" s="5">
        <v>9.703125</v>
      </c>
      <c r="E295" s="7">
        <f t="shared" si="10"/>
        <v>1.1097415562025573E-4</v>
      </c>
      <c r="F295" s="7">
        <f t="shared" si="11"/>
        <v>0.99352061041146567</v>
      </c>
    </row>
    <row r="296" spans="1:6" x14ac:dyDescent="0.3">
      <c r="A296" s="5">
        <v>242</v>
      </c>
      <c r="B296" t="s">
        <v>1070</v>
      </c>
      <c r="C296" t="s">
        <v>1076</v>
      </c>
      <c r="D296" s="5">
        <v>10.5</v>
      </c>
      <c r="E296" s="7">
        <f t="shared" si="10"/>
        <v>1.2008797516394823E-4</v>
      </c>
      <c r="F296" s="7">
        <f t="shared" si="11"/>
        <v>0.99340963625584544</v>
      </c>
    </row>
    <row r="297" spans="1:6" x14ac:dyDescent="0.3">
      <c r="A297" s="5">
        <v>248</v>
      </c>
      <c r="B297" t="s">
        <v>1070</v>
      </c>
      <c r="C297" t="s">
        <v>1076</v>
      </c>
      <c r="D297" s="5">
        <v>10.5</v>
      </c>
      <c r="E297" s="7">
        <f t="shared" si="10"/>
        <v>1.2008797516394823E-4</v>
      </c>
      <c r="F297" s="7">
        <f t="shared" si="11"/>
        <v>0.9932895482806815</v>
      </c>
    </row>
    <row r="298" spans="1:6" x14ac:dyDescent="0.3">
      <c r="A298" s="5">
        <v>278</v>
      </c>
      <c r="B298" t="s">
        <v>1070</v>
      </c>
      <c r="C298" t="s">
        <v>1076</v>
      </c>
      <c r="D298" s="5">
        <v>10.5</v>
      </c>
      <c r="E298" s="7">
        <f t="shared" si="10"/>
        <v>1.2008797516394823E-4</v>
      </c>
      <c r="F298" s="7">
        <f t="shared" si="11"/>
        <v>0.99316946030551756</v>
      </c>
    </row>
    <row r="299" spans="1:6" x14ac:dyDescent="0.3">
      <c r="A299" s="5">
        <v>284</v>
      </c>
      <c r="B299" t="s">
        <v>1070</v>
      </c>
      <c r="C299" t="s">
        <v>1076</v>
      </c>
      <c r="D299" s="5">
        <v>10.5</v>
      </c>
      <c r="E299" s="7">
        <f t="shared" si="10"/>
        <v>1.2008797516394823E-4</v>
      </c>
      <c r="F299" s="7">
        <f t="shared" si="11"/>
        <v>0.99304937233035362</v>
      </c>
    </row>
    <row r="300" spans="1:6" x14ac:dyDescent="0.3">
      <c r="A300" s="5">
        <v>291</v>
      </c>
      <c r="B300" t="s">
        <v>1070</v>
      </c>
      <c r="C300" t="s">
        <v>1076</v>
      </c>
      <c r="D300" s="5">
        <v>10.5</v>
      </c>
      <c r="E300" s="7">
        <f t="shared" si="10"/>
        <v>1.2008797516394823E-4</v>
      </c>
      <c r="F300" s="7">
        <f t="shared" si="11"/>
        <v>0.99292928435518968</v>
      </c>
    </row>
    <row r="301" spans="1:6" x14ac:dyDescent="0.3">
      <c r="A301" s="5">
        <v>2758</v>
      </c>
      <c r="B301" t="s">
        <v>1070</v>
      </c>
      <c r="C301" t="s">
        <v>1072</v>
      </c>
      <c r="D301" s="5">
        <v>10.5</v>
      </c>
      <c r="E301" s="7">
        <f t="shared" si="10"/>
        <v>1.2008797516394823E-4</v>
      </c>
      <c r="F301" s="7">
        <f t="shared" si="11"/>
        <v>0.99280919638002574</v>
      </c>
    </row>
    <row r="302" spans="1:6" x14ac:dyDescent="0.3">
      <c r="A302" s="5">
        <v>1427</v>
      </c>
      <c r="B302" t="s">
        <v>1070</v>
      </c>
      <c r="C302" t="s">
        <v>1072</v>
      </c>
      <c r="D302" s="5">
        <v>12.8125</v>
      </c>
      <c r="E302" s="7">
        <f t="shared" si="10"/>
        <v>1.4653592207505587E-4</v>
      </c>
      <c r="F302" s="7">
        <f t="shared" si="11"/>
        <v>0.9926891084048618</v>
      </c>
    </row>
    <row r="303" spans="1:6" x14ac:dyDescent="0.3">
      <c r="A303" s="5">
        <v>1428</v>
      </c>
      <c r="B303" t="s">
        <v>1070</v>
      </c>
      <c r="C303" t="s">
        <v>1072</v>
      </c>
      <c r="D303" s="5">
        <v>12.8125</v>
      </c>
      <c r="E303" s="7">
        <f t="shared" si="10"/>
        <v>1.4653592207505587E-4</v>
      </c>
      <c r="F303" s="7">
        <f t="shared" si="11"/>
        <v>0.99254257248278677</v>
      </c>
    </row>
    <row r="304" spans="1:6" x14ac:dyDescent="0.3">
      <c r="A304" s="5">
        <v>3968</v>
      </c>
      <c r="B304" t="s">
        <v>1070</v>
      </c>
      <c r="C304" t="s">
        <v>1072</v>
      </c>
      <c r="D304" s="5">
        <v>13.15625</v>
      </c>
      <c r="E304" s="7">
        <f t="shared" si="10"/>
        <v>1.5046737364292324E-4</v>
      </c>
      <c r="F304" s="7">
        <f t="shared" si="11"/>
        <v>0.99239603656071174</v>
      </c>
    </row>
    <row r="305" spans="1:6" x14ac:dyDescent="0.3">
      <c r="A305" s="5">
        <v>3969</v>
      </c>
      <c r="B305" t="s">
        <v>1070</v>
      </c>
      <c r="C305" t="s">
        <v>1072</v>
      </c>
      <c r="D305" s="5">
        <v>13.15625</v>
      </c>
      <c r="E305" s="7">
        <f t="shared" si="10"/>
        <v>1.5046737364292324E-4</v>
      </c>
      <c r="F305" s="7">
        <f t="shared" si="11"/>
        <v>0.99224556918706885</v>
      </c>
    </row>
    <row r="306" spans="1:6" x14ac:dyDescent="0.3">
      <c r="A306" s="5">
        <v>4190</v>
      </c>
      <c r="B306" t="s">
        <v>1070</v>
      </c>
      <c r="C306" t="s">
        <v>1072</v>
      </c>
      <c r="D306" s="5">
        <v>13.15625</v>
      </c>
      <c r="E306" s="7">
        <f t="shared" si="10"/>
        <v>1.5046737364292324E-4</v>
      </c>
      <c r="F306" s="7">
        <f t="shared" si="11"/>
        <v>0.99209510181342597</v>
      </c>
    </row>
    <row r="307" spans="1:6" x14ac:dyDescent="0.3">
      <c r="A307" s="5">
        <v>4261</v>
      </c>
      <c r="B307" t="s">
        <v>1070</v>
      </c>
      <c r="C307" t="s">
        <v>1072</v>
      </c>
      <c r="D307" s="5">
        <v>13.15625</v>
      </c>
      <c r="E307" s="7">
        <f t="shared" si="10"/>
        <v>1.5046737364292324E-4</v>
      </c>
      <c r="F307" s="7">
        <f t="shared" si="11"/>
        <v>0.99194463443978309</v>
      </c>
    </row>
    <row r="308" spans="1:6" x14ac:dyDescent="0.3">
      <c r="A308" s="5">
        <v>4265</v>
      </c>
      <c r="B308" t="s">
        <v>1070</v>
      </c>
      <c r="C308" t="s">
        <v>1072</v>
      </c>
      <c r="D308" s="5">
        <v>13.15625</v>
      </c>
      <c r="E308" s="7">
        <f t="shared" si="10"/>
        <v>1.5046737364292324E-4</v>
      </c>
      <c r="F308" s="7">
        <f t="shared" si="11"/>
        <v>0.99179416706614021</v>
      </c>
    </row>
    <row r="309" spans="1:6" x14ac:dyDescent="0.3">
      <c r="A309" s="5">
        <v>4266</v>
      </c>
      <c r="B309" t="s">
        <v>1070</v>
      </c>
      <c r="C309" t="s">
        <v>1072</v>
      </c>
      <c r="D309" s="5">
        <v>13.15625</v>
      </c>
      <c r="E309" s="7">
        <f t="shared" si="10"/>
        <v>1.5046737364292324E-4</v>
      </c>
      <c r="F309" s="7">
        <f t="shared" si="11"/>
        <v>0.99164369969249733</v>
      </c>
    </row>
    <row r="310" spans="1:6" x14ac:dyDescent="0.3">
      <c r="A310" s="5">
        <v>4285</v>
      </c>
      <c r="B310" t="s">
        <v>1070</v>
      </c>
      <c r="C310" t="s">
        <v>1072</v>
      </c>
      <c r="D310" s="5">
        <v>13.15625</v>
      </c>
      <c r="E310" s="7">
        <f t="shared" si="10"/>
        <v>1.5046737364292324E-4</v>
      </c>
      <c r="F310" s="7">
        <f t="shared" si="11"/>
        <v>0.99149323231885444</v>
      </c>
    </row>
    <row r="311" spans="1:6" x14ac:dyDescent="0.3">
      <c r="A311" s="5">
        <v>4183</v>
      </c>
      <c r="B311" t="s">
        <v>1070</v>
      </c>
      <c r="C311" t="s">
        <v>1072</v>
      </c>
      <c r="D311" s="5">
        <v>13.28125</v>
      </c>
      <c r="E311" s="7">
        <f t="shared" si="10"/>
        <v>1.5189699239487499E-4</v>
      </c>
      <c r="F311" s="7">
        <f t="shared" si="11"/>
        <v>0.99134276494521156</v>
      </c>
    </row>
    <row r="312" spans="1:6" x14ac:dyDescent="0.3">
      <c r="A312" s="5">
        <v>4185</v>
      </c>
      <c r="B312" t="s">
        <v>1070</v>
      </c>
      <c r="C312" t="s">
        <v>1072</v>
      </c>
      <c r="D312" s="5">
        <v>13.28125</v>
      </c>
      <c r="E312" s="7">
        <f t="shared" si="10"/>
        <v>1.5189699239487499E-4</v>
      </c>
      <c r="F312" s="7">
        <f t="shared" si="11"/>
        <v>0.99119086795281663</v>
      </c>
    </row>
    <row r="313" spans="1:6" x14ac:dyDescent="0.3">
      <c r="A313" s="5">
        <v>4186</v>
      </c>
      <c r="B313" t="s">
        <v>1070</v>
      </c>
      <c r="C313" t="s">
        <v>1072</v>
      </c>
      <c r="D313" s="5">
        <v>13.28125</v>
      </c>
      <c r="E313" s="7">
        <f t="shared" si="10"/>
        <v>1.5189699239487499E-4</v>
      </c>
      <c r="F313" s="7">
        <f t="shared" si="11"/>
        <v>0.99103897096042171</v>
      </c>
    </row>
    <row r="314" spans="1:6" x14ac:dyDescent="0.3">
      <c r="A314" s="5">
        <v>165</v>
      </c>
      <c r="B314" t="s">
        <v>1070</v>
      </c>
      <c r="C314" t="s">
        <v>1071</v>
      </c>
      <c r="D314" s="5">
        <v>13.65625</v>
      </c>
      <c r="E314" s="7">
        <f t="shared" si="10"/>
        <v>1.5618584865073029E-4</v>
      </c>
      <c r="F314" s="7">
        <f t="shared" si="11"/>
        <v>0.99088707396802678</v>
      </c>
    </row>
    <row r="315" spans="1:6" x14ac:dyDescent="0.3">
      <c r="A315" s="5">
        <v>1827</v>
      </c>
      <c r="B315" t="s">
        <v>1070</v>
      </c>
      <c r="C315" t="s">
        <v>1072</v>
      </c>
      <c r="D315" s="5">
        <v>13.75</v>
      </c>
      <c r="E315" s="7">
        <f t="shared" si="10"/>
        <v>1.5725806271469411E-4</v>
      </c>
      <c r="F315" s="7">
        <f t="shared" si="11"/>
        <v>0.99073088811937604</v>
      </c>
    </row>
    <row r="316" spans="1:6" x14ac:dyDescent="0.3">
      <c r="A316" s="5">
        <v>421</v>
      </c>
      <c r="B316" t="s">
        <v>1070</v>
      </c>
      <c r="C316" t="s">
        <v>1076</v>
      </c>
      <c r="D316" s="5">
        <v>13.859375</v>
      </c>
      <c r="E316" s="7">
        <f t="shared" si="10"/>
        <v>1.585089791226519E-4</v>
      </c>
      <c r="F316" s="7">
        <f t="shared" si="11"/>
        <v>0.99057363005666133</v>
      </c>
    </row>
    <row r="317" spans="1:6" x14ac:dyDescent="0.3">
      <c r="A317" s="5">
        <v>424</v>
      </c>
      <c r="B317" t="s">
        <v>1070</v>
      </c>
      <c r="C317" t="s">
        <v>1076</v>
      </c>
      <c r="D317" s="5">
        <v>13.859375</v>
      </c>
      <c r="E317" s="7">
        <f t="shared" si="10"/>
        <v>1.585089791226519E-4</v>
      </c>
      <c r="F317" s="7">
        <f t="shared" si="11"/>
        <v>0.99041512107753871</v>
      </c>
    </row>
    <row r="318" spans="1:6" x14ac:dyDescent="0.3">
      <c r="A318" s="5">
        <v>238</v>
      </c>
      <c r="B318" t="s">
        <v>1070</v>
      </c>
      <c r="C318" t="s">
        <v>1076</v>
      </c>
      <c r="D318" s="5">
        <v>14.328125</v>
      </c>
      <c r="E318" s="7">
        <f t="shared" si="10"/>
        <v>1.6387004944247102E-4</v>
      </c>
      <c r="F318" s="7">
        <f t="shared" si="11"/>
        <v>0.99025661209841609</v>
      </c>
    </row>
    <row r="319" spans="1:6" x14ac:dyDescent="0.3">
      <c r="A319" s="5">
        <v>243</v>
      </c>
      <c r="B319" t="s">
        <v>1070</v>
      </c>
      <c r="C319" t="s">
        <v>1076</v>
      </c>
      <c r="D319" s="5">
        <v>14.328125</v>
      </c>
      <c r="E319" s="7">
        <f t="shared" si="10"/>
        <v>1.6387004944247102E-4</v>
      </c>
      <c r="F319" s="7">
        <f t="shared" si="11"/>
        <v>0.99009274204897357</v>
      </c>
    </row>
    <row r="320" spans="1:6" x14ac:dyDescent="0.3">
      <c r="A320" s="5">
        <v>249</v>
      </c>
      <c r="B320" t="s">
        <v>1070</v>
      </c>
      <c r="C320" t="s">
        <v>1076</v>
      </c>
      <c r="D320" s="5">
        <v>14.328125</v>
      </c>
      <c r="E320" s="7">
        <f t="shared" si="10"/>
        <v>1.6387004944247102E-4</v>
      </c>
      <c r="F320" s="7">
        <f t="shared" si="11"/>
        <v>0.98992887199953106</v>
      </c>
    </row>
    <row r="321" spans="1:6" x14ac:dyDescent="0.3">
      <c r="A321" s="5">
        <v>274</v>
      </c>
      <c r="B321" t="s">
        <v>1070</v>
      </c>
      <c r="C321" t="s">
        <v>1076</v>
      </c>
      <c r="D321" s="5">
        <v>14.328125</v>
      </c>
      <c r="E321" s="7">
        <f t="shared" si="10"/>
        <v>1.6387004944247102E-4</v>
      </c>
      <c r="F321" s="7">
        <f t="shared" si="11"/>
        <v>0.98976500195008854</v>
      </c>
    </row>
    <row r="322" spans="1:6" x14ac:dyDescent="0.3">
      <c r="A322" s="5">
        <v>279</v>
      </c>
      <c r="B322" t="s">
        <v>1070</v>
      </c>
      <c r="C322" t="s">
        <v>1076</v>
      </c>
      <c r="D322" s="5">
        <v>14.328125</v>
      </c>
      <c r="E322" s="7">
        <f t="shared" si="10"/>
        <v>1.6387004944247102E-4</v>
      </c>
      <c r="F322" s="7">
        <f t="shared" si="11"/>
        <v>0.98960113190064602</v>
      </c>
    </row>
    <row r="323" spans="1:6" x14ac:dyDescent="0.3">
      <c r="A323" s="5">
        <v>285</v>
      </c>
      <c r="B323" t="s">
        <v>1070</v>
      </c>
      <c r="C323" t="s">
        <v>1076</v>
      </c>
      <c r="D323" s="5">
        <v>14.328125</v>
      </c>
      <c r="E323" s="7">
        <f t="shared" ref="E323:E386" si="12">+D323/$D$1</f>
        <v>1.6387004944247102E-4</v>
      </c>
      <c r="F323" s="7">
        <f t="shared" ref="F323:F386" si="13">+F324+E323</f>
        <v>0.98943726185120351</v>
      </c>
    </row>
    <row r="324" spans="1:6" x14ac:dyDescent="0.3">
      <c r="A324" s="5">
        <v>292</v>
      </c>
      <c r="B324" t="s">
        <v>1070</v>
      </c>
      <c r="C324" t="s">
        <v>1076</v>
      </c>
      <c r="D324" s="5">
        <v>14.328125</v>
      </c>
      <c r="E324" s="7">
        <f t="shared" si="12"/>
        <v>1.6387004944247102E-4</v>
      </c>
      <c r="F324" s="7">
        <f t="shared" si="13"/>
        <v>0.98927339180176099</v>
      </c>
    </row>
    <row r="325" spans="1:6" x14ac:dyDescent="0.3">
      <c r="A325" s="5">
        <v>159</v>
      </c>
      <c r="B325" t="s">
        <v>1070</v>
      </c>
      <c r="C325" t="s">
        <v>1075</v>
      </c>
      <c r="D325" s="5">
        <v>14.4375</v>
      </c>
      <c r="E325" s="7">
        <f t="shared" si="12"/>
        <v>1.6512096585042882E-4</v>
      </c>
      <c r="F325" s="7">
        <f t="shared" si="13"/>
        <v>0.98910952175231848</v>
      </c>
    </row>
    <row r="326" spans="1:6" x14ac:dyDescent="0.3">
      <c r="A326" s="5">
        <v>203</v>
      </c>
      <c r="B326" t="s">
        <v>1070</v>
      </c>
      <c r="C326" t="s">
        <v>1075</v>
      </c>
      <c r="D326" s="5">
        <v>14.4375</v>
      </c>
      <c r="E326" s="7">
        <f t="shared" si="12"/>
        <v>1.6512096585042882E-4</v>
      </c>
      <c r="F326" s="7">
        <f t="shared" si="13"/>
        <v>0.98894440078646806</v>
      </c>
    </row>
    <row r="327" spans="1:6" x14ac:dyDescent="0.3">
      <c r="A327" s="5">
        <v>244</v>
      </c>
      <c r="B327" t="s">
        <v>1070</v>
      </c>
      <c r="C327" t="s">
        <v>1076</v>
      </c>
      <c r="D327" s="5">
        <v>15.8125</v>
      </c>
      <c r="E327" s="7">
        <f t="shared" si="12"/>
        <v>1.8084677212189823E-4</v>
      </c>
      <c r="F327" s="7">
        <f t="shared" si="13"/>
        <v>0.98877927982061764</v>
      </c>
    </row>
    <row r="328" spans="1:6" x14ac:dyDescent="0.3">
      <c r="A328" s="5">
        <v>280</v>
      </c>
      <c r="B328" t="s">
        <v>1070</v>
      </c>
      <c r="C328" t="s">
        <v>1076</v>
      </c>
      <c r="D328" s="5">
        <v>15.8125</v>
      </c>
      <c r="E328" s="7">
        <f t="shared" si="12"/>
        <v>1.8084677212189823E-4</v>
      </c>
      <c r="F328" s="7">
        <f t="shared" si="13"/>
        <v>0.98859843304849571</v>
      </c>
    </row>
    <row r="329" spans="1:6" x14ac:dyDescent="0.3">
      <c r="A329" s="5">
        <v>234</v>
      </c>
      <c r="B329" t="s">
        <v>1070</v>
      </c>
      <c r="C329" t="s">
        <v>1076</v>
      </c>
      <c r="D329" s="5">
        <v>16.171875</v>
      </c>
      <c r="E329" s="7">
        <f t="shared" si="12"/>
        <v>1.8495692603375956E-4</v>
      </c>
      <c r="F329" s="7">
        <f t="shared" si="13"/>
        <v>0.98841758627637377</v>
      </c>
    </row>
    <row r="330" spans="1:6" x14ac:dyDescent="0.3">
      <c r="A330" s="5">
        <v>251</v>
      </c>
      <c r="B330" t="s">
        <v>1070</v>
      </c>
      <c r="C330" t="s">
        <v>1076</v>
      </c>
      <c r="D330" s="5">
        <v>16.171875</v>
      </c>
      <c r="E330" s="7">
        <f t="shared" si="12"/>
        <v>1.8495692603375956E-4</v>
      </c>
      <c r="F330" s="7">
        <f t="shared" si="13"/>
        <v>0.98823262935034006</v>
      </c>
    </row>
    <row r="331" spans="1:6" x14ac:dyDescent="0.3">
      <c r="A331" s="5">
        <v>257</v>
      </c>
      <c r="B331" t="s">
        <v>1070</v>
      </c>
      <c r="C331" t="s">
        <v>1076</v>
      </c>
      <c r="D331" s="5">
        <v>16.171875</v>
      </c>
      <c r="E331" s="7">
        <f t="shared" si="12"/>
        <v>1.8495692603375956E-4</v>
      </c>
      <c r="F331" s="7">
        <f t="shared" si="13"/>
        <v>0.98804767242430636</v>
      </c>
    </row>
    <row r="332" spans="1:6" x14ac:dyDescent="0.3">
      <c r="A332" s="5">
        <v>258</v>
      </c>
      <c r="B332" t="s">
        <v>1070</v>
      </c>
      <c r="C332" t="s">
        <v>1076</v>
      </c>
      <c r="D332" s="5">
        <v>16.171875</v>
      </c>
      <c r="E332" s="7">
        <f t="shared" si="12"/>
        <v>1.8495692603375956E-4</v>
      </c>
      <c r="F332" s="7">
        <f t="shared" si="13"/>
        <v>0.98786271549827265</v>
      </c>
    </row>
    <row r="333" spans="1:6" x14ac:dyDescent="0.3">
      <c r="A333" s="5">
        <v>260</v>
      </c>
      <c r="B333" t="s">
        <v>1070</v>
      </c>
      <c r="C333" t="s">
        <v>1076</v>
      </c>
      <c r="D333" s="5">
        <v>16.171875</v>
      </c>
      <c r="E333" s="7">
        <f t="shared" si="12"/>
        <v>1.8495692603375956E-4</v>
      </c>
      <c r="F333" s="7">
        <f t="shared" si="13"/>
        <v>0.98767775857223894</v>
      </c>
    </row>
    <row r="334" spans="1:6" x14ac:dyDescent="0.3">
      <c r="A334" s="5">
        <v>270</v>
      </c>
      <c r="B334" t="s">
        <v>1070</v>
      </c>
      <c r="C334" t="s">
        <v>1076</v>
      </c>
      <c r="D334" s="5">
        <v>16.171875</v>
      </c>
      <c r="E334" s="7">
        <f t="shared" si="12"/>
        <v>1.8495692603375956E-4</v>
      </c>
      <c r="F334" s="7">
        <f t="shared" si="13"/>
        <v>0.98749280164620523</v>
      </c>
    </row>
    <row r="335" spans="1:6" x14ac:dyDescent="0.3">
      <c r="A335" s="5">
        <v>287</v>
      </c>
      <c r="B335" t="s">
        <v>1070</v>
      </c>
      <c r="C335" t="s">
        <v>1076</v>
      </c>
      <c r="D335" s="5">
        <v>16.171875</v>
      </c>
      <c r="E335" s="7">
        <f t="shared" si="12"/>
        <v>1.8495692603375956E-4</v>
      </c>
      <c r="F335" s="7">
        <f t="shared" si="13"/>
        <v>0.98730784472017152</v>
      </c>
    </row>
    <row r="336" spans="1:6" x14ac:dyDescent="0.3">
      <c r="A336" s="5">
        <v>294</v>
      </c>
      <c r="B336" t="s">
        <v>1070</v>
      </c>
      <c r="C336" t="s">
        <v>1076</v>
      </c>
      <c r="D336" s="5">
        <v>16.171875</v>
      </c>
      <c r="E336" s="7">
        <f t="shared" si="12"/>
        <v>1.8495692603375956E-4</v>
      </c>
      <c r="F336" s="7">
        <f t="shared" si="13"/>
        <v>0.98712288779413782</v>
      </c>
    </row>
    <row r="337" spans="1:6" x14ac:dyDescent="0.3">
      <c r="A337" s="5">
        <v>300</v>
      </c>
      <c r="B337" t="s">
        <v>1070</v>
      </c>
      <c r="C337" t="s">
        <v>1076</v>
      </c>
      <c r="D337" s="5">
        <v>16.171875</v>
      </c>
      <c r="E337" s="7">
        <f t="shared" si="12"/>
        <v>1.8495692603375956E-4</v>
      </c>
      <c r="F337" s="7">
        <f t="shared" si="13"/>
        <v>0.98693793086810411</v>
      </c>
    </row>
    <row r="338" spans="1:6" x14ac:dyDescent="0.3">
      <c r="A338" s="5">
        <v>301</v>
      </c>
      <c r="B338" t="s">
        <v>1070</v>
      </c>
      <c r="C338" t="s">
        <v>1076</v>
      </c>
      <c r="D338" s="5">
        <v>16.171875</v>
      </c>
      <c r="E338" s="7">
        <f t="shared" si="12"/>
        <v>1.8495692603375956E-4</v>
      </c>
      <c r="F338" s="7">
        <f t="shared" si="13"/>
        <v>0.9867529739420704</v>
      </c>
    </row>
    <row r="339" spans="1:6" x14ac:dyDescent="0.3">
      <c r="A339" s="5">
        <v>3884</v>
      </c>
      <c r="B339" t="s">
        <v>1070</v>
      </c>
      <c r="C339" t="s">
        <v>1072</v>
      </c>
      <c r="D339" s="5">
        <v>16.1875</v>
      </c>
      <c r="E339" s="7">
        <f t="shared" si="12"/>
        <v>1.8513562837775351E-4</v>
      </c>
      <c r="F339" s="7">
        <f t="shared" si="13"/>
        <v>0.98656801701603669</v>
      </c>
    </row>
    <row r="340" spans="1:6" x14ac:dyDescent="0.3">
      <c r="A340" s="5">
        <v>250</v>
      </c>
      <c r="B340" t="s">
        <v>1070</v>
      </c>
      <c r="C340" t="s">
        <v>1076</v>
      </c>
      <c r="D340" s="5">
        <v>16.53125</v>
      </c>
      <c r="E340" s="7">
        <f t="shared" si="12"/>
        <v>1.8906707994562088E-4</v>
      </c>
      <c r="F340" s="7">
        <f t="shared" si="13"/>
        <v>0.98638288138765895</v>
      </c>
    </row>
    <row r="341" spans="1:6" x14ac:dyDescent="0.3">
      <c r="A341" s="5">
        <v>286</v>
      </c>
      <c r="B341" t="s">
        <v>1070</v>
      </c>
      <c r="C341" t="s">
        <v>1076</v>
      </c>
      <c r="D341" s="5">
        <v>16.53125</v>
      </c>
      <c r="E341" s="7">
        <f t="shared" si="12"/>
        <v>1.8906707994562088E-4</v>
      </c>
      <c r="F341" s="7">
        <f t="shared" si="13"/>
        <v>0.98619381430771336</v>
      </c>
    </row>
    <row r="342" spans="1:6" x14ac:dyDescent="0.3">
      <c r="A342" s="5">
        <v>293</v>
      </c>
      <c r="B342" t="s">
        <v>1070</v>
      </c>
      <c r="C342" t="s">
        <v>1076</v>
      </c>
      <c r="D342" s="5">
        <v>16.53125</v>
      </c>
      <c r="E342" s="7">
        <f t="shared" si="12"/>
        <v>1.8906707994562088E-4</v>
      </c>
      <c r="F342" s="7">
        <f t="shared" si="13"/>
        <v>0.98600474722776776</v>
      </c>
    </row>
    <row r="343" spans="1:6" x14ac:dyDescent="0.3">
      <c r="A343" s="5">
        <v>3855</v>
      </c>
      <c r="B343" t="s">
        <v>1070</v>
      </c>
      <c r="C343" t="s">
        <v>1072</v>
      </c>
      <c r="D343" s="5">
        <v>16.6875</v>
      </c>
      <c r="E343" s="7">
        <f t="shared" si="12"/>
        <v>1.9085410338556057E-4</v>
      </c>
      <c r="F343" s="7">
        <f t="shared" si="13"/>
        <v>0.98581568014782217</v>
      </c>
    </row>
    <row r="344" spans="1:6" x14ac:dyDescent="0.3">
      <c r="A344" s="5">
        <v>208</v>
      </c>
      <c r="B344" t="s">
        <v>1070</v>
      </c>
      <c r="C344" t="s">
        <v>1074</v>
      </c>
      <c r="D344" s="5">
        <v>18.046875</v>
      </c>
      <c r="E344" s="7">
        <f t="shared" si="12"/>
        <v>2.0640120731303603E-4</v>
      </c>
      <c r="F344" s="7">
        <f t="shared" si="13"/>
        <v>0.98562482604443657</v>
      </c>
    </row>
    <row r="345" spans="1:6" x14ac:dyDescent="0.3">
      <c r="A345" s="5">
        <v>3600</v>
      </c>
      <c r="B345" t="s">
        <v>1070</v>
      </c>
      <c r="C345" t="s">
        <v>1072</v>
      </c>
      <c r="D345" s="5">
        <v>18.046875</v>
      </c>
      <c r="E345" s="7">
        <f t="shared" si="12"/>
        <v>2.0640120731303603E-4</v>
      </c>
      <c r="F345" s="7">
        <f t="shared" si="13"/>
        <v>0.9854184248371235</v>
      </c>
    </row>
    <row r="346" spans="1:6" x14ac:dyDescent="0.3">
      <c r="A346" s="5">
        <v>3617</v>
      </c>
      <c r="B346" t="s">
        <v>1070</v>
      </c>
      <c r="C346" t="s">
        <v>1072</v>
      </c>
      <c r="D346" s="5">
        <v>18.046875</v>
      </c>
      <c r="E346" s="7">
        <f t="shared" si="12"/>
        <v>2.0640120731303603E-4</v>
      </c>
      <c r="F346" s="7">
        <f t="shared" si="13"/>
        <v>0.98521202362981042</v>
      </c>
    </row>
    <row r="347" spans="1:6" x14ac:dyDescent="0.3">
      <c r="A347" s="5">
        <v>731</v>
      </c>
      <c r="B347" t="s">
        <v>1070</v>
      </c>
      <c r="C347" t="s">
        <v>1072</v>
      </c>
      <c r="D347" s="5">
        <v>20.90625</v>
      </c>
      <c r="E347" s="7">
        <f t="shared" si="12"/>
        <v>2.3910373626393264E-4</v>
      </c>
      <c r="F347" s="7">
        <f t="shared" si="13"/>
        <v>0.98500562242249734</v>
      </c>
    </row>
    <row r="348" spans="1:6" x14ac:dyDescent="0.3">
      <c r="A348" s="5">
        <v>717</v>
      </c>
      <c r="B348" t="s">
        <v>1070</v>
      </c>
      <c r="C348" t="s">
        <v>1072</v>
      </c>
      <c r="D348" s="5">
        <v>21.09375</v>
      </c>
      <c r="E348" s="7">
        <f t="shared" si="12"/>
        <v>2.4124816439186029E-4</v>
      </c>
      <c r="F348" s="7">
        <f t="shared" si="13"/>
        <v>0.98476651868623344</v>
      </c>
    </row>
    <row r="349" spans="1:6" x14ac:dyDescent="0.3">
      <c r="A349" s="5">
        <v>176</v>
      </c>
      <c r="B349" t="s">
        <v>1070</v>
      </c>
      <c r="C349" t="s">
        <v>1075</v>
      </c>
      <c r="D349" s="5">
        <v>21.9375</v>
      </c>
      <c r="E349" s="7">
        <f t="shared" si="12"/>
        <v>2.5089809096753472E-4</v>
      </c>
      <c r="F349" s="7">
        <f t="shared" si="13"/>
        <v>0.98452527052184158</v>
      </c>
    </row>
    <row r="350" spans="1:6" x14ac:dyDescent="0.3">
      <c r="A350" s="5">
        <v>1406</v>
      </c>
      <c r="B350" t="s">
        <v>1070</v>
      </c>
      <c r="C350" t="s">
        <v>1072</v>
      </c>
      <c r="D350" s="5">
        <v>23.28125</v>
      </c>
      <c r="E350" s="7">
        <f t="shared" si="12"/>
        <v>2.6626649255101617E-4</v>
      </c>
      <c r="F350" s="7">
        <f t="shared" si="13"/>
        <v>0.98427437243087401</v>
      </c>
    </row>
    <row r="351" spans="1:6" x14ac:dyDescent="0.3">
      <c r="A351" s="5">
        <v>1407</v>
      </c>
      <c r="B351" t="s">
        <v>1070</v>
      </c>
      <c r="C351" t="s">
        <v>1072</v>
      </c>
      <c r="D351" s="5">
        <v>23.28125</v>
      </c>
      <c r="E351" s="7">
        <f t="shared" si="12"/>
        <v>2.6626649255101617E-4</v>
      </c>
      <c r="F351" s="7">
        <f t="shared" si="13"/>
        <v>0.984008105938323</v>
      </c>
    </row>
    <row r="352" spans="1:6" x14ac:dyDescent="0.3">
      <c r="A352" s="5">
        <v>110</v>
      </c>
      <c r="B352" t="s">
        <v>1070</v>
      </c>
      <c r="C352" t="s">
        <v>1074</v>
      </c>
      <c r="D352" s="5">
        <v>24.125</v>
      </c>
      <c r="E352" s="7">
        <f t="shared" si="12"/>
        <v>2.7591641912669057E-4</v>
      </c>
      <c r="F352" s="7">
        <f t="shared" si="13"/>
        <v>0.98374183944577198</v>
      </c>
    </row>
    <row r="353" spans="1:6" x14ac:dyDescent="0.3">
      <c r="A353" s="5">
        <v>3854</v>
      </c>
      <c r="B353" t="s">
        <v>1070</v>
      </c>
      <c r="C353" t="s">
        <v>1072</v>
      </c>
      <c r="D353" s="5">
        <v>25.25</v>
      </c>
      <c r="E353" s="7">
        <f t="shared" si="12"/>
        <v>2.8878298789425648E-4</v>
      </c>
      <c r="F353" s="7">
        <f t="shared" si="13"/>
        <v>0.98346592302664526</v>
      </c>
    </row>
    <row r="354" spans="1:6" x14ac:dyDescent="0.3">
      <c r="A354" s="5">
        <v>51</v>
      </c>
      <c r="B354" t="s">
        <v>1070</v>
      </c>
      <c r="C354" t="s">
        <v>1074</v>
      </c>
      <c r="D354" s="5">
        <v>25.5</v>
      </c>
      <c r="E354" s="7">
        <f t="shared" si="12"/>
        <v>2.9164222539815999E-4</v>
      </c>
      <c r="F354" s="7">
        <f t="shared" si="13"/>
        <v>0.98317714003875101</v>
      </c>
    </row>
    <row r="355" spans="1:6" x14ac:dyDescent="0.3">
      <c r="A355" s="5">
        <v>140</v>
      </c>
      <c r="B355" t="s">
        <v>1070</v>
      </c>
      <c r="C355" t="s">
        <v>1071</v>
      </c>
      <c r="D355" s="5">
        <v>27.09375</v>
      </c>
      <c r="E355" s="7">
        <f t="shared" si="12"/>
        <v>3.09869864485545E-4</v>
      </c>
      <c r="F355" s="7">
        <f t="shared" si="13"/>
        <v>0.98288549781335288</v>
      </c>
    </row>
    <row r="356" spans="1:6" x14ac:dyDescent="0.3">
      <c r="A356" s="5">
        <v>157</v>
      </c>
      <c r="B356" t="s">
        <v>1070</v>
      </c>
      <c r="C356" t="s">
        <v>1071</v>
      </c>
      <c r="D356" s="5">
        <v>27.140625</v>
      </c>
      <c r="E356" s="7">
        <f t="shared" si="12"/>
        <v>3.1040597151752689E-4</v>
      </c>
      <c r="F356" s="7">
        <f t="shared" si="13"/>
        <v>0.98257562794886733</v>
      </c>
    </row>
    <row r="357" spans="1:6" x14ac:dyDescent="0.3">
      <c r="A357" s="5">
        <v>3953</v>
      </c>
      <c r="B357" t="s">
        <v>1070</v>
      </c>
      <c r="C357" t="s">
        <v>1072</v>
      </c>
      <c r="D357" s="5">
        <v>27.421875</v>
      </c>
      <c r="E357" s="7">
        <f t="shared" si="12"/>
        <v>3.1362261370941835E-4</v>
      </c>
      <c r="F357" s="7">
        <f t="shared" si="13"/>
        <v>0.98226522197734978</v>
      </c>
    </row>
    <row r="358" spans="1:6" x14ac:dyDescent="0.3">
      <c r="A358" s="5">
        <v>3984</v>
      </c>
      <c r="B358" t="s">
        <v>1070</v>
      </c>
      <c r="C358" t="s">
        <v>1072</v>
      </c>
      <c r="D358" s="5">
        <v>27.421875</v>
      </c>
      <c r="E358" s="7">
        <f t="shared" si="12"/>
        <v>3.1362261370941835E-4</v>
      </c>
      <c r="F358" s="7">
        <f t="shared" si="13"/>
        <v>0.9819515993636404</v>
      </c>
    </row>
    <row r="359" spans="1:6" x14ac:dyDescent="0.3">
      <c r="A359" s="5">
        <v>86</v>
      </c>
      <c r="B359" t="s">
        <v>1070</v>
      </c>
      <c r="C359" t="s">
        <v>1074</v>
      </c>
      <c r="D359" s="5">
        <v>28.875</v>
      </c>
      <c r="E359" s="7">
        <f t="shared" si="12"/>
        <v>3.3024193170085763E-4</v>
      </c>
      <c r="F359" s="7">
        <f t="shared" si="13"/>
        <v>0.98163797674993103</v>
      </c>
    </row>
    <row r="360" spans="1:6" x14ac:dyDescent="0.3">
      <c r="A360" s="5">
        <v>87</v>
      </c>
      <c r="B360" t="s">
        <v>1070</v>
      </c>
      <c r="C360" t="s">
        <v>1074</v>
      </c>
      <c r="D360" s="5">
        <v>28.875</v>
      </c>
      <c r="E360" s="7">
        <f t="shared" si="12"/>
        <v>3.3024193170085763E-4</v>
      </c>
      <c r="F360" s="7">
        <f t="shared" si="13"/>
        <v>0.98130773481823019</v>
      </c>
    </row>
    <row r="361" spans="1:6" x14ac:dyDescent="0.3">
      <c r="A361" s="5">
        <v>205</v>
      </c>
      <c r="B361" t="s">
        <v>1070</v>
      </c>
      <c r="C361" t="s">
        <v>1074</v>
      </c>
      <c r="D361" s="5">
        <v>28.875</v>
      </c>
      <c r="E361" s="7">
        <f t="shared" si="12"/>
        <v>3.3024193170085763E-4</v>
      </c>
      <c r="F361" s="7">
        <f t="shared" si="13"/>
        <v>0.98097749288652936</v>
      </c>
    </row>
    <row r="362" spans="1:6" x14ac:dyDescent="0.3">
      <c r="A362" s="5">
        <v>351</v>
      </c>
      <c r="B362" t="s">
        <v>1070</v>
      </c>
      <c r="C362" t="s">
        <v>1076</v>
      </c>
      <c r="D362" s="5">
        <v>29</v>
      </c>
      <c r="E362" s="7">
        <f t="shared" si="12"/>
        <v>3.3167155045280938E-4</v>
      </c>
      <c r="F362" s="7">
        <f t="shared" si="13"/>
        <v>0.98064725095482852</v>
      </c>
    </row>
    <row r="363" spans="1:6" x14ac:dyDescent="0.3">
      <c r="A363" s="5">
        <v>255</v>
      </c>
      <c r="B363" t="s">
        <v>1070</v>
      </c>
      <c r="C363" t="s">
        <v>1076</v>
      </c>
      <c r="D363" s="5">
        <v>30.1875</v>
      </c>
      <c r="E363" s="7">
        <f t="shared" si="12"/>
        <v>3.4525292859635117E-4</v>
      </c>
      <c r="F363" s="7">
        <f t="shared" si="13"/>
        <v>0.98031557940437575</v>
      </c>
    </row>
    <row r="364" spans="1:6" x14ac:dyDescent="0.3">
      <c r="A364" s="5">
        <v>298</v>
      </c>
      <c r="B364" t="s">
        <v>1070</v>
      </c>
      <c r="C364" t="s">
        <v>1076</v>
      </c>
      <c r="D364" s="5">
        <v>30.1875</v>
      </c>
      <c r="E364" s="7">
        <f t="shared" si="12"/>
        <v>3.4525292859635117E-4</v>
      </c>
      <c r="F364" s="7">
        <f t="shared" si="13"/>
        <v>0.97997032647577942</v>
      </c>
    </row>
    <row r="365" spans="1:6" x14ac:dyDescent="0.3">
      <c r="A365" s="5">
        <v>259</v>
      </c>
      <c r="B365" t="s">
        <v>1070</v>
      </c>
      <c r="C365" t="s">
        <v>1076</v>
      </c>
      <c r="D365" s="5">
        <v>31.625</v>
      </c>
      <c r="E365" s="7">
        <f t="shared" si="12"/>
        <v>3.6169354424379647E-4</v>
      </c>
      <c r="F365" s="7">
        <f t="shared" si="13"/>
        <v>0.97962507354718309</v>
      </c>
    </row>
    <row r="366" spans="1:6" x14ac:dyDescent="0.3">
      <c r="A366" s="5">
        <v>302</v>
      </c>
      <c r="B366" t="s">
        <v>1070</v>
      </c>
      <c r="C366" t="s">
        <v>1076</v>
      </c>
      <c r="D366" s="5">
        <v>31.625</v>
      </c>
      <c r="E366" s="7">
        <f t="shared" si="12"/>
        <v>3.6169354424379647E-4</v>
      </c>
      <c r="F366" s="7">
        <f t="shared" si="13"/>
        <v>0.97926338000293933</v>
      </c>
    </row>
    <row r="367" spans="1:6" x14ac:dyDescent="0.3">
      <c r="A367" s="5">
        <v>256</v>
      </c>
      <c r="B367" t="s">
        <v>1070</v>
      </c>
      <c r="C367" t="s">
        <v>1076</v>
      </c>
      <c r="D367" s="5">
        <v>31.984375</v>
      </c>
      <c r="E367" s="7">
        <f t="shared" si="12"/>
        <v>3.6580369815565779E-4</v>
      </c>
      <c r="F367" s="7">
        <f t="shared" si="13"/>
        <v>0.97890168645869557</v>
      </c>
    </row>
    <row r="368" spans="1:6" x14ac:dyDescent="0.3">
      <c r="A368" s="5">
        <v>299</v>
      </c>
      <c r="B368" t="s">
        <v>1070</v>
      </c>
      <c r="C368" t="s">
        <v>1076</v>
      </c>
      <c r="D368" s="5">
        <v>31.984375</v>
      </c>
      <c r="E368" s="7">
        <f t="shared" si="12"/>
        <v>3.6580369815565779E-4</v>
      </c>
      <c r="F368" s="7">
        <f t="shared" si="13"/>
        <v>0.97853588276053993</v>
      </c>
    </row>
    <row r="369" spans="1:6" x14ac:dyDescent="0.3">
      <c r="A369" s="5">
        <v>1823</v>
      </c>
      <c r="B369" t="s">
        <v>1070</v>
      </c>
      <c r="C369" t="s">
        <v>1072</v>
      </c>
      <c r="D369" s="5">
        <v>33</v>
      </c>
      <c r="E369" s="7">
        <f t="shared" si="12"/>
        <v>3.7741935051526589E-4</v>
      </c>
      <c r="F369" s="7">
        <f t="shared" si="13"/>
        <v>0.97817007906238429</v>
      </c>
    </row>
    <row r="370" spans="1:6" x14ac:dyDescent="0.3">
      <c r="A370" s="5">
        <v>2755</v>
      </c>
      <c r="B370" t="s">
        <v>1070</v>
      </c>
      <c r="C370" t="s">
        <v>1072</v>
      </c>
      <c r="D370" s="5">
        <v>35.53125</v>
      </c>
      <c r="E370" s="7">
        <f t="shared" si="12"/>
        <v>4.0636913024228908E-4</v>
      </c>
      <c r="F370" s="7">
        <f t="shared" si="13"/>
        <v>0.97779265971186902</v>
      </c>
    </row>
    <row r="371" spans="1:6" x14ac:dyDescent="0.3">
      <c r="A371" s="5">
        <v>271</v>
      </c>
      <c r="B371" t="s">
        <v>1070</v>
      </c>
      <c r="C371" t="s">
        <v>1074</v>
      </c>
      <c r="D371" s="5">
        <v>36.09375</v>
      </c>
      <c r="E371" s="7">
        <f t="shared" si="12"/>
        <v>4.1280241462607207E-4</v>
      </c>
      <c r="F371" s="7">
        <f t="shared" si="13"/>
        <v>0.97738629058162674</v>
      </c>
    </row>
    <row r="372" spans="1:6" x14ac:dyDescent="0.3">
      <c r="A372" s="5">
        <v>245</v>
      </c>
      <c r="B372" t="s">
        <v>1070</v>
      </c>
      <c r="C372" t="s">
        <v>1076</v>
      </c>
      <c r="D372" s="5">
        <v>37.734375</v>
      </c>
      <c r="E372" s="7">
        <f t="shared" si="12"/>
        <v>4.3156616074543897E-4</v>
      </c>
      <c r="F372" s="7">
        <f t="shared" si="13"/>
        <v>0.97697348816700069</v>
      </c>
    </row>
    <row r="373" spans="1:6" x14ac:dyDescent="0.3">
      <c r="A373" s="5">
        <v>281</v>
      </c>
      <c r="B373" t="s">
        <v>1070</v>
      </c>
      <c r="C373" t="s">
        <v>1076</v>
      </c>
      <c r="D373" s="5">
        <v>37.734375</v>
      </c>
      <c r="E373" s="7">
        <f t="shared" si="12"/>
        <v>4.3156616074543897E-4</v>
      </c>
      <c r="F373" s="7">
        <f t="shared" si="13"/>
        <v>0.97654192200625523</v>
      </c>
    </row>
    <row r="374" spans="1:6" x14ac:dyDescent="0.3">
      <c r="A374" s="5">
        <v>128</v>
      </c>
      <c r="B374" t="s">
        <v>1070</v>
      </c>
      <c r="C374" t="s">
        <v>1076</v>
      </c>
      <c r="D374" s="5">
        <v>38.5625</v>
      </c>
      <c r="E374" s="7">
        <f t="shared" si="12"/>
        <v>4.4103738497711938E-4</v>
      </c>
      <c r="F374" s="7">
        <f t="shared" si="13"/>
        <v>0.97611035584550976</v>
      </c>
    </row>
    <row r="375" spans="1:6" x14ac:dyDescent="0.3">
      <c r="A375" s="5">
        <v>252</v>
      </c>
      <c r="B375" t="s">
        <v>1070</v>
      </c>
      <c r="C375" t="s">
        <v>1076</v>
      </c>
      <c r="D375" s="5">
        <v>39.890625</v>
      </c>
      <c r="E375" s="7">
        <f t="shared" si="12"/>
        <v>4.5622708421660691E-4</v>
      </c>
      <c r="F375" s="7">
        <f t="shared" si="13"/>
        <v>0.97566931846053262</v>
      </c>
    </row>
    <row r="376" spans="1:6" x14ac:dyDescent="0.3">
      <c r="A376" s="5">
        <v>288</v>
      </c>
      <c r="B376" t="s">
        <v>1070</v>
      </c>
      <c r="C376" t="s">
        <v>1076</v>
      </c>
      <c r="D376" s="5">
        <v>39.890625</v>
      </c>
      <c r="E376" s="7">
        <f t="shared" si="12"/>
        <v>4.5622708421660691E-4</v>
      </c>
      <c r="F376" s="7">
        <f t="shared" si="13"/>
        <v>0.97521309137631607</v>
      </c>
    </row>
    <row r="377" spans="1:6" x14ac:dyDescent="0.3">
      <c r="A377" s="5">
        <v>295</v>
      </c>
      <c r="B377" t="s">
        <v>1070</v>
      </c>
      <c r="C377" t="s">
        <v>1076</v>
      </c>
      <c r="D377" s="5">
        <v>39.890625</v>
      </c>
      <c r="E377" s="7">
        <f t="shared" si="12"/>
        <v>4.5622708421660691E-4</v>
      </c>
      <c r="F377" s="7">
        <f t="shared" si="13"/>
        <v>0.97475686429209951</v>
      </c>
    </row>
    <row r="378" spans="1:6" x14ac:dyDescent="0.3">
      <c r="A378" s="5">
        <v>1828</v>
      </c>
      <c r="B378" t="s">
        <v>1070</v>
      </c>
      <c r="C378" t="s">
        <v>1072</v>
      </c>
      <c r="D378" s="5">
        <v>41.125</v>
      </c>
      <c r="E378" s="7">
        <f t="shared" si="12"/>
        <v>4.7034456939213059E-4</v>
      </c>
      <c r="F378" s="7">
        <f t="shared" si="13"/>
        <v>0.97430063720788296</v>
      </c>
    </row>
    <row r="379" spans="1:6" x14ac:dyDescent="0.3">
      <c r="A379" s="5">
        <v>3856</v>
      </c>
      <c r="B379" t="s">
        <v>1070</v>
      </c>
      <c r="C379" t="s">
        <v>1072</v>
      </c>
      <c r="D379" s="5">
        <v>41.71875</v>
      </c>
      <c r="E379" s="7">
        <f t="shared" si="12"/>
        <v>4.7713525846390144E-4</v>
      </c>
      <c r="F379" s="7">
        <f t="shared" si="13"/>
        <v>0.97383029263849086</v>
      </c>
    </row>
    <row r="380" spans="1:6" x14ac:dyDescent="0.3">
      <c r="A380" s="5">
        <v>125</v>
      </c>
      <c r="B380" t="s">
        <v>1070</v>
      </c>
      <c r="C380" t="s">
        <v>1074</v>
      </c>
      <c r="D380" s="5">
        <v>43.3125</v>
      </c>
      <c r="E380" s="7">
        <f t="shared" si="12"/>
        <v>4.953628975512865E-4</v>
      </c>
      <c r="F380" s="7">
        <f t="shared" si="13"/>
        <v>0.97335315738002692</v>
      </c>
    </row>
    <row r="381" spans="1:6" x14ac:dyDescent="0.3">
      <c r="A381" s="5">
        <v>126</v>
      </c>
      <c r="B381" t="s">
        <v>1070</v>
      </c>
      <c r="C381" t="s">
        <v>1074</v>
      </c>
      <c r="D381" s="5">
        <v>43.3125</v>
      </c>
      <c r="E381" s="7">
        <f t="shared" si="12"/>
        <v>4.953628975512865E-4</v>
      </c>
      <c r="F381" s="7">
        <f t="shared" si="13"/>
        <v>0.97285779448247567</v>
      </c>
    </row>
    <row r="382" spans="1:6" x14ac:dyDescent="0.3">
      <c r="A382" s="5">
        <v>141</v>
      </c>
      <c r="B382" t="s">
        <v>1070</v>
      </c>
      <c r="C382" t="s">
        <v>1074</v>
      </c>
      <c r="D382" s="5">
        <v>43.3125</v>
      </c>
      <c r="E382" s="7">
        <f t="shared" si="12"/>
        <v>4.953628975512865E-4</v>
      </c>
      <c r="F382" s="7">
        <f t="shared" si="13"/>
        <v>0.97236243158492441</v>
      </c>
    </row>
    <row r="383" spans="1:6" x14ac:dyDescent="0.3">
      <c r="A383" s="5">
        <v>142</v>
      </c>
      <c r="B383" t="s">
        <v>1070</v>
      </c>
      <c r="C383" t="s">
        <v>1074</v>
      </c>
      <c r="D383" s="5">
        <v>43.3125</v>
      </c>
      <c r="E383" s="7">
        <f t="shared" si="12"/>
        <v>4.953628975512865E-4</v>
      </c>
      <c r="F383" s="7">
        <f t="shared" si="13"/>
        <v>0.97186706868737316</v>
      </c>
    </row>
    <row r="384" spans="1:6" x14ac:dyDescent="0.3">
      <c r="A384" s="5">
        <v>143</v>
      </c>
      <c r="B384" t="s">
        <v>1070</v>
      </c>
      <c r="C384" t="s">
        <v>1074</v>
      </c>
      <c r="D384" s="5">
        <v>43.3125</v>
      </c>
      <c r="E384" s="7">
        <f t="shared" si="12"/>
        <v>4.953628975512865E-4</v>
      </c>
      <c r="F384" s="7">
        <f t="shared" si="13"/>
        <v>0.9713717057898219</v>
      </c>
    </row>
    <row r="385" spans="1:6" x14ac:dyDescent="0.3">
      <c r="A385" s="5">
        <v>144</v>
      </c>
      <c r="B385" t="s">
        <v>1070</v>
      </c>
      <c r="C385" t="s">
        <v>1074</v>
      </c>
      <c r="D385" s="5">
        <v>43.3125</v>
      </c>
      <c r="E385" s="7">
        <f t="shared" si="12"/>
        <v>4.953628975512865E-4</v>
      </c>
      <c r="F385" s="7">
        <f t="shared" si="13"/>
        <v>0.97087634289227065</v>
      </c>
    </row>
    <row r="386" spans="1:6" x14ac:dyDescent="0.3">
      <c r="A386" s="5">
        <v>4339</v>
      </c>
      <c r="B386" t="s">
        <v>1070</v>
      </c>
      <c r="C386" t="s">
        <v>1072</v>
      </c>
      <c r="D386" s="5">
        <v>43.453125</v>
      </c>
      <c r="E386" s="7">
        <f t="shared" si="12"/>
        <v>4.9697121864723218E-4</v>
      </c>
      <c r="F386" s="7">
        <f t="shared" si="13"/>
        <v>0.97038097999471939</v>
      </c>
    </row>
    <row r="387" spans="1:6" x14ac:dyDescent="0.3">
      <c r="A387" s="5">
        <v>4949</v>
      </c>
      <c r="B387" t="s">
        <v>1070</v>
      </c>
      <c r="C387" t="s">
        <v>1072</v>
      </c>
      <c r="D387" s="5">
        <v>43.875</v>
      </c>
      <c r="E387" s="7">
        <f t="shared" ref="E387:E440" si="14">+D387/$D$1</f>
        <v>5.0179618193506943E-4</v>
      </c>
      <c r="F387" s="7">
        <f t="shared" ref="F387:F441" si="15">+F388+E387</f>
        <v>0.96988400877607217</v>
      </c>
    </row>
    <row r="388" spans="1:6" x14ac:dyDescent="0.3">
      <c r="A388" s="5">
        <v>3885</v>
      </c>
      <c r="B388" t="s">
        <v>1070</v>
      </c>
      <c r="C388" t="s">
        <v>1072</v>
      </c>
      <c r="D388" s="5">
        <v>48.515625</v>
      </c>
      <c r="E388" s="7">
        <f t="shared" si="14"/>
        <v>5.5487077810127867E-4</v>
      </c>
      <c r="F388" s="7">
        <f t="shared" si="15"/>
        <v>0.96938221259413715</v>
      </c>
    </row>
    <row r="389" spans="1:6" x14ac:dyDescent="0.3">
      <c r="A389" s="5">
        <v>3612</v>
      </c>
      <c r="B389" t="s">
        <v>1070</v>
      </c>
      <c r="C389" t="s">
        <v>1072</v>
      </c>
      <c r="D389" s="5">
        <v>49.625</v>
      </c>
      <c r="E389" s="7">
        <f t="shared" si="14"/>
        <v>5.6755864452485061E-4</v>
      </c>
      <c r="F389" s="7">
        <f t="shared" si="15"/>
        <v>0.96882734181603591</v>
      </c>
    </row>
    <row r="390" spans="1:6" x14ac:dyDescent="0.3">
      <c r="A390" s="5">
        <v>303</v>
      </c>
      <c r="B390" t="s">
        <v>1070</v>
      </c>
      <c r="C390" t="s">
        <v>1076</v>
      </c>
      <c r="D390" s="5">
        <v>51.75</v>
      </c>
      <c r="E390" s="7">
        <f t="shared" si="14"/>
        <v>5.9186216330803058E-4</v>
      </c>
      <c r="F390" s="7">
        <f t="shared" si="15"/>
        <v>0.96825978317151107</v>
      </c>
    </row>
    <row r="391" spans="1:6" x14ac:dyDescent="0.3">
      <c r="A391" s="5">
        <v>106</v>
      </c>
      <c r="B391" t="s">
        <v>1070</v>
      </c>
      <c r="C391" t="s">
        <v>1074</v>
      </c>
      <c r="D391" s="5">
        <v>52.578125</v>
      </c>
      <c r="E391" s="7">
        <f t="shared" si="14"/>
        <v>6.0133338753971105E-4</v>
      </c>
      <c r="F391" s="7">
        <f t="shared" si="15"/>
        <v>0.96766792100820309</v>
      </c>
    </row>
    <row r="392" spans="1:6" x14ac:dyDescent="0.3">
      <c r="A392" s="5">
        <v>107</v>
      </c>
      <c r="B392" t="s">
        <v>1070</v>
      </c>
      <c r="C392" t="s">
        <v>1074</v>
      </c>
      <c r="D392" s="5">
        <v>52.578125</v>
      </c>
      <c r="E392" s="7">
        <f t="shared" si="14"/>
        <v>6.0133338753971105E-4</v>
      </c>
      <c r="F392" s="7">
        <f t="shared" si="15"/>
        <v>0.96706658762066333</v>
      </c>
    </row>
    <row r="393" spans="1:6" x14ac:dyDescent="0.3">
      <c r="A393" s="5">
        <v>4445</v>
      </c>
      <c r="B393" t="s">
        <v>1070</v>
      </c>
      <c r="C393" t="s">
        <v>1072</v>
      </c>
      <c r="D393" s="5">
        <v>66.921875</v>
      </c>
      <c r="E393" s="7">
        <f t="shared" si="14"/>
        <v>7.6538213932617603E-4</v>
      </c>
      <c r="F393" s="7">
        <f t="shared" si="15"/>
        <v>0.96646525423312357</v>
      </c>
    </row>
    <row r="394" spans="1:6" x14ac:dyDescent="0.3">
      <c r="A394" s="5">
        <v>319</v>
      </c>
      <c r="B394" t="s">
        <v>1070</v>
      </c>
      <c r="C394" t="s">
        <v>1076</v>
      </c>
      <c r="D394" s="5">
        <v>73.125</v>
      </c>
      <c r="E394" s="7">
        <f t="shared" si="14"/>
        <v>8.3632696989178231E-4</v>
      </c>
      <c r="F394" s="7">
        <f t="shared" si="15"/>
        <v>0.96569987209379737</v>
      </c>
    </row>
    <row r="395" spans="1:6" x14ac:dyDescent="0.3">
      <c r="A395" s="5">
        <v>728</v>
      </c>
      <c r="B395" t="s">
        <v>1070</v>
      </c>
      <c r="C395" t="s">
        <v>1072</v>
      </c>
      <c r="D395" s="5">
        <v>73.59375</v>
      </c>
      <c r="E395" s="7">
        <f t="shared" si="14"/>
        <v>8.4168804021160146E-4</v>
      </c>
      <c r="F395" s="7">
        <f t="shared" si="15"/>
        <v>0.9648635451239056</v>
      </c>
    </row>
    <row r="396" spans="1:6" x14ac:dyDescent="0.3">
      <c r="A396" s="5">
        <v>120</v>
      </c>
      <c r="B396" t="s">
        <v>1070</v>
      </c>
      <c r="C396" t="s">
        <v>1074</v>
      </c>
      <c r="D396" s="5">
        <v>74.828125</v>
      </c>
      <c r="E396" s="7">
        <f t="shared" si="14"/>
        <v>8.5580552538712515E-4</v>
      </c>
      <c r="F396" s="7">
        <f t="shared" si="15"/>
        <v>0.96402185708369403</v>
      </c>
    </row>
    <row r="397" spans="1:6" x14ac:dyDescent="0.3">
      <c r="A397" s="5">
        <v>78</v>
      </c>
      <c r="B397" t="s">
        <v>1070</v>
      </c>
      <c r="C397" t="s">
        <v>1074</v>
      </c>
      <c r="D397" s="5">
        <v>75.796875</v>
      </c>
      <c r="E397" s="7">
        <f t="shared" si="14"/>
        <v>8.6688507071475129E-4</v>
      </c>
      <c r="F397" s="7">
        <f t="shared" si="15"/>
        <v>0.96316605155830692</v>
      </c>
    </row>
    <row r="398" spans="1:6" x14ac:dyDescent="0.3">
      <c r="A398" s="5">
        <v>313</v>
      </c>
      <c r="B398" t="s">
        <v>1070</v>
      </c>
      <c r="C398" t="s">
        <v>1074</v>
      </c>
      <c r="D398" s="5">
        <v>75.796875</v>
      </c>
      <c r="E398" s="7">
        <f t="shared" si="14"/>
        <v>8.6688507071475129E-4</v>
      </c>
      <c r="F398" s="7">
        <f t="shared" si="15"/>
        <v>0.96229916648759217</v>
      </c>
    </row>
    <row r="399" spans="1:6" x14ac:dyDescent="0.3">
      <c r="A399" s="5">
        <v>241</v>
      </c>
      <c r="B399" t="s">
        <v>1070</v>
      </c>
      <c r="C399" t="s">
        <v>1074</v>
      </c>
      <c r="D399" s="5">
        <v>80.015625</v>
      </c>
      <c r="E399" s="7">
        <f t="shared" si="14"/>
        <v>9.1513470359312339E-4</v>
      </c>
      <c r="F399" s="7">
        <f t="shared" si="15"/>
        <v>0.96143228141687742</v>
      </c>
    </row>
    <row r="400" spans="1:6" x14ac:dyDescent="0.3">
      <c r="A400" s="5">
        <v>3611</v>
      </c>
      <c r="B400" t="s">
        <v>1070</v>
      </c>
      <c r="C400" t="s">
        <v>1072</v>
      </c>
      <c r="D400" s="5">
        <v>82.109375</v>
      </c>
      <c r="E400" s="7">
        <f t="shared" si="14"/>
        <v>9.390808176883154E-4</v>
      </c>
      <c r="F400" s="7">
        <f t="shared" si="15"/>
        <v>0.96051714671328425</v>
      </c>
    </row>
    <row r="401" spans="1:6" x14ac:dyDescent="0.3">
      <c r="A401" s="5">
        <v>713</v>
      </c>
      <c r="B401" t="s">
        <v>1070</v>
      </c>
      <c r="C401" t="s">
        <v>1072</v>
      </c>
      <c r="D401" s="5">
        <v>83.046875</v>
      </c>
      <c r="E401" s="7">
        <f t="shared" si="14"/>
        <v>9.4980295832795369E-4</v>
      </c>
      <c r="F401" s="7">
        <f t="shared" si="15"/>
        <v>0.95957806589559591</v>
      </c>
    </row>
    <row r="402" spans="1:6" x14ac:dyDescent="0.3">
      <c r="A402" s="5">
        <v>718</v>
      </c>
      <c r="B402" t="s">
        <v>1070</v>
      </c>
      <c r="C402" t="s">
        <v>1072</v>
      </c>
      <c r="D402" s="5">
        <v>88.84375</v>
      </c>
      <c r="E402" s="7">
        <f t="shared" si="14"/>
        <v>1.0161015279497167E-3</v>
      </c>
      <c r="F402" s="7">
        <f t="shared" si="15"/>
        <v>0.95862826293726799</v>
      </c>
    </row>
    <row r="403" spans="1:6" x14ac:dyDescent="0.3">
      <c r="A403" s="5">
        <v>214</v>
      </c>
      <c r="B403" t="s">
        <v>1070</v>
      </c>
      <c r="C403" t="s">
        <v>1074</v>
      </c>
      <c r="D403" s="5">
        <v>92.46875</v>
      </c>
      <c r="E403" s="7">
        <f t="shared" si="14"/>
        <v>1.057560471756318E-3</v>
      </c>
      <c r="F403" s="7">
        <f t="shared" si="15"/>
        <v>0.95761216140931826</v>
      </c>
    </row>
    <row r="404" spans="1:6" x14ac:dyDescent="0.3">
      <c r="A404" s="5">
        <v>4948</v>
      </c>
      <c r="B404" t="s">
        <v>1070</v>
      </c>
      <c r="C404" t="s">
        <v>1072</v>
      </c>
      <c r="D404" s="5">
        <v>94.75</v>
      </c>
      <c r="E404" s="7">
        <f t="shared" si="14"/>
        <v>1.0836510139794375E-3</v>
      </c>
      <c r="F404" s="7">
        <f t="shared" si="15"/>
        <v>0.95655460093756195</v>
      </c>
    </row>
    <row r="405" spans="1:6" x14ac:dyDescent="0.3">
      <c r="A405" s="5">
        <v>242</v>
      </c>
      <c r="B405" t="s">
        <v>1070</v>
      </c>
      <c r="C405" t="s">
        <v>1074</v>
      </c>
      <c r="D405" s="5">
        <v>103.2734375</v>
      </c>
      <c r="E405" s="7">
        <f t="shared" si="14"/>
        <v>1.1811331426281487E-3</v>
      </c>
      <c r="F405" s="7">
        <f t="shared" si="15"/>
        <v>0.9554709499235825</v>
      </c>
    </row>
    <row r="406" spans="1:6" x14ac:dyDescent="0.3">
      <c r="A406" s="5">
        <v>317</v>
      </c>
      <c r="B406" t="s">
        <v>1070</v>
      </c>
      <c r="C406" t="s">
        <v>1074</v>
      </c>
      <c r="D406" s="5">
        <v>107.96875</v>
      </c>
      <c r="E406" s="7">
        <f t="shared" si="14"/>
        <v>1.2348331969983368E-3</v>
      </c>
      <c r="F406" s="7">
        <f t="shared" si="15"/>
        <v>0.95428981678095437</v>
      </c>
    </row>
    <row r="407" spans="1:6" x14ac:dyDescent="0.3">
      <c r="A407" s="5">
        <v>50</v>
      </c>
      <c r="B407" t="s">
        <v>1078</v>
      </c>
      <c r="C407" t="s">
        <v>1079</v>
      </c>
      <c r="D407" s="5">
        <v>107.96875</v>
      </c>
      <c r="E407" s="7">
        <f t="shared" si="14"/>
        <v>1.2348331969983368E-3</v>
      </c>
      <c r="F407" s="7">
        <f t="shared" si="15"/>
        <v>0.95305498358395602</v>
      </c>
    </row>
    <row r="408" spans="1:6" x14ac:dyDescent="0.3">
      <c r="A408" s="5">
        <v>4471</v>
      </c>
      <c r="B408" t="s">
        <v>1070</v>
      </c>
      <c r="C408" t="s">
        <v>1072</v>
      </c>
      <c r="D408" s="5">
        <v>147.703125</v>
      </c>
      <c r="E408" s="7">
        <f t="shared" si="14"/>
        <v>1.6892732577750038E-3</v>
      </c>
      <c r="F408" s="7">
        <f t="shared" si="15"/>
        <v>0.95182015038695766</v>
      </c>
    </row>
    <row r="409" spans="1:6" x14ac:dyDescent="0.3">
      <c r="A409" s="5">
        <v>922</v>
      </c>
      <c r="B409" t="s">
        <v>1070</v>
      </c>
      <c r="C409" t="s">
        <v>1072</v>
      </c>
      <c r="D409" s="5">
        <v>157.53125</v>
      </c>
      <c r="E409" s="7">
        <f t="shared" si="14"/>
        <v>1.8016770321472113E-3</v>
      </c>
      <c r="F409" s="7">
        <f t="shared" si="15"/>
        <v>0.95013087712918265</v>
      </c>
    </row>
    <row r="410" spans="1:6" x14ac:dyDescent="0.3">
      <c r="A410" s="5">
        <v>712</v>
      </c>
      <c r="B410" t="s">
        <v>1070</v>
      </c>
      <c r="C410" t="s">
        <v>1072</v>
      </c>
      <c r="D410" s="5">
        <v>159.0625</v>
      </c>
      <c r="E410" s="7">
        <f t="shared" si="14"/>
        <v>1.8191898618586206E-3</v>
      </c>
      <c r="F410" s="7">
        <f t="shared" si="15"/>
        <v>0.94832920009703547</v>
      </c>
    </row>
    <row r="411" spans="1:6" x14ac:dyDescent="0.3">
      <c r="A411" s="5">
        <v>255</v>
      </c>
      <c r="B411" t="s">
        <v>1070</v>
      </c>
      <c r="C411" t="s">
        <v>1074</v>
      </c>
      <c r="D411" s="5">
        <v>166.03125</v>
      </c>
      <c r="E411" s="7">
        <f t="shared" si="14"/>
        <v>1.8988911072799315E-3</v>
      </c>
      <c r="F411" s="7">
        <f t="shared" si="15"/>
        <v>0.94651001023517689</v>
      </c>
    </row>
    <row r="412" spans="1:6" x14ac:dyDescent="0.3">
      <c r="A412" s="5">
        <v>2347</v>
      </c>
      <c r="B412" t="s">
        <v>1070</v>
      </c>
      <c r="C412" t="s">
        <v>1072</v>
      </c>
      <c r="D412" s="5">
        <v>227.390625</v>
      </c>
      <c r="E412" s="7">
        <f t="shared" si="14"/>
        <v>2.6006552121442539E-3</v>
      </c>
      <c r="F412" s="7">
        <f t="shared" si="15"/>
        <v>0.94461111912789697</v>
      </c>
    </row>
    <row r="413" spans="1:6" x14ac:dyDescent="0.3">
      <c r="A413" s="5">
        <v>2491</v>
      </c>
      <c r="B413" t="s">
        <v>1070</v>
      </c>
      <c r="C413" t="s">
        <v>1072</v>
      </c>
      <c r="D413" s="5">
        <v>227.390625</v>
      </c>
      <c r="E413" s="7">
        <f t="shared" si="14"/>
        <v>2.6006552121442539E-3</v>
      </c>
      <c r="F413" s="7">
        <f t="shared" si="15"/>
        <v>0.94201046391575272</v>
      </c>
    </row>
    <row r="414" spans="1:6" x14ac:dyDescent="0.3">
      <c r="A414" s="5">
        <v>161</v>
      </c>
      <c r="B414" t="s">
        <v>1070</v>
      </c>
      <c r="C414" t="s">
        <v>1071</v>
      </c>
      <c r="D414" s="5">
        <v>259.015625</v>
      </c>
      <c r="E414" s="7">
        <f t="shared" si="14"/>
        <v>2.9623487563880503E-3</v>
      </c>
      <c r="F414" s="7">
        <f t="shared" si="15"/>
        <v>0.93940980870360846</v>
      </c>
    </row>
    <row r="415" spans="1:6" x14ac:dyDescent="0.3">
      <c r="A415" s="5">
        <v>2012</v>
      </c>
      <c r="B415" t="s">
        <v>1070</v>
      </c>
      <c r="C415" t="s">
        <v>1072</v>
      </c>
      <c r="D415" s="5">
        <v>277.921875</v>
      </c>
      <c r="E415" s="7">
        <f t="shared" si="14"/>
        <v>3.1785785926207546E-3</v>
      </c>
      <c r="F415" s="7">
        <f t="shared" si="15"/>
        <v>0.93644745994722045</v>
      </c>
    </row>
    <row r="416" spans="1:6" x14ac:dyDescent="0.3">
      <c r="A416" s="5">
        <v>4273</v>
      </c>
      <c r="B416" t="s">
        <v>1070</v>
      </c>
      <c r="C416" t="s">
        <v>1072</v>
      </c>
      <c r="D416" s="5">
        <v>280.84375</v>
      </c>
      <c r="E416" s="7">
        <f t="shared" si="14"/>
        <v>3.2119959309476272E-3</v>
      </c>
      <c r="F416" s="7">
        <f t="shared" si="15"/>
        <v>0.93326888135459973</v>
      </c>
    </row>
    <row r="417" spans="1:6" x14ac:dyDescent="0.3">
      <c r="A417" s="5">
        <v>4393</v>
      </c>
      <c r="B417" t="s">
        <v>1070</v>
      </c>
      <c r="C417" t="s">
        <v>1072</v>
      </c>
      <c r="D417" s="5">
        <v>287.859375</v>
      </c>
      <c r="E417" s="7">
        <f t="shared" si="14"/>
        <v>3.2922332834009202E-3</v>
      </c>
      <c r="F417" s="7">
        <f t="shared" si="15"/>
        <v>0.93005688542365206</v>
      </c>
    </row>
    <row r="418" spans="1:6" x14ac:dyDescent="0.3">
      <c r="A418" s="5">
        <v>3871</v>
      </c>
      <c r="B418" t="s">
        <v>1070</v>
      </c>
      <c r="C418" t="s">
        <v>1072</v>
      </c>
      <c r="D418" s="5">
        <v>299.9375</v>
      </c>
      <c r="E418" s="7">
        <f t="shared" si="14"/>
        <v>3.4303701953082594E-3</v>
      </c>
      <c r="F418" s="7">
        <f t="shared" si="15"/>
        <v>0.92676465214025117</v>
      </c>
    </row>
    <row r="419" spans="1:6" x14ac:dyDescent="0.3">
      <c r="A419" s="5">
        <v>315</v>
      </c>
      <c r="B419" t="s">
        <v>1070</v>
      </c>
      <c r="C419" t="s">
        <v>1074</v>
      </c>
      <c r="D419" s="5">
        <v>325.21875</v>
      </c>
      <c r="E419" s="7">
        <f t="shared" si="14"/>
        <v>3.7195105878905037E-3</v>
      </c>
      <c r="F419" s="7">
        <f t="shared" si="15"/>
        <v>0.92333428194494294</v>
      </c>
    </row>
    <row r="420" spans="1:6" x14ac:dyDescent="0.3">
      <c r="A420" s="5">
        <v>1486</v>
      </c>
      <c r="B420" t="s">
        <v>1070</v>
      </c>
      <c r="C420" t="s">
        <v>1072</v>
      </c>
      <c r="D420" s="5">
        <v>330.875</v>
      </c>
      <c r="E420" s="7">
        <f t="shared" si="14"/>
        <v>3.7842008364163209E-3</v>
      </c>
      <c r="F420" s="7">
        <f t="shared" si="15"/>
        <v>0.91961477135705239</v>
      </c>
    </row>
    <row r="421" spans="1:6" x14ac:dyDescent="0.3">
      <c r="A421" s="5">
        <v>261</v>
      </c>
      <c r="B421" t="s">
        <v>1070</v>
      </c>
      <c r="C421" t="s">
        <v>1074</v>
      </c>
      <c r="D421" s="5">
        <v>332.0625</v>
      </c>
      <c r="E421" s="7">
        <f t="shared" si="14"/>
        <v>3.7977822145598629E-3</v>
      </c>
      <c r="F421" s="7">
        <f t="shared" si="15"/>
        <v>0.9158305705206361</v>
      </c>
    </row>
    <row r="422" spans="1:6" x14ac:dyDescent="0.3">
      <c r="A422" s="5">
        <v>3898</v>
      </c>
      <c r="B422" t="s">
        <v>1070</v>
      </c>
      <c r="C422" t="s">
        <v>1072</v>
      </c>
      <c r="D422" s="5">
        <v>332.8125</v>
      </c>
      <c r="E422" s="7">
        <f t="shared" si="14"/>
        <v>3.8063599270715732E-3</v>
      </c>
      <c r="F422" s="7">
        <f t="shared" si="15"/>
        <v>0.91203278830607626</v>
      </c>
    </row>
    <row r="423" spans="1:6" x14ac:dyDescent="0.3">
      <c r="A423" s="5">
        <v>4395</v>
      </c>
      <c r="B423" t="s">
        <v>1070</v>
      </c>
      <c r="C423" t="s">
        <v>1072</v>
      </c>
      <c r="D423" s="5">
        <v>368.765625</v>
      </c>
      <c r="E423" s="7">
        <f t="shared" si="14"/>
        <v>4.2175540206017001E-3</v>
      </c>
      <c r="F423" s="7">
        <f t="shared" si="15"/>
        <v>0.90822642837900469</v>
      </c>
    </row>
    <row r="424" spans="1:6" x14ac:dyDescent="0.3">
      <c r="A424" s="5">
        <v>136</v>
      </c>
      <c r="B424" t="s">
        <v>1070</v>
      </c>
      <c r="C424" t="s">
        <v>1075</v>
      </c>
      <c r="D424" s="5">
        <v>379.421875</v>
      </c>
      <c r="E424" s="7">
        <f t="shared" si="14"/>
        <v>4.3394290192055873E-3</v>
      </c>
      <c r="F424" s="7">
        <f t="shared" si="15"/>
        <v>0.90400887435840294</v>
      </c>
    </row>
    <row r="425" spans="1:6" x14ac:dyDescent="0.3">
      <c r="A425" s="5">
        <v>4272</v>
      </c>
      <c r="B425" t="s">
        <v>1070</v>
      </c>
      <c r="C425" t="s">
        <v>1072</v>
      </c>
      <c r="D425" s="5">
        <v>408.5</v>
      </c>
      <c r="E425" s="7">
        <f t="shared" si="14"/>
        <v>4.6719940813783672E-3</v>
      </c>
      <c r="F425" s="7">
        <f t="shared" si="15"/>
        <v>0.89966944533919735</v>
      </c>
    </row>
    <row r="426" spans="1:6" x14ac:dyDescent="0.3">
      <c r="A426" s="5">
        <v>52</v>
      </c>
      <c r="B426" t="s">
        <v>1078</v>
      </c>
      <c r="C426" t="s">
        <v>1079</v>
      </c>
      <c r="D426" s="5">
        <v>454.78125</v>
      </c>
      <c r="E426" s="7">
        <f t="shared" si="14"/>
        <v>5.2013104242885078E-3</v>
      </c>
      <c r="F426" s="7">
        <f t="shared" si="15"/>
        <v>0.89499745125781893</v>
      </c>
    </row>
    <row r="427" spans="1:6" x14ac:dyDescent="0.3">
      <c r="A427" s="5">
        <v>104</v>
      </c>
      <c r="B427" t="s">
        <v>1070</v>
      </c>
      <c r="C427" t="s">
        <v>1074</v>
      </c>
      <c r="D427" s="5">
        <v>495.265625</v>
      </c>
      <c r="E427" s="7">
        <f t="shared" si="14"/>
        <v>5.664328197576886E-3</v>
      </c>
      <c r="F427" s="7">
        <f t="shared" si="15"/>
        <v>0.88979614083353042</v>
      </c>
    </row>
    <row r="428" spans="1:6" x14ac:dyDescent="0.3">
      <c r="A428" s="5">
        <v>105</v>
      </c>
      <c r="B428" t="s">
        <v>1070</v>
      </c>
      <c r="C428" t="s">
        <v>1074</v>
      </c>
      <c r="D428" s="5">
        <v>495.265625</v>
      </c>
      <c r="E428" s="7">
        <f t="shared" si="14"/>
        <v>5.664328197576886E-3</v>
      </c>
      <c r="F428" s="7">
        <f t="shared" si="15"/>
        <v>0.88413181263595353</v>
      </c>
    </row>
    <row r="429" spans="1:6" x14ac:dyDescent="0.3">
      <c r="A429" s="5">
        <v>260</v>
      </c>
      <c r="B429" t="s">
        <v>1070</v>
      </c>
      <c r="C429" t="s">
        <v>1074</v>
      </c>
      <c r="D429" s="5">
        <v>498.09375</v>
      </c>
      <c r="E429" s="7">
        <f t="shared" si="14"/>
        <v>5.6966733218397946E-3</v>
      </c>
      <c r="F429" s="7">
        <f t="shared" si="15"/>
        <v>0.87846748443837663</v>
      </c>
    </row>
    <row r="430" spans="1:6" x14ac:dyDescent="0.3">
      <c r="A430" s="5">
        <v>3916</v>
      </c>
      <c r="B430" t="s">
        <v>1070</v>
      </c>
      <c r="C430" t="s">
        <v>1072</v>
      </c>
      <c r="D430" s="5">
        <v>499.21875</v>
      </c>
      <c r="E430" s="7">
        <f t="shared" si="14"/>
        <v>5.70953989060736E-3</v>
      </c>
      <c r="F430" s="7">
        <f t="shared" si="15"/>
        <v>0.87277081111653687</v>
      </c>
    </row>
    <row r="431" spans="1:6" x14ac:dyDescent="0.3">
      <c r="A431" s="5">
        <v>3919</v>
      </c>
      <c r="B431" t="s">
        <v>1070</v>
      </c>
      <c r="C431" t="s">
        <v>1072</v>
      </c>
      <c r="D431" s="5">
        <v>665.625</v>
      </c>
      <c r="E431" s="7">
        <f t="shared" si="14"/>
        <v>7.6127198541431464E-3</v>
      </c>
      <c r="F431" s="7">
        <f t="shared" si="15"/>
        <v>0.86706127122592946</v>
      </c>
    </row>
    <row r="432" spans="1:6" x14ac:dyDescent="0.3">
      <c r="A432" s="5">
        <v>7</v>
      </c>
      <c r="B432" t="s">
        <v>1078</v>
      </c>
      <c r="C432" t="s">
        <v>1079</v>
      </c>
      <c r="D432" s="5">
        <v>689.390625</v>
      </c>
      <c r="E432" s="7">
        <f t="shared" si="14"/>
        <v>7.884526119357976E-3</v>
      </c>
      <c r="F432" s="7">
        <f t="shared" si="15"/>
        <v>0.85944855137178633</v>
      </c>
    </row>
    <row r="433" spans="1:13" x14ac:dyDescent="0.3">
      <c r="A433" s="5">
        <v>264</v>
      </c>
      <c r="B433" t="s">
        <v>1070</v>
      </c>
      <c r="C433" t="s">
        <v>1074</v>
      </c>
      <c r="D433" s="5">
        <v>729.09375</v>
      </c>
      <c r="E433" s="7">
        <f t="shared" si="14"/>
        <v>8.3386087754466556E-3</v>
      </c>
      <c r="F433" s="7">
        <f t="shared" si="15"/>
        <v>0.85156402525242836</v>
      </c>
    </row>
    <row r="434" spans="1:13" x14ac:dyDescent="0.3">
      <c r="A434" s="5">
        <v>1815</v>
      </c>
      <c r="B434" t="s">
        <v>1070</v>
      </c>
      <c r="C434" t="s">
        <v>1072</v>
      </c>
      <c r="D434" s="5">
        <v>737.921875</v>
      </c>
      <c r="E434" s="7">
        <f t="shared" si="14"/>
        <v>8.4395755998032482E-3</v>
      </c>
      <c r="F434" s="7">
        <f t="shared" si="15"/>
        <v>0.84322541647698168</v>
      </c>
    </row>
    <row r="435" spans="1:13" x14ac:dyDescent="0.3">
      <c r="A435" s="5">
        <v>4399</v>
      </c>
      <c r="B435" t="s">
        <v>1070</v>
      </c>
      <c r="C435" t="s">
        <v>1072</v>
      </c>
      <c r="D435" s="5">
        <v>746.109375</v>
      </c>
      <c r="E435" s="7">
        <f t="shared" si="14"/>
        <v>8.53321562805609E-3</v>
      </c>
      <c r="F435" s="7">
        <f t="shared" si="15"/>
        <v>0.83478584087717844</v>
      </c>
    </row>
    <row r="436" spans="1:13" x14ac:dyDescent="0.3">
      <c r="A436" s="5">
        <v>3872</v>
      </c>
      <c r="B436" t="s">
        <v>1070</v>
      </c>
      <c r="C436" t="s">
        <v>1072</v>
      </c>
      <c r="D436" s="5">
        <v>787.1875</v>
      </c>
      <c r="E436" s="7">
        <f t="shared" si="14"/>
        <v>9.0030240904162388E-3</v>
      </c>
      <c r="F436" s="7">
        <f t="shared" si="15"/>
        <v>0.82625262524912235</v>
      </c>
    </row>
    <row r="437" spans="1:13" x14ac:dyDescent="0.3">
      <c r="A437" s="5">
        <v>2051</v>
      </c>
      <c r="B437" t="s">
        <v>1070</v>
      </c>
      <c r="C437" t="s">
        <v>1072</v>
      </c>
      <c r="D437" s="5">
        <v>848.203125</v>
      </c>
      <c r="E437" s="7">
        <f t="shared" si="14"/>
        <v>9.7008567437126929E-3</v>
      </c>
      <c r="F437" s="7">
        <f t="shared" si="15"/>
        <v>0.81724960115870615</v>
      </c>
    </row>
    <row r="438" spans="1:13" x14ac:dyDescent="0.3">
      <c r="A438" s="5">
        <v>6</v>
      </c>
      <c r="B438" t="s">
        <v>1078</v>
      </c>
      <c r="C438" t="s">
        <v>1079</v>
      </c>
      <c r="D438" s="5">
        <v>866.25</v>
      </c>
      <c r="E438" s="7">
        <f t="shared" si="14"/>
        <v>9.9072579510257296E-3</v>
      </c>
      <c r="F438" s="7">
        <f t="shared" si="15"/>
        <v>0.80754874441499347</v>
      </c>
    </row>
    <row r="439" spans="1:13" x14ac:dyDescent="0.3">
      <c r="A439" s="5">
        <v>162</v>
      </c>
      <c r="B439" t="s">
        <v>1070</v>
      </c>
      <c r="C439" t="s">
        <v>1071</v>
      </c>
      <c r="D439" s="5">
        <v>1236</v>
      </c>
      <c r="E439" s="7">
        <f t="shared" si="14"/>
        <v>1.4136070219299048E-2</v>
      </c>
      <c r="F439" s="7">
        <f t="shared" si="15"/>
        <v>0.79764148646396771</v>
      </c>
    </row>
    <row r="440" spans="1:13" x14ac:dyDescent="0.3">
      <c r="A440" s="5">
        <v>1100</v>
      </c>
      <c r="B440" t="s">
        <v>1070</v>
      </c>
      <c r="C440" t="s">
        <v>1072</v>
      </c>
      <c r="D440" s="5">
        <v>1711.890625</v>
      </c>
      <c r="E440" s="7">
        <f t="shared" si="14"/>
        <v>1.9578807510323412E-2</v>
      </c>
      <c r="F440" s="7">
        <f t="shared" si="15"/>
        <v>0.78350541624466863</v>
      </c>
    </row>
    <row r="441" spans="1:13" x14ac:dyDescent="0.3">
      <c r="A441" s="5">
        <v>2126</v>
      </c>
      <c r="B441" t="s">
        <v>1070</v>
      </c>
      <c r="C441" t="s">
        <v>1072</v>
      </c>
      <c r="D441" s="5">
        <v>1728.890625</v>
      </c>
      <c r="E441" s="7">
        <f t="shared" ref="E441:E455" si="16">+D441/$D$1</f>
        <v>1.9773235660588851E-2</v>
      </c>
      <c r="F441" s="7">
        <f t="shared" si="15"/>
        <v>0.76392660873434526</v>
      </c>
    </row>
    <row r="442" spans="1:13" x14ac:dyDescent="0.3">
      <c r="A442" s="5">
        <v>2332</v>
      </c>
      <c r="B442" t="s">
        <v>1070</v>
      </c>
      <c r="C442" t="s">
        <v>1072</v>
      </c>
      <c r="D442" s="5">
        <v>1728.890625</v>
      </c>
      <c r="E442" s="7">
        <f t="shared" si="16"/>
        <v>1.9773235660588851E-2</v>
      </c>
      <c r="F442" s="7">
        <f t="shared" ref="F442:F455" si="17">+F443+E442</f>
        <v>0.7441533730737564</v>
      </c>
    </row>
    <row r="443" spans="1:13" x14ac:dyDescent="0.3">
      <c r="A443" s="5">
        <v>2333</v>
      </c>
      <c r="B443" t="s">
        <v>1070</v>
      </c>
      <c r="C443" t="s">
        <v>1072</v>
      </c>
      <c r="D443" s="5">
        <v>1728.890625</v>
      </c>
      <c r="E443" s="7">
        <f t="shared" si="16"/>
        <v>1.9773235660588851E-2</v>
      </c>
      <c r="F443" s="7">
        <f t="shared" si="17"/>
        <v>0.72438013741316754</v>
      </c>
      <c r="M443" s="2" t="s">
        <v>1082</v>
      </c>
    </row>
    <row r="444" spans="1:13" x14ac:dyDescent="0.3">
      <c r="A444" s="5">
        <v>2334</v>
      </c>
      <c r="B444" t="s">
        <v>1070</v>
      </c>
      <c r="C444" t="s">
        <v>1072</v>
      </c>
      <c r="D444" s="5">
        <v>1728.890625</v>
      </c>
      <c r="E444" s="7">
        <f t="shared" si="16"/>
        <v>1.9773235660588851E-2</v>
      </c>
      <c r="F444" s="7">
        <f t="shared" si="17"/>
        <v>0.70460690175257867</v>
      </c>
      <c r="G444" s="8"/>
    </row>
    <row r="445" spans="1:13" x14ac:dyDescent="0.3">
      <c r="A445" s="5">
        <v>2335</v>
      </c>
      <c r="B445" t="s">
        <v>1070</v>
      </c>
      <c r="C445" t="s">
        <v>1072</v>
      </c>
      <c r="D445" s="5">
        <v>1728.890625</v>
      </c>
      <c r="E445" s="7">
        <f t="shared" si="16"/>
        <v>1.9773235660588851E-2</v>
      </c>
      <c r="F445" s="7">
        <f t="shared" si="17"/>
        <v>0.68483366609198981</v>
      </c>
      <c r="G445" s="8"/>
    </row>
    <row r="446" spans="1:13" x14ac:dyDescent="0.3">
      <c r="A446" s="5">
        <v>26</v>
      </c>
      <c r="B446" t="s">
        <v>1070</v>
      </c>
      <c r="C446" t="s">
        <v>1071</v>
      </c>
      <c r="D446" s="5">
        <v>2446.953125</v>
      </c>
      <c r="E446" s="7">
        <f t="shared" si="16"/>
        <v>2.7985680581175763E-2</v>
      </c>
      <c r="F446" s="7">
        <f t="shared" si="17"/>
        <v>0.66506043043140095</v>
      </c>
      <c r="G446" s="8" t="s">
        <v>64</v>
      </c>
      <c r="J446">
        <v>4169</v>
      </c>
    </row>
    <row r="447" spans="1:13" x14ac:dyDescent="0.3">
      <c r="A447" s="5">
        <v>31</v>
      </c>
      <c r="B447" t="s">
        <v>1070</v>
      </c>
      <c r="C447" t="s">
        <v>1071</v>
      </c>
      <c r="D447" s="5">
        <v>2446.953125</v>
      </c>
      <c r="E447" s="7">
        <f t="shared" si="16"/>
        <v>2.7985680581175763E-2</v>
      </c>
      <c r="F447" s="7">
        <f t="shared" si="17"/>
        <v>0.63707474985022516</v>
      </c>
      <c r="G447" s="8" t="s">
        <v>64</v>
      </c>
      <c r="J447">
        <v>4171</v>
      </c>
    </row>
    <row r="448" spans="1:13" x14ac:dyDescent="0.3">
      <c r="A448" s="5">
        <v>32</v>
      </c>
      <c r="B448" t="s">
        <v>1070</v>
      </c>
      <c r="C448" t="s">
        <v>1071</v>
      </c>
      <c r="D448" s="5">
        <v>2446.953125</v>
      </c>
      <c r="E448" s="7">
        <f t="shared" si="16"/>
        <v>2.7985680581175763E-2</v>
      </c>
      <c r="F448" s="7">
        <f t="shared" si="17"/>
        <v>0.60908906926904938</v>
      </c>
      <c r="G448" s="8" t="s">
        <v>64</v>
      </c>
      <c r="J448">
        <v>4172</v>
      </c>
    </row>
    <row r="449" spans="1:10" x14ac:dyDescent="0.3">
      <c r="A449" s="5">
        <v>52</v>
      </c>
      <c r="B449" t="s">
        <v>1070</v>
      </c>
      <c r="C449" t="s">
        <v>1071</v>
      </c>
      <c r="D449" s="5">
        <v>2446.953125</v>
      </c>
      <c r="E449" s="7">
        <f t="shared" si="16"/>
        <v>2.7985680581175763E-2</v>
      </c>
      <c r="F449" s="7">
        <f t="shared" si="17"/>
        <v>0.58110338868787359</v>
      </c>
      <c r="G449" s="8" t="s">
        <v>64</v>
      </c>
      <c r="J449">
        <v>4173</v>
      </c>
    </row>
    <row r="450" spans="1:10" x14ac:dyDescent="0.3">
      <c r="A450" s="5">
        <v>53</v>
      </c>
      <c r="B450" t="s">
        <v>1070</v>
      </c>
      <c r="C450" t="s">
        <v>1071</v>
      </c>
      <c r="D450" s="5">
        <v>2446.953125</v>
      </c>
      <c r="E450" s="7">
        <f t="shared" si="16"/>
        <v>2.7985680581175763E-2</v>
      </c>
      <c r="F450" s="7">
        <f t="shared" si="17"/>
        <v>0.5531177081066978</v>
      </c>
      <c r="G450" s="8" t="s">
        <v>64</v>
      </c>
      <c r="J450">
        <v>4174</v>
      </c>
    </row>
    <row r="451" spans="1:10" x14ac:dyDescent="0.3">
      <c r="A451" s="5">
        <v>65</v>
      </c>
      <c r="B451" t="s">
        <v>1070</v>
      </c>
      <c r="C451" t="s">
        <v>1071</v>
      </c>
      <c r="D451" s="5">
        <v>2446.953125</v>
      </c>
      <c r="E451" s="7">
        <f t="shared" si="16"/>
        <v>2.7985680581175763E-2</v>
      </c>
      <c r="F451" s="7">
        <f t="shared" si="17"/>
        <v>0.52513202752552202</v>
      </c>
      <c r="G451" s="8" t="s">
        <v>64</v>
      </c>
      <c r="H451" s="11" t="s">
        <v>1058</v>
      </c>
      <c r="J451">
        <v>4175</v>
      </c>
    </row>
    <row r="452" spans="1:10" x14ac:dyDescent="0.3">
      <c r="A452" s="5">
        <v>4170</v>
      </c>
      <c r="B452" t="s">
        <v>1070</v>
      </c>
      <c r="C452" t="s">
        <v>1072</v>
      </c>
      <c r="D452" s="5">
        <v>5136</v>
      </c>
      <c r="E452" s="7">
        <f t="shared" si="16"/>
        <v>5.874017528019411E-2</v>
      </c>
      <c r="F452" s="7">
        <f t="shared" si="17"/>
        <v>0.49714634694434628</v>
      </c>
      <c r="G452" s="8" t="s">
        <v>64</v>
      </c>
      <c r="J452">
        <v>4179</v>
      </c>
    </row>
    <row r="453" spans="1:10" x14ac:dyDescent="0.3">
      <c r="A453" s="5">
        <v>5</v>
      </c>
      <c r="B453" t="s">
        <v>1070</v>
      </c>
      <c r="C453" t="s">
        <v>1074</v>
      </c>
      <c r="D453" s="5">
        <v>7354.265625</v>
      </c>
      <c r="E453" s="7">
        <f t="shared" si="16"/>
        <v>8.4110368354674114E-2</v>
      </c>
      <c r="F453" s="7">
        <f t="shared" si="17"/>
        <v>0.43840617166415219</v>
      </c>
      <c r="G453" t="s">
        <v>60</v>
      </c>
      <c r="H453" s="2" t="s">
        <v>61</v>
      </c>
    </row>
    <row r="454" spans="1:10" x14ac:dyDescent="0.3">
      <c r="A454" s="5">
        <v>148</v>
      </c>
      <c r="B454" t="s">
        <v>1070</v>
      </c>
      <c r="C454" t="s">
        <v>1071</v>
      </c>
      <c r="D454" s="5">
        <v>9733.59375</v>
      </c>
      <c r="E454" s="7">
        <f t="shared" si="16"/>
        <v>0.11132262519104398</v>
      </c>
      <c r="F454" s="7">
        <f t="shared" si="17"/>
        <v>0.35429580330947807</v>
      </c>
      <c r="G454" s="8" t="s">
        <v>60</v>
      </c>
      <c r="H454" s="2" t="s">
        <v>1081</v>
      </c>
    </row>
    <row r="455" spans="1:10" x14ac:dyDescent="0.3">
      <c r="A455" s="5">
        <v>149</v>
      </c>
      <c r="B455" t="s">
        <v>1070</v>
      </c>
      <c r="C455" t="s">
        <v>1071</v>
      </c>
      <c r="D455" s="5">
        <v>9733.59375</v>
      </c>
      <c r="E455" s="7">
        <f t="shared" si="16"/>
        <v>0.11132262519104398</v>
      </c>
      <c r="F455" s="7">
        <f t="shared" si="17"/>
        <v>0.24297317811843411</v>
      </c>
      <c r="G455" s="8" t="s">
        <v>60</v>
      </c>
      <c r="H455" s="2" t="s">
        <v>67</v>
      </c>
    </row>
    <row r="456" spans="1:10" x14ac:dyDescent="0.3">
      <c r="A456" s="5">
        <v>715</v>
      </c>
      <c r="B456" t="s">
        <v>1070</v>
      </c>
      <c r="C456" t="s">
        <v>1072</v>
      </c>
      <c r="D456" s="5">
        <v>11510.984375</v>
      </c>
      <c r="E456" s="7">
        <f>+D456/$D$1</f>
        <v>0.13165055292739011</v>
      </c>
      <c r="F456" s="7">
        <f>+E456</f>
        <v>0.13165055292739011</v>
      </c>
      <c r="G456" t="s">
        <v>1083</v>
      </c>
      <c r="H456" s="1" t="s">
        <v>1080</v>
      </c>
    </row>
    <row r="457" spans="1:10" x14ac:dyDescent="0.3">
      <c r="A457" s="5"/>
      <c r="D457" s="5"/>
      <c r="E457" s="7"/>
      <c r="F457" s="7"/>
    </row>
    <row r="458" spans="1:10" x14ac:dyDescent="0.3">
      <c r="A458" s="5"/>
      <c r="D458" s="5"/>
      <c r="E458" s="7"/>
      <c r="F458" s="7"/>
    </row>
    <row r="459" spans="1:10" x14ac:dyDescent="0.3">
      <c r="A459" s="5"/>
      <c r="D459" s="5"/>
      <c r="E459" s="7"/>
      <c r="F459" s="7"/>
    </row>
    <row r="460" spans="1:10" x14ac:dyDescent="0.3">
      <c r="A460" s="5"/>
      <c r="D460" s="5"/>
      <c r="E460" s="7"/>
      <c r="F460" s="7"/>
    </row>
    <row r="461" spans="1:10" x14ac:dyDescent="0.3">
      <c r="A461" s="5"/>
      <c r="D461" s="5"/>
      <c r="E461" s="7"/>
      <c r="F461" s="7"/>
    </row>
    <row r="462" spans="1:10" x14ac:dyDescent="0.3">
      <c r="A462" s="5"/>
      <c r="D462" s="5"/>
      <c r="E462" s="7"/>
      <c r="F462" s="7"/>
    </row>
    <row r="463" spans="1:10" x14ac:dyDescent="0.3">
      <c r="A463" s="5"/>
      <c r="D463" s="5"/>
      <c r="E463" s="7"/>
      <c r="F463" s="7"/>
    </row>
    <row r="464" spans="1:10" x14ac:dyDescent="0.3">
      <c r="A464" s="5"/>
      <c r="D464" s="5"/>
      <c r="E464" s="7"/>
      <c r="F464" s="7"/>
    </row>
    <row r="465" spans="1:6" x14ac:dyDescent="0.3">
      <c r="A465" s="5"/>
      <c r="D465" s="5"/>
      <c r="E465" s="7"/>
      <c r="F465" s="7"/>
    </row>
    <row r="466" spans="1:6" x14ac:dyDescent="0.3">
      <c r="A466" s="5"/>
      <c r="D466" s="5"/>
      <c r="E466" s="7"/>
      <c r="F466" s="7"/>
    </row>
    <row r="468" spans="1:6" x14ac:dyDescent="0.3">
      <c r="D468" s="5"/>
    </row>
    <row r="469" spans="1:6" x14ac:dyDescent="0.3">
      <c r="D469" s="5"/>
    </row>
    <row r="470" spans="1:6" x14ac:dyDescent="0.3">
      <c r="D470" s="5"/>
    </row>
  </sheetData>
  <autoFilter ref="A2:N456"/>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4"/>
  <sheetViews>
    <sheetView zoomScale="130" zoomScaleNormal="130" workbookViewId="0">
      <pane xSplit="1" ySplit="2" topLeftCell="B3" activePane="bottomRight" state="frozen"/>
      <selection activeCell="B445" sqref="B445"/>
      <selection pane="topRight" activeCell="B445" sqref="B445"/>
      <selection pane="bottomLeft" activeCell="B445" sqref="B445"/>
      <selection pane="bottomRight" activeCell="B445" sqref="B445"/>
    </sheetView>
  </sheetViews>
  <sheetFormatPr defaultRowHeight="14.4" x14ac:dyDescent="0.3"/>
  <cols>
    <col min="2" max="2" width="4.109375" customWidth="1"/>
    <col min="3" max="3" width="35.5546875" customWidth="1"/>
    <col min="4" max="4" width="14.5546875" customWidth="1"/>
    <col min="5" max="6" width="10.109375" customWidth="1"/>
  </cols>
  <sheetData>
    <row r="1" spans="1:17" x14ac:dyDescent="0.3">
      <c r="D1" s="5">
        <f>+SUM(D3:D539)</f>
        <v>190236.6640625</v>
      </c>
      <c r="E1" s="13">
        <f>+D1/1024</f>
        <v>185.77799224853516</v>
      </c>
      <c r="F1" t="s">
        <v>1068</v>
      </c>
    </row>
    <row r="2" spans="1:17" x14ac:dyDescent="0.3">
      <c r="A2" t="s">
        <v>318</v>
      </c>
      <c r="B2" s="12" t="s">
        <v>1059</v>
      </c>
      <c r="C2" s="12" t="s">
        <v>1059</v>
      </c>
      <c r="D2" t="s">
        <v>317</v>
      </c>
      <c r="E2" t="s">
        <v>316</v>
      </c>
      <c r="F2" t="s">
        <v>320</v>
      </c>
      <c r="G2" t="s">
        <v>319</v>
      </c>
      <c r="H2" t="s">
        <v>322</v>
      </c>
      <c r="O2" s="7">
        <f>+SUM(O3:O10)</f>
        <v>1</v>
      </c>
      <c r="P2" t="s">
        <v>1069</v>
      </c>
      <c r="Q2" t="s">
        <v>1059</v>
      </c>
    </row>
    <row r="3" spans="1:17" x14ac:dyDescent="0.3">
      <c r="A3" s="5">
        <v>3</v>
      </c>
      <c r="B3" t="s">
        <v>1070</v>
      </c>
      <c r="C3" t="s">
        <v>1071</v>
      </c>
      <c r="D3" s="5">
        <v>3.125E-2</v>
      </c>
      <c r="E3" s="7">
        <f t="shared" ref="E3:E70" si="0">+D3/$D$1</f>
        <v>1.6426907060214841E-7</v>
      </c>
      <c r="F3" s="7">
        <f t="shared" ref="F3:F70" si="1">+F4+E3</f>
        <v>1.0000000000000004</v>
      </c>
      <c r="O3" s="14">
        <f>+P3/$D$1</f>
        <v>0.18889842516474031</v>
      </c>
      <c r="P3" s="5">
        <f t="shared" ref="P3:P10" si="2">+SUMIF($C:$C,Q3,$D:$D)</f>
        <v>35935.40625</v>
      </c>
      <c r="Q3" t="s">
        <v>1071</v>
      </c>
    </row>
    <row r="4" spans="1:17" x14ac:dyDescent="0.3">
      <c r="A4" s="5">
        <v>172</v>
      </c>
      <c r="B4" t="s">
        <v>1070</v>
      </c>
      <c r="C4" t="s">
        <v>1071</v>
      </c>
      <c r="D4" s="5">
        <v>3.125E-2</v>
      </c>
      <c r="E4" s="7">
        <f t="shared" si="0"/>
        <v>1.6426907060214841E-7</v>
      </c>
      <c r="F4" s="7">
        <f t="shared" si="1"/>
        <v>0.99999983573092976</v>
      </c>
      <c r="O4" s="14">
        <f t="shared" ref="O4:O10" si="3">+P4/$D$1</f>
        <v>0.55785020738764823</v>
      </c>
      <c r="P4" s="5">
        <f t="shared" si="2"/>
        <v>106123.5625</v>
      </c>
      <c r="Q4" t="s">
        <v>1072</v>
      </c>
    </row>
    <row r="5" spans="1:17" x14ac:dyDescent="0.3">
      <c r="A5" s="5">
        <v>173</v>
      </c>
      <c r="B5" t="s">
        <v>1070</v>
      </c>
      <c r="C5" t="s">
        <v>1071</v>
      </c>
      <c r="D5" s="5">
        <v>3.125E-2</v>
      </c>
      <c r="E5" s="7">
        <f t="shared" si="0"/>
        <v>1.6426907060214841E-7</v>
      </c>
      <c r="F5" s="7">
        <f t="shared" si="1"/>
        <v>0.9999996714618592</v>
      </c>
      <c r="O5" s="14">
        <f t="shared" si="3"/>
        <v>2.0270803312305113E-4</v>
      </c>
      <c r="P5" s="5">
        <f t="shared" si="2"/>
        <v>38.5625</v>
      </c>
      <c r="Q5" t="s">
        <v>1073</v>
      </c>
    </row>
    <row r="6" spans="1:17" x14ac:dyDescent="0.3">
      <c r="A6" s="5">
        <v>176</v>
      </c>
      <c r="B6" t="s">
        <v>1070</v>
      </c>
      <c r="C6" t="s">
        <v>1071</v>
      </c>
      <c r="D6" s="5">
        <v>3.125E-2</v>
      </c>
      <c r="E6" s="7">
        <f t="shared" si="0"/>
        <v>1.6426907060214841E-7</v>
      </c>
      <c r="F6" s="7">
        <f t="shared" si="1"/>
        <v>0.99999950719278863</v>
      </c>
      <c r="O6" s="14">
        <f t="shared" si="3"/>
        <v>0.2017312481619831</v>
      </c>
      <c r="P6" s="5">
        <f t="shared" si="2"/>
        <v>38376.6796875</v>
      </c>
      <c r="Q6" t="s">
        <v>1074</v>
      </c>
    </row>
    <row r="7" spans="1:17" x14ac:dyDescent="0.3">
      <c r="A7" s="5">
        <v>740</v>
      </c>
      <c r="B7" t="s">
        <v>1070</v>
      </c>
      <c r="C7" t="s">
        <v>1072</v>
      </c>
      <c r="D7" s="5">
        <v>3.125E-2</v>
      </c>
      <c r="E7" s="7">
        <f t="shared" si="0"/>
        <v>1.6426907060214841E-7</v>
      </c>
      <c r="F7" s="7">
        <f t="shared" si="1"/>
        <v>0.99999934292371806</v>
      </c>
      <c r="O7" s="14">
        <f t="shared" si="3"/>
        <v>7.71645745700062E-3</v>
      </c>
      <c r="P7" s="5">
        <f t="shared" si="2"/>
        <v>1467.953125</v>
      </c>
      <c r="Q7" t="s">
        <v>1075</v>
      </c>
    </row>
    <row r="8" spans="1:17" x14ac:dyDescent="0.3">
      <c r="A8" s="5">
        <v>1101</v>
      </c>
      <c r="B8" t="s">
        <v>1070</v>
      </c>
      <c r="C8" t="s">
        <v>1072</v>
      </c>
      <c r="D8" s="5">
        <v>3.125E-2</v>
      </c>
      <c r="E8" s="7">
        <f t="shared" si="0"/>
        <v>1.6426907060214841E-7</v>
      </c>
      <c r="F8" s="7">
        <f t="shared" si="1"/>
        <v>0.99999917865464749</v>
      </c>
      <c r="O8" s="14">
        <f t="shared" si="3"/>
        <v>7.0202030012534141E-3</v>
      </c>
      <c r="P8" s="5">
        <f t="shared" si="2"/>
        <v>1335.5</v>
      </c>
      <c r="Q8" t="s">
        <v>1076</v>
      </c>
    </row>
    <row r="9" spans="1:17" x14ac:dyDescent="0.3">
      <c r="A9" s="5">
        <v>4404</v>
      </c>
      <c r="B9" t="s">
        <v>1070</v>
      </c>
      <c r="C9" t="s">
        <v>1072</v>
      </c>
      <c r="D9" s="5">
        <v>3.125E-2</v>
      </c>
      <c r="E9" s="7">
        <f t="shared" si="0"/>
        <v>1.6426907060214841E-7</v>
      </c>
      <c r="F9" s="7">
        <f t="shared" si="1"/>
        <v>0.99999901438557692</v>
      </c>
      <c r="O9" s="14">
        <f t="shared" si="3"/>
        <v>3.8274693450300579E-5</v>
      </c>
      <c r="P9" s="5">
        <f t="shared" si="2"/>
        <v>7.28125</v>
      </c>
      <c r="Q9" t="s">
        <v>1077</v>
      </c>
    </row>
    <row r="10" spans="1:17" x14ac:dyDescent="0.3">
      <c r="A10" s="5">
        <v>868</v>
      </c>
      <c r="B10" t="s">
        <v>1070</v>
      </c>
      <c r="C10" t="s">
        <v>1073</v>
      </c>
      <c r="D10" s="5">
        <v>3.125E-2</v>
      </c>
      <c r="E10" s="7">
        <f t="shared" si="0"/>
        <v>1.6426907060214841E-7</v>
      </c>
      <c r="F10" s="7">
        <f t="shared" si="1"/>
        <v>0.99999885011650635</v>
      </c>
      <c r="O10" s="14">
        <f t="shared" si="3"/>
        <v>3.6542476100800921E-2</v>
      </c>
      <c r="P10" s="5">
        <f t="shared" si="2"/>
        <v>6951.71875</v>
      </c>
      <c r="Q10" t="s">
        <v>1079</v>
      </c>
    </row>
    <row r="11" spans="1:17" x14ac:dyDescent="0.3">
      <c r="A11" s="5">
        <v>524</v>
      </c>
      <c r="B11" t="s">
        <v>1070</v>
      </c>
      <c r="C11" t="s">
        <v>1073</v>
      </c>
      <c r="D11" s="5">
        <v>4.6875E-2</v>
      </c>
      <c r="E11" s="7">
        <f t="shared" si="0"/>
        <v>2.4640360590322261E-7</v>
      </c>
      <c r="F11" s="7">
        <f t="shared" si="1"/>
        <v>0.99999868584743579</v>
      </c>
    </row>
    <row r="12" spans="1:17" x14ac:dyDescent="0.3">
      <c r="A12" s="5">
        <v>525</v>
      </c>
      <c r="B12" t="s">
        <v>1070</v>
      </c>
      <c r="C12" t="s">
        <v>1073</v>
      </c>
      <c r="D12" s="5">
        <v>4.6875E-2</v>
      </c>
      <c r="E12" s="7">
        <f t="shared" si="0"/>
        <v>2.4640360590322261E-7</v>
      </c>
      <c r="F12" s="7">
        <f t="shared" si="1"/>
        <v>0.99999843944382993</v>
      </c>
    </row>
    <row r="13" spans="1:17" x14ac:dyDescent="0.3">
      <c r="A13" s="5">
        <v>526</v>
      </c>
      <c r="B13" t="s">
        <v>1070</v>
      </c>
      <c r="C13" t="s">
        <v>1073</v>
      </c>
      <c r="D13" s="5">
        <v>4.6875E-2</v>
      </c>
      <c r="E13" s="7">
        <f t="shared" si="0"/>
        <v>2.4640360590322261E-7</v>
      </c>
      <c r="F13" s="7">
        <f t="shared" si="1"/>
        <v>0.99999819304022408</v>
      </c>
    </row>
    <row r="14" spans="1:17" x14ac:dyDescent="0.3">
      <c r="A14" s="5">
        <v>527</v>
      </c>
      <c r="B14" t="s">
        <v>1070</v>
      </c>
      <c r="C14" t="s">
        <v>1073</v>
      </c>
      <c r="D14" s="5">
        <v>4.6875E-2</v>
      </c>
      <c r="E14" s="7">
        <f t="shared" ref="E14:E22" si="4">+D14/$D$1</f>
        <v>2.4640360590322261E-7</v>
      </c>
      <c r="F14" s="7">
        <f t="shared" ref="F14:F22" si="5">+F15+E14</f>
        <v>0.99999794663661823</v>
      </c>
    </row>
    <row r="15" spans="1:17" x14ac:dyDescent="0.3">
      <c r="A15" s="5">
        <v>528</v>
      </c>
      <c r="B15" t="s">
        <v>1070</v>
      </c>
      <c r="C15" t="s">
        <v>1073</v>
      </c>
      <c r="D15" s="5">
        <v>4.6875E-2</v>
      </c>
      <c r="E15" s="7">
        <f t="shared" si="4"/>
        <v>2.4640360590322261E-7</v>
      </c>
      <c r="F15" s="7">
        <f t="shared" si="5"/>
        <v>0.99999770023301238</v>
      </c>
    </row>
    <row r="16" spans="1:17" x14ac:dyDescent="0.3">
      <c r="A16" s="5">
        <v>529</v>
      </c>
      <c r="B16" t="s">
        <v>1070</v>
      </c>
      <c r="C16" t="s">
        <v>1073</v>
      </c>
      <c r="D16" s="5">
        <v>4.6875E-2</v>
      </c>
      <c r="E16" s="7">
        <f t="shared" si="4"/>
        <v>2.4640360590322261E-7</v>
      </c>
      <c r="F16" s="7">
        <f t="shared" si="5"/>
        <v>0.99999745382940652</v>
      </c>
    </row>
    <row r="17" spans="1:6" x14ac:dyDescent="0.3">
      <c r="A17" s="5">
        <v>530</v>
      </c>
      <c r="B17" t="s">
        <v>1070</v>
      </c>
      <c r="C17" t="s">
        <v>1073</v>
      </c>
      <c r="D17" s="5">
        <v>4.6875E-2</v>
      </c>
      <c r="E17" s="7">
        <f t="shared" si="4"/>
        <v>2.4640360590322261E-7</v>
      </c>
      <c r="F17" s="7">
        <f t="shared" si="5"/>
        <v>0.99999720742580067</v>
      </c>
    </row>
    <row r="18" spans="1:6" x14ac:dyDescent="0.3">
      <c r="A18" s="5">
        <v>531</v>
      </c>
      <c r="B18" t="s">
        <v>1070</v>
      </c>
      <c r="C18" t="s">
        <v>1073</v>
      </c>
      <c r="D18" s="5">
        <v>4.6875E-2</v>
      </c>
      <c r="E18" s="7">
        <f t="shared" si="4"/>
        <v>2.4640360590322261E-7</v>
      </c>
      <c r="F18" s="7">
        <f t="shared" si="5"/>
        <v>0.99999696102219482</v>
      </c>
    </row>
    <row r="19" spans="1:6" x14ac:dyDescent="0.3">
      <c r="A19" s="5">
        <v>532</v>
      </c>
      <c r="B19" t="s">
        <v>1070</v>
      </c>
      <c r="C19" t="s">
        <v>1073</v>
      </c>
      <c r="D19" s="5">
        <v>4.6875E-2</v>
      </c>
      <c r="E19" s="7">
        <f t="shared" si="4"/>
        <v>2.4640360590322261E-7</v>
      </c>
      <c r="F19" s="7">
        <f t="shared" si="5"/>
        <v>0.99999671461858897</v>
      </c>
    </row>
    <row r="20" spans="1:6" x14ac:dyDescent="0.3">
      <c r="A20" s="5">
        <v>848</v>
      </c>
      <c r="B20" t="s">
        <v>1070</v>
      </c>
      <c r="C20" t="s">
        <v>1073</v>
      </c>
      <c r="D20" s="5">
        <v>4.6875E-2</v>
      </c>
      <c r="E20" s="7">
        <f t="shared" si="4"/>
        <v>2.4640360590322261E-7</v>
      </c>
      <c r="F20" s="7">
        <f t="shared" si="5"/>
        <v>0.99999646821498311</v>
      </c>
    </row>
    <row r="21" spans="1:6" x14ac:dyDescent="0.3">
      <c r="A21" s="5">
        <v>4368</v>
      </c>
      <c r="B21" t="s">
        <v>1070</v>
      </c>
      <c r="C21" t="s">
        <v>1072</v>
      </c>
      <c r="D21" s="5">
        <v>6.25E-2</v>
      </c>
      <c r="E21" s="7">
        <f t="shared" si="4"/>
        <v>3.2853814120429681E-7</v>
      </c>
      <c r="F21" s="7">
        <f t="shared" si="5"/>
        <v>0.99999622181137726</v>
      </c>
    </row>
    <row r="22" spans="1:6" x14ac:dyDescent="0.3">
      <c r="A22" s="5">
        <v>4369</v>
      </c>
      <c r="B22" t="s">
        <v>1070</v>
      </c>
      <c r="C22" t="s">
        <v>1072</v>
      </c>
      <c r="D22" s="5">
        <v>6.25E-2</v>
      </c>
      <c r="E22" s="7">
        <f t="shared" si="4"/>
        <v>3.2853814120429681E-7</v>
      </c>
      <c r="F22" s="7">
        <f t="shared" si="5"/>
        <v>0.99999589327323601</v>
      </c>
    </row>
    <row r="23" spans="1:6" x14ac:dyDescent="0.3">
      <c r="A23" s="5">
        <v>4370</v>
      </c>
      <c r="B23" t="s">
        <v>1070</v>
      </c>
      <c r="C23" t="s">
        <v>1072</v>
      </c>
      <c r="D23" s="5">
        <v>6.25E-2</v>
      </c>
      <c r="E23" s="7">
        <f t="shared" si="0"/>
        <v>3.2853814120429681E-7</v>
      </c>
      <c r="F23" s="7">
        <f t="shared" si="1"/>
        <v>0.99999556473509477</v>
      </c>
    </row>
    <row r="24" spans="1:6" x14ac:dyDescent="0.3">
      <c r="A24" s="5">
        <v>4371</v>
      </c>
      <c r="B24" t="s">
        <v>1070</v>
      </c>
      <c r="C24" t="s">
        <v>1072</v>
      </c>
      <c r="D24" s="5">
        <v>6.25E-2</v>
      </c>
      <c r="E24" s="7">
        <f t="shared" si="0"/>
        <v>3.2853814120429681E-7</v>
      </c>
      <c r="F24" s="7">
        <f t="shared" si="1"/>
        <v>0.99999523619695352</v>
      </c>
    </row>
    <row r="25" spans="1:6" x14ac:dyDescent="0.3">
      <c r="A25" s="5">
        <v>4372</v>
      </c>
      <c r="B25" t="s">
        <v>1070</v>
      </c>
      <c r="C25" t="s">
        <v>1072</v>
      </c>
      <c r="D25" s="5">
        <v>6.25E-2</v>
      </c>
      <c r="E25" s="7">
        <f t="shared" si="0"/>
        <v>3.2853814120429681E-7</v>
      </c>
      <c r="F25" s="7">
        <f t="shared" si="1"/>
        <v>0.99999490765881227</v>
      </c>
    </row>
    <row r="26" spans="1:6" x14ac:dyDescent="0.3">
      <c r="A26" s="5">
        <v>33</v>
      </c>
      <c r="B26" t="s">
        <v>1070</v>
      </c>
      <c r="C26" t="s">
        <v>1071</v>
      </c>
      <c r="D26" s="5">
        <v>7.8125E-2</v>
      </c>
      <c r="E26" s="7">
        <f t="shared" si="0"/>
        <v>4.1067267650537101E-7</v>
      </c>
      <c r="F26" s="7">
        <f t="shared" si="1"/>
        <v>0.99999457912067102</v>
      </c>
    </row>
    <row r="27" spans="1:6" x14ac:dyDescent="0.3">
      <c r="A27" s="5">
        <v>34</v>
      </c>
      <c r="B27" t="s">
        <v>1070</v>
      </c>
      <c r="C27" t="s">
        <v>1071</v>
      </c>
      <c r="D27" s="5">
        <v>7.8125E-2</v>
      </c>
      <c r="E27" s="7">
        <f t="shared" si="0"/>
        <v>4.1067267650537101E-7</v>
      </c>
      <c r="F27" s="7">
        <f t="shared" si="1"/>
        <v>0.99999416844799449</v>
      </c>
    </row>
    <row r="28" spans="1:6" x14ac:dyDescent="0.3">
      <c r="A28" s="5">
        <v>47</v>
      </c>
      <c r="B28" t="s">
        <v>1070</v>
      </c>
      <c r="C28" t="s">
        <v>1071</v>
      </c>
      <c r="D28" s="5">
        <v>7.8125E-2</v>
      </c>
      <c r="E28" s="7">
        <f t="shared" si="0"/>
        <v>4.1067267650537101E-7</v>
      </c>
      <c r="F28" s="7">
        <f t="shared" si="1"/>
        <v>0.99999375777531796</v>
      </c>
    </row>
    <row r="29" spans="1:6" x14ac:dyDescent="0.3">
      <c r="A29" s="5">
        <v>49</v>
      </c>
      <c r="B29" t="s">
        <v>1070</v>
      </c>
      <c r="C29" t="s">
        <v>1071</v>
      </c>
      <c r="D29" s="5">
        <v>7.8125E-2</v>
      </c>
      <c r="E29" s="7">
        <f t="shared" si="0"/>
        <v>4.1067267650537101E-7</v>
      </c>
      <c r="F29" s="7">
        <f t="shared" si="1"/>
        <v>0.99999334710264143</v>
      </c>
    </row>
    <row r="30" spans="1:6" x14ac:dyDescent="0.3">
      <c r="A30" s="5">
        <v>55</v>
      </c>
      <c r="B30" t="s">
        <v>1070</v>
      </c>
      <c r="C30" t="s">
        <v>1071</v>
      </c>
      <c r="D30" s="5">
        <v>7.8125E-2</v>
      </c>
      <c r="E30" s="7">
        <f t="shared" si="0"/>
        <v>4.1067267650537101E-7</v>
      </c>
      <c r="F30" s="7">
        <f t="shared" si="1"/>
        <v>0.9999929364299649</v>
      </c>
    </row>
    <row r="31" spans="1:6" x14ac:dyDescent="0.3">
      <c r="A31" s="5">
        <v>57</v>
      </c>
      <c r="B31" t="s">
        <v>1070</v>
      </c>
      <c r="C31" t="s">
        <v>1071</v>
      </c>
      <c r="D31" s="5">
        <v>7.8125E-2</v>
      </c>
      <c r="E31" s="7">
        <f t="shared" si="0"/>
        <v>4.1067267650537101E-7</v>
      </c>
      <c r="F31" s="7">
        <f t="shared" si="1"/>
        <v>0.99999252575728836</v>
      </c>
    </row>
    <row r="32" spans="1:6" x14ac:dyDescent="0.3">
      <c r="A32" s="5">
        <v>101</v>
      </c>
      <c r="B32" t="s">
        <v>1070</v>
      </c>
      <c r="C32" t="s">
        <v>1074</v>
      </c>
      <c r="D32" s="5">
        <v>7.8125E-2</v>
      </c>
      <c r="E32" s="7">
        <f t="shared" si="0"/>
        <v>4.1067267650537101E-7</v>
      </c>
      <c r="F32" s="7">
        <f t="shared" si="1"/>
        <v>0.99999211508461183</v>
      </c>
    </row>
    <row r="33" spans="1:6" x14ac:dyDescent="0.3">
      <c r="A33" s="5">
        <v>690</v>
      </c>
      <c r="B33" t="s">
        <v>1070</v>
      </c>
      <c r="C33" t="s">
        <v>1072</v>
      </c>
      <c r="D33" s="5">
        <v>7.8125E-2</v>
      </c>
      <c r="E33" s="7">
        <f t="shared" si="0"/>
        <v>4.1067267650537101E-7</v>
      </c>
      <c r="F33" s="7">
        <f t="shared" si="1"/>
        <v>0.9999917044119353</v>
      </c>
    </row>
    <row r="34" spans="1:6" x14ac:dyDescent="0.3">
      <c r="A34" s="5">
        <v>1369</v>
      </c>
      <c r="B34" t="s">
        <v>1070</v>
      </c>
      <c r="C34" t="s">
        <v>1072</v>
      </c>
      <c r="D34" s="5">
        <v>7.8125E-2</v>
      </c>
      <c r="E34" s="7">
        <f t="shared" si="0"/>
        <v>4.1067267650537101E-7</v>
      </c>
      <c r="F34" s="7">
        <f t="shared" si="1"/>
        <v>0.99999129373925877</v>
      </c>
    </row>
    <row r="35" spans="1:6" x14ac:dyDescent="0.3">
      <c r="A35" s="5">
        <v>523</v>
      </c>
      <c r="B35" t="s">
        <v>1070</v>
      </c>
      <c r="C35" t="s">
        <v>1073</v>
      </c>
      <c r="D35" s="5">
        <v>7.8125E-2</v>
      </c>
      <c r="E35" s="7">
        <f t="shared" si="0"/>
        <v>4.1067267650537101E-7</v>
      </c>
      <c r="F35" s="7">
        <f t="shared" si="1"/>
        <v>0.99999088306658224</v>
      </c>
    </row>
    <row r="36" spans="1:6" x14ac:dyDescent="0.3">
      <c r="A36" s="5">
        <v>703</v>
      </c>
      <c r="B36" t="s">
        <v>1070</v>
      </c>
      <c r="C36" t="s">
        <v>1073</v>
      </c>
      <c r="D36" s="5">
        <v>9.375E-2</v>
      </c>
      <c r="E36" s="7">
        <f t="shared" si="0"/>
        <v>4.9280721180644522E-7</v>
      </c>
      <c r="F36" s="7">
        <f t="shared" si="1"/>
        <v>0.9999904723939057</v>
      </c>
    </row>
    <row r="37" spans="1:6" x14ac:dyDescent="0.3">
      <c r="A37" s="5">
        <v>47</v>
      </c>
      <c r="B37" t="s">
        <v>1070</v>
      </c>
      <c r="C37" t="s">
        <v>1075</v>
      </c>
      <c r="D37" s="5">
        <v>9.375E-2</v>
      </c>
      <c r="E37" s="7">
        <f t="shared" si="0"/>
        <v>4.9280721180644522E-7</v>
      </c>
      <c r="F37" s="7">
        <f t="shared" si="1"/>
        <v>0.99998997958669389</v>
      </c>
    </row>
    <row r="38" spans="1:6" x14ac:dyDescent="0.3">
      <c r="A38" s="5">
        <v>48</v>
      </c>
      <c r="B38" t="s">
        <v>1070</v>
      </c>
      <c r="C38" t="s">
        <v>1071</v>
      </c>
      <c r="D38" s="5">
        <v>0.109375</v>
      </c>
      <c r="E38" s="7">
        <f t="shared" si="0"/>
        <v>5.7494174710751942E-7</v>
      </c>
      <c r="F38" s="7">
        <f t="shared" si="1"/>
        <v>0.99998948677948207</v>
      </c>
    </row>
    <row r="39" spans="1:6" x14ac:dyDescent="0.3">
      <c r="A39" s="5">
        <v>202</v>
      </c>
      <c r="B39" t="s">
        <v>1070</v>
      </c>
      <c r="C39" t="s">
        <v>1071</v>
      </c>
      <c r="D39" s="5">
        <v>0.109375</v>
      </c>
      <c r="E39" s="7">
        <f t="shared" si="0"/>
        <v>5.7494174710751942E-7</v>
      </c>
      <c r="F39" s="7">
        <f t="shared" si="1"/>
        <v>0.99998891183773497</v>
      </c>
    </row>
    <row r="40" spans="1:6" x14ac:dyDescent="0.3">
      <c r="A40" s="5">
        <v>192</v>
      </c>
      <c r="B40" t="s">
        <v>1070</v>
      </c>
      <c r="C40" t="s">
        <v>1076</v>
      </c>
      <c r="D40" s="5">
        <v>0.109375</v>
      </c>
      <c r="E40" s="7">
        <f t="shared" si="0"/>
        <v>5.7494174710751942E-7</v>
      </c>
      <c r="F40" s="7">
        <f t="shared" si="1"/>
        <v>0.99998833689598787</v>
      </c>
    </row>
    <row r="41" spans="1:6" x14ac:dyDescent="0.3">
      <c r="A41" s="5">
        <v>688</v>
      </c>
      <c r="B41" t="s">
        <v>1070</v>
      </c>
      <c r="C41" t="s">
        <v>1072</v>
      </c>
      <c r="D41" s="5">
        <v>0.109375</v>
      </c>
      <c r="E41" s="7">
        <f t="shared" si="0"/>
        <v>5.7494174710751942E-7</v>
      </c>
      <c r="F41" s="7">
        <f t="shared" si="1"/>
        <v>0.99998776195424077</v>
      </c>
    </row>
    <row r="42" spans="1:6" x14ac:dyDescent="0.3">
      <c r="A42" s="5">
        <v>697</v>
      </c>
      <c r="B42" t="s">
        <v>1070</v>
      </c>
      <c r="C42" t="s">
        <v>1072</v>
      </c>
      <c r="D42" s="5">
        <v>0.109375</v>
      </c>
      <c r="E42" s="7">
        <f t="shared" si="0"/>
        <v>5.7494174710751942E-7</v>
      </c>
      <c r="F42" s="7">
        <f t="shared" si="1"/>
        <v>0.99998718701249367</v>
      </c>
    </row>
    <row r="43" spans="1:6" x14ac:dyDescent="0.3">
      <c r="A43" s="5">
        <v>732</v>
      </c>
      <c r="B43" t="s">
        <v>1070</v>
      </c>
      <c r="C43" t="s">
        <v>1072</v>
      </c>
      <c r="D43" s="5">
        <v>0.109375</v>
      </c>
      <c r="E43" s="7">
        <f t="shared" si="0"/>
        <v>5.7494174710751942E-7</v>
      </c>
      <c r="F43" s="7">
        <f t="shared" si="1"/>
        <v>0.99998661207074657</v>
      </c>
    </row>
    <row r="44" spans="1:6" x14ac:dyDescent="0.3">
      <c r="A44" s="5">
        <v>182</v>
      </c>
      <c r="B44" t="s">
        <v>1070</v>
      </c>
      <c r="C44" t="s">
        <v>1071</v>
      </c>
      <c r="D44" s="5">
        <v>0.125</v>
      </c>
      <c r="E44" s="7">
        <f t="shared" si="0"/>
        <v>6.5707628240859362E-7</v>
      </c>
      <c r="F44" s="7">
        <f t="shared" si="1"/>
        <v>0.99998603712899947</v>
      </c>
    </row>
    <row r="45" spans="1:6" x14ac:dyDescent="0.3">
      <c r="A45" s="5">
        <v>97</v>
      </c>
      <c r="B45" t="s">
        <v>1070</v>
      </c>
      <c r="C45" t="s">
        <v>1074</v>
      </c>
      <c r="D45" s="5">
        <v>0.125</v>
      </c>
      <c r="E45" s="7">
        <f t="shared" si="0"/>
        <v>6.5707628240859362E-7</v>
      </c>
      <c r="F45" s="7">
        <f t="shared" si="1"/>
        <v>0.99998538005271709</v>
      </c>
    </row>
    <row r="46" spans="1:6" x14ac:dyDescent="0.3">
      <c r="A46" s="5">
        <v>98</v>
      </c>
      <c r="B46" t="s">
        <v>1070</v>
      </c>
      <c r="C46" t="s">
        <v>1074</v>
      </c>
      <c r="D46" s="5">
        <v>0.125</v>
      </c>
      <c r="E46" s="7">
        <f t="shared" si="0"/>
        <v>6.5707628240859362E-7</v>
      </c>
      <c r="F46" s="7">
        <f t="shared" si="1"/>
        <v>0.9999847229764347</v>
      </c>
    </row>
    <row r="47" spans="1:6" x14ac:dyDescent="0.3">
      <c r="A47" s="5">
        <v>99</v>
      </c>
      <c r="B47" t="s">
        <v>1070</v>
      </c>
      <c r="C47" t="s">
        <v>1074</v>
      </c>
      <c r="D47" s="5">
        <v>0.125</v>
      </c>
      <c r="E47" s="7">
        <f t="shared" si="0"/>
        <v>6.5707628240859362E-7</v>
      </c>
      <c r="F47" s="7">
        <f t="shared" si="1"/>
        <v>0.99998406590015232</v>
      </c>
    </row>
    <row r="48" spans="1:6" x14ac:dyDescent="0.3">
      <c r="A48" s="5">
        <v>701</v>
      </c>
      <c r="B48" t="s">
        <v>1070</v>
      </c>
      <c r="C48" t="s">
        <v>1072</v>
      </c>
      <c r="D48" s="5">
        <v>0.125</v>
      </c>
      <c r="E48" s="7">
        <f t="shared" si="0"/>
        <v>6.5707628240859362E-7</v>
      </c>
      <c r="F48" s="7">
        <f t="shared" si="1"/>
        <v>0.99998340882386993</v>
      </c>
    </row>
    <row r="49" spans="1:6" x14ac:dyDescent="0.3">
      <c r="A49" s="5">
        <v>1349</v>
      </c>
      <c r="B49" t="s">
        <v>1070</v>
      </c>
      <c r="C49" t="s">
        <v>1072</v>
      </c>
      <c r="D49" s="5">
        <v>0.125</v>
      </c>
      <c r="E49" s="7">
        <f t="shared" si="0"/>
        <v>6.5707628240859362E-7</v>
      </c>
      <c r="F49" s="7">
        <f t="shared" si="1"/>
        <v>0.99998275174758755</v>
      </c>
    </row>
    <row r="50" spans="1:6" x14ac:dyDescent="0.3">
      <c r="A50" s="5">
        <v>1350</v>
      </c>
      <c r="B50" t="s">
        <v>1070</v>
      </c>
      <c r="C50" t="s">
        <v>1072</v>
      </c>
      <c r="D50" s="5">
        <v>0.125</v>
      </c>
      <c r="E50" s="7">
        <f t="shared" si="0"/>
        <v>6.5707628240859362E-7</v>
      </c>
      <c r="F50" s="7">
        <f t="shared" si="1"/>
        <v>0.99998209467130517</v>
      </c>
    </row>
    <row r="51" spans="1:6" x14ac:dyDescent="0.3">
      <c r="A51" s="5">
        <v>1352</v>
      </c>
      <c r="B51" t="s">
        <v>1070</v>
      </c>
      <c r="C51" t="s">
        <v>1072</v>
      </c>
      <c r="D51" s="5">
        <v>0.125</v>
      </c>
      <c r="E51" s="7">
        <f t="shared" si="0"/>
        <v>6.5707628240859362E-7</v>
      </c>
      <c r="F51" s="7">
        <f t="shared" si="1"/>
        <v>0.99998143759502278</v>
      </c>
    </row>
    <row r="52" spans="1:6" x14ac:dyDescent="0.3">
      <c r="A52" s="5">
        <v>1353</v>
      </c>
      <c r="B52" t="s">
        <v>1070</v>
      </c>
      <c r="C52" t="s">
        <v>1072</v>
      </c>
      <c r="D52" s="5">
        <v>0.125</v>
      </c>
      <c r="E52" s="7">
        <f t="shared" si="0"/>
        <v>6.5707628240859362E-7</v>
      </c>
      <c r="F52" s="7">
        <f t="shared" si="1"/>
        <v>0.9999807805187404</v>
      </c>
    </row>
    <row r="53" spans="1:6" x14ac:dyDescent="0.3">
      <c r="A53" s="5">
        <v>553</v>
      </c>
      <c r="B53" t="s">
        <v>1070</v>
      </c>
      <c r="C53" t="s">
        <v>1073</v>
      </c>
      <c r="D53" s="5">
        <v>0.125</v>
      </c>
      <c r="E53" s="7">
        <f t="shared" si="0"/>
        <v>6.5707628240859362E-7</v>
      </c>
      <c r="F53" s="7">
        <f t="shared" si="1"/>
        <v>0.99998012344245801</v>
      </c>
    </row>
    <row r="54" spans="1:6" x14ac:dyDescent="0.3">
      <c r="A54" s="5">
        <v>160</v>
      </c>
      <c r="B54" t="s">
        <v>1070</v>
      </c>
      <c r="C54" t="s">
        <v>1071</v>
      </c>
      <c r="D54" s="5">
        <v>0.140625</v>
      </c>
      <c r="E54" s="7">
        <f t="shared" si="0"/>
        <v>7.3921081770966783E-7</v>
      </c>
      <c r="F54" s="7">
        <f t="shared" si="1"/>
        <v>0.99997946636617563</v>
      </c>
    </row>
    <row r="55" spans="1:6" x14ac:dyDescent="0.3">
      <c r="A55" s="5">
        <v>486</v>
      </c>
      <c r="B55" t="s">
        <v>1070</v>
      </c>
      <c r="C55" t="s">
        <v>1072</v>
      </c>
      <c r="D55" s="5">
        <v>0.140625</v>
      </c>
      <c r="E55" s="7">
        <f t="shared" si="0"/>
        <v>7.3921081770966783E-7</v>
      </c>
      <c r="F55" s="7">
        <f t="shared" si="1"/>
        <v>0.99997872715535796</v>
      </c>
    </row>
    <row r="56" spans="1:6" x14ac:dyDescent="0.3">
      <c r="A56" s="5">
        <v>490</v>
      </c>
      <c r="B56" t="s">
        <v>1070</v>
      </c>
      <c r="C56" t="s">
        <v>1072</v>
      </c>
      <c r="D56" s="5">
        <v>0.140625</v>
      </c>
      <c r="E56" s="7">
        <f t="shared" si="0"/>
        <v>7.3921081770966783E-7</v>
      </c>
      <c r="F56" s="7">
        <f t="shared" si="1"/>
        <v>0.99997798794454029</v>
      </c>
    </row>
    <row r="57" spans="1:6" x14ac:dyDescent="0.3">
      <c r="A57" s="5">
        <v>733</v>
      </c>
      <c r="B57" t="s">
        <v>1070</v>
      </c>
      <c r="C57" t="s">
        <v>1072</v>
      </c>
      <c r="D57" s="5">
        <v>0.140625</v>
      </c>
      <c r="E57" s="7">
        <f t="shared" si="0"/>
        <v>7.3921081770966783E-7</v>
      </c>
      <c r="F57" s="7">
        <f t="shared" si="1"/>
        <v>0.99997724873372262</v>
      </c>
    </row>
    <row r="58" spans="1:6" x14ac:dyDescent="0.3">
      <c r="A58" s="5">
        <v>565</v>
      </c>
      <c r="B58" t="s">
        <v>1070</v>
      </c>
      <c r="C58" t="s">
        <v>1073</v>
      </c>
      <c r="D58" s="5">
        <v>0.140625</v>
      </c>
      <c r="E58" s="7">
        <f t="shared" si="0"/>
        <v>7.3921081770966783E-7</v>
      </c>
      <c r="F58" s="7">
        <f t="shared" si="1"/>
        <v>0.99997650952290495</v>
      </c>
    </row>
    <row r="59" spans="1:6" x14ac:dyDescent="0.3">
      <c r="A59" s="5">
        <v>566</v>
      </c>
      <c r="B59" t="s">
        <v>1070</v>
      </c>
      <c r="C59" t="s">
        <v>1073</v>
      </c>
      <c r="D59" s="5">
        <v>0.140625</v>
      </c>
      <c r="E59" s="7">
        <f t="shared" si="0"/>
        <v>7.3921081770966783E-7</v>
      </c>
      <c r="F59" s="7">
        <f t="shared" si="1"/>
        <v>0.99997577031208729</v>
      </c>
    </row>
    <row r="60" spans="1:6" x14ac:dyDescent="0.3">
      <c r="A60" s="5">
        <v>567</v>
      </c>
      <c r="B60" t="s">
        <v>1070</v>
      </c>
      <c r="C60" t="s">
        <v>1073</v>
      </c>
      <c r="D60" s="5">
        <v>0.140625</v>
      </c>
      <c r="E60" s="7">
        <f t="shared" si="0"/>
        <v>7.3921081770966783E-7</v>
      </c>
      <c r="F60" s="7">
        <f t="shared" si="1"/>
        <v>0.99997503110126962</v>
      </c>
    </row>
    <row r="61" spans="1:6" x14ac:dyDescent="0.3">
      <c r="A61" s="5">
        <v>569</v>
      </c>
      <c r="B61" t="s">
        <v>1070</v>
      </c>
      <c r="C61" t="s">
        <v>1073</v>
      </c>
      <c r="D61" s="5">
        <v>0.140625</v>
      </c>
      <c r="E61" s="7">
        <f t="shared" si="0"/>
        <v>7.3921081770966783E-7</v>
      </c>
      <c r="F61" s="7">
        <f t="shared" si="1"/>
        <v>0.99997429189045195</v>
      </c>
    </row>
    <row r="62" spans="1:6" x14ac:dyDescent="0.3">
      <c r="A62" s="5">
        <v>582</v>
      </c>
      <c r="B62" t="s">
        <v>1070</v>
      </c>
      <c r="C62" t="s">
        <v>1073</v>
      </c>
      <c r="D62" s="5">
        <v>0.140625</v>
      </c>
      <c r="E62" s="7">
        <f t="shared" si="0"/>
        <v>7.3921081770966783E-7</v>
      </c>
      <c r="F62" s="7">
        <f t="shared" si="1"/>
        <v>0.99997355267963428</v>
      </c>
    </row>
    <row r="63" spans="1:6" x14ac:dyDescent="0.3">
      <c r="A63" s="5">
        <v>605</v>
      </c>
      <c r="B63" t="s">
        <v>1070</v>
      </c>
      <c r="C63" t="s">
        <v>1073</v>
      </c>
      <c r="D63" s="5">
        <v>0.140625</v>
      </c>
      <c r="E63" s="7">
        <f t="shared" si="0"/>
        <v>7.3921081770966783E-7</v>
      </c>
      <c r="F63" s="7">
        <f t="shared" si="1"/>
        <v>0.99997281346881661</v>
      </c>
    </row>
    <row r="64" spans="1:6" x14ac:dyDescent="0.3">
      <c r="A64" s="5">
        <v>710</v>
      </c>
      <c r="B64" t="s">
        <v>1070</v>
      </c>
      <c r="C64" t="s">
        <v>1073</v>
      </c>
      <c r="D64" s="5">
        <v>0.140625</v>
      </c>
      <c r="E64" s="7">
        <f t="shared" si="0"/>
        <v>7.3921081770966783E-7</v>
      </c>
      <c r="F64" s="7">
        <f t="shared" si="1"/>
        <v>0.99997207425799894</v>
      </c>
    </row>
    <row r="65" spans="1:6" x14ac:dyDescent="0.3">
      <c r="A65" s="5">
        <v>745</v>
      </c>
      <c r="B65" t="s">
        <v>1070</v>
      </c>
      <c r="C65" t="s">
        <v>1075</v>
      </c>
      <c r="D65" s="5">
        <v>0.140625</v>
      </c>
      <c r="E65" s="7">
        <f t="shared" si="0"/>
        <v>7.3921081770966783E-7</v>
      </c>
      <c r="F65" s="7">
        <f t="shared" si="1"/>
        <v>0.99997133504718128</v>
      </c>
    </row>
    <row r="66" spans="1:6" x14ac:dyDescent="0.3">
      <c r="A66" s="5">
        <v>19</v>
      </c>
      <c r="B66" t="s">
        <v>1070</v>
      </c>
      <c r="C66" t="s">
        <v>1071</v>
      </c>
      <c r="D66" s="5">
        <v>0.15625</v>
      </c>
      <c r="E66" s="7">
        <f t="shared" si="0"/>
        <v>8.2134535301074203E-7</v>
      </c>
      <c r="F66" s="7">
        <f t="shared" si="1"/>
        <v>0.99997059583636361</v>
      </c>
    </row>
    <row r="67" spans="1:6" x14ac:dyDescent="0.3">
      <c r="A67" s="5">
        <v>38</v>
      </c>
      <c r="B67" t="s">
        <v>1070</v>
      </c>
      <c r="C67" t="s">
        <v>1071</v>
      </c>
      <c r="D67" s="5">
        <v>0.15625</v>
      </c>
      <c r="E67" s="7">
        <f t="shared" si="0"/>
        <v>8.2134535301074203E-7</v>
      </c>
      <c r="F67" s="7">
        <f t="shared" si="1"/>
        <v>0.99996977449101054</v>
      </c>
    </row>
    <row r="68" spans="1:6" x14ac:dyDescent="0.3">
      <c r="A68" s="5">
        <v>342</v>
      </c>
      <c r="B68" t="s">
        <v>1070</v>
      </c>
      <c r="C68" t="s">
        <v>1076</v>
      </c>
      <c r="D68" s="5">
        <v>0.15625</v>
      </c>
      <c r="E68" s="7">
        <f t="shared" si="0"/>
        <v>8.2134535301074203E-7</v>
      </c>
      <c r="F68" s="7">
        <f t="shared" si="1"/>
        <v>0.99996895314565748</v>
      </c>
    </row>
    <row r="69" spans="1:6" x14ac:dyDescent="0.3">
      <c r="A69" s="5">
        <v>687</v>
      </c>
      <c r="B69" t="s">
        <v>1070</v>
      </c>
      <c r="C69" t="s">
        <v>1072</v>
      </c>
      <c r="D69" s="5">
        <v>0.15625</v>
      </c>
      <c r="E69" s="7">
        <f t="shared" si="0"/>
        <v>8.2134535301074203E-7</v>
      </c>
      <c r="F69" s="7">
        <f t="shared" si="1"/>
        <v>0.99996813180030442</v>
      </c>
    </row>
    <row r="70" spans="1:6" x14ac:dyDescent="0.3">
      <c r="A70" s="5">
        <v>710</v>
      </c>
      <c r="B70" t="s">
        <v>1070</v>
      </c>
      <c r="C70" t="s">
        <v>1072</v>
      </c>
      <c r="D70" s="5">
        <v>0.15625</v>
      </c>
      <c r="E70" s="7">
        <f t="shared" si="0"/>
        <v>8.2134535301074203E-7</v>
      </c>
      <c r="F70" s="7">
        <f t="shared" si="1"/>
        <v>0.99996731045495135</v>
      </c>
    </row>
    <row r="71" spans="1:6" x14ac:dyDescent="0.3">
      <c r="A71" s="5">
        <v>54</v>
      </c>
      <c r="B71" t="s">
        <v>1070</v>
      </c>
      <c r="C71" t="s">
        <v>1071</v>
      </c>
      <c r="D71" s="5">
        <v>0.171875</v>
      </c>
      <c r="E71" s="7">
        <f t="shared" ref="E71:E134" si="6">+D71/$D$1</f>
        <v>9.0347988831181623E-7</v>
      </c>
      <c r="F71" s="7">
        <f t="shared" ref="F71:F134" si="7">+F72+E71</f>
        <v>0.99996648910959829</v>
      </c>
    </row>
    <row r="72" spans="1:6" x14ac:dyDescent="0.3">
      <c r="A72" s="5">
        <v>56</v>
      </c>
      <c r="B72" t="s">
        <v>1070</v>
      </c>
      <c r="C72" t="s">
        <v>1071</v>
      </c>
      <c r="D72" s="5">
        <v>0.171875</v>
      </c>
      <c r="E72" s="7">
        <f t="shared" si="6"/>
        <v>9.0347988831181623E-7</v>
      </c>
      <c r="F72" s="7">
        <f t="shared" si="7"/>
        <v>0.99996558562970994</v>
      </c>
    </row>
    <row r="73" spans="1:6" x14ac:dyDescent="0.3">
      <c r="A73" s="5">
        <v>693</v>
      </c>
      <c r="B73" t="s">
        <v>1070</v>
      </c>
      <c r="C73" t="s">
        <v>1072</v>
      </c>
      <c r="D73" s="5">
        <v>0.1875</v>
      </c>
      <c r="E73" s="7">
        <f t="shared" si="6"/>
        <v>9.8561442361289044E-7</v>
      </c>
      <c r="F73" s="7">
        <f t="shared" si="7"/>
        <v>0.99996468214982159</v>
      </c>
    </row>
    <row r="74" spans="1:6" x14ac:dyDescent="0.3">
      <c r="A74" s="5">
        <v>1362</v>
      </c>
      <c r="B74" t="s">
        <v>1070</v>
      </c>
      <c r="C74" t="s">
        <v>1072</v>
      </c>
      <c r="D74" s="5">
        <v>0.1875</v>
      </c>
      <c r="E74" s="7">
        <f t="shared" si="6"/>
        <v>9.8561442361289044E-7</v>
      </c>
      <c r="F74" s="7">
        <f t="shared" si="7"/>
        <v>0.99996369653539796</v>
      </c>
    </row>
    <row r="75" spans="1:6" x14ac:dyDescent="0.3">
      <c r="A75" s="5">
        <v>1799</v>
      </c>
      <c r="B75" t="s">
        <v>1070</v>
      </c>
      <c r="C75" t="s">
        <v>1072</v>
      </c>
      <c r="D75" s="5">
        <v>0.1875</v>
      </c>
      <c r="E75" s="7">
        <f t="shared" si="6"/>
        <v>9.8561442361289044E-7</v>
      </c>
      <c r="F75" s="7">
        <f t="shared" si="7"/>
        <v>0.99996271092097433</v>
      </c>
    </row>
    <row r="76" spans="1:6" x14ac:dyDescent="0.3">
      <c r="A76" s="5">
        <v>576</v>
      </c>
      <c r="B76" t="s">
        <v>1070</v>
      </c>
      <c r="C76" t="s">
        <v>1073</v>
      </c>
      <c r="D76" s="5">
        <v>0.1875</v>
      </c>
      <c r="E76" s="7">
        <f t="shared" si="6"/>
        <v>9.8561442361289044E-7</v>
      </c>
      <c r="F76" s="7">
        <f t="shared" si="7"/>
        <v>0.9999617253065507</v>
      </c>
    </row>
    <row r="77" spans="1:6" x14ac:dyDescent="0.3">
      <c r="A77" s="5">
        <v>585</v>
      </c>
      <c r="B77" t="s">
        <v>1070</v>
      </c>
      <c r="C77" t="s">
        <v>1073</v>
      </c>
      <c r="D77" s="5">
        <v>0.1875</v>
      </c>
      <c r="E77" s="7">
        <f t="shared" si="6"/>
        <v>9.8561442361289044E-7</v>
      </c>
      <c r="F77" s="7">
        <f t="shared" si="7"/>
        <v>0.99996073969212707</v>
      </c>
    </row>
    <row r="78" spans="1:6" x14ac:dyDescent="0.3">
      <c r="A78" s="5">
        <v>1357</v>
      </c>
      <c r="B78" t="s">
        <v>1070</v>
      </c>
      <c r="C78" t="s">
        <v>1072</v>
      </c>
      <c r="D78" s="5">
        <v>0.203125</v>
      </c>
      <c r="E78" s="7">
        <f t="shared" si="6"/>
        <v>1.0677489589139645E-6</v>
      </c>
      <c r="F78" s="7">
        <f t="shared" si="7"/>
        <v>0.99995975407770343</v>
      </c>
    </row>
    <row r="79" spans="1:6" x14ac:dyDescent="0.3">
      <c r="A79" s="5">
        <v>544</v>
      </c>
      <c r="B79" t="s">
        <v>1070</v>
      </c>
      <c r="C79" t="s">
        <v>1073</v>
      </c>
      <c r="D79" s="5">
        <v>0.203125</v>
      </c>
      <c r="E79" s="7">
        <f t="shared" si="6"/>
        <v>1.0677489589139645E-6</v>
      </c>
      <c r="F79" s="7">
        <f t="shared" si="7"/>
        <v>0.99995868632874452</v>
      </c>
    </row>
    <row r="80" spans="1:6" x14ac:dyDescent="0.3">
      <c r="A80" s="5">
        <v>594</v>
      </c>
      <c r="B80" t="s">
        <v>1070</v>
      </c>
      <c r="C80" t="s">
        <v>1073</v>
      </c>
      <c r="D80" s="5">
        <v>0.234375</v>
      </c>
      <c r="E80" s="7">
        <f t="shared" si="6"/>
        <v>1.2320180295161129E-6</v>
      </c>
      <c r="F80" s="7">
        <f t="shared" si="7"/>
        <v>0.9999576185797856</v>
      </c>
    </row>
    <row r="81" spans="1:6" x14ac:dyDescent="0.3">
      <c r="A81" s="5">
        <v>1807</v>
      </c>
      <c r="B81" t="s">
        <v>1070</v>
      </c>
      <c r="C81" t="s">
        <v>1072</v>
      </c>
      <c r="D81" s="5">
        <v>0.265625</v>
      </c>
      <c r="E81" s="7">
        <f t="shared" si="6"/>
        <v>1.3962871001182613E-6</v>
      </c>
      <c r="F81" s="7">
        <f t="shared" si="7"/>
        <v>0.99995638656175612</v>
      </c>
    </row>
    <row r="82" spans="1:6" x14ac:dyDescent="0.3">
      <c r="A82" s="5">
        <v>4402</v>
      </c>
      <c r="B82" t="s">
        <v>1070</v>
      </c>
      <c r="C82" t="s">
        <v>1072</v>
      </c>
      <c r="D82" s="5">
        <v>0.265625</v>
      </c>
      <c r="E82" s="7">
        <f t="shared" si="6"/>
        <v>1.3962871001182613E-6</v>
      </c>
      <c r="F82" s="7">
        <f t="shared" si="7"/>
        <v>0.99995499027465595</v>
      </c>
    </row>
    <row r="83" spans="1:6" x14ac:dyDescent="0.3">
      <c r="A83" s="5">
        <v>561</v>
      </c>
      <c r="B83" t="s">
        <v>1070</v>
      </c>
      <c r="C83" t="s">
        <v>1073</v>
      </c>
      <c r="D83" s="5">
        <v>0.265625</v>
      </c>
      <c r="E83" s="7">
        <f t="shared" si="6"/>
        <v>1.3962871001182613E-6</v>
      </c>
      <c r="F83" s="7">
        <f t="shared" si="7"/>
        <v>0.99995359398755579</v>
      </c>
    </row>
    <row r="84" spans="1:6" x14ac:dyDescent="0.3">
      <c r="A84" s="5">
        <v>562</v>
      </c>
      <c r="B84" t="s">
        <v>1070</v>
      </c>
      <c r="C84" t="s">
        <v>1073</v>
      </c>
      <c r="D84" s="5">
        <v>0.265625</v>
      </c>
      <c r="E84" s="7">
        <f t="shared" si="6"/>
        <v>1.3962871001182613E-6</v>
      </c>
      <c r="F84" s="7">
        <f t="shared" si="7"/>
        <v>0.99995219770045563</v>
      </c>
    </row>
    <row r="85" spans="1:6" x14ac:dyDescent="0.3">
      <c r="A85" s="5">
        <v>227</v>
      </c>
      <c r="B85" t="s">
        <v>1070</v>
      </c>
      <c r="C85" t="s">
        <v>1076</v>
      </c>
      <c r="D85" s="5">
        <v>0.28125</v>
      </c>
      <c r="E85" s="7">
        <f t="shared" si="6"/>
        <v>1.4784216354193357E-6</v>
      </c>
      <c r="F85" s="7">
        <f t="shared" si="7"/>
        <v>0.99995080141335546</v>
      </c>
    </row>
    <row r="86" spans="1:6" x14ac:dyDescent="0.3">
      <c r="A86" s="5">
        <v>312</v>
      </c>
      <c r="B86" t="s">
        <v>1070</v>
      </c>
      <c r="C86" t="s">
        <v>1076</v>
      </c>
      <c r="D86" s="5">
        <v>0.3125</v>
      </c>
      <c r="E86" s="7">
        <f t="shared" si="6"/>
        <v>1.6426907060214841E-6</v>
      </c>
      <c r="F86" s="7">
        <f t="shared" si="7"/>
        <v>0.99994932299172001</v>
      </c>
    </row>
    <row r="87" spans="1:6" x14ac:dyDescent="0.3">
      <c r="A87" s="5">
        <v>8</v>
      </c>
      <c r="B87" t="s">
        <v>1070</v>
      </c>
      <c r="C87" t="s">
        <v>1074</v>
      </c>
      <c r="D87" s="5">
        <v>0.3125</v>
      </c>
      <c r="E87" s="7">
        <f t="shared" si="6"/>
        <v>1.6426907060214841E-6</v>
      </c>
      <c r="F87" s="7">
        <f t="shared" si="7"/>
        <v>0.999947680301014</v>
      </c>
    </row>
    <row r="88" spans="1:6" x14ac:dyDescent="0.3">
      <c r="A88" s="5">
        <v>3980</v>
      </c>
      <c r="B88" t="s">
        <v>1070</v>
      </c>
      <c r="C88" t="s">
        <v>1072</v>
      </c>
      <c r="D88" s="5">
        <v>0.3125</v>
      </c>
      <c r="E88" s="7">
        <f t="shared" si="6"/>
        <v>1.6426907060214841E-6</v>
      </c>
      <c r="F88" s="7">
        <f t="shared" si="7"/>
        <v>0.99994603761030798</v>
      </c>
    </row>
    <row r="89" spans="1:6" x14ac:dyDescent="0.3">
      <c r="A89" s="5">
        <v>3991</v>
      </c>
      <c r="B89" t="s">
        <v>1070</v>
      </c>
      <c r="C89" t="s">
        <v>1072</v>
      </c>
      <c r="D89" s="5">
        <v>0.3125</v>
      </c>
      <c r="E89" s="7">
        <f t="shared" si="6"/>
        <v>1.6426907060214841E-6</v>
      </c>
      <c r="F89" s="7">
        <f t="shared" si="7"/>
        <v>0.99994439491960196</v>
      </c>
    </row>
    <row r="90" spans="1:6" x14ac:dyDescent="0.3">
      <c r="A90" s="5">
        <v>722</v>
      </c>
      <c r="B90" t="s">
        <v>1070</v>
      </c>
      <c r="C90" t="s">
        <v>1072</v>
      </c>
      <c r="D90" s="5">
        <v>0.328125</v>
      </c>
      <c r="E90" s="7">
        <f t="shared" si="6"/>
        <v>1.7248252413225582E-6</v>
      </c>
      <c r="F90" s="7">
        <f t="shared" si="7"/>
        <v>0.99994275222889595</v>
      </c>
    </row>
    <row r="91" spans="1:6" x14ac:dyDescent="0.3">
      <c r="A91" s="5">
        <v>725</v>
      </c>
      <c r="B91" t="s">
        <v>1070</v>
      </c>
      <c r="C91" t="s">
        <v>1072</v>
      </c>
      <c r="D91" s="5">
        <v>0.328125</v>
      </c>
      <c r="E91" s="7">
        <f t="shared" si="6"/>
        <v>1.7248252413225582E-6</v>
      </c>
      <c r="F91" s="7">
        <f t="shared" si="7"/>
        <v>0.99994102740365465</v>
      </c>
    </row>
    <row r="92" spans="1:6" x14ac:dyDescent="0.3">
      <c r="A92" s="5">
        <v>595</v>
      </c>
      <c r="B92" t="s">
        <v>1070</v>
      </c>
      <c r="C92" t="s">
        <v>1073</v>
      </c>
      <c r="D92" s="5">
        <v>0.328125</v>
      </c>
      <c r="E92" s="7">
        <f t="shared" si="6"/>
        <v>1.7248252413225582E-6</v>
      </c>
      <c r="F92" s="7">
        <f t="shared" si="7"/>
        <v>0.99993930257841335</v>
      </c>
    </row>
    <row r="93" spans="1:6" x14ac:dyDescent="0.3">
      <c r="A93" s="5">
        <v>721</v>
      </c>
      <c r="B93" t="s">
        <v>1070</v>
      </c>
      <c r="C93" t="s">
        <v>1072</v>
      </c>
      <c r="D93" s="5">
        <v>0.34375</v>
      </c>
      <c r="E93" s="7">
        <f t="shared" si="6"/>
        <v>1.8069597766236325E-6</v>
      </c>
      <c r="F93" s="7">
        <f t="shared" si="7"/>
        <v>0.99993757775317205</v>
      </c>
    </row>
    <row r="94" spans="1:6" x14ac:dyDescent="0.3">
      <c r="A94" s="5">
        <v>724</v>
      </c>
      <c r="B94" t="s">
        <v>1070</v>
      </c>
      <c r="C94" t="s">
        <v>1072</v>
      </c>
      <c r="D94" s="5">
        <v>0.34375</v>
      </c>
      <c r="E94" s="7">
        <f t="shared" si="6"/>
        <v>1.8069597766236325E-6</v>
      </c>
      <c r="F94" s="7">
        <f t="shared" si="7"/>
        <v>0.99993577079339546</v>
      </c>
    </row>
    <row r="95" spans="1:6" x14ac:dyDescent="0.3">
      <c r="A95" s="5">
        <v>20</v>
      </c>
      <c r="B95" t="s">
        <v>1070</v>
      </c>
      <c r="C95" t="s">
        <v>1071</v>
      </c>
      <c r="D95" s="5">
        <v>0.390625</v>
      </c>
      <c r="E95" s="7">
        <f t="shared" si="6"/>
        <v>2.053363382526855E-6</v>
      </c>
      <c r="F95" s="7">
        <f t="shared" si="7"/>
        <v>0.99993396383361888</v>
      </c>
    </row>
    <row r="96" spans="1:6" x14ac:dyDescent="0.3">
      <c r="A96" s="5">
        <v>420</v>
      </c>
      <c r="B96" t="s">
        <v>1070</v>
      </c>
      <c r="C96" t="s">
        <v>1076</v>
      </c>
      <c r="D96" s="5">
        <v>0.390625</v>
      </c>
      <c r="E96" s="7">
        <f t="shared" si="6"/>
        <v>2.053363382526855E-6</v>
      </c>
      <c r="F96" s="7">
        <f t="shared" si="7"/>
        <v>0.99993191047023633</v>
      </c>
    </row>
    <row r="97" spans="1:6" x14ac:dyDescent="0.3">
      <c r="A97" s="5">
        <v>423</v>
      </c>
      <c r="B97" t="s">
        <v>1070</v>
      </c>
      <c r="C97" t="s">
        <v>1076</v>
      </c>
      <c r="D97" s="5">
        <v>0.390625</v>
      </c>
      <c r="E97" s="7">
        <f t="shared" si="6"/>
        <v>2.053363382526855E-6</v>
      </c>
      <c r="F97" s="7">
        <f t="shared" si="7"/>
        <v>0.99992985710685378</v>
      </c>
    </row>
    <row r="98" spans="1:6" x14ac:dyDescent="0.3">
      <c r="A98" s="5">
        <v>706</v>
      </c>
      <c r="B98" t="s">
        <v>1070</v>
      </c>
      <c r="C98" t="s">
        <v>1073</v>
      </c>
      <c r="D98" s="5">
        <v>0.390625</v>
      </c>
      <c r="E98" s="7">
        <f t="shared" si="6"/>
        <v>2.053363382526855E-6</v>
      </c>
      <c r="F98" s="7">
        <f t="shared" si="7"/>
        <v>0.99992780374347123</v>
      </c>
    </row>
    <row r="99" spans="1:6" x14ac:dyDescent="0.3">
      <c r="A99" s="5">
        <v>199</v>
      </c>
      <c r="B99" t="s">
        <v>1070</v>
      </c>
      <c r="C99" t="s">
        <v>1071</v>
      </c>
      <c r="D99" s="5">
        <v>0.40625</v>
      </c>
      <c r="E99" s="7">
        <f t="shared" si="6"/>
        <v>2.1354979178279291E-6</v>
      </c>
      <c r="F99" s="7">
        <f t="shared" si="7"/>
        <v>0.99992575038008868</v>
      </c>
    </row>
    <row r="100" spans="1:6" x14ac:dyDescent="0.3">
      <c r="A100" s="5">
        <v>202</v>
      </c>
      <c r="B100" t="s">
        <v>1070</v>
      </c>
      <c r="C100" t="s">
        <v>1076</v>
      </c>
      <c r="D100" s="5">
        <v>0.40625</v>
      </c>
      <c r="E100" s="7">
        <f t="shared" si="6"/>
        <v>2.1354979178279291E-6</v>
      </c>
      <c r="F100" s="7">
        <f t="shared" si="7"/>
        <v>0.99992361488217085</v>
      </c>
    </row>
    <row r="101" spans="1:6" x14ac:dyDescent="0.3">
      <c r="A101" s="5">
        <v>208</v>
      </c>
      <c r="B101" t="s">
        <v>1070</v>
      </c>
      <c r="C101" t="s">
        <v>1076</v>
      </c>
      <c r="D101" s="5">
        <v>0.40625</v>
      </c>
      <c r="E101" s="7">
        <f t="shared" si="6"/>
        <v>2.1354979178279291E-6</v>
      </c>
      <c r="F101" s="7">
        <f t="shared" si="7"/>
        <v>0.99992147938425302</v>
      </c>
    </row>
    <row r="102" spans="1:6" x14ac:dyDescent="0.3">
      <c r="A102" s="5">
        <v>214</v>
      </c>
      <c r="B102" t="s">
        <v>1070</v>
      </c>
      <c r="C102" t="s">
        <v>1076</v>
      </c>
      <c r="D102" s="5">
        <v>0.40625</v>
      </c>
      <c r="E102" s="7">
        <f t="shared" si="6"/>
        <v>2.1354979178279291E-6</v>
      </c>
      <c r="F102" s="7">
        <f t="shared" si="7"/>
        <v>0.99991934388633519</v>
      </c>
    </row>
    <row r="103" spans="1:6" x14ac:dyDescent="0.3">
      <c r="A103" s="5">
        <v>709</v>
      </c>
      <c r="B103" t="s">
        <v>1070</v>
      </c>
      <c r="C103" t="s">
        <v>1073</v>
      </c>
      <c r="D103" s="5">
        <v>0.421875</v>
      </c>
      <c r="E103" s="7">
        <f t="shared" si="6"/>
        <v>2.2176324531290036E-6</v>
      </c>
      <c r="F103" s="7">
        <f t="shared" si="7"/>
        <v>0.99991720838841736</v>
      </c>
    </row>
    <row r="104" spans="1:6" x14ac:dyDescent="0.3">
      <c r="A104" s="5">
        <v>4381</v>
      </c>
      <c r="B104" t="s">
        <v>1070</v>
      </c>
      <c r="C104" t="s">
        <v>1072</v>
      </c>
      <c r="D104" s="5">
        <v>0.4375</v>
      </c>
      <c r="E104" s="7">
        <f t="shared" si="6"/>
        <v>2.2997669884300777E-6</v>
      </c>
      <c r="F104" s="7">
        <f t="shared" si="7"/>
        <v>0.99991499075596424</v>
      </c>
    </row>
    <row r="105" spans="1:6" x14ac:dyDescent="0.3">
      <c r="A105" s="5">
        <v>1829</v>
      </c>
      <c r="B105" t="s">
        <v>1070</v>
      </c>
      <c r="C105" t="s">
        <v>1072</v>
      </c>
      <c r="D105" s="5">
        <v>0.46875</v>
      </c>
      <c r="E105" s="7">
        <f t="shared" si="6"/>
        <v>2.4640360590322259E-6</v>
      </c>
      <c r="F105" s="7">
        <f t="shared" si="7"/>
        <v>0.99991269098897584</v>
      </c>
    </row>
    <row r="106" spans="1:6" x14ac:dyDescent="0.3">
      <c r="A106" s="5">
        <v>2779</v>
      </c>
      <c r="B106" t="s">
        <v>1070</v>
      </c>
      <c r="C106" t="s">
        <v>1072</v>
      </c>
      <c r="D106" s="5">
        <v>0.46875</v>
      </c>
      <c r="E106" s="7">
        <f t="shared" si="6"/>
        <v>2.4640360590322259E-6</v>
      </c>
      <c r="F106" s="7">
        <f t="shared" si="7"/>
        <v>0.99991022695291676</v>
      </c>
    </row>
    <row r="107" spans="1:6" x14ac:dyDescent="0.3">
      <c r="A107" s="5">
        <v>4278</v>
      </c>
      <c r="B107" t="s">
        <v>1070</v>
      </c>
      <c r="C107" t="s">
        <v>1072</v>
      </c>
      <c r="D107" s="5">
        <v>0.46875</v>
      </c>
      <c r="E107" s="7">
        <f t="shared" si="6"/>
        <v>2.4640360590322259E-6</v>
      </c>
      <c r="F107" s="7">
        <f t="shared" si="7"/>
        <v>0.99990776291685768</v>
      </c>
    </row>
    <row r="108" spans="1:6" x14ac:dyDescent="0.3">
      <c r="A108" s="5">
        <v>559</v>
      </c>
      <c r="B108" t="s">
        <v>1070</v>
      </c>
      <c r="C108" t="s">
        <v>1073</v>
      </c>
      <c r="D108" s="5">
        <v>0.46875</v>
      </c>
      <c r="E108" s="7">
        <f t="shared" si="6"/>
        <v>2.4640360590322259E-6</v>
      </c>
      <c r="F108" s="7">
        <f t="shared" si="7"/>
        <v>0.9999052988807986</v>
      </c>
    </row>
    <row r="109" spans="1:6" x14ac:dyDescent="0.3">
      <c r="A109" s="5">
        <v>597</v>
      </c>
      <c r="B109" t="s">
        <v>1070</v>
      </c>
      <c r="C109" t="s">
        <v>1073</v>
      </c>
      <c r="D109" s="5">
        <v>0.53125</v>
      </c>
      <c r="E109" s="7">
        <f t="shared" si="6"/>
        <v>2.7925742002365227E-6</v>
      </c>
      <c r="F109" s="7">
        <f t="shared" si="7"/>
        <v>0.99990283484473952</v>
      </c>
    </row>
    <row r="110" spans="1:6" x14ac:dyDescent="0.3">
      <c r="A110" s="5">
        <v>366</v>
      </c>
      <c r="B110" t="s">
        <v>1070</v>
      </c>
      <c r="C110" t="s">
        <v>1076</v>
      </c>
      <c r="D110" s="5">
        <v>0.5625</v>
      </c>
      <c r="E110" s="7">
        <f t="shared" si="6"/>
        <v>2.9568432708386713E-6</v>
      </c>
      <c r="F110" s="7">
        <f t="shared" si="7"/>
        <v>0.9999000422705393</v>
      </c>
    </row>
    <row r="111" spans="1:6" x14ac:dyDescent="0.3">
      <c r="A111" s="5">
        <v>708</v>
      </c>
      <c r="B111" t="s">
        <v>1070</v>
      </c>
      <c r="C111" t="s">
        <v>1073</v>
      </c>
      <c r="D111" s="5">
        <v>0.578125</v>
      </c>
      <c r="E111" s="7">
        <f t="shared" si="6"/>
        <v>3.0389778061397454E-6</v>
      </c>
      <c r="F111" s="7">
        <f t="shared" si="7"/>
        <v>0.99989708542726852</v>
      </c>
    </row>
    <row r="112" spans="1:6" x14ac:dyDescent="0.3">
      <c r="A112" s="5">
        <v>570</v>
      </c>
      <c r="B112" t="s">
        <v>1070</v>
      </c>
      <c r="C112" t="s">
        <v>1073</v>
      </c>
      <c r="D112" s="5">
        <v>0.609375</v>
      </c>
      <c r="E112" s="7">
        <f t="shared" si="6"/>
        <v>3.203246876741894E-6</v>
      </c>
      <c r="F112" s="7">
        <f t="shared" si="7"/>
        <v>0.99989404644946234</v>
      </c>
    </row>
    <row r="113" spans="1:6" x14ac:dyDescent="0.3">
      <c r="A113" s="5">
        <v>571</v>
      </c>
      <c r="B113" t="s">
        <v>1070</v>
      </c>
      <c r="C113" t="s">
        <v>1073</v>
      </c>
      <c r="D113" s="5">
        <v>0.609375</v>
      </c>
      <c r="E113" s="7">
        <f t="shared" si="6"/>
        <v>3.203246876741894E-6</v>
      </c>
      <c r="F113" s="7">
        <f t="shared" si="7"/>
        <v>0.99989084320258559</v>
      </c>
    </row>
    <row r="114" spans="1:6" x14ac:dyDescent="0.3">
      <c r="A114" s="5">
        <v>574</v>
      </c>
      <c r="B114" t="s">
        <v>1070</v>
      </c>
      <c r="C114" t="s">
        <v>1073</v>
      </c>
      <c r="D114" s="5">
        <v>0.609375</v>
      </c>
      <c r="E114" s="7">
        <f t="shared" si="6"/>
        <v>3.203246876741894E-6</v>
      </c>
      <c r="F114" s="7">
        <f t="shared" si="7"/>
        <v>0.99988763995570884</v>
      </c>
    </row>
    <row r="115" spans="1:6" x14ac:dyDescent="0.3">
      <c r="A115" s="5">
        <v>4163</v>
      </c>
      <c r="B115" t="s">
        <v>1070</v>
      </c>
      <c r="C115" t="s">
        <v>1072</v>
      </c>
      <c r="D115" s="5">
        <v>0.625</v>
      </c>
      <c r="E115" s="7">
        <f t="shared" si="6"/>
        <v>3.2853814120429681E-6</v>
      </c>
      <c r="F115" s="7">
        <f t="shared" si="7"/>
        <v>0.99988443670883209</v>
      </c>
    </row>
    <row r="116" spans="1:6" x14ac:dyDescent="0.3">
      <c r="A116" s="5">
        <v>4164</v>
      </c>
      <c r="B116" t="s">
        <v>1070</v>
      </c>
      <c r="C116" t="s">
        <v>1072</v>
      </c>
      <c r="D116" s="5">
        <v>0.625</v>
      </c>
      <c r="E116" s="7">
        <f t="shared" si="6"/>
        <v>3.2853814120429681E-6</v>
      </c>
      <c r="F116" s="7">
        <f t="shared" si="7"/>
        <v>0.99988115132742006</v>
      </c>
    </row>
    <row r="117" spans="1:6" x14ac:dyDescent="0.3">
      <c r="A117" s="5">
        <v>4165</v>
      </c>
      <c r="B117" t="s">
        <v>1070</v>
      </c>
      <c r="C117" t="s">
        <v>1072</v>
      </c>
      <c r="D117" s="5">
        <v>0.625</v>
      </c>
      <c r="E117" s="7">
        <f t="shared" si="6"/>
        <v>3.2853814120429681E-6</v>
      </c>
      <c r="F117" s="7">
        <f t="shared" si="7"/>
        <v>0.99987786594600803</v>
      </c>
    </row>
    <row r="118" spans="1:6" x14ac:dyDescent="0.3">
      <c r="A118" s="5">
        <v>4166</v>
      </c>
      <c r="B118" t="s">
        <v>1070</v>
      </c>
      <c r="C118" t="s">
        <v>1072</v>
      </c>
      <c r="D118" s="5">
        <v>0.625</v>
      </c>
      <c r="E118" s="7">
        <f t="shared" si="6"/>
        <v>3.2853814120429681E-6</v>
      </c>
      <c r="F118" s="7">
        <f t="shared" si="7"/>
        <v>0.99987458056459599</v>
      </c>
    </row>
    <row r="119" spans="1:6" x14ac:dyDescent="0.3">
      <c r="A119" s="5">
        <v>4167</v>
      </c>
      <c r="B119" t="s">
        <v>1070</v>
      </c>
      <c r="C119" t="s">
        <v>1072</v>
      </c>
      <c r="D119" s="5">
        <v>0.625</v>
      </c>
      <c r="E119" s="7">
        <f t="shared" si="6"/>
        <v>3.2853814120429681E-6</v>
      </c>
      <c r="F119" s="7">
        <f t="shared" si="7"/>
        <v>0.99987129518318396</v>
      </c>
    </row>
    <row r="120" spans="1:6" x14ac:dyDescent="0.3">
      <c r="A120" s="5">
        <v>4172</v>
      </c>
      <c r="B120" t="s">
        <v>1070</v>
      </c>
      <c r="C120" t="s">
        <v>1072</v>
      </c>
      <c r="D120" s="5">
        <v>0.625</v>
      </c>
      <c r="E120" s="7">
        <f t="shared" si="6"/>
        <v>3.2853814120429681E-6</v>
      </c>
      <c r="F120" s="7">
        <f t="shared" si="7"/>
        <v>0.99986800980177193</v>
      </c>
    </row>
    <row r="121" spans="1:6" x14ac:dyDescent="0.3">
      <c r="A121" s="5">
        <v>4173</v>
      </c>
      <c r="B121" t="s">
        <v>1070</v>
      </c>
      <c r="C121" t="s">
        <v>1072</v>
      </c>
      <c r="D121" s="5">
        <v>0.625</v>
      </c>
      <c r="E121" s="7">
        <f t="shared" si="6"/>
        <v>3.2853814120429681E-6</v>
      </c>
      <c r="F121" s="7">
        <f t="shared" si="7"/>
        <v>0.9998647244203599</v>
      </c>
    </row>
    <row r="122" spans="1:6" x14ac:dyDescent="0.3">
      <c r="A122" s="5">
        <v>4175</v>
      </c>
      <c r="B122" t="s">
        <v>1070</v>
      </c>
      <c r="C122" t="s">
        <v>1072</v>
      </c>
      <c r="D122" s="5">
        <v>0.625</v>
      </c>
      <c r="E122" s="7">
        <f t="shared" si="6"/>
        <v>3.2853814120429681E-6</v>
      </c>
      <c r="F122" s="7">
        <f t="shared" si="7"/>
        <v>0.99986143903894786</v>
      </c>
    </row>
    <row r="123" spans="1:6" x14ac:dyDescent="0.3">
      <c r="A123" s="5">
        <v>4176</v>
      </c>
      <c r="B123" t="s">
        <v>1070</v>
      </c>
      <c r="C123" t="s">
        <v>1072</v>
      </c>
      <c r="D123" s="5">
        <v>0.625</v>
      </c>
      <c r="E123" s="7">
        <f t="shared" si="6"/>
        <v>3.2853814120429681E-6</v>
      </c>
      <c r="F123" s="7">
        <f t="shared" si="7"/>
        <v>0.99985815365753583</v>
      </c>
    </row>
    <row r="124" spans="1:6" x14ac:dyDescent="0.3">
      <c r="A124" s="5">
        <v>4181</v>
      </c>
      <c r="B124" t="s">
        <v>1070</v>
      </c>
      <c r="C124" t="s">
        <v>1072</v>
      </c>
      <c r="D124" s="5">
        <v>0.625</v>
      </c>
      <c r="E124" s="7">
        <f t="shared" si="6"/>
        <v>3.2853814120429681E-6</v>
      </c>
      <c r="F124" s="7">
        <f t="shared" si="7"/>
        <v>0.9998548682761238</v>
      </c>
    </row>
    <row r="125" spans="1:6" x14ac:dyDescent="0.3">
      <c r="A125" s="5">
        <v>198</v>
      </c>
      <c r="B125" t="s">
        <v>1070</v>
      </c>
      <c r="C125" t="s">
        <v>1076</v>
      </c>
      <c r="D125" s="5">
        <v>0.640625</v>
      </c>
      <c r="E125" s="7">
        <f t="shared" si="6"/>
        <v>3.3675159473440422E-6</v>
      </c>
      <c r="F125" s="7">
        <f t="shared" si="7"/>
        <v>0.99985158289471177</v>
      </c>
    </row>
    <row r="126" spans="1:6" x14ac:dyDescent="0.3">
      <c r="A126" s="5">
        <v>203</v>
      </c>
      <c r="B126" t="s">
        <v>1070</v>
      </c>
      <c r="C126" t="s">
        <v>1076</v>
      </c>
      <c r="D126" s="5">
        <v>0.640625</v>
      </c>
      <c r="E126" s="7">
        <f t="shared" si="6"/>
        <v>3.3675159473440422E-6</v>
      </c>
      <c r="F126" s="7">
        <f t="shared" si="7"/>
        <v>0.99984821537876445</v>
      </c>
    </row>
    <row r="127" spans="1:6" x14ac:dyDescent="0.3">
      <c r="A127" s="5">
        <v>209</v>
      </c>
      <c r="B127" t="s">
        <v>1070</v>
      </c>
      <c r="C127" t="s">
        <v>1076</v>
      </c>
      <c r="D127" s="5">
        <v>0.640625</v>
      </c>
      <c r="E127" s="7">
        <f t="shared" si="6"/>
        <v>3.3675159473440422E-6</v>
      </c>
      <c r="F127" s="7">
        <f t="shared" si="7"/>
        <v>0.99984484786281713</v>
      </c>
    </row>
    <row r="128" spans="1:6" x14ac:dyDescent="0.3">
      <c r="A128" s="5">
        <v>215</v>
      </c>
      <c r="B128" t="s">
        <v>1070</v>
      </c>
      <c r="C128" t="s">
        <v>1076</v>
      </c>
      <c r="D128" s="5">
        <v>0.640625</v>
      </c>
      <c r="E128" s="7">
        <f t="shared" si="6"/>
        <v>3.3675159473440422E-6</v>
      </c>
      <c r="F128" s="7">
        <f t="shared" si="7"/>
        <v>0.99984148034686982</v>
      </c>
    </row>
    <row r="129" spans="1:6" x14ac:dyDescent="0.3">
      <c r="A129" s="5">
        <v>204</v>
      </c>
      <c r="B129" t="s">
        <v>1070</v>
      </c>
      <c r="C129" t="s">
        <v>1076</v>
      </c>
      <c r="D129" s="5">
        <v>0.6875</v>
      </c>
      <c r="E129" s="7">
        <f t="shared" si="6"/>
        <v>3.6139195532472649E-6</v>
      </c>
      <c r="F129" s="7">
        <f t="shared" si="7"/>
        <v>0.9998381128309225</v>
      </c>
    </row>
    <row r="130" spans="1:6" x14ac:dyDescent="0.3">
      <c r="A130" s="5">
        <v>210</v>
      </c>
      <c r="B130" t="s">
        <v>1070</v>
      </c>
      <c r="C130" t="s">
        <v>1076</v>
      </c>
      <c r="D130" s="5">
        <v>0.6875</v>
      </c>
      <c r="E130" s="7">
        <f t="shared" si="6"/>
        <v>3.6139195532472649E-6</v>
      </c>
      <c r="F130" s="7">
        <f t="shared" si="7"/>
        <v>0.99983449891136922</v>
      </c>
    </row>
    <row r="131" spans="1:6" x14ac:dyDescent="0.3">
      <c r="A131" s="5">
        <v>193</v>
      </c>
      <c r="B131" t="s">
        <v>1070</v>
      </c>
      <c r="C131" t="s">
        <v>1076</v>
      </c>
      <c r="D131" s="5">
        <v>0.703125</v>
      </c>
      <c r="E131" s="7">
        <f t="shared" si="6"/>
        <v>3.696054088548339E-6</v>
      </c>
      <c r="F131" s="7">
        <f t="shared" si="7"/>
        <v>0.99983088499181594</v>
      </c>
    </row>
    <row r="132" spans="1:6" x14ac:dyDescent="0.3">
      <c r="A132" s="5">
        <v>222</v>
      </c>
      <c r="B132" t="s">
        <v>1070</v>
      </c>
      <c r="C132" t="s">
        <v>1076</v>
      </c>
      <c r="D132" s="5">
        <v>0.703125</v>
      </c>
      <c r="E132" s="7">
        <f t="shared" si="6"/>
        <v>3.696054088548339E-6</v>
      </c>
      <c r="F132" s="7">
        <f t="shared" si="7"/>
        <v>0.99982718893772737</v>
      </c>
    </row>
    <row r="133" spans="1:6" x14ac:dyDescent="0.3">
      <c r="A133" s="5">
        <v>223</v>
      </c>
      <c r="B133" t="s">
        <v>1070</v>
      </c>
      <c r="C133" t="s">
        <v>1076</v>
      </c>
      <c r="D133" s="5">
        <v>0.703125</v>
      </c>
      <c r="E133" s="7">
        <f t="shared" si="6"/>
        <v>3.696054088548339E-6</v>
      </c>
      <c r="F133" s="7">
        <f t="shared" si="7"/>
        <v>0.99982349288363881</v>
      </c>
    </row>
    <row r="134" spans="1:6" x14ac:dyDescent="0.3">
      <c r="A134" s="5">
        <v>225</v>
      </c>
      <c r="B134" t="s">
        <v>1070</v>
      </c>
      <c r="C134" t="s">
        <v>1076</v>
      </c>
      <c r="D134" s="5">
        <v>0.703125</v>
      </c>
      <c r="E134" s="7">
        <f t="shared" si="6"/>
        <v>3.696054088548339E-6</v>
      </c>
      <c r="F134" s="7">
        <f t="shared" si="7"/>
        <v>0.99981979682955024</v>
      </c>
    </row>
    <row r="135" spans="1:6" x14ac:dyDescent="0.3">
      <c r="A135" s="5">
        <v>1968</v>
      </c>
      <c r="B135" t="s">
        <v>1070</v>
      </c>
      <c r="C135" t="s">
        <v>1072</v>
      </c>
      <c r="D135" s="5">
        <v>0.703125</v>
      </c>
      <c r="E135" s="7">
        <f t="shared" ref="E135:E198" si="8">+D135/$D$1</f>
        <v>3.696054088548339E-6</v>
      </c>
      <c r="F135" s="7">
        <f t="shared" ref="F135:F198" si="9">+F136+E135</f>
        <v>0.99981610077546168</v>
      </c>
    </row>
    <row r="136" spans="1:6" x14ac:dyDescent="0.3">
      <c r="A136" s="5">
        <v>1969</v>
      </c>
      <c r="B136" t="s">
        <v>1070</v>
      </c>
      <c r="C136" t="s">
        <v>1072</v>
      </c>
      <c r="D136" s="5">
        <v>0.703125</v>
      </c>
      <c r="E136" s="7">
        <f t="shared" si="8"/>
        <v>3.696054088548339E-6</v>
      </c>
      <c r="F136" s="7">
        <f t="shared" si="9"/>
        <v>0.99981240472137312</v>
      </c>
    </row>
    <row r="137" spans="1:6" x14ac:dyDescent="0.3">
      <c r="A137" s="5">
        <v>216</v>
      </c>
      <c r="B137" t="s">
        <v>1070</v>
      </c>
      <c r="C137" t="s">
        <v>1076</v>
      </c>
      <c r="D137" s="5">
        <v>0.71875</v>
      </c>
      <c r="E137" s="7">
        <f t="shared" si="8"/>
        <v>3.7781886238494131E-6</v>
      </c>
      <c r="F137" s="7">
        <f t="shared" si="9"/>
        <v>0.99980870866728455</v>
      </c>
    </row>
    <row r="138" spans="1:6" x14ac:dyDescent="0.3">
      <c r="A138" s="5">
        <v>917</v>
      </c>
      <c r="B138" t="s">
        <v>1070</v>
      </c>
      <c r="C138" t="s">
        <v>1072</v>
      </c>
      <c r="D138" s="5">
        <v>0.71875</v>
      </c>
      <c r="E138" s="7">
        <f t="shared" si="8"/>
        <v>3.7781886238494131E-6</v>
      </c>
      <c r="F138" s="7">
        <f t="shared" si="9"/>
        <v>0.9998049304786607</v>
      </c>
    </row>
    <row r="139" spans="1:6" x14ac:dyDescent="0.3">
      <c r="A139" s="5">
        <v>4376</v>
      </c>
      <c r="B139" t="s">
        <v>1070</v>
      </c>
      <c r="C139" t="s">
        <v>1072</v>
      </c>
      <c r="D139" s="5">
        <v>0.734375</v>
      </c>
      <c r="E139" s="7">
        <f t="shared" si="8"/>
        <v>3.8603231591504872E-6</v>
      </c>
      <c r="F139" s="7">
        <f t="shared" si="9"/>
        <v>0.99980115229003685</v>
      </c>
    </row>
    <row r="140" spans="1:6" x14ac:dyDescent="0.3">
      <c r="A140" s="5">
        <v>705</v>
      </c>
      <c r="B140" t="s">
        <v>1070</v>
      </c>
      <c r="C140" t="s">
        <v>1073</v>
      </c>
      <c r="D140" s="5">
        <v>0.734375</v>
      </c>
      <c r="E140" s="7">
        <f t="shared" si="8"/>
        <v>3.8603231591504872E-6</v>
      </c>
      <c r="F140" s="7">
        <f t="shared" si="9"/>
        <v>0.99979729196687772</v>
      </c>
    </row>
    <row r="141" spans="1:6" x14ac:dyDescent="0.3">
      <c r="A141" s="5">
        <v>1491</v>
      </c>
      <c r="B141" t="s">
        <v>1070</v>
      </c>
      <c r="C141" t="s">
        <v>1072</v>
      </c>
      <c r="D141" s="5">
        <v>0.78125</v>
      </c>
      <c r="E141" s="7">
        <f t="shared" si="8"/>
        <v>4.1067267650537099E-6</v>
      </c>
      <c r="F141" s="7">
        <f t="shared" si="9"/>
        <v>0.99979343164371859</v>
      </c>
    </row>
    <row r="142" spans="1:6" x14ac:dyDescent="0.3">
      <c r="A142" s="5">
        <v>2753</v>
      </c>
      <c r="B142" t="s">
        <v>1070</v>
      </c>
      <c r="C142" t="s">
        <v>1072</v>
      </c>
      <c r="D142" s="5">
        <v>0.78125</v>
      </c>
      <c r="E142" s="7">
        <f t="shared" si="8"/>
        <v>4.1067267650537099E-6</v>
      </c>
      <c r="F142" s="7">
        <f t="shared" si="9"/>
        <v>0.99978932491695349</v>
      </c>
    </row>
    <row r="143" spans="1:6" x14ac:dyDescent="0.3">
      <c r="A143" s="5">
        <v>2788</v>
      </c>
      <c r="B143" t="s">
        <v>1070</v>
      </c>
      <c r="C143" t="s">
        <v>1072</v>
      </c>
      <c r="D143" s="5">
        <v>0.78125</v>
      </c>
      <c r="E143" s="7">
        <f t="shared" si="8"/>
        <v>4.1067267650537099E-6</v>
      </c>
      <c r="F143" s="7">
        <f t="shared" si="9"/>
        <v>0.9997852181901884</v>
      </c>
    </row>
    <row r="144" spans="1:6" x14ac:dyDescent="0.3">
      <c r="A144" s="5">
        <v>4201</v>
      </c>
      <c r="B144" t="s">
        <v>1070</v>
      </c>
      <c r="C144" t="s">
        <v>1072</v>
      </c>
      <c r="D144" s="5">
        <v>0.78125</v>
      </c>
      <c r="E144" s="7">
        <f t="shared" si="8"/>
        <v>4.1067267650537099E-6</v>
      </c>
      <c r="F144" s="7">
        <f t="shared" si="9"/>
        <v>0.9997811114634233</v>
      </c>
    </row>
    <row r="145" spans="1:6" x14ac:dyDescent="0.3">
      <c r="A145" s="5">
        <v>730</v>
      </c>
      <c r="B145" t="s">
        <v>1070</v>
      </c>
      <c r="C145" t="s">
        <v>1075</v>
      </c>
      <c r="D145" s="5">
        <v>0.78125</v>
      </c>
      <c r="E145" s="7">
        <f t="shared" si="8"/>
        <v>4.1067267650537099E-6</v>
      </c>
      <c r="F145" s="7">
        <f t="shared" si="9"/>
        <v>0.9997770047366582</v>
      </c>
    </row>
    <row r="146" spans="1:6" x14ac:dyDescent="0.3">
      <c r="A146" s="5">
        <v>593</v>
      </c>
      <c r="B146" t="s">
        <v>1070</v>
      </c>
      <c r="C146" t="s">
        <v>1073</v>
      </c>
      <c r="D146" s="5">
        <v>0.875</v>
      </c>
      <c r="E146" s="7">
        <f t="shared" si="8"/>
        <v>4.5995339768601554E-6</v>
      </c>
      <c r="F146" s="7">
        <f t="shared" si="9"/>
        <v>0.99977289800989311</v>
      </c>
    </row>
    <row r="147" spans="1:6" x14ac:dyDescent="0.3">
      <c r="A147" s="5">
        <v>139</v>
      </c>
      <c r="B147" t="s">
        <v>1070</v>
      </c>
      <c r="C147" t="s">
        <v>1071</v>
      </c>
      <c r="D147" s="5">
        <v>0.9375</v>
      </c>
      <c r="E147" s="7">
        <f t="shared" si="8"/>
        <v>4.9280721180644518E-6</v>
      </c>
      <c r="F147" s="7">
        <f t="shared" si="9"/>
        <v>0.9997682984759162</v>
      </c>
    </row>
    <row r="148" spans="1:6" x14ac:dyDescent="0.3">
      <c r="A148" s="5">
        <v>135</v>
      </c>
      <c r="B148" t="s">
        <v>1070</v>
      </c>
      <c r="C148" t="s">
        <v>1076</v>
      </c>
      <c r="D148" s="5">
        <v>0.9375</v>
      </c>
      <c r="E148" s="7">
        <f t="shared" si="8"/>
        <v>4.9280721180644518E-6</v>
      </c>
      <c r="F148" s="7">
        <f t="shared" si="9"/>
        <v>0.99976337040379815</v>
      </c>
    </row>
    <row r="149" spans="1:6" x14ac:dyDescent="0.3">
      <c r="A149" s="5">
        <v>1487</v>
      </c>
      <c r="B149" t="s">
        <v>1070</v>
      </c>
      <c r="C149" t="s">
        <v>1072</v>
      </c>
      <c r="D149" s="5">
        <v>0.9375</v>
      </c>
      <c r="E149" s="7">
        <f t="shared" si="8"/>
        <v>4.9280721180644518E-6</v>
      </c>
      <c r="F149" s="7">
        <f t="shared" si="9"/>
        <v>0.9997584423316801</v>
      </c>
    </row>
    <row r="150" spans="1:6" x14ac:dyDescent="0.3">
      <c r="A150" s="5">
        <v>1802</v>
      </c>
      <c r="B150" t="s">
        <v>1070</v>
      </c>
      <c r="C150" t="s">
        <v>1072</v>
      </c>
      <c r="D150" s="5">
        <v>0.9375</v>
      </c>
      <c r="E150" s="7">
        <f t="shared" si="8"/>
        <v>4.9280721180644518E-6</v>
      </c>
      <c r="F150" s="7">
        <f t="shared" si="9"/>
        <v>0.99975351425956205</v>
      </c>
    </row>
    <row r="151" spans="1:6" x14ac:dyDescent="0.3">
      <c r="A151" s="5">
        <v>601</v>
      </c>
      <c r="B151" t="s">
        <v>1070</v>
      </c>
      <c r="C151" t="s">
        <v>1073</v>
      </c>
      <c r="D151" s="5">
        <v>0.984375</v>
      </c>
      <c r="E151" s="7">
        <f t="shared" si="8"/>
        <v>5.1744757239676745E-6</v>
      </c>
      <c r="F151" s="7">
        <f t="shared" si="9"/>
        <v>0.999748586187444</v>
      </c>
    </row>
    <row r="152" spans="1:6" x14ac:dyDescent="0.3">
      <c r="A152" s="5">
        <v>590</v>
      </c>
      <c r="B152" t="s">
        <v>1070</v>
      </c>
      <c r="C152" t="s">
        <v>1073</v>
      </c>
      <c r="D152" s="5">
        <v>1</v>
      </c>
      <c r="E152" s="7">
        <f t="shared" si="8"/>
        <v>5.256610259268749E-6</v>
      </c>
      <c r="F152" s="7">
        <f t="shared" si="9"/>
        <v>0.99974341171171999</v>
      </c>
    </row>
    <row r="153" spans="1:6" x14ac:dyDescent="0.3">
      <c r="A153" s="5">
        <v>520</v>
      </c>
      <c r="B153" t="s">
        <v>1070</v>
      </c>
      <c r="C153" t="s">
        <v>1073</v>
      </c>
      <c r="D153" s="5">
        <v>1.03125</v>
      </c>
      <c r="E153" s="7">
        <f t="shared" si="8"/>
        <v>5.4208793298708972E-6</v>
      </c>
      <c r="F153" s="7">
        <f t="shared" si="9"/>
        <v>0.99973815510146069</v>
      </c>
    </row>
    <row r="154" spans="1:6" x14ac:dyDescent="0.3">
      <c r="A154" s="5">
        <v>4401</v>
      </c>
      <c r="B154" t="s">
        <v>1070</v>
      </c>
      <c r="C154" t="s">
        <v>1072</v>
      </c>
      <c r="D154" s="5">
        <v>1.046875</v>
      </c>
      <c r="E154" s="7">
        <f t="shared" si="8"/>
        <v>5.5030138651719717E-6</v>
      </c>
      <c r="F154" s="7">
        <f t="shared" si="9"/>
        <v>0.99973273422213083</v>
      </c>
    </row>
    <row r="155" spans="1:6" x14ac:dyDescent="0.3">
      <c r="A155" s="5">
        <v>521</v>
      </c>
      <c r="B155" t="s">
        <v>1070</v>
      </c>
      <c r="C155" t="s">
        <v>1073</v>
      </c>
      <c r="D155" s="5">
        <v>1.09375</v>
      </c>
      <c r="E155" s="7">
        <f t="shared" si="8"/>
        <v>5.7494174710751944E-6</v>
      </c>
      <c r="F155" s="7">
        <f t="shared" si="9"/>
        <v>0.99972723120826568</v>
      </c>
    </row>
    <row r="156" spans="1:6" x14ac:dyDescent="0.3">
      <c r="A156" s="5">
        <v>335</v>
      </c>
      <c r="B156" t="s">
        <v>1070</v>
      </c>
      <c r="C156" t="s">
        <v>1076</v>
      </c>
      <c r="D156" s="5">
        <v>1.125</v>
      </c>
      <c r="E156" s="7">
        <f t="shared" si="8"/>
        <v>5.9136865416773426E-6</v>
      </c>
      <c r="F156" s="7">
        <f t="shared" si="9"/>
        <v>0.99972148179079456</v>
      </c>
    </row>
    <row r="157" spans="1:6" x14ac:dyDescent="0.3">
      <c r="A157" s="5">
        <v>345</v>
      </c>
      <c r="B157" t="s">
        <v>1070</v>
      </c>
      <c r="C157" t="s">
        <v>1076</v>
      </c>
      <c r="D157" s="5">
        <v>1.15625</v>
      </c>
      <c r="E157" s="7">
        <f t="shared" si="8"/>
        <v>6.0779556122794908E-6</v>
      </c>
      <c r="F157" s="7">
        <f t="shared" si="9"/>
        <v>0.99971556810425288</v>
      </c>
    </row>
    <row r="158" spans="1:6" x14ac:dyDescent="0.3">
      <c r="A158" s="5">
        <v>180</v>
      </c>
      <c r="B158" t="s">
        <v>1070</v>
      </c>
      <c r="C158" t="s">
        <v>1071</v>
      </c>
      <c r="D158" s="5">
        <v>1.25</v>
      </c>
      <c r="E158" s="7">
        <f t="shared" si="8"/>
        <v>6.5707628240859362E-6</v>
      </c>
      <c r="F158" s="7">
        <f t="shared" si="9"/>
        <v>0.99970949014864063</v>
      </c>
    </row>
    <row r="159" spans="1:6" x14ac:dyDescent="0.3">
      <c r="A159" s="5">
        <v>2762</v>
      </c>
      <c r="B159" t="s">
        <v>1070</v>
      </c>
      <c r="C159" t="s">
        <v>1072</v>
      </c>
      <c r="D159" s="5">
        <v>1.25</v>
      </c>
      <c r="E159" s="7">
        <f t="shared" si="8"/>
        <v>6.5707628240859362E-6</v>
      </c>
      <c r="F159" s="7">
        <f t="shared" si="9"/>
        <v>0.99970291938581657</v>
      </c>
    </row>
    <row r="160" spans="1:6" x14ac:dyDescent="0.3">
      <c r="A160" s="5">
        <v>735</v>
      </c>
      <c r="B160" t="s">
        <v>1070</v>
      </c>
      <c r="C160" t="s">
        <v>1072</v>
      </c>
      <c r="D160" s="5">
        <v>1.296875</v>
      </c>
      <c r="E160" s="7">
        <f t="shared" si="8"/>
        <v>6.8171664299891589E-6</v>
      </c>
      <c r="F160" s="7">
        <f t="shared" si="9"/>
        <v>0.9996963486229925</v>
      </c>
    </row>
    <row r="161" spans="1:6" x14ac:dyDescent="0.3">
      <c r="A161" s="5">
        <v>220</v>
      </c>
      <c r="B161" t="s">
        <v>1070</v>
      </c>
      <c r="C161" t="s">
        <v>1076</v>
      </c>
      <c r="D161" s="5">
        <v>1.3125</v>
      </c>
      <c r="E161" s="7">
        <f t="shared" si="8"/>
        <v>6.8993009652902326E-6</v>
      </c>
      <c r="F161" s="7">
        <f t="shared" si="9"/>
        <v>0.99968953145656247</v>
      </c>
    </row>
    <row r="162" spans="1:6" x14ac:dyDescent="0.3">
      <c r="A162" s="5">
        <v>918</v>
      </c>
      <c r="B162" t="s">
        <v>1070</v>
      </c>
      <c r="C162" t="s">
        <v>1072</v>
      </c>
      <c r="D162" s="5">
        <v>1.328125</v>
      </c>
      <c r="E162" s="7">
        <f t="shared" si="8"/>
        <v>6.9814355005913071E-6</v>
      </c>
      <c r="F162" s="7">
        <f t="shared" si="9"/>
        <v>0.99968263215559716</v>
      </c>
    </row>
    <row r="163" spans="1:6" x14ac:dyDescent="0.3">
      <c r="A163" s="5">
        <v>224</v>
      </c>
      <c r="B163" t="s">
        <v>1070</v>
      </c>
      <c r="C163" t="s">
        <v>1076</v>
      </c>
      <c r="D163" s="5">
        <v>1.375</v>
      </c>
      <c r="E163" s="7">
        <f t="shared" si="8"/>
        <v>7.2278391064945299E-6</v>
      </c>
      <c r="F163" s="7">
        <f t="shared" si="9"/>
        <v>0.99967565072009656</v>
      </c>
    </row>
    <row r="164" spans="1:6" x14ac:dyDescent="0.3">
      <c r="A164" s="5">
        <v>707</v>
      </c>
      <c r="B164" t="s">
        <v>1070</v>
      </c>
      <c r="C164" t="s">
        <v>1073</v>
      </c>
      <c r="D164" s="5">
        <v>1.375</v>
      </c>
      <c r="E164" s="7">
        <f t="shared" si="8"/>
        <v>7.2278391064945299E-6</v>
      </c>
      <c r="F164" s="7">
        <f t="shared" si="9"/>
        <v>0.99966842288099012</v>
      </c>
    </row>
    <row r="165" spans="1:6" x14ac:dyDescent="0.3">
      <c r="A165" s="5">
        <v>221</v>
      </c>
      <c r="B165" t="s">
        <v>1070</v>
      </c>
      <c r="C165" t="s">
        <v>1076</v>
      </c>
      <c r="D165" s="5">
        <v>1.390625</v>
      </c>
      <c r="E165" s="7">
        <f t="shared" si="8"/>
        <v>7.3099736417956035E-6</v>
      </c>
      <c r="F165" s="7">
        <f t="shared" si="9"/>
        <v>0.99966119504188367</v>
      </c>
    </row>
    <row r="166" spans="1:6" x14ac:dyDescent="0.3">
      <c r="A166" s="5">
        <v>4160</v>
      </c>
      <c r="B166" t="s">
        <v>1070</v>
      </c>
      <c r="C166" t="s">
        <v>1072</v>
      </c>
      <c r="D166" s="5">
        <v>1.390625</v>
      </c>
      <c r="E166" s="7">
        <f t="shared" si="8"/>
        <v>7.3099736417956035E-6</v>
      </c>
      <c r="F166" s="7">
        <f t="shared" si="9"/>
        <v>0.99965388506824182</v>
      </c>
    </row>
    <row r="167" spans="1:6" x14ac:dyDescent="0.3">
      <c r="A167" s="5">
        <v>343</v>
      </c>
      <c r="B167" t="s">
        <v>1070</v>
      </c>
      <c r="C167" t="s">
        <v>1076</v>
      </c>
      <c r="D167" s="5">
        <v>1.40625</v>
      </c>
      <c r="E167" s="7">
        <f t="shared" si="8"/>
        <v>7.3921081770966781E-6</v>
      </c>
      <c r="F167" s="7">
        <f t="shared" si="9"/>
        <v>0.99964657509459998</v>
      </c>
    </row>
    <row r="168" spans="1:6" x14ac:dyDescent="0.3">
      <c r="A168" s="5">
        <v>357</v>
      </c>
      <c r="B168" t="s">
        <v>1070</v>
      </c>
      <c r="C168" t="s">
        <v>1076</v>
      </c>
      <c r="D168" s="5">
        <v>1.40625</v>
      </c>
      <c r="E168" s="7">
        <f t="shared" si="8"/>
        <v>7.3921081770966781E-6</v>
      </c>
      <c r="F168" s="7">
        <f t="shared" si="9"/>
        <v>0.99963918298642285</v>
      </c>
    </row>
    <row r="169" spans="1:6" x14ac:dyDescent="0.3">
      <c r="A169" s="5">
        <v>359</v>
      </c>
      <c r="B169" t="s">
        <v>1070</v>
      </c>
      <c r="C169" t="s">
        <v>1076</v>
      </c>
      <c r="D169" s="5">
        <v>1.40625</v>
      </c>
      <c r="E169" s="7">
        <f t="shared" si="8"/>
        <v>7.3921081770966781E-6</v>
      </c>
      <c r="F169" s="7">
        <f t="shared" si="9"/>
        <v>0.99963179087824572</v>
      </c>
    </row>
    <row r="170" spans="1:6" x14ac:dyDescent="0.3">
      <c r="A170" s="5">
        <v>399</v>
      </c>
      <c r="B170" t="s">
        <v>1070</v>
      </c>
      <c r="C170" t="s">
        <v>1076</v>
      </c>
      <c r="D170" s="5">
        <v>1.40625</v>
      </c>
      <c r="E170" s="7">
        <f t="shared" si="8"/>
        <v>7.3921081770966781E-6</v>
      </c>
      <c r="F170" s="7">
        <f t="shared" si="9"/>
        <v>0.99962439877006859</v>
      </c>
    </row>
    <row r="171" spans="1:6" x14ac:dyDescent="0.3">
      <c r="A171" s="5">
        <v>711</v>
      </c>
      <c r="B171" t="s">
        <v>1070</v>
      </c>
      <c r="C171" t="s">
        <v>1072</v>
      </c>
      <c r="D171" s="5">
        <v>1.40625</v>
      </c>
      <c r="E171" s="7">
        <f t="shared" si="8"/>
        <v>7.3921081770966781E-6</v>
      </c>
      <c r="F171" s="7">
        <f t="shared" si="9"/>
        <v>0.99961700666189146</v>
      </c>
    </row>
    <row r="172" spans="1:6" x14ac:dyDescent="0.3">
      <c r="A172" s="5">
        <v>1795</v>
      </c>
      <c r="B172" t="s">
        <v>1070</v>
      </c>
      <c r="C172" t="s">
        <v>1072</v>
      </c>
      <c r="D172" s="5">
        <v>1.40625</v>
      </c>
      <c r="E172" s="7">
        <f t="shared" si="8"/>
        <v>7.3921081770966781E-6</v>
      </c>
      <c r="F172" s="7">
        <f t="shared" si="9"/>
        <v>0.99960961455371433</v>
      </c>
    </row>
    <row r="173" spans="1:6" x14ac:dyDescent="0.3">
      <c r="A173" s="5">
        <v>1914</v>
      </c>
      <c r="B173" t="s">
        <v>1070</v>
      </c>
      <c r="C173" t="s">
        <v>1072</v>
      </c>
      <c r="D173" s="5">
        <v>1.40625</v>
      </c>
      <c r="E173" s="7">
        <f t="shared" si="8"/>
        <v>7.3921081770966781E-6</v>
      </c>
      <c r="F173" s="7">
        <f t="shared" si="9"/>
        <v>0.9996022224455372</v>
      </c>
    </row>
    <row r="174" spans="1:6" x14ac:dyDescent="0.3">
      <c r="A174" s="5">
        <v>734</v>
      </c>
      <c r="B174" t="s">
        <v>1070</v>
      </c>
      <c r="C174" t="s">
        <v>1072</v>
      </c>
      <c r="D174" s="5">
        <v>1.4375</v>
      </c>
      <c r="E174" s="7">
        <f t="shared" si="8"/>
        <v>7.5563772476988262E-6</v>
      </c>
      <c r="F174" s="7">
        <f t="shared" si="9"/>
        <v>0.99959483033736007</v>
      </c>
    </row>
    <row r="175" spans="1:6" x14ac:dyDescent="0.3">
      <c r="A175" s="5">
        <v>2317</v>
      </c>
      <c r="B175" t="s">
        <v>1070</v>
      </c>
      <c r="C175" t="s">
        <v>1072</v>
      </c>
      <c r="D175" s="5">
        <v>1.4375</v>
      </c>
      <c r="E175" s="7">
        <f t="shared" si="8"/>
        <v>7.5563772476988262E-6</v>
      </c>
      <c r="F175" s="7">
        <f t="shared" si="9"/>
        <v>0.99958727396011238</v>
      </c>
    </row>
    <row r="176" spans="1:6" x14ac:dyDescent="0.3">
      <c r="A176" s="5">
        <v>4391</v>
      </c>
      <c r="B176" t="s">
        <v>1070</v>
      </c>
      <c r="C176" t="s">
        <v>1072</v>
      </c>
      <c r="D176" s="5">
        <v>1.484375</v>
      </c>
      <c r="E176" s="7">
        <f t="shared" si="8"/>
        <v>7.8027808536020498E-6</v>
      </c>
      <c r="F176" s="7">
        <f t="shared" si="9"/>
        <v>0.99957971758286468</v>
      </c>
    </row>
    <row r="177" spans="1:6" x14ac:dyDescent="0.3">
      <c r="A177" s="5">
        <v>4418</v>
      </c>
      <c r="B177" t="s">
        <v>1070</v>
      </c>
      <c r="C177" t="s">
        <v>1072</v>
      </c>
      <c r="D177" s="5">
        <v>1.484375</v>
      </c>
      <c r="E177" s="7">
        <f t="shared" si="8"/>
        <v>7.8027808536020498E-6</v>
      </c>
      <c r="F177" s="7">
        <f t="shared" si="9"/>
        <v>0.99957191480201113</v>
      </c>
    </row>
    <row r="178" spans="1:6" x14ac:dyDescent="0.3">
      <c r="A178" s="5">
        <v>849</v>
      </c>
      <c r="B178" t="s">
        <v>1070</v>
      </c>
      <c r="C178" t="s">
        <v>1073</v>
      </c>
      <c r="D178" s="5">
        <v>1.484375</v>
      </c>
      <c r="E178" s="7">
        <f t="shared" si="8"/>
        <v>7.8027808536020498E-6</v>
      </c>
      <c r="F178" s="7">
        <f t="shared" si="9"/>
        <v>0.99956411202115758</v>
      </c>
    </row>
    <row r="179" spans="1:6" x14ac:dyDescent="0.3">
      <c r="A179" s="5">
        <v>132</v>
      </c>
      <c r="B179" t="s">
        <v>1070</v>
      </c>
      <c r="C179" t="s">
        <v>1071</v>
      </c>
      <c r="D179" s="5">
        <v>1.59375</v>
      </c>
      <c r="E179" s="7">
        <f t="shared" si="8"/>
        <v>8.3777226007095689E-6</v>
      </c>
      <c r="F179" s="7">
        <f t="shared" si="9"/>
        <v>0.99955630924030403</v>
      </c>
    </row>
    <row r="180" spans="1:6" x14ac:dyDescent="0.3">
      <c r="A180" s="5">
        <v>205</v>
      </c>
      <c r="B180" t="s">
        <v>1070</v>
      </c>
      <c r="C180" t="s">
        <v>1076</v>
      </c>
      <c r="D180" s="5">
        <v>1.625</v>
      </c>
      <c r="E180" s="7">
        <f t="shared" si="8"/>
        <v>8.5419916713117163E-6</v>
      </c>
      <c r="F180" s="7">
        <f t="shared" si="9"/>
        <v>0.99954793151770327</v>
      </c>
    </row>
    <row r="181" spans="1:6" x14ac:dyDescent="0.3">
      <c r="A181" s="5">
        <v>211</v>
      </c>
      <c r="B181" t="s">
        <v>1070</v>
      </c>
      <c r="C181" t="s">
        <v>1076</v>
      </c>
      <c r="D181" s="5">
        <v>1.625</v>
      </c>
      <c r="E181" s="7">
        <f t="shared" si="8"/>
        <v>8.5419916713117163E-6</v>
      </c>
      <c r="F181" s="7">
        <f t="shared" si="9"/>
        <v>0.99953938952603194</v>
      </c>
    </row>
    <row r="182" spans="1:6" x14ac:dyDescent="0.3">
      <c r="A182" s="5">
        <v>217</v>
      </c>
      <c r="B182" t="s">
        <v>1070</v>
      </c>
      <c r="C182" t="s">
        <v>1076</v>
      </c>
      <c r="D182" s="5">
        <v>1.71875</v>
      </c>
      <c r="E182" s="7">
        <f t="shared" si="8"/>
        <v>9.0347988831181617E-6</v>
      </c>
      <c r="F182" s="7">
        <f t="shared" si="9"/>
        <v>0.99953084753436061</v>
      </c>
    </row>
    <row r="183" spans="1:6" x14ac:dyDescent="0.3">
      <c r="A183" s="5">
        <v>233</v>
      </c>
      <c r="B183" t="s">
        <v>1070</v>
      </c>
      <c r="C183" t="s">
        <v>1076</v>
      </c>
      <c r="D183" s="5">
        <v>1.796875</v>
      </c>
      <c r="E183" s="7">
        <f t="shared" si="8"/>
        <v>9.4454715596235334E-6</v>
      </c>
      <c r="F183" s="7">
        <f t="shared" si="9"/>
        <v>0.99952181273547747</v>
      </c>
    </row>
    <row r="184" spans="1:6" x14ac:dyDescent="0.3">
      <c r="A184" s="5">
        <v>269</v>
      </c>
      <c r="B184" t="s">
        <v>1070</v>
      </c>
      <c r="C184" t="s">
        <v>1076</v>
      </c>
      <c r="D184" s="5">
        <v>1.796875</v>
      </c>
      <c r="E184" s="7">
        <f t="shared" si="8"/>
        <v>9.4454715596235334E-6</v>
      </c>
      <c r="F184" s="7">
        <f t="shared" si="9"/>
        <v>0.99951236726391779</v>
      </c>
    </row>
    <row r="185" spans="1:6" x14ac:dyDescent="0.3">
      <c r="A185" s="5">
        <v>372</v>
      </c>
      <c r="B185" t="s">
        <v>1070</v>
      </c>
      <c r="C185" t="s">
        <v>1076</v>
      </c>
      <c r="D185" s="5">
        <v>1.796875</v>
      </c>
      <c r="E185" s="7">
        <f t="shared" si="8"/>
        <v>9.4454715596235334E-6</v>
      </c>
      <c r="F185" s="7">
        <f t="shared" si="9"/>
        <v>0.99950292179235811</v>
      </c>
    </row>
    <row r="186" spans="1:6" x14ac:dyDescent="0.3">
      <c r="A186" s="5">
        <v>598</v>
      </c>
      <c r="B186" t="s">
        <v>1070</v>
      </c>
      <c r="C186" t="s">
        <v>1073</v>
      </c>
      <c r="D186" s="5">
        <v>1.84375</v>
      </c>
      <c r="E186" s="7">
        <f t="shared" si="8"/>
        <v>9.6918751655267562E-6</v>
      </c>
      <c r="F186" s="7">
        <f t="shared" si="9"/>
        <v>0.99949347632079844</v>
      </c>
    </row>
    <row r="187" spans="1:6" x14ac:dyDescent="0.3">
      <c r="A187" s="5">
        <v>39</v>
      </c>
      <c r="B187" t="s">
        <v>1070</v>
      </c>
      <c r="C187" t="s">
        <v>1074</v>
      </c>
      <c r="D187" s="5">
        <v>1.875</v>
      </c>
      <c r="E187" s="7">
        <f t="shared" si="8"/>
        <v>9.8561442361289035E-6</v>
      </c>
      <c r="F187" s="7">
        <f t="shared" si="9"/>
        <v>0.99948378444563291</v>
      </c>
    </row>
    <row r="188" spans="1:6" x14ac:dyDescent="0.3">
      <c r="A188" s="5">
        <v>575</v>
      </c>
      <c r="B188" t="s">
        <v>1070</v>
      </c>
      <c r="C188" t="s">
        <v>1073</v>
      </c>
      <c r="D188" s="5">
        <v>1.984375</v>
      </c>
      <c r="E188" s="7">
        <f t="shared" si="8"/>
        <v>1.0431085983236424E-5</v>
      </c>
      <c r="F188" s="7">
        <f t="shared" si="9"/>
        <v>0.99947392830139681</v>
      </c>
    </row>
    <row r="189" spans="1:6" x14ac:dyDescent="0.3">
      <c r="A189" s="5">
        <v>584</v>
      </c>
      <c r="B189" t="s">
        <v>1070</v>
      </c>
      <c r="C189" t="s">
        <v>1073</v>
      </c>
      <c r="D189" s="5">
        <v>2.078125</v>
      </c>
      <c r="E189" s="7">
        <f t="shared" si="8"/>
        <v>1.0923893195042868E-5</v>
      </c>
      <c r="F189" s="7">
        <f t="shared" si="9"/>
        <v>0.99946349721541361</v>
      </c>
    </row>
    <row r="190" spans="1:6" x14ac:dyDescent="0.3">
      <c r="A190" s="5">
        <v>602</v>
      </c>
      <c r="B190" t="s">
        <v>1070</v>
      </c>
      <c r="C190" t="s">
        <v>1073</v>
      </c>
      <c r="D190" s="5">
        <v>2.078125</v>
      </c>
      <c r="E190" s="7">
        <f t="shared" si="8"/>
        <v>1.0923893195042868E-5</v>
      </c>
      <c r="F190" s="7">
        <f t="shared" si="9"/>
        <v>0.9994525733222186</v>
      </c>
    </row>
    <row r="191" spans="1:6" x14ac:dyDescent="0.3">
      <c r="A191" s="5">
        <v>1975</v>
      </c>
      <c r="B191" t="s">
        <v>1070</v>
      </c>
      <c r="C191" t="s">
        <v>1072</v>
      </c>
      <c r="D191" s="5">
        <v>2.109375</v>
      </c>
      <c r="E191" s="7">
        <f t="shared" si="8"/>
        <v>1.1088162265645017E-5</v>
      </c>
      <c r="F191" s="7">
        <f t="shared" si="9"/>
        <v>0.99944164942902358</v>
      </c>
    </row>
    <row r="192" spans="1:6" x14ac:dyDescent="0.3">
      <c r="A192" s="5">
        <v>603</v>
      </c>
      <c r="B192" t="s">
        <v>1070</v>
      </c>
      <c r="C192" t="s">
        <v>1073</v>
      </c>
      <c r="D192" s="5">
        <v>2.140625</v>
      </c>
      <c r="E192" s="7">
        <f t="shared" si="8"/>
        <v>1.1252431336247166E-5</v>
      </c>
      <c r="F192" s="7">
        <f t="shared" si="9"/>
        <v>0.99943056126675789</v>
      </c>
    </row>
    <row r="193" spans="1:6" x14ac:dyDescent="0.3">
      <c r="A193" s="5">
        <v>382</v>
      </c>
      <c r="B193" t="s">
        <v>1070</v>
      </c>
      <c r="C193" t="s">
        <v>1076</v>
      </c>
      <c r="D193" s="5">
        <v>2.1875</v>
      </c>
      <c r="E193" s="7">
        <f t="shared" si="8"/>
        <v>1.1498834942150389E-5</v>
      </c>
      <c r="F193" s="7">
        <f t="shared" si="9"/>
        <v>0.99941930883542163</v>
      </c>
    </row>
    <row r="194" spans="1:6" x14ac:dyDescent="0.3">
      <c r="A194" s="5">
        <v>389</v>
      </c>
      <c r="B194" t="s">
        <v>1070</v>
      </c>
      <c r="C194" t="s">
        <v>1076</v>
      </c>
      <c r="D194" s="5">
        <v>2.1875</v>
      </c>
      <c r="E194" s="7">
        <f t="shared" si="8"/>
        <v>1.1498834942150389E-5</v>
      </c>
      <c r="F194" s="7">
        <f t="shared" si="9"/>
        <v>0.99940781000047951</v>
      </c>
    </row>
    <row r="195" spans="1:6" x14ac:dyDescent="0.3">
      <c r="A195" s="5">
        <v>726</v>
      </c>
      <c r="B195" t="s">
        <v>1070</v>
      </c>
      <c r="C195" t="s">
        <v>1075</v>
      </c>
      <c r="D195" s="5">
        <v>2.1875</v>
      </c>
      <c r="E195" s="7">
        <f t="shared" si="8"/>
        <v>1.1498834942150389E-5</v>
      </c>
      <c r="F195" s="7">
        <f t="shared" si="9"/>
        <v>0.9993963111655374</v>
      </c>
    </row>
    <row r="196" spans="1:6" x14ac:dyDescent="0.3">
      <c r="A196" s="5">
        <v>733</v>
      </c>
      <c r="B196" t="s">
        <v>1070</v>
      </c>
      <c r="C196" t="s">
        <v>1073</v>
      </c>
      <c r="D196" s="5">
        <v>2.296875</v>
      </c>
      <c r="E196" s="7">
        <f t="shared" si="8"/>
        <v>1.2073776689257908E-5</v>
      </c>
      <c r="F196" s="7">
        <f t="shared" si="9"/>
        <v>0.99938481233059528</v>
      </c>
    </row>
    <row r="197" spans="1:6" x14ac:dyDescent="0.3">
      <c r="A197" s="5">
        <v>1935</v>
      </c>
      <c r="B197" t="s">
        <v>1070</v>
      </c>
      <c r="C197" t="s">
        <v>1072</v>
      </c>
      <c r="D197" s="5">
        <v>2.34375</v>
      </c>
      <c r="E197" s="7">
        <f t="shared" si="8"/>
        <v>1.2320180295161131E-5</v>
      </c>
      <c r="F197" s="7">
        <f t="shared" si="9"/>
        <v>0.99937273855390607</v>
      </c>
    </row>
    <row r="198" spans="1:6" x14ac:dyDescent="0.3">
      <c r="A198" s="5">
        <v>1936</v>
      </c>
      <c r="B198" t="s">
        <v>1070</v>
      </c>
      <c r="C198" t="s">
        <v>1072</v>
      </c>
      <c r="D198" s="5">
        <v>2.34375</v>
      </c>
      <c r="E198" s="7">
        <f t="shared" si="8"/>
        <v>1.2320180295161131E-5</v>
      </c>
      <c r="F198" s="7">
        <f t="shared" si="9"/>
        <v>0.99936041837361089</v>
      </c>
    </row>
    <row r="199" spans="1:6" x14ac:dyDescent="0.3">
      <c r="A199" s="5">
        <v>169</v>
      </c>
      <c r="B199" t="s">
        <v>1070</v>
      </c>
      <c r="C199" t="s">
        <v>1071</v>
      </c>
      <c r="D199" s="5">
        <v>2.375</v>
      </c>
      <c r="E199" s="7">
        <f t="shared" ref="E199:E262" si="10">+D199/$D$1</f>
        <v>1.2484449365763278E-5</v>
      </c>
      <c r="F199" s="7">
        <f t="shared" ref="F199:F262" si="11">+F200+E199</f>
        <v>0.99934809819331571</v>
      </c>
    </row>
    <row r="200" spans="1:6" x14ac:dyDescent="0.3">
      <c r="A200" s="5">
        <v>315</v>
      </c>
      <c r="B200" t="s">
        <v>1070</v>
      </c>
      <c r="C200" t="s">
        <v>1076</v>
      </c>
      <c r="D200" s="5">
        <v>2.5</v>
      </c>
      <c r="E200" s="7">
        <f t="shared" si="10"/>
        <v>1.3141525648171872E-5</v>
      </c>
      <c r="F200" s="7">
        <f t="shared" si="11"/>
        <v>0.99933561374394997</v>
      </c>
    </row>
    <row r="201" spans="1:6" x14ac:dyDescent="0.3">
      <c r="A201" s="5">
        <v>596</v>
      </c>
      <c r="B201" t="s">
        <v>1070</v>
      </c>
      <c r="C201" t="s">
        <v>1073</v>
      </c>
      <c r="D201" s="5">
        <v>2.5</v>
      </c>
      <c r="E201" s="7">
        <f t="shared" si="10"/>
        <v>1.3141525648171872E-5</v>
      </c>
      <c r="F201" s="7">
        <f t="shared" si="11"/>
        <v>0.99932247221830184</v>
      </c>
    </row>
    <row r="202" spans="1:6" x14ac:dyDescent="0.3">
      <c r="A202" s="5">
        <v>355</v>
      </c>
      <c r="B202" t="s">
        <v>1070</v>
      </c>
      <c r="C202" t="s">
        <v>1076</v>
      </c>
      <c r="D202" s="5">
        <v>2.625</v>
      </c>
      <c r="E202" s="7">
        <f t="shared" si="10"/>
        <v>1.3798601930580465E-5</v>
      </c>
      <c r="F202" s="7">
        <f t="shared" si="11"/>
        <v>0.99930933069265371</v>
      </c>
    </row>
    <row r="203" spans="1:6" x14ac:dyDescent="0.3">
      <c r="A203" s="5">
        <v>358</v>
      </c>
      <c r="B203" t="s">
        <v>1070</v>
      </c>
      <c r="C203" t="s">
        <v>1076</v>
      </c>
      <c r="D203" s="5">
        <v>2.71875</v>
      </c>
      <c r="E203" s="7">
        <f t="shared" si="10"/>
        <v>1.4291409142386911E-5</v>
      </c>
      <c r="F203" s="7">
        <f t="shared" si="11"/>
        <v>0.99929553209072308</v>
      </c>
    </row>
    <row r="204" spans="1:6" x14ac:dyDescent="0.3">
      <c r="A204" s="5">
        <v>356</v>
      </c>
      <c r="B204" t="s">
        <v>1070</v>
      </c>
      <c r="C204" t="s">
        <v>1076</v>
      </c>
      <c r="D204" s="5">
        <v>2.78125</v>
      </c>
      <c r="E204" s="7">
        <f t="shared" si="10"/>
        <v>1.4619947283591207E-5</v>
      </c>
      <c r="F204" s="7">
        <f t="shared" si="11"/>
        <v>0.99928124068158064</v>
      </c>
    </row>
    <row r="205" spans="1:6" x14ac:dyDescent="0.3">
      <c r="A205" s="5">
        <v>138</v>
      </c>
      <c r="B205" t="s">
        <v>1070</v>
      </c>
      <c r="C205" t="s">
        <v>1071</v>
      </c>
      <c r="D205" s="5">
        <v>2.8125</v>
      </c>
      <c r="E205" s="7">
        <f t="shared" si="10"/>
        <v>1.4784216354193356E-5</v>
      </c>
      <c r="F205" s="7">
        <f t="shared" si="11"/>
        <v>0.99926662073429706</v>
      </c>
    </row>
    <row r="206" spans="1:6" x14ac:dyDescent="0.3">
      <c r="A206" s="5">
        <v>186</v>
      </c>
      <c r="B206" t="s">
        <v>1070</v>
      </c>
      <c r="C206" t="s">
        <v>1076</v>
      </c>
      <c r="D206" s="5">
        <v>2.8125</v>
      </c>
      <c r="E206" s="7">
        <f t="shared" si="10"/>
        <v>1.4784216354193356E-5</v>
      </c>
      <c r="F206" s="7">
        <f t="shared" si="11"/>
        <v>0.99925183651794292</v>
      </c>
    </row>
    <row r="207" spans="1:6" x14ac:dyDescent="0.3">
      <c r="A207" s="5">
        <v>313</v>
      </c>
      <c r="B207" t="s">
        <v>1070</v>
      </c>
      <c r="C207" t="s">
        <v>1076</v>
      </c>
      <c r="D207" s="5">
        <v>2.8125</v>
      </c>
      <c r="E207" s="7">
        <f t="shared" si="10"/>
        <v>1.4784216354193356E-5</v>
      </c>
      <c r="F207" s="7">
        <f t="shared" si="11"/>
        <v>0.99923705230158877</v>
      </c>
    </row>
    <row r="208" spans="1:6" x14ac:dyDescent="0.3">
      <c r="A208" s="5">
        <v>326</v>
      </c>
      <c r="B208" t="s">
        <v>1070</v>
      </c>
      <c r="C208" t="s">
        <v>1076</v>
      </c>
      <c r="D208" s="5">
        <v>2.8125</v>
      </c>
      <c r="E208" s="7">
        <f t="shared" si="10"/>
        <v>1.4784216354193356E-5</v>
      </c>
      <c r="F208" s="7">
        <f t="shared" si="11"/>
        <v>0.99922226808523462</v>
      </c>
    </row>
    <row r="209" spans="1:6" x14ac:dyDescent="0.3">
      <c r="A209" s="5">
        <v>377</v>
      </c>
      <c r="B209" t="s">
        <v>1070</v>
      </c>
      <c r="C209" t="s">
        <v>1076</v>
      </c>
      <c r="D209" s="5">
        <v>2.890625</v>
      </c>
      <c r="E209" s="7">
        <f t="shared" si="10"/>
        <v>1.5194889030698728E-5</v>
      </c>
      <c r="F209" s="7">
        <f t="shared" si="11"/>
        <v>0.99920748386888047</v>
      </c>
    </row>
    <row r="210" spans="1:6" x14ac:dyDescent="0.3">
      <c r="A210" s="5">
        <v>383</v>
      </c>
      <c r="B210" t="s">
        <v>1070</v>
      </c>
      <c r="C210" t="s">
        <v>1076</v>
      </c>
      <c r="D210" s="5">
        <v>2.890625</v>
      </c>
      <c r="E210" s="7">
        <f t="shared" si="10"/>
        <v>1.5194889030698728E-5</v>
      </c>
      <c r="F210" s="7">
        <f t="shared" si="11"/>
        <v>0.9991922889798498</v>
      </c>
    </row>
    <row r="211" spans="1:6" x14ac:dyDescent="0.3">
      <c r="A211" s="5">
        <v>390</v>
      </c>
      <c r="B211" t="s">
        <v>1070</v>
      </c>
      <c r="C211" t="s">
        <v>1076</v>
      </c>
      <c r="D211" s="5">
        <v>2.890625</v>
      </c>
      <c r="E211" s="7">
        <f t="shared" si="10"/>
        <v>1.5194889030698728E-5</v>
      </c>
      <c r="F211" s="7">
        <f t="shared" si="11"/>
        <v>0.99917709409081912</v>
      </c>
    </row>
    <row r="212" spans="1:6" x14ac:dyDescent="0.3">
      <c r="A212" s="5">
        <v>732</v>
      </c>
      <c r="B212" t="s">
        <v>1070</v>
      </c>
      <c r="C212" t="s">
        <v>1073</v>
      </c>
      <c r="D212" s="5">
        <v>3.125</v>
      </c>
      <c r="E212" s="7">
        <f t="shared" si="10"/>
        <v>1.642690706021484E-5</v>
      </c>
      <c r="F212" s="7">
        <f t="shared" si="11"/>
        <v>0.99916189920178844</v>
      </c>
    </row>
    <row r="213" spans="1:6" x14ac:dyDescent="0.3">
      <c r="A213" s="5">
        <v>728</v>
      </c>
      <c r="B213" t="s">
        <v>1070</v>
      </c>
      <c r="C213" t="s">
        <v>1075</v>
      </c>
      <c r="D213" s="5">
        <v>3.28125</v>
      </c>
      <c r="E213" s="7">
        <f t="shared" si="10"/>
        <v>1.7248252413225583E-5</v>
      </c>
      <c r="F213" s="7">
        <f t="shared" si="11"/>
        <v>0.99914547229472828</v>
      </c>
    </row>
    <row r="214" spans="1:6" x14ac:dyDescent="0.3">
      <c r="A214" s="5">
        <v>488</v>
      </c>
      <c r="B214" t="s">
        <v>1070</v>
      </c>
      <c r="C214" t="s">
        <v>1072</v>
      </c>
      <c r="D214" s="5">
        <v>3.390625</v>
      </c>
      <c r="E214" s="7">
        <f t="shared" si="10"/>
        <v>1.7823194160333101E-5</v>
      </c>
      <c r="F214" s="7">
        <f t="shared" si="11"/>
        <v>0.99912822404231505</v>
      </c>
    </row>
    <row r="215" spans="1:6" x14ac:dyDescent="0.3">
      <c r="A215" s="5">
        <v>384</v>
      </c>
      <c r="B215" t="s">
        <v>1070</v>
      </c>
      <c r="C215" t="s">
        <v>1076</v>
      </c>
      <c r="D215" s="5">
        <v>3.4375</v>
      </c>
      <c r="E215" s="7">
        <f t="shared" si="10"/>
        <v>1.8069597766236323E-5</v>
      </c>
      <c r="F215" s="7">
        <f t="shared" si="11"/>
        <v>0.99911040084815472</v>
      </c>
    </row>
    <row r="216" spans="1:6" x14ac:dyDescent="0.3">
      <c r="A216" s="5">
        <v>391</v>
      </c>
      <c r="B216" t="s">
        <v>1070</v>
      </c>
      <c r="C216" t="s">
        <v>1076</v>
      </c>
      <c r="D216" s="5">
        <v>3.4375</v>
      </c>
      <c r="E216" s="7">
        <f t="shared" si="10"/>
        <v>1.8069597766236323E-5</v>
      </c>
      <c r="F216" s="7">
        <f t="shared" si="11"/>
        <v>0.99909233125038843</v>
      </c>
    </row>
    <row r="217" spans="1:6" x14ac:dyDescent="0.3">
      <c r="A217" s="5">
        <v>373</v>
      </c>
      <c r="B217" t="s">
        <v>1070</v>
      </c>
      <c r="C217" t="s">
        <v>1076</v>
      </c>
      <c r="D217" s="5">
        <v>3.515625</v>
      </c>
      <c r="E217" s="7">
        <f t="shared" si="10"/>
        <v>1.8480270442741697E-5</v>
      </c>
      <c r="F217" s="7">
        <f t="shared" si="11"/>
        <v>0.99907426165262214</v>
      </c>
    </row>
    <row r="218" spans="1:6" x14ac:dyDescent="0.3">
      <c r="A218" s="5">
        <v>396</v>
      </c>
      <c r="B218" t="s">
        <v>1070</v>
      </c>
      <c r="C218" t="s">
        <v>1076</v>
      </c>
      <c r="D218" s="5">
        <v>3.515625</v>
      </c>
      <c r="E218" s="7">
        <f t="shared" si="10"/>
        <v>1.8480270442741697E-5</v>
      </c>
      <c r="F218" s="7">
        <f t="shared" si="11"/>
        <v>0.99905578138217943</v>
      </c>
    </row>
    <row r="219" spans="1:6" x14ac:dyDescent="0.3">
      <c r="A219" s="5">
        <v>198</v>
      </c>
      <c r="B219" t="s">
        <v>1070</v>
      </c>
      <c r="C219" t="s">
        <v>1071</v>
      </c>
      <c r="D219" s="5">
        <v>3.59375</v>
      </c>
      <c r="E219" s="7">
        <f t="shared" si="10"/>
        <v>1.8890943119247067E-5</v>
      </c>
      <c r="F219" s="7">
        <f t="shared" si="11"/>
        <v>0.99903730111173672</v>
      </c>
    </row>
    <row r="220" spans="1:6" x14ac:dyDescent="0.3">
      <c r="A220" s="5">
        <v>2790</v>
      </c>
      <c r="B220" t="s">
        <v>1070</v>
      </c>
      <c r="C220" t="s">
        <v>1072</v>
      </c>
      <c r="D220" s="5">
        <v>3.59375</v>
      </c>
      <c r="E220" s="7">
        <f t="shared" si="10"/>
        <v>1.8890943119247067E-5</v>
      </c>
      <c r="F220" s="7">
        <f t="shared" si="11"/>
        <v>0.99901841016861748</v>
      </c>
    </row>
    <row r="221" spans="1:6" x14ac:dyDescent="0.3">
      <c r="A221" s="5">
        <v>197</v>
      </c>
      <c r="B221" t="s">
        <v>1070</v>
      </c>
      <c r="C221" t="s">
        <v>1071</v>
      </c>
      <c r="D221" s="5">
        <v>3.640625</v>
      </c>
      <c r="E221" s="7">
        <f t="shared" si="10"/>
        <v>1.913734672515029E-5</v>
      </c>
      <c r="F221" s="7">
        <f t="shared" si="11"/>
        <v>0.99899951922549823</v>
      </c>
    </row>
    <row r="222" spans="1:6" x14ac:dyDescent="0.3">
      <c r="A222" s="5">
        <v>395</v>
      </c>
      <c r="B222" t="s">
        <v>1070</v>
      </c>
      <c r="C222" t="s">
        <v>1076</v>
      </c>
      <c r="D222" s="5">
        <v>3.90625</v>
      </c>
      <c r="E222" s="7">
        <f t="shared" si="10"/>
        <v>2.0533633825268551E-5</v>
      </c>
      <c r="F222" s="7">
        <f t="shared" si="11"/>
        <v>0.99898038187877314</v>
      </c>
    </row>
    <row r="223" spans="1:6" x14ac:dyDescent="0.3">
      <c r="A223" s="5">
        <v>519</v>
      </c>
      <c r="B223" t="s">
        <v>1070</v>
      </c>
      <c r="C223" t="s">
        <v>1073</v>
      </c>
      <c r="D223" s="5">
        <v>4.265625</v>
      </c>
      <c r="E223" s="7">
        <f t="shared" si="10"/>
        <v>2.2422728137193257E-5</v>
      </c>
      <c r="F223" s="7">
        <f t="shared" si="11"/>
        <v>0.99895984824494788</v>
      </c>
    </row>
    <row r="224" spans="1:6" x14ac:dyDescent="0.3">
      <c r="A224" s="5">
        <v>148</v>
      </c>
      <c r="B224" t="s">
        <v>1070</v>
      </c>
      <c r="C224" t="s">
        <v>1076</v>
      </c>
      <c r="D224" s="5">
        <v>4.375</v>
      </c>
      <c r="E224" s="7">
        <f t="shared" si="10"/>
        <v>2.2997669884300778E-5</v>
      </c>
      <c r="F224" s="7">
        <f t="shared" si="11"/>
        <v>0.99893742551681064</v>
      </c>
    </row>
    <row r="225" spans="1:6" x14ac:dyDescent="0.3">
      <c r="A225" s="5">
        <v>168</v>
      </c>
      <c r="B225" t="s">
        <v>1070</v>
      </c>
      <c r="C225" t="s">
        <v>1076</v>
      </c>
      <c r="D225" s="5">
        <v>4.375</v>
      </c>
      <c r="E225" s="7">
        <f t="shared" si="10"/>
        <v>2.2997669884300778E-5</v>
      </c>
      <c r="F225" s="7">
        <f t="shared" si="11"/>
        <v>0.9989144278469263</v>
      </c>
    </row>
    <row r="226" spans="1:6" x14ac:dyDescent="0.3">
      <c r="A226" s="5">
        <v>1804</v>
      </c>
      <c r="B226" t="s">
        <v>1070</v>
      </c>
      <c r="C226" t="s">
        <v>1072</v>
      </c>
      <c r="D226" s="5">
        <v>4.640625</v>
      </c>
      <c r="E226" s="7">
        <f t="shared" si="10"/>
        <v>2.4393956984419039E-5</v>
      </c>
      <c r="F226" s="7">
        <f t="shared" si="11"/>
        <v>0.99889143017704196</v>
      </c>
    </row>
    <row r="227" spans="1:6" x14ac:dyDescent="0.3">
      <c r="A227" s="5">
        <v>1782</v>
      </c>
      <c r="B227" t="s">
        <v>1070</v>
      </c>
      <c r="C227" t="s">
        <v>1072</v>
      </c>
      <c r="D227" s="5">
        <v>4.6875</v>
      </c>
      <c r="E227" s="7">
        <f t="shared" si="10"/>
        <v>2.4640360590322261E-5</v>
      </c>
      <c r="F227" s="7">
        <f t="shared" si="11"/>
        <v>0.99886703622005757</v>
      </c>
    </row>
    <row r="228" spans="1:6" x14ac:dyDescent="0.3">
      <c r="A228" s="5">
        <v>1783</v>
      </c>
      <c r="B228" t="s">
        <v>1070</v>
      </c>
      <c r="C228" t="s">
        <v>1072</v>
      </c>
      <c r="D228" s="5">
        <v>4.6875</v>
      </c>
      <c r="E228" s="7">
        <f t="shared" si="10"/>
        <v>2.4640360590322261E-5</v>
      </c>
      <c r="F228" s="7">
        <f t="shared" si="11"/>
        <v>0.99884239585946721</v>
      </c>
    </row>
    <row r="229" spans="1:6" x14ac:dyDescent="0.3">
      <c r="A229" s="5">
        <v>1784</v>
      </c>
      <c r="B229" t="s">
        <v>1070</v>
      </c>
      <c r="C229" t="s">
        <v>1072</v>
      </c>
      <c r="D229" s="5">
        <v>4.6875</v>
      </c>
      <c r="E229" s="7">
        <f t="shared" si="10"/>
        <v>2.4640360590322261E-5</v>
      </c>
      <c r="F229" s="7">
        <f t="shared" si="11"/>
        <v>0.99881775549887686</v>
      </c>
    </row>
    <row r="230" spans="1:6" x14ac:dyDescent="0.3">
      <c r="A230" s="5">
        <v>1785</v>
      </c>
      <c r="B230" t="s">
        <v>1070</v>
      </c>
      <c r="C230" t="s">
        <v>1072</v>
      </c>
      <c r="D230" s="5">
        <v>4.6875</v>
      </c>
      <c r="E230" s="7">
        <f t="shared" si="10"/>
        <v>2.4640360590322261E-5</v>
      </c>
      <c r="F230" s="7">
        <f t="shared" si="11"/>
        <v>0.9987931151382865</v>
      </c>
    </row>
    <row r="231" spans="1:6" x14ac:dyDescent="0.3">
      <c r="A231" s="5">
        <v>4375</v>
      </c>
      <c r="B231" t="s">
        <v>1070</v>
      </c>
      <c r="C231" t="s">
        <v>1072</v>
      </c>
      <c r="D231" s="5">
        <v>4.875</v>
      </c>
      <c r="E231" s="7">
        <f t="shared" si="10"/>
        <v>2.5625975013935152E-5</v>
      </c>
      <c r="F231" s="7">
        <f t="shared" si="11"/>
        <v>0.99876847477769615</v>
      </c>
    </row>
    <row r="232" spans="1:6" x14ac:dyDescent="0.3">
      <c r="A232" s="5">
        <v>324</v>
      </c>
      <c r="B232" t="s">
        <v>1070</v>
      </c>
      <c r="C232" t="s">
        <v>1076</v>
      </c>
      <c r="D232" s="5">
        <v>5.25</v>
      </c>
      <c r="E232" s="7">
        <f t="shared" si="10"/>
        <v>2.759720386116093E-5</v>
      </c>
      <c r="F232" s="7">
        <f t="shared" si="11"/>
        <v>0.99874284880268216</v>
      </c>
    </row>
    <row r="233" spans="1:6" x14ac:dyDescent="0.3">
      <c r="A233" s="5">
        <v>327</v>
      </c>
      <c r="B233" t="s">
        <v>1070</v>
      </c>
      <c r="C233" t="s">
        <v>1076</v>
      </c>
      <c r="D233" s="5">
        <v>5.4375</v>
      </c>
      <c r="E233" s="7">
        <f t="shared" si="10"/>
        <v>2.8582818284773821E-5</v>
      </c>
      <c r="F233" s="7">
        <f t="shared" si="11"/>
        <v>0.99871525159882102</v>
      </c>
    </row>
    <row r="234" spans="1:6" x14ac:dyDescent="0.3">
      <c r="A234" s="5">
        <v>325</v>
      </c>
      <c r="B234" t="s">
        <v>1070</v>
      </c>
      <c r="C234" t="s">
        <v>1076</v>
      </c>
      <c r="D234" s="5">
        <v>5.5625</v>
      </c>
      <c r="E234" s="7">
        <f t="shared" si="10"/>
        <v>2.9239894567182414E-5</v>
      </c>
      <c r="F234" s="7">
        <f t="shared" si="11"/>
        <v>0.99868666878053625</v>
      </c>
    </row>
    <row r="235" spans="1:6" x14ac:dyDescent="0.3">
      <c r="A235" s="5">
        <v>3834</v>
      </c>
      <c r="B235" t="s">
        <v>1070</v>
      </c>
      <c r="C235" t="s">
        <v>1072</v>
      </c>
      <c r="D235" s="5">
        <v>5.625</v>
      </c>
      <c r="E235" s="7">
        <f t="shared" si="10"/>
        <v>2.9568432708386712E-5</v>
      </c>
      <c r="F235" s="7">
        <f t="shared" si="11"/>
        <v>0.99865742888596909</v>
      </c>
    </row>
    <row r="236" spans="1:6" x14ac:dyDescent="0.3">
      <c r="A236" s="5">
        <v>149</v>
      </c>
      <c r="B236" t="s">
        <v>1070</v>
      </c>
      <c r="C236" t="s">
        <v>1076</v>
      </c>
      <c r="D236" s="5">
        <v>5.78125</v>
      </c>
      <c r="E236" s="7">
        <f t="shared" si="10"/>
        <v>3.0389778061397456E-5</v>
      </c>
      <c r="F236" s="7">
        <f t="shared" si="11"/>
        <v>0.99862786045326069</v>
      </c>
    </row>
    <row r="237" spans="1:6" x14ac:dyDescent="0.3">
      <c r="A237" s="5">
        <v>150</v>
      </c>
      <c r="B237" t="s">
        <v>1070</v>
      </c>
      <c r="C237" t="s">
        <v>1076</v>
      </c>
      <c r="D237" s="5">
        <v>5.78125</v>
      </c>
      <c r="E237" s="7">
        <f t="shared" si="10"/>
        <v>3.0389778061397456E-5</v>
      </c>
      <c r="F237" s="7">
        <f t="shared" si="11"/>
        <v>0.99859747067519933</v>
      </c>
    </row>
    <row r="238" spans="1:6" x14ac:dyDescent="0.3">
      <c r="A238" s="5">
        <v>169</v>
      </c>
      <c r="B238" t="s">
        <v>1070</v>
      </c>
      <c r="C238" t="s">
        <v>1076</v>
      </c>
      <c r="D238" s="5">
        <v>5.78125</v>
      </c>
      <c r="E238" s="7">
        <f t="shared" si="10"/>
        <v>3.0389778061397456E-5</v>
      </c>
      <c r="F238" s="7">
        <f t="shared" si="11"/>
        <v>0.99856708089713797</v>
      </c>
    </row>
    <row r="239" spans="1:6" x14ac:dyDescent="0.3">
      <c r="A239" s="5">
        <v>170</v>
      </c>
      <c r="B239" t="s">
        <v>1070</v>
      </c>
      <c r="C239" t="s">
        <v>1076</v>
      </c>
      <c r="D239" s="5">
        <v>5.78125</v>
      </c>
      <c r="E239" s="7">
        <f t="shared" si="10"/>
        <v>3.0389778061397456E-5</v>
      </c>
      <c r="F239" s="7">
        <f t="shared" si="11"/>
        <v>0.99853669111907661</v>
      </c>
    </row>
    <row r="240" spans="1:6" x14ac:dyDescent="0.3">
      <c r="A240" s="5">
        <v>154</v>
      </c>
      <c r="B240" t="s">
        <v>1070</v>
      </c>
      <c r="C240" t="s">
        <v>1071</v>
      </c>
      <c r="D240" s="5">
        <v>6.03125</v>
      </c>
      <c r="E240" s="7">
        <f t="shared" si="10"/>
        <v>3.1703930626214645E-5</v>
      </c>
      <c r="F240" s="7">
        <f t="shared" si="11"/>
        <v>0.99850630134101526</v>
      </c>
    </row>
    <row r="241" spans="1:6" x14ac:dyDescent="0.3">
      <c r="A241" s="5">
        <v>262</v>
      </c>
      <c r="B241" t="s">
        <v>1070</v>
      </c>
      <c r="C241" t="s">
        <v>1076</v>
      </c>
      <c r="D241" s="5">
        <v>6.46875</v>
      </c>
      <c r="E241" s="7">
        <f t="shared" si="10"/>
        <v>3.4003697614644721E-5</v>
      </c>
      <c r="F241" s="7">
        <f t="shared" si="11"/>
        <v>0.99847459741038902</v>
      </c>
    </row>
    <row r="242" spans="1:6" x14ac:dyDescent="0.3">
      <c r="A242" s="5">
        <v>305</v>
      </c>
      <c r="B242" t="s">
        <v>1070</v>
      </c>
      <c r="C242" t="s">
        <v>1076</v>
      </c>
      <c r="D242" s="5">
        <v>6.46875</v>
      </c>
      <c r="E242" s="7">
        <f t="shared" si="10"/>
        <v>3.4003697614644721E-5</v>
      </c>
      <c r="F242" s="7">
        <f t="shared" si="11"/>
        <v>0.99844059371277438</v>
      </c>
    </row>
    <row r="243" spans="1:6" x14ac:dyDescent="0.3">
      <c r="A243" s="5">
        <v>394</v>
      </c>
      <c r="B243" t="s">
        <v>1070</v>
      </c>
      <c r="C243" t="s">
        <v>1076</v>
      </c>
      <c r="D243" s="5">
        <v>6.5625</v>
      </c>
      <c r="E243" s="7">
        <f t="shared" si="10"/>
        <v>3.4496504826451166E-5</v>
      </c>
      <c r="F243" s="7">
        <f t="shared" si="11"/>
        <v>0.99840659001515975</v>
      </c>
    </row>
    <row r="244" spans="1:6" x14ac:dyDescent="0.3">
      <c r="A244" s="5">
        <v>397</v>
      </c>
      <c r="B244" t="s">
        <v>1070</v>
      </c>
      <c r="C244" t="s">
        <v>1076</v>
      </c>
      <c r="D244" s="5">
        <v>6.796875</v>
      </c>
      <c r="E244" s="7">
        <f t="shared" si="10"/>
        <v>3.5728522855967277E-5</v>
      </c>
      <c r="F244" s="7">
        <f t="shared" si="11"/>
        <v>0.99837209351033329</v>
      </c>
    </row>
    <row r="245" spans="1:6" x14ac:dyDescent="0.3">
      <c r="A245" s="5">
        <v>151</v>
      </c>
      <c r="B245" t="s">
        <v>1070</v>
      </c>
      <c r="C245" t="s">
        <v>1076</v>
      </c>
      <c r="D245" s="5">
        <v>6.875</v>
      </c>
      <c r="E245" s="7">
        <f t="shared" si="10"/>
        <v>3.6139195532472647E-5</v>
      </c>
      <c r="F245" s="7">
        <f t="shared" si="11"/>
        <v>0.99833636498747735</v>
      </c>
    </row>
    <row r="246" spans="1:6" x14ac:dyDescent="0.3">
      <c r="A246" s="5">
        <v>171</v>
      </c>
      <c r="B246" t="s">
        <v>1070</v>
      </c>
      <c r="C246" t="s">
        <v>1076</v>
      </c>
      <c r="D246" s="5">
        <v>6.875</v>
      </c>
      <c r="E246" s="7">
        <f t="shared" si="10"/>
        <v>3.6139195532472647E-5</v>
      </c>
      <c r="F246" s="7">
        <f t="shared" si="11"/>
        <v>0.99830022579194488</v>
      </c>
    </row>
    <row r="247" spans="1:6" x14ac:dyDescent="0.3">
      <c r="A247" s="5">
        <v>136</v>
      </c>
      <c r="B247" t="s">
        <v>1070</v>
      </c>
      <c r="C247" t="s">
        <v>1076</v>
      </c>
      <c r="D247" s="5">
        <v>7.03125</v>
      </c>
      <c r="E247" s="7">
        <f t="shared" si="10"/>
        <v>3.6960540885483394E-5</v>
      </c>
      <c r="F247" s="7">
        <f t="shared" si="11"/>
        <v>0.99826408659641241</v>
      </c>
    </row>
    <row r="248" spans="1:6" x14ac:dyDescent="0.3">
      <c r="A248" s="5">
        <v>176</v>
      </c>
      <c r="B248" t="s">
        <v>1070</v>
      </c>
      <c r="C248" t="s">
        <v>1076</v>
      </c>
      <c r="D248" s="5">
        <v>7.03125</v>
      </c>
      <c r="E248" s="7">
        <f t="shared" si="10"/>
        <v>3.6960540885483394E-5</v>
      </c>
      <c r="F248" s="7">
        <f t="shared" si="11"/>
        <v>0.99822712605552688</v>
      </c>
    </row>
    <row r="249" spans="1:6" x14ac:dyDescent="0.3">
      <c r="A249" s="5">
        <v>222</v>
      </c>
      <c r="B249" t="s">
        <v>1070</v>
      </c>
      <c r="C249" t="s">
        <v>1077</v>
      </c>
      <c r="D249" s="5">
        <v>7.28125</v>
      </c>
      <c r="E249" s="7">
        <f t="shared" si="10"/>
        <v>3.8274693450300579E-5</v>
      </c>
      <c r="F249" s="7">
        <f t="shared" si="11"/>
        <v>0.99819016551464135</v>
      </c>
    </row>
    <row r="250" spans="1:6" x14ac:dyDescent="0.3">
      <c r="A250" s="5">
        <v>98</v>
      </c>
      <c r="B250" t="s">
        <v>1070</v>
      </c>
      <c r="C250" t="s">
        <v>1071</v>
      </c>
      <c r="D250" s="5">
        <v>7.28125</v>
      </c>
      <c r="E250" s="7">
        <f t="shared" si="10"/>
        <v>3.8274693450300579E-5</v>
      </c>
      <c r="F250" s="7">
        <f t="shared" si="11"/>
        <v>0.99815189082119105</v>
      </c>
    </row>
    <row r="251" spans="1:6" x14ac:dyDescent="0.3">
      <c r="A251" s="5">
        <v>745</v>
      </c>
      <c r="B251" t="s">
        <v>1070</v>
      </c>
      <c r="C251" t="s">
        <v>1072</v>
      </c>
      <c r="D251" s="5">
        <v>7.28125</v>
      </c>
      <c r="E251" s="7">
        <f t="shared" si="10"/>
        <v>3.8274693450300579E-5</v>
      </c>
      <c r="F251" s="7">
        <f t="shared" si="11"/>
        <v>0.99811361612774074</v>
      </c>
    </row>
    <row r="252" spans="1:6" x14ac:dyDescent="0.3">
      <c r="A252" s="5">
        <v>40</v>
      </c>
      <c r="B252" t="s">
        <v>1070</v>
      </c>
      <c r="C252" t="s">
        <v>1074</v>
      </c>
      <c r="D252" s="5">
        <v>7.34375</v>
      </c>
      <c r="E252" s="7">
        <f t="shared" si="10"/>
        <v>3.8603231591504874E-5</v>
      </c>
      <c r="F252" s="7">
        <f t="shared" si="11"/>
        <v>0.99807534143429044</v>
      </c>
    </row>
    <row r="253" spans="1:6" x14ac:dyDescent="0.3">
      <c r="A253" s="5">
        <v>4393</v>
      </c>
      <c r="B253" t="s">
        <v>1070</v>
      </c>
      <c r="C253" t="s">
        <v>1072</v>
      </c>
      <c r="D253" s="5">
        <v>7.4375</v>
      </c>
      <c r="E253" s="7">
        <f t="shared" si="10"/>
        <v>3.9096038803311319E-5</v>
      </c>
      <c r="F253" s="7">
        <f t="shared" si="11"/>
        <v>0.99803673820269889</v>
      </c>
    </row>
    <row r="254" spans="1:6" x14ac:dyDescent="0.3">
      <c r="A254" s="5">
        <v>4395</v>
      </c>
      <c r="B254" t="s">
        <v>1070</v>
      </c>
      <c r="C254" t="s">
        <v>1072</v>
      </c>
      <c r="D254" s="5">
        <v>7.4375</v>
      </c>
      <c r="E254" s="7">
        <f t="shared" si="10"/>
        <v>3.9096038803311319E-5</v>
      </c>
      <c r="F254" s="7">
        <f t="shared" si="11"/>
        <v>0.99799764216389553</v>
      </c>
    </row>
    <row r="255" spans="1:6" x14ac:dyDescent="0.3">
      <c r="A255" s="5">
        <v>2284</v>
      </c>
      <c r="B255" t="s">
        <v>1070</v>
      </c>
      <c r="C255" t="s">
        <v>1072</v>
      </c>
      <c r="D255" s="5">
        <v>7.671875</v>
      </c>
      <c r="E255" s="7">
        <f t="shared" si="10"/>
        <v>4.032805683282743E-5</v>
      </c>
      <c r="F255" s="7">
        <f t="shared" si="11"/>
        <v>0.99795854612509216</v>
      </c>
    </row>
    <row r="256" spans="1:6" x14ac:dyDescent="0.3">
      <c r="A256" s="5">
        <v>2285</v>
      </c>
      <c r="B256" t="s">
        <v>1070</v>
      </c>
      <c r="C256" t="s">
        <v>1072</v>
      </c>
      <c r="D256" s="5">
        <v>7.671875</v>
      </c>
      <c r="E256" s="7">
        <f t="shared" si="10"/>
        <v>4.032805683282743E-5</v>
      </c>
      <c r="F256" s="7">
        <f t="shared" si="11"/>
        <v>0.99791821806825931</v>
      </c>
    </row>
    <row r="257" spans="1:6" x14ac:dyDescent="0.3">
      <c r="A257" s="5">
        <v>2286</v>
      </c>
      <c r="B257" t="s">
        <v>1070</v>
      </c>
      <c r="C257" t="s">
        <v>1072</v>
      </c>
      <c r="D257" s="5">
        <v>7.671875</v>
      </c>
      <c r="E257" s="7">
        <f t="shared" si="10"/>
        <v>4.032805683282743E-5</v>
      </c>
      <c r="F257" s="7">
        <f t="shared" si="11"/>
        <v>0.99787789001142646</v>
      </c>
    </row>
    <row r="258" spans="1:6" x14ac:dyDescent="0.3">
      <c r="A258" s="5">
        <v>2287</v>
      </c>
      <c r="B258" t="s">
        <v>1070</v>
      </c>
      <c r="C258" t="s">
        <v>1072</v>
      </c>
      <c r="D258" s="5">
        <v>7.671875</v>
      </c>
      <c r="E258" s="7">
        <f t="shared" si="10"/>
        <v>4.032805683282743E-5</v>
      </c>
      <c r="F258" s="7">
        <f t="shared" si="11"/>
        <v>0.99783756195459361</v>
      </c>
    </row>
    <row r="259" spans="1:6" x14ac:dyDescent="0.3">
      <c r="A259" s="5">
        <v>2288</v>
      </c>
      <c r="B259" t="s">
        <v>1070</v>
      </c>
      <c r="C259" t="s">
        <v>1072</v>
      </c>
      <c r="D259" s="5">
        <v>7.671875</v>
      </c>
      <c r="E259" s="7">
        <f t="shared" si="10"/>
        <v>4.032805683282743E-5</v>
      </c>
      <c r="F259" s="7">
        <f t="shared" si="11"/>
        <v>0.99779723389776076</v>
      </c>
    </row>
    <row r="260" spans="1:6" x14ac:dyDescent="0.3">
      <c r="A260" s="5">
        <v>2289</v>
      </c>
      <c r="B260" t="s">
        <v>1070</v>
      </c>
      <c r="C260" t="s">
        <v>1072</v>
      </c>
      <c r="D260" s="5">
        <v>7.671875</v>
      </c>
      <c r="E260" s="7">
        <f t="shared" si="10"/>
        <v>4.032805683282743E-5</v>
      </c>
      <c r="F260" s="7">
        <f t="shared" si="11"/>
        <v>0.99775690584092791</v>
      </c>
    </row>
    <row r="261" spans="1:6" x14ac:dyDescent="0.3">
      <c r="A261" s="5">
        <v>2290</v>
      </c>
      <c r="B261" t="s">
        <v>1070</v>
      </c>
      <c r="C261" t="s">
        <v>1072</v>
      </c>
      <c r="D261" s="5">
        <v>7.671875</v>
      </c>
      <c r="E261" s="7">
        <f t="shared" si="10"/>
        <v>4.032805683282743E-5</v>
      </c>
      <c r="F261" s="7">
        <f t="shared" si="11"/>
        <v>0.99771657778409506</v>
      </c>
    </row>
    <row r="262" spans="1:6" x14ac:dyDescent="0.3">
      <c r="A262" s="5">
        <v>1825</v>
      </c>
      <c r="B262" t="s">
        <v>1070</v>
      </c>
      <c r="C262" t="s">
        <v>1072</v>
      </c>
      <c r="D262" s="5">
        <v>7.96875</v>
      </c>
      <c r="E262" s="7">
        <f t="shared" si="10"/>
        <v>4.1888613003547841E-5</v>
      </c>
      <c r="F262" s="7">
        <f t="shared" si="11"/>
        <v>0.99767624972726221</v>
      </c>
    </row>
    <row r="263" spans="1:6" x14ac:dyDescent="0.3">
      <c r="A263" s="5">
        <v>4438</v>
      </c>
      <c r="B263" t="s">
        <v>1070</v>
      </c>
      <c r="C263" t="s">
        <v>1072</v>
      </c>
      <c r="D263" s="5">
        <v>8.03125</v>
      </c>
      <c r="E263" s="7">
        <f t="shared" ref="E263:E326" si="12">+D263/$D$1</f>
        <v>4.2217151144752136E-5</v>
      </c>
      <c r="F263" s="7">
        <f t="shared" ref="F263:F326" si="13">+F264+E263</f>
        <v>0.99763436111425863</v>
      </c>
    </row>
    <row r="264" spans="1:6" x14ac:dyDescent="0.3">
      <c r="A264" s="5">
        <v>385</v>
      </c>
      <c r="B264" t="s">
        <v>1070</v>
      </c>
      <c r="C264" t="s">
        <v>1076</v>
      </c>
      <c r="D264" s="5">
        <v>8.203125</v>
      </c>
      <c r="E264" s="7">
        <f t="shared" si="12"/>
        <v>4.3120631033063958E-5</v>
      </c>
      <c r="F264" s="7">
        <f t="shared" si="13"/>
        <v>0.99759214396311391</v>
      </c>
    </row>
    <row r="265" spans="1:6" x14ac:dyDescent="0.3">
      <c r="A265" s="5">
        <v>392</v>
      </c>
      <c r="B265" t="s">
        <v>1070</v>
      </c>
      <c r="C265" t="s">
        <v>1076</v>
      </c>
      <c r="D265" s="5">
        <v>8.203125</v>
      </c>
      <c r="E265" s="7">
        <f t="shared" si="12"/>
        <v>4.3120631033063958E-5</v>
      </c>
      <c r="F265" s="7">
        <f t="shared" si="13"/>
        <v>0.99754902333208084</v>
      </c>
    </row>
    <row r="266" spans="1:6" x14ac:dyDescent="0.3">
      <c r="A266" s="5">
        <v>737</v>
      </c>
      <c r="B266" t="s">
        <v>1070</v>
      </c>
      <c r="C266" t="s">
        <v>1072</v>
      </c>
      <c r="D266" s="5">
        <v>8.25</v>
      </c>
      <c r="E266" s="7">
        <f t="shared" si="12"/>
        <v>4.3367034638967177E-5</v>
      </c>
      <c r="F266" s="7">
        <f t="shared" si="13"/>
        <v>0.99750590270104778</v>
      </c>
    </row>
    <row r="267" spans="1:6" x14ac:dyDescent="0.3">
      <c r="A267" s="5">
        <v>4436</v>
      </c>
      <c r="B267" t="s">
        <v>1070</v>
      </c>
      <c r="C267" t="s">
        <v>1072</v>
      </c>
      <c r="D267" s="5">
        <v>8.390625</v>
      </c>
      <c r="E267" s="7">
        <f t="shared" si="12"/>
        <v>4.4106245456676849E-5</v>
      </c>
      <c r="F267" s="7">
        <f t="shared" si="13"/>
        <v>0.99746253566640886</v>
      </c>
    </row>
    <row r="268" spans="1:6" x14ac:dyDescent="0.3">
      <c r="A268" s="5">
        <v>409</v>
      </c>
      <c r="B268" t="s">
        <v>1070</v>
      </c>
      <c r="C268" t="s">
        <v>1076</v>
      </c>
      <c r="D268" s="5">
        <v>8.921875</v>
      </c>
      <c r="E268" s="7">
        <f t="shared" si="12"/>
        <v>4.6898819656913371E-5</v>
      </c>
      <c r="F268" s="7">
        <f t="shared" si="13"/>
        <v>0.99741842942095216</v>
      </c>
    </row>
    <row r="269" spans="1:6" x14ac:dyDescent="0.3">
      <c r="A269" s="5">
        <v>412</v>
      </c>
      <c r="B269" t="s">
        <v>1070</v>
      </c>
      <c r="C269" t="s">
        <v>1076</v>
      </c>
      <c r="D269" s="5">
        <v>8.921875</v>
      </c>
      <c r="E269" s="7">
        <f t="shared" si="12"/>
        <v>4.6898819656913371E-5</v>
      </c>
      <c r="F269" s="7">
        <f t="shared" si="13"/>
        <v>0.99737153060129524</v>
      </c>
    </row>
    <row r="270" spans="1:6" x14ac:dyDescent="0.3">
      <c r="A270" s="5">
        <v>415</v>
      </c>
      <c r="B270" t="s">
        <v>1070</v>
      </c>
      <c r="C270" t="s">
        <v>1076</v>
      </c>
      <c r="D270" s="5">
        <v>8.921875</v>
      </c>
      <c r="E270" s="7">
        <f t="shared" si="12"/>
        <v>4.6898819656913371E-5</v>
      </c>
      <c r="F270" s="7">
        <f t="shared" si="13"/>
        <v>0.99732463178163833</v>
      </c>
    </row>
    <row r="271" spans="1:6" x14ac:dyDescent="0.3">
      <c r="A271" s="5">
        <v>427</v>
      </c>
      <c r="B271" t="s">
        <v>1070</v>
      </c>
      <c r="C271" t="s">
        <v>1076</v>
      </c>
      <c r="D271" s="5">
        <v>8.921875</v>
      </c>
      <c r="E271" s="7">
        <f t="shared" si="12"/>
        <v>4.6898819656913371E-5</v>
      </c>
      <c r="F271" s="7">
        <f t="shared" si="13"/>
        <v>0.99727773296198141</v>
      </c>
    </row>
    <row r="272" spans="1:6" x14ac:dyDescent="0.3">
      <c r="A272" s="5">
        <v>328</v>
      </c>
      <c r="B272" t="s">
        <v>1070</v>
      </c>
      <c r="C272" t="s">
        <v>1076</v>
      </c>
      <c r="D272" s="5">
        <v>9</v>
      </c>
      <c r="E272" s="7">
        <f t="shared" si="12"/>
        <v>4.7309492333418741E-5</v>
      </c>
      <c r="F272" s="7">
        <f t="shared" si="13"/>
        <v>0.9972308341423245</v>
      </c>
    </row>
    <row r="273" spans="1:6" x14ac:dyDescent="0.3">
      <c r="A273" s="5">
        <v>736</v>
      </c>
      <c r="B273" t="s">
        <v>1070</v>
      </c>
      <c r="C273" t="s">
        <v>1072</v>
      </c>
      <c r="D273" s="5">
        <v>9.25</v>
      </c>
      <c r="E273" s="7">
        <f t="shared" si="12"/>
        <v>4.8623644898235926E-5</v>
      </c>
      <c r="F273" s="7">
        <f t="shared" si="13"/>
        <v>0.99718352464999105</v>
      </c>
    </row>
    <row r="274" spans="1:6" x14ac:dyDescent="0.3">
      <c r="A274" s="5">
        <v>4417</v>
      </c>
      <c r="B274" t="s">
        <v>1070</v>
      </c>
      <c r="C274" t="s">
        <v>1072</v>
      </c>
      <c r="D274" s="5">
        <v>9.703125</v>
      </c>
      <c r="E274" s="7">
        <f t="shared" si="12"/>
        <v>5.1005546421967078E-5</v>
      </c>
      <c r="F274" s="7">
        <f t="shared" si="13"/>
        <v>0.99713490100509283</v>
      </c>
    </row>
    <row r="275" spans="1:6" x14ac:dyDescent="0.3">
      <c r="A275" s="5">
        <v>242</v>
      </c>
      <c r="B275" t="s">
        <v>1070</v>
      </c>
      <c r="C275" t="s">
        <v>1076</v>
      </c>
      <c r="D275" s="5">
        <v>10.5</v>
      </c>
      <c r="E275" s="7">
        <f t="shared" si="12"/>
        <v>5.5194407722321861E-5</v>
      </c>
      <c r="F275" s="7">
        <f t="shared" si="13"/>
        <v>0.99708389545867082</v>
      </c>
    </row>
    <row r="276" spans="1:6" x14ac:dyDescent="0.3">
      <c r="A276" s="5">
        <v>248</v>
      </c>
      <c r="B276" t="s">
        <v>1070</v>
      </c>
      <c r="C276" t="s">
        <v>1076</v>
      </c>
      <c r="D276" s="5">
        <v>10.5</v>
      </c>
      <c r="E276" s="7">
        <f t="shared" si="12"/>
        <v>5.5194407722321861E-5</v>
      </c>
      <c r="F276" s="7">
        <f t="shared" si="13"/>
        <v>0.99702870105094854</v>
      </c>
    </row>
    <row r="277" spans="1:6" x14ac:dyDescent="0.3">
      <c r="A277" s="5">
        <v>278</v>
      </c>
      <c r="B277" t="s">
        <v>1070</v>
      </c>
      <c r="C277" t="s">
        <v>1076</v>
      </c>
      <c r="D277" s="5">
        <v>10.5</v>
      </c>
      <c r="E277" s="7">
        <f t="shared" si="12"/>
        <v>5.5194407722321861E-5</v>
      </c>
      <c r="F277" s="7">
        <f t="shared" si="13"/>
        <v>0.99697350664322626</v>
      </c>
    </row>
    <row r="278" spans="1:6" x14ac:dyDescent="0.3">
      <c r="A278" s="5">
        <v>284</v>
      </c>
      <c r="B278" t="s">
        <v>1070</v>
      </c>
      <c r="C278" t="s">
        <v>1076</v>
      </c>
      <c r="D278" s="5">
        <v>10.5</v>
      </c>
      <c r="E278" s="7">
        <f t="shared" si="12"/>
        <v>5.5194407722321861E-5</v>
      </c>
      <c r="F278" s="7">
        <f t="shared" si="13"/>
        <v>0.99691831223550398</v>
      </c>
    </row>
    <row r="279" spans="1:6" x14ac:dyDescent="0.3">
      <c r="A279" s="5">
        <v>291</v>
      </c>
      <c r="B279" t="s">
        <v>1070</v>
      </c>
      <c r="C279" t="s">
        <v>1076</v>
      </c>
      <c r="D279" s="5">
        <v>10.5</v>
      </c>
      <c r="E279" s="7">
        <f t="shared" si="12"/>
        <v>5.5194407722321861E-5</v>
      </c>
      <c r="F279" s="7">
        <f t="shared" si="13"/>
        <v>0.9968631178277817</v>
      </c>
    </row>
    <row r="280" spans="1:6" x14ac:dyDescent="0.3">
      <c r="A280" s="5">
        <v>418</v>
      </c>
      <c r="B280" t="s">
        <v>1070</v>
      </c>
      <c r="C280" t="s">
        <v>1076</v>
      </c>
      <c r="D280" s="5">
        <v>11.046875</v>
      </c>
      <c r="E280" s="7">
        <f t="shared" si="12"/>
        <v>5.8069116457859458E-5</v>
      </c>
      <c r="F280" s="7">
        <f t="shared" si="13"/>
        <v>0.99680792342005942</v>
      </c>
    </row>
    <row r="281" spans="1:6" x14ac:dyDescent="0.3">
      <c r="A281" s="5">
        <v>123</v>
      </c>
      <c r="B281" t="s">
        <v>1070</v>
      </c>
      <c r="C281" t="s">
        <v>1074</v>
      </c>
      <c r="D281" s="5">
        <v>11.859375</v>
      </c>
      <c r="E281" s="7">
        <f t="shared" si="12"/>
        <v>6.2340112293515323E-5</v>
      </c>
      <c r="F281" s="7">
        <f t="shared" si="13"/>
        <v>0.99674985430360152</v>
      </c>
    </row>
    <row r="282" spans="1:6" x14ac:dyDescent="0.3">
      <c r="A282" s="5">
        <v>124</v>
      </c>
      <c r="B282" t="s">
        <v>1070</v>
      </c>
      <c r="C282" t="s">
        <v>1074</v>
      </c>
      <c r="D282" s="5">
        <v>11.859375</v>
      </c>
      <c r="E282" s="7">
        <f t="shared" si="12"/>
        <v>6.2340112293515323E-5</v>
      </c>
      <c r="F282" s="7">
        <f t="shared" si="13"/>
        <v>0.99668751419130797</v>
      </c>
    </row>
    <row r="283" spans="1:6" x14ac:dyDescent="0.3">
      <c r="A283" s="5">
        <v>128</v>
      </c>
      <c r="B283" t="s">
        <v>1070</v>
      </c>
      <c r="C283" t="s">
        <v>1074</v>
      </c>
      <c r="D283" s="5">
        <v>11.859375</v>
      </c>
      <c r="E283" s="7">
        <f t="shared" si="12"/>
        <v>6.2340112293515323E-5</v>
      </c>
      <c r="F283" s="7">
        <f t="shared" si="13"/>
        <v>0.99662517407901441</v>
      </c>
    </row>
    <row r="284" spans="1:6" x14ac:dyDescent="0.3">
      <c r="A284" s="5">
        <v>129</v>
      </c>
      <c r="B284" t="s">
        <v>1070</v>
      </c>
      <c r="C284" t="s">
        <v>1074</v>
      </c>
      <c r="D284" s="5">
        <v>11.859375</v>
      </c>
      <c r="E284" s="7">
        <f t="shared" si="12"/>
        <v>6.2340112293515323E-5</v>
      </c>
      <c r="F284" s="7">
        <f t="shared" si="13"/>
        <v>0.99656283396672085</v>
      </c>
    </row>
    <row r="285" spans="1:6" x14ac:dyDescent="0.3">
      <c r="A285" s="5">
        <v>137</v>
      </c>
      <c r="B285" t="s">
        <v>1070</v>
      </c>
      <c r="C285" t="s">
        <v>1074</v>
      </c>
      <c r="D285" s="5">
        <v>11.859375</v>
      </c>
      <c r="E285" s="7">
        <f t="shared" si="12"/>
        <v>6.2340112293515323E-5</v>
      </c>
      <c r="F285" s="7">
        <f t="shared" si="13"/>
        <v>0.99650049385442729</v>
      </c>
    </row>
    <row r="286" spans="1:6" x14ac:dyDescent="0.3">
      <c r="A286" s="5">
        <v>145</v>
      </c>
      <c r="B286" t="s">
        <v>1070</v>
      </c>
      <c r="C286" t="s">
        <v>1074</v>
      </c>
      <c r="D286" s="5">
        <v>11.859375</v>
      </c>
      <c r="E286" s="7">
        <f t="shared" si="12"/>
        <v>6.2340112293515323E-5</v>
      </c>
      <c r="F286" s="7">
        <f t="shared" si="13"/>
        <v>0.99643815374213374</v>
      </c>
    </row>
    <row r="287" spans="1:6" x14ac:dyDescent="0.3">
      <c r="A287" s="5">
        <v>146</v>
      </c>
      <c r="B287" t="s">
        <v>1070</v>
      </c>
      <c r="C287" t="s">
        <v>1074</v>
      </c>
      <c r="D287" s="5">
        <v>11.859375</v>
      </c>
      <c r="E287" s="7">
        <f t="shared" si="12"/>
        <v>6.2340112293515323E-5</v>
      </c>
      <c r="F287" s="7">
        <f t="shared" si="13"/>
        <v>0.99637581362984018</v>
      </c>
    </row>
    <row r="288" spans="1:6" x14ac:dyDescent="0.3">
      <c r="A288" s="5">
        <v>174</v>
      </c>
      <c r="B288" t="s">
        <v>1070</v>
      </c>
      <c r="C288" t="s">
        <v>1076</v>
      </c>
      <c r="D288" s="5">
        <v>13.125</v>
      </c>
      <c r="E288" s="7">
        <f t="shared" si="12"/>
        <v>6.8993009652902333E-5</v>
      </c>
      <c r="F288" s="7">
        <f t="shared" si="13"/>
        <v>0.99631347351754662</v>
      </c>
    </row>
    <row r="289" spans="1:6" x14ac:dyDescent="0.3">
      <c r="A289" s="5">
        <v>165</v>
      </c>
      <c r="B289" t="s">
        <v>1070</v>
      </c>
      <c r="C289" t="s">
        <v>1071</v>
      </c>
      <c r="D289" s="5">
        <v>13.65625</v>
      </c>
      <c r="E289" s="7">
        <f t="shared" si="12"/>
        <v>7.1785583853138855E-5</v>
      </c>
      <c r="F289" s="7">
        <f t="shared" si="13"/>
        <v>0.99624448050789371</v>
      </c>
    </row>
    <row r="290" spans="1:6" x14ac:dyDescent="0.3">
      <c r="A290" s="5">
        <v>184</v>
      </c>
      <c r="B290" t="s">
        <v>1070</v>
      </c>
      <c r="C290" t="s">
        <v>1076</v>
      </c>
      <c r="D290" s="5">
        <v>13.75</v>
      </c>
      <c r="E290" s="7">
        <f t="shared" si="12"/>
        <v>7.2278391064945293E-5</v>
      </c>
      <c r="F290" s="7">
        <f t="shared" si="13"/>
        <v>0.99617269492404059</v>
      </c>
    </row>
    <row r="291" spans="1:6" x14ac:dyDescent="0.3">
      <c r="A291" s="5">
        <v>421</v>
      </c>
      <c r="B291" t="s">
        <v>1070</v>
      </c>
      <c r="C291" t="s">
        <v>1076</v>
      </c>
      <c r="D291" s="5">
        <v>13.859375</v>
      </c>
      <c r="E291" s="7">
        <f t="shared" si="12"/>
        <v>7.2853332812052821E-5</v>
      </c>
      <c r="F291" s="7">
        <f t="shared" si="13"/>
        <v>0.99610041653297565</v>
      </c>
    </row>
    <row r="292" spans="1:6" x14ac:dyDescent="0.3">
      <c r="A292" s="5">
        <v>424</v>
      </c>
      <c r="B292" t="s">
        <v>1070</v>
      </c>
      <c r="C292" t="s">
        <v>1076</v>
      </c>
      <c r="D292" s="5">
        <v>13.859375</v>
      </c>
      <c r="E292" s="7">
        <f t="shared" si="12"/>
        <v>7.2853332812052821E-5</v>
      </c>
      <c r="F292" s="7">
        <f t="shared" si="13"/>
        <v>0.99602756320016361</v>
      </c>
    </row>
    <row r="293" spans="1:6" x14ac:dyDescent="0.3">
      <c r="A293" s="5">
        <v>175</v>
      </c>
      <c r="B293" t="s">
        <v>1070</v>
      </c>
      <c r="C293" t="s">
        <v>1076</v>
      </c>
      <c r="D293" s="5">
        <v>13.90625</v>
      </c>
      <c r="E293" s="7">
        <f t="shared" si="12"/>
        <v>7.3099736417956034E-5</v>
      </c>
      <c r="F293" s="7">
        <f t="shared" si="13"/>
        <v>0.99595470986735157</v>
      </c>
    </row>
    <row r="294" spans="1:6" x14ac:dyDescent="0.3">
      <c r="A294" s="5">
        <v>3801</v>
      </c>
      <c r="B294" t="s">
        <v>1070</v>
      </c>
      <c r="C294" t="s">
        <v>1072</v>
      </c>
      <c r="D294" s="5">
        <v>14.25</v>
      </c>
      <c r="E294" s="7">
        <f t="shared" si="12"/>
        <v>7.4906696194579665E-5</v>
      </c>
      <c r="F294" s="7">
        <f t="shared" si="13"/>
        <v>0.99588161013093357</v>
      </c>
    </row>
    <row r="295" spans="1:6" x14ac:dyDescent="0.3">
      <c r="A295" s="5">
        <v>238</v>
      </c>
      <c r="B295" t="s">
        <v>1070</v>
      </c>
      <c r="C295" t="s">
        <v>1076</v>
      </c>
      <c r="D295" s="5">
        <v>14.328125</v>
      </c>
      <c r="E295" s="7">
        <f t="shared" si="12"/>
        <v>7.5317368871085041E-5</v>
      </c>
      <c r="F295" s="7">
        <f t="shared" si="13"/>
        <v>0.99580670343473898</v>
      </c>
    </row>
    <row r="296" spans="1:6" x14ac:dyDescent="0.3">
      <c r="A296" s="5">
        <v>243</v>
      </c>
      <c r="B296" t="s">
        <v>1070</v>
      </c>
      <c r="C296" t="s">
        <v>1076</v>
      </c>
      <c r="D296" s="5">
        <v>14.328125</v>
      </c>
      <c r="E296" s="7">
        <f t="shared" si="12"/>
        <v>7.5317368871085041E-5</v>
      </c>
      <c r="F296" s="7">
        <f t="shared" si="13"/>
        <v>0.99573138606586786</v>
      </c>
    </row>
    <row r="297" spans="1:6" x14ac:dyDescent="0.3">
      <c r="A297" s="5">
        <v>249</v>
      </c>
      <c r="B297" t="s">
        <v>1070</v>
      </c>
      <c r="C297" t="s">
        <v>1076</v>
      </c>
      <c r="D297" s="5">
        <v>14.328125</v>
      </c>
      <c r="E297" s="7">
        <f t="shared" si="12"/>
        <v>7.5317368871085041E-5</v>
      </c>
      <c r="F297" s="7">
        <f t="shared" si="13"/>
        <v>0.99565606869699674</v>
      </c>
    </row>
    <row r="298" spans="1:6" x14ac:dyDescent="0.3">
      <c r="A298" s="5">
        <v>274</v>
      </c>
      <c r="B298" t="s">
        <v>1070</v>
      </c>
      <c r="C298" t="s">
        <v>1076</v>
      </c>
      <c r="D298" s="5">
        <v>14.328125</v>
      </c>
      <c r="E298" s="7">
        <f t="shared" si="12"/>
        <v>7.5317368871085041E-5</v>
      </c>
      <c r="F298" s="7">
        <f t="shared" si="13"/>
        <v>0.99558075132812562</v>
      </c>
    </row>
    <row r="299" spans="1:6" x14ac:dyDescent="0.3">
      <c r="A299" s="5">
        <v>279</v>
      </c>
      <c r="B299" t="s">
        <v>1070</v>
      </c>
      <c r="C299" t="s">
        <v>1076</v>
      </c>
      <c r="D299" s="5">
        <v>14.328125</v>
      </c>
      <c r="E299" s="7">
        <f t="shared" si="12"/>
        <v>7.5317368871085041E-5</v>
      </c>
      <c r="F299" s="7">
        <f t="shared" si="13"/>
        <v>0.9955054339592545</v>
      </c>
    </row>
    <row r="300" spans="1:6" x14ac:dyDescent="0.3">
      <c r="A300" s="5">
        <v>285</v>
      </c>
      <c r="B300" t="s">
        <v>1070</v>
      </c>
      <c r="C300" t="s">
        <v>1076</v>
      </c>
      <c r="D300" s="5">
        <v>14.328125</v>
      </c>
      <c r="E300" s="7">
        <f t="shared" si="12"/>
        <v>7.5317368871085041E-5</v>
      </c>
      <c r="F300" s="7">
        <f t="shared" si="13"/>
        <v>0.99543011659038338</v>
      </c>
    </row>
    <row r="301" spans="1:6" x14ac:dyDescent="0.3">
      <c r="A301" s="5">
        <v>292</v>
      </c>
      <c r="B301" t="s">
        <v>1070</v>
      </c>
      <c r="C301" t="s">
        <v>1076</v>
      </c>
      <c r="D301" s="5">
        <v>14.328125</v>
      </c>
      <c r="E301" s="7">
        <f t="shared" si="12"/>
        <v>7.5317368871085041E-5</v>
      </c>
      <c r="F301" s="7">
        <f t="shared" si="13"/>
        <v>0.99535479922151227</v>
      </c>
    </row>
    <row r="302" spans="1:6" x14ac:dyDescent="0.3">
      <c r="A302" s="5">
        <v>746</v>
      </c>
      <c r="B302" t="s">
        <v>1070</v>
      </c>
      <c r="C302" t="s">
        <v>1072</v>
      </c>
      <c r="D302" s="5">
        <v>14.875</v>
      </c>
      <c r="E302" s="7">
        <f t="shared" si="12"/>
        <v>7.8192077606622639E-5</v>
      </c>
      <c r="F302" s="7">
        <f t="shared" si="13"/>
        <v>0.99527948185264115</v>
      </c>
    </row>
    <row r="303" spans="1:6" x14ac:dyDescent="0.3">
      <c r="A303" s="5">
        <v>244</v>
      </c>
      <c r="B303" t="s">
        <v>1070</v>
      </c>
      <c r="C303" t="s">
        <v>1076</v>
      </c>
      <c r="D303" s="5">
        <v>15.8125</v>
      </c>
      <c r="E303" s="7">
        <f t="shared" si="12"/>
        <v>8.3120149724687093E-5</v>
      </c>
      <c r="F303" s="7">
        <f t="shared" si="13"/>
        <v>0.99520128977503453</v>
      </c>
    </row>
    <row r="304" spans="1:6" x14ac:dyDescent="0.3">
      <c r="A304" s="5">
        <v>280</v>
      </c>
      <c r="B304" t="s">
        <v>1070</v>
      </c>
      <c r="C304" t="s">
        <v>1076</v>
      </c>
      <c r="D304" s="5">
        <v>15.8125</v>
      </c>
      <c r="E304" s="7">
        <f t="shared" si="12"/>
        <v>8.3120149724687093E-5</v>
      </c>
      <c r="F304" s="7">
        <f t="shared" si="13"/>
        <v>0.99511816962530986</v>
      </c>
    </row>
    <row r="305" spans="1:6" x14ac:dyDescent="0.3">
      <c r="A305" s="5">
        <v>234</v>
      </c>
      <c r="B305" t="s">
        <v>1070</v>
      </c>
      <c r="C305" t="s">
        <v>1076</v>
      </c>
      <c r="D305" s="5">
        <v>16.171875</v>
      </c>
      <c r="E305" s="7">
        <f t="shared" si="12"/>
        <v>8.5009244036611799E-5</v>
      </c>
      <c r="F305" s="7">
        <f t="shared" si="13"/>
        <v>0.99503504947558519</v>
      </c>
    </row>
    <row r="306" spans="1:6" x14ac:dyDescent="0.3">
      <c r="A306" s="5">
        <v>251</v>
      </c>
      <c r="B306" t="s">
        <v>1070</v>
      </c>
      <c r="C306" t="s">
        <v>1076</v>
      </c>
      <c r="D306" s="5">
        <v>16.171875</v>
      </c>
      <c r="E306" s="7">
        <f t="shared" si="12"/>
        <v>8.5009244036611799E-5</v>
      </c>
      <c r="F306" s="7">
        <f t="shared" si="13"/>
        <v>0.99495004023154854</v>
      </c>
    </row>
    <row r="307" spans="1:6" x14ac:dyDescent="0.3">
      <c r="A307" s="5">
        <v>257</v>
      </c>
      <c r="B307" t="s">
        <v>1070</v>
      </c>
      <c r="C307" t="s">
        <v>1076</v>
      </c>
      <c r="D307" s="5">
        <v>16.171875</v>
      </c>
      <c r="E307" s="7">
        <f t="shared" si="12"/>
        <v>8.5009244036611799E-5</v>
      </c>
      <c r="F307" s="7">
        <f t="shared" si="13"/>
        <v>0.99486503098751189</v>
      </c>
    </row>
    <row r="308" spans="1:6" x14ac:dyDescent="0.3">
      <c r="A308" s="5">
        <v>258</v>
      </c>
      <c r="B308" t="s">
        <v>1070</v>
      </c>
      <c r="C308" t="s">
        <v>1076</v>
      </c>
      <c r="D308" s="5">
        <v>16.171875</v>
      </c>
      <c r="E308" s="7">
        <f t="shared" si="12"/>
        <v>8.5009244036611799E-5</v>
      </c>
      <c r="F308" s="7">
        <f t="shared" si="13"/>
        <v>0.99478002174347524</v>
      </c>
    </row>
    <row r="309" spans="1:6" x14ac:dyDescent="0.3">
      <c r="A309" s="5">
        <v>260</v>
      </c>
      <c r="B309" t="s">
        <v>1070</v>
      </c>
      <c r="C309" t="s">
        <v>1076</v>
      </c>
      <c r="D309" s="5">
        <v>16.171875</v>
      </c>
      <c r="E309" s="7">
        <f t="shared" si="12"/>
        <v>8.5009244036611799E-5</v>
      </c>
      <c r="F309" s="7">
        <f t="shared" si="13"/>
        <v>0.99469501249943859</v>
      </c>
    </row>
    <row r="310" spans="1:6" x14ac:dyDescent="0.3">
      <c r="A310" s="5">
        <v>270</v>
      </c>
      <c r="B310" t="s">
        <v>1070</v>
      </c>
      <c r="C310" t="s">
        <v>1076</v>
      </c>
      <c r="D310" s="5">
        <v>16.171875</v>
      </c>
      <c r="E310" s="7">
        <f t="shared" si="12"/>
        <v>8.5009244036611799E-5</v>
      </c>
      <c r="F310" s="7">
        <f t="shared" si="13"/>
        <v>0.99461000325540194</v>
      </c>
    </row>
    <row r="311" spans="1:6" x14ac:dyDescent="0.3">
      <c r="A311" s="5">
        <v>287</v>
      </c>
      <c r="B311" t="s">
        <v>1070</v>
      </c>
      <c r="C311" t="s">
        <v>1076</v>
      </c>
      <c r="D311" s="5">
        <v>16.171875</v>
      </c>
      <c r="E311" s="7">
        <f t="shared" si="12"/>
        <v>8.5009244036611799E-5</v>
      </c>
      <c r="F311" s="7">
        <f t="shared" si="13"/>
        <v>0.99452499401136529</v>
      </c>
    </row>
    <row r="312" spans="1:6" x14ac:dyDescent="0.3">
      <c r="A312" s="5">
        <v>294</v>
      </c>
      <c r="B312" t="s">
        <v>1070</v>
      </c>
      <c r="C312" t="s">
        <v>1076</v>
      </c>
      <c r="D312" s="5">
        <v>16.171875</v>
      </c>
      <c r="E312" s="7">
        <f t="shared" si="12"/>
        <v>8.5009244036611799E-5</v>
      </c>
      <c r="F312" s="7">
        <f t="shared" si="13"/>
        <v>0.99443998476732864</v>
      </c>
    </row>
    <row r="313" spans="1:6" x14ac:dyDescent="0.3">
      <c r="A313" s="5">
        <v>300</v>
      </c>
      <c r="B313" t="s">
        <v>1070</v>
      </c>
      <c r="C313" t="s">
        <v>1076</v>
      </c>
      <c r="D313" s="5">
        <v>16.171875</v>
      </c>
      <c r="E313" s="7">
        <f t="shared" si="12"/>
        <v>8.5009244036611799E-5</v>
      </c>
      <c r="F313" s="7">
        <f t="shared" si="13"/>
        <v>0.994354975523292</v>
      </c>
    </row>
    <row r="314" spans="1:6" x14ac:dyDescent="0.3">
      <c r="A314" s="5">
        <v>301</v>
      </c>
      <c r="B314" t="s">
        <v>1070</v>
      </c>
      <c r="C314" t="s">
        <v>1076</v>
      </c>
      <c r="D314" s="5">
        <v>16.171875</v>
      </c>
      <c r="E314" s="7">
        <f t="shared" si="12"/>
        <v>8.5009244036611799E-5</v>
      </c>
      <c r="F314" s="7">
        <f t="shared" si="13"/>
        <v>0.99426996627925535</v>
      </c>
    </row>
    <row r="315" spans="1:6" x14ac:dyDescent="0.3">
      <c r="A315" s="5">
        <v>153</v>
      </c>
      <c r="B315" t="s">
        <v>1070</v>
      </c>
      <c r="C315" t="s">
        <v>1076</v>
      </c>
      <c r="D315" s="5">
        <v>16.40625</v>
      </c>
      <c r="E315" s="7">
        <f t="shared" si="12"/>
        <v>8.6241262066127916E-5</v>
      </c>
      <c r="F315" s="7">
        <f t="shared" si="13"/>
        <v>0.9941849570352187</v>
      </c>
    </row>
    <row r="316" spans="1:6" x14ac:dyDescent="0.3">
      <c r="A316" s="5">
        <v>172</v>
      </c>
      <c r="B316" t="s">
        <v>1070</v>
      </c>
      <c r="C316" t="s">
        <v>1076</v>
      </c>
      <c r="D316" s="5">
        <v>16.40625</v>
      </c>
      <c r="E316" s="7">
        <f t="shared" si="12"/>
        <v>8.6241262066127916E-5</v>
      </c>
      <c r="F316" s="7">
        <f t="shared" si="13"/>
        <v>0.99409871577315256</v>
      </c>
    </row>
    <row r="317" spans="1:6" x14ac:dyDescent="0.3">
      <c r="A317" s="5">
        <v>250</v>
      </c>
      <c r="B317" t="s">
        <v>1070</v>
      </c>
      <c r="C317" t="s">
        <v>1076</v>
      </c>
      <c r="D317" s="5">
        <v>16.53125</v>
      </c>
      <c r="E317" s="7">
        <f t="shared" si="12"/>
        <v>8.6898338348536506E-5</v>
      </c>
      <c r="F317" s="7">
        <f t="shared" si="13"/>
        <v>0.99401247451108643</v>
      </c>
    </row>
    <row r="318" spans="1:6" x14ac:dyDescent="0.3">
      <c r="A318" s="5">
        <v>286</v>
      </c>
      <c r="B318" t="s">
        <v>1070</v>
      </c>
      <c r="C318" t="s">
        <v>1076</v>
      </c>
      <c r="D318" s="5">
        <v>16.53125</v>
      </c>
      <c r="E318" s="7">
        <f t="shared" si="12"/>
        <v>8.6898338348536506E-5</v>
      </c>
      <c r="F318" s="7">
        <f t="shared" si="13"/>
        <v>0.99392557617273791</v>
      </c>
    </row>
    <row r="319" spans="1:6" x14ac:dyDescent="0.3">
      <c r="A319" s="5">
        <v>293</v>
      </c>
      <c r="B319" t="s">
        <v>1070</v>
      </c>
      <c r="C319" t="s">
        <v>1076</v>
      </c>
      <c r="D319" s="5">
        <v>16.53125</v>
      </c>
      <c r="E319" s="7">
        <f t="shared" si="12"/>
        <v>8.6898338348536506E-5</v>
      </c>
      <c r="F319" s="7">
        <f t="shared" si="13"/>
        <v>0.99383867783438939</v>
      </c>
    </row>
    <row r="320" spans="1:6" x14ac:dyDescent="0.3">
      <c r="A320" s="5">
        <v>1443</v>
      </c>
      <c r="B320" t="s">
        <v>1070</v>
      </c>
      <c r="C320" t="s">
        <v>1072</v>
      </c>
      <c r="D320" s="5">
        <v>16.8125</v>
      </c>
      <c r="E320" s="7">
        <f t="shared" si="12"/>
        <v>8.8376759983955835E-5</v>
      </c>
      <c r="F320" s="7">
        <f t="shared" si="13"/>
        <v>0.99375177949604088</v>
      </c>
    </row>
    <row r="321" spans="1:6" x14ac:dyDescent="0.3">
      <c r="A321" s="5">
        <v>1826</v>
      </c>
      <c r="B321" t="s">
        <v>1070</v>
      </c>
      <c r="C321" t="s">
        <v>1072</v>
      </c>
      <c r="D321" s="5">
        <v>17.578125</v>
      </c>
      <c r="E321" s="7">
        <f t="shared" si="12"/>
        <v>9.2401352213708474E-5</v>
      </c>
      <c r="F321" s="7">
        <f t="shared" si="13"/>
        <v>0.99366340273605691</v>
      </c>
    </row>
    <row r="322" spans="1:6" x14ac:dyDescent="0.3">
      <c r="A322" s="5">
        <v>129</v>
      </c>
      <c r="B322" t="s">
        <v>1070</v>
      </c>
      <c r="C322" t="s">
        <v>1071</v>
      </c>
      <c r="D322" s="5">
        <v>18.015625</v>
      </c>
      <c r="E322" s="7">
        <f t="shared" si="12"/>
        <v>9.4701119202138557E-5</v>
      </c>
      <c r="F322" s="7">
        <f t="shared" si="13"/>
        <v>0.99357100138384324</v>
      </c>
    </row>
    <row r="323" spans="1:6" x14ac:dyDescent="0.3">
      <c r="A323" s="5">
        <v>3847</v>
      </c>
      <c r="B323" t="s">
        <v>1070</v>
      </c>
      <c r="C323" t="s">
        <v>1072</v>
      </c>
      <c r="D323" s="5">
        <v>18.796875</v>
      </c>
      <c r="E323" s="7">
        <f t="shared" si="12"/>
        <v>9.8807845967192258E-5</v>
      </c>
      <c r="F323" s="7">
        <f t="shared" si="13"/>
        <v>0.99347630026464107</v>
      </c>
    </row>
    <row r="324" spans="1:6" x14ac:dyDescent="0.3">
      <c r="A324" s="5">
        <v>3846</v>
      </c>
      <c r="B324" t="s">
        <v>1070</v>
      </c>
      <c r="C324" t="s">
        <v>1072</v>
      </c>
      <c r="D324" s="5">
        <v>20.046875</v>
      </c>
      <c r="E324" s="7">
        <f t="shared" si="12"/>
        <v>1.0537860879127821E-4</v>
      </c>
      <c r="F324" s="7">
        <f t="shared" si="13"/>
        <v>0.9933774924186739</v>
      </c>
    </row>
    <row r="325" spans="1:6" x14ac:dyDescent="0.3">
      <c r="A325" s="5">
        <v>731</v>
      </c>
      <c r="B325" t="s">
        <v>1070</v>
      </c>
      <c r="C325" t="s">
        <v>1072</v>
      </c>
      <c r="D325" s="5">
        <v>20.90625</v>
      </c>
      <c r="E325" s="7">
        <f t="shared" si="12"/>
        <v>1.0989600823283728E-4</v>
      </c>
      <c r="F325" s="7">
        <f t="shared" si="13"/>
        <v>0.99327211380988267</v>
      </c>
    </row>
    <row r="326" spans="1:6" x14ac:dyDescent="0.3">
      <c r="A326" s="5">
        <v>717</v>
      </c>
      <c r="B326" t="s">
        <v>1070</v>
      </c>
      <c r="C326" t="s">
        <v>1072</v>
      </c>
      <c r="D326" s="5">
        <v>21.09375</v>
      </c>
      <c r="E326" s="7">
        <f t="shared" si="12"/>
        <v>1.1088162265645017E-4</v>
      </c>
      <c r="F326" s="7">
        <f t="shared" si="13"/>
        <v>0.99316221780164982</v>
      </c>
    </row>
    <row r="327" spans="1:6" x14ac:dyDescent="0.3">
      <c r="A327" s="5">
        <v>729</v>
      </c>
      <c r="B327" t="s">
        <v>1070</v>
      </c>
      <c r="C327" t="s">
        <v>1075</v>
      </c>
      <c r="D327" s="5">
        <v>21.25</v>
      </c>
      <c r="E327" s="7">
        <f t="shared" ref="E327:E390" si="14">+D327/$D$1</f>
        <v>1.1170296800946091E-4</v>
      </c>
      <c r="F327" s="7">
        <f t="shared" ref="F327:F390" si="15">+F328+E327</f>
        <v>0.99305133617899333</v>
      </c>
    </row>
    <row r="328" spans="1:6" x14ac:dyDescent="0.3">
      <c r="A328" s="5">
        <v>204</v>
      </c>
      <c r="B328" t="s">
        <v>1070</v>
      </c>
      <c r="C328" t="s">
        <v>1074</v>
      </c>
      <c r="D328" s="5">
        <v>23.75</v>
      </c>
      <c r="E328" s="7">
        <f t="shared" si="14"/>
        <v>1.248444936576328E-4</v>
      </c>
      <c r="F328" s="7">
        <f t="shared" si="15"/>
        <v>0.99293963321098389</v>
      </c>
    </row>
    <row r="329" spans="1:6" x14ac:dyDescent="0.3">
      <c r="A329" s="5">
        <v>158</v>
      </c>
      <c r="B329" t="s">
        <v>1070</v>
      </c>
      <c r="C329" t="s">
        <v>1071</v>
      </c>
      <c r="D329" s="5">
        <v>24.140625</v>
      </c>
      <c r="E329" s="7">
        <f t="shared" si="14"/>
        <v>1.2689785704015963E-4</v>
      </c>
      <c r="F329" s="7">
        <f t="shared" si="15"/>
        <v>0.9928147887173262</v>
      </c>
    </row>
    <row r="330" spans="1:6" x14ac:dyDescent="0.3">
      <c r="A330" s="5">
        <v>1827</v>
      </c>
      <c r="B330" t="s">
        <v>1070</v>
      </c>
      <c r="C330" t="s">
        <v>1072</v>
      </c>
      <c r="D330" s="5">
        <v>25.78125</v>
      </c>
      <c r="E330" s="7">
        <f t="shared" si="14"/>
        <v>1.3552198324677243E-4</v>
      </c>
      <c r="F330" s="7">
        <f t="shared" si="15"/>
        <v>0.99268789086028608</v>
      </c>
    </row>
    <row r="331" spans="1:6" x14ac:dyDescent="0.3">
      <c r="A331" s="5">
        <v>351</v>
      </c>
      <c r="B331" t="s">
        <v>1070</v>
      </c>
      <c r="C331" t="s">
        <v>1076</v>
      </c>
      <c r="D331" s="5">
        <v>29</v>
      </c>
      <c r="E331" s="7">
        <f t="shared" si="14"/>
        <v>1.5244169751879371E-4</v>
      </c>
      <c r="F331" s="7">
        <f t="shared" si="15"/>
        <v>0.99255236887703935</v>
      </c>
    </row>
    <row r="332" spans="1:6" x14ac:dyDescent="0.3">
      <c r="A332" s="5">
        <v>255</v>
      </c>
      <c r="B332" t="s">
        <v>1070</v>
      </c>
      <c r="C332" t="s">
        <v>1076</v>
      </c>
      <c r="D332" s="5">
        <v>30.1875</v>
      </c>
      <c r="E332" s="7">
        <f t="shared" si="14"/>
        <v>1.5868392220167536E-4</v>
      </c>
      <c r="F332" s="7">
        <f t="shared" si="15"/>
        <v>0.99239992717952052</v>
      </c>
    </row>
    <row r="333" spans="1:6" x14ac:dyDescent="0.3">
      <c r="A333" s="5">
        <v>298</v>
      </c>
      <c r="B333" t="s">
        <v>1070</v>
      </c>
      <c r="C333" t="s">
        <v>1076</v>
      </c>
      <c r="D333" s="5">
        <v>30.1875</v>
      </c>
      <c r="E333" s="7">
        <f t="shared" si="14"/>
        <v>1.5868392220167536E-4</v>
      </c>
      <c r="F333" s="7">
        <f t="shared" si="15"/>
        <v>0.99224124325731888</v>
      </c>
    </row>
    <row r="334" spans="1:6" x14ac:dyDescent="0.3">
      <c r="A334" s="5">
        <v>1418</v>
      </c>
      <c r="B334" t="s">
        <v>1070</v>
      </c>
      <c r="C334" t="s">
        <v>1072</v>
      </c>
      <c r="D334" s="5">
        <v>30.625</v>
      </c>
      <c r="E334" s="7">
        <f t="shared" si="14"/>
        <v>1.6098368919010544E-4</v>
      </c>
      <c r="F334" s="7">
        <f t="shared" si="15"/>
        <v>0.99208255933511724</v>
      </c>
    </row>
    <row r="335" spans="1:6" x14ac:dyDescent="0.3">
      <c r="A335" s="5">
        <v>259</v>
      </c>
      <c r="B335" t="s">
        <v>1070</v>
      </c>
      <c r="C335" t="s">
        <v>1076</v>
      </c>
      <c r="D335" s="5">
        <v>31.625</v>
      </c>
      <c r="E335" s="7">
        <f t="shared" si="14"/>
        <v>1.6624029944937419E-4</v>
      </c>
      <c r="F335" s="7">
        <f t="shared" si="15"/>
        <v>0.99192157564592709</v>
      </c>
    </row>
    <row r="336" spans="1:6" x14ac:dyDescent="0.3">
      <c r="A336" s="5">
        <v>302</v>
      </c>
      <c r="B336" t="s">
        <v>1070</v>
      </c>
      <c r="C336" t="s">
        <v>1076</v>
      </c>
      <c r="D336" s="5">
        <v>31.625</v>
      </c>
      <c r="E336" s="7">
        <f t="shared" si="14"/>
        <v>1.6624029944937419E-4</v>
      </c>
      <c r="F336" s="7">
        <f t="shared" si="15"/>
        <v>0.99175533534647775</v>
      </c>
    </row>
    <row r="337" spans="1:6" x14ac:dyDescent="0.3">
      <c r="A337" s="5">
        <v>256</v>
      </c>
      <c r="B337" t="s">
        <v>1070</v>
      </c>
      <c r="C337" t="s">
        <v>1076</v>
      </c>
      <c r="D337" s="5">
        <v>31.984375</v>
      </c>
      <c r="E337" s="7">
        <f t="shared" si="14"/>
        <v>1.6812939376129889E-4</v>
      </c>
      <c r="F337" s="7">
        <f t="shared" si="15"/>
        <v>0.99158909504702841</v>
      </c>
    </row>
    <row r="338" spans="1:6" x14ac:dyDescent="0.3">
      <c r="A338" s="5">
        <v>299</v>
      </c>
      <c r="B338" t="s">
        <v>1070</v>
      </c>
      <c r="C338" t="s">
        <v>1076</v>
      </c>
      <c r="D338" s="5">
        <v>31.984375</v>
      </c>
      <c r="E338" s="7">
        <f t="shared" si="14"/>
        <v>1.6812939376129889E-4</v>
      </c>
      <c r="F338" s="7">
        <f t="shared" si="15"/>
        <v>0.99142096565326709</v>
      </c>
    </row>
    <row r="339" spans="1:6" x14ac:dyDescent="0.3">
      <c r="A339" s="5">
        <v>2758</v>
      </c>
      <c r="B339" t="s">
        <v>1070</v>
      </c>
      <c r="C339" t="s">
        <v>1072</v>
      </c>
      <c r="D339" s="5">
        <v>35</v>
      </c>
      <c r="E339" s="7">
        <f t="shared" si="14"/>
        <v>1.8398135907440622E-4</v>
      </c>
      <c r="F339" s="7">
        <f t="shared" si="15"/>
        <v>0.99125283625950578</v>
      </c>
    </row>
    <row r="340" spans="1:6" x14ac:dyDescent="0.3">
      <c r="A340" s="5">
        <v>245</v>
      </c>
      <c r="B340" t="s">
        <v>1070</v>
      </c>
      <c r="C340" t="s">
        <v>1076</v>
      </c>
      <c r="D340" s="5">
        <v>37.734375</v>
      </c>
      <c r="E340" s="7">
        <f t="shared" si="14"/>
        <v>1.9835490275209419E-4</v>
      </c>
      <c r="F340" s="7">
        <f t="shared" si="15"/>
        <v>0.9910688549004314</v>
      </c>
    </row>
    <row r="341" spans="1:6" x14ac:dyDescent="0.3">
      <c r="A341" s="5">
        <v>281</v>
      </c>
      <c r="B341" t="s">
        <v>1070</v>
      </c>
      <c r="C341" t="s">
        <v>1076</v>
      </c>
      <c r="D341" s="5">
        <v>37.734375</v>
      </c>
      <c r="E341" s="7">
        <f t="shared" si="14"/>
        <v>1.9835490275209419E-4</v>
      </c>
      <c r="F341" s="7">
        <f t="shared" si="15"/>
        <v>0.99087049999767929</v>
      </c>
    </row>
    <row r="342" spans="1:6" x14ac:dyDescent="0.3">
      <c r="A342" s="5">
        <v>252</v>
      </c>
      <c r="B342" t="s">
        <v>1070</v>
      </c>
      <c r="C342" t="s">
        <v>1076</v>
      </c>
      <c r="D342" s="5">
        <v>39.890625</v>
      </c>
      <c r="E342" s="7">
        <f t="shared" si="14"/>
        <v>2.0968946862364243E-4</v>
      </c>
      <c r="F342" s="7">
        <f t="shared" si="15"/>
        <v>0.99067214509492718</v>
      </c>
    </row>
    <row r="343" spans="1:6" x14ac:dyDescent="0.3">
      <c r="A343" s="5">
        <v>288</v>
      </c>
      <c r="B343" t="s">
        <v>1070</v>
      </c>
      <c r="C343" t="s">
        <v>1076</v>
      </c>
      <c r="D343" s="5">
        <v>39.890625</v>
      </c>
      <c r="E343" s="7">
        <f t="shared" si="14"/>
        <v>2.0968946862364243E-4</v>
      </c>
      <c r="F343" s="7">
        <f t="shared" si="15"/>
        <v>0.99046245562630353</v>
      </c>
    </row>
    <row r="344" spans="1:6" x14ac:dyDescent="0.3">
      <c r="A344" s="5">
        <v>295</v>
      </c>
      <c r="B344" t="s">
        <v>1070</v>
      </c>
      <c r="C344" t="s">
        <v>1076</v>
      </c>
      <c r="D344" s="5">
        <v>39.890625</v>
      </c>
      <c r="E344" s="7">
        <f t="shared" si="14"/>
        <v>2.0968946862364243E-4</v>
      </c>
      <c r="F344" s="7">
        <f t="shared" si="15"/>
        <v>0.99025276615767988</v>
      </c>
    </row>
    <row r="345" spans="1:6" x14ac:dyDescent="0.3">
      <c r="A345" s="5">
        <v>1427</v>
      </c>
      <c r="B345" t="s">
        <v>1070</v>
      </c>
      <c r="C345" t="s">
        <v>1072</v>
      </c>
      <c r="D345" s="5">
        <v>42.03125</v>
      </c>
      <c r="E345" s="7">
        <f t="shared" si="14"/>
        <v>2.2094189995988959E-4</v>
      </c>
      <c r="F345" s="7">
        <f t="shared" si="15"/>
        <v>0.99004307668905622</v>
      </c>
    </row>
    <row r="346" spans="1:6" x14ac:dyDescent="0.3">
      <c r="A346" s="5">
        <v>1428</v>
      </c>
      <c r="B346" t="s">
        <v>1070</v>
      </c>
      <c r="C346" t="s">
        <v>1072</v>
      </c>
      <c r="D346" s="5">
        <v>42.03125</v>
      </c>
      <c r="E346" s="7">
        <f t="shared" si="14"/>
        <v>2.2094189995988959E-4</v>
      </c>
      <c r="F346" s="7">
        <f t="shared" si="15"/>
        <v>0.98982213478909631</v>
      </c>
    </row>
    <row r="347" spans="1:6" x14ac:dyDescent="0.3">
      <c r="A347" s="5">
        <v>128</v>
      </c>
      <c r="B347" t="s">
        <v>1070</v>
      </c>
      <c r="C347" t="s">
        <v>1076</v>
      </c>
      <c r="D347" s="5">
        <v>43.375</v>
      </c>
      <c r="E347" s="7">
        <f t="shared" si="14"/>
        <v>2.2800546999578197E-4</v>
      </c>
      <c r="F347" s="7">
        <f t="shared" si="15"/>
        <v>0.98960119288913639</v>
      </c>
    </row>
    <row r="348" spans="1:6" x14ac:dyDescent="0.3">
      <c r="A348" s="5">
        <v>159</v>
      </c>
      <c r="B348" t="s">
        <v>1070</v>
      </c>
      <c r="C348" t="s">
        <v>1075</v>
      </c>
      <c r="D348" s="5">
        <v>47.4375</v>
      </c>
      <c r="E348" s="7">
        <f t="shared" si="14"/>
        <v>2.4936044917406129E-4</v>
      </c>
      <c r="F348" s="7">
        <f t="shared" si="15"/>
        <v>0.9893731874191406</v>
      </c>
    </row>
    <row r="349" spans="1:6" x14ac:dyDescent="0.3">
      <c r="A349" s="5">
        <v>203</v>
      </c>
      <c r="B349" t="s">
        <v>1070</v>
      </c>
      <c r="C349" t="s">
        <v>1075</v>
      </c>
      <c r="D349" s="5">
        <v>47.4375</v>
      </c>
      <c r="E349" s="7">
        <f t="shared" si="14"/>
        <v>2.4936044917406129E-4</v>
      </c>
      <c r="F349" s="7">
        <f t="shared" si="15"/>
        <v>0.98912382696996659</v>
      </c>
    </row>
    <row r="350" spans="1:6" x14ac:dyDescent="0.3">
      <c r="A350" s="5">
        <v>303</v>
      </c>
      <c r="B350" t="s">
        <v>1070</v>
      </c>
      <c r="C350" t="s">
        <v>1076</v>
      </c>
      <c r="D350" s="5">
        <v>51.75</v>
      </c>
      <c r="E350" s="7">
        <f t="shared" si="14"/>
        <v>2.7202958091715777E-4</v>
      </c>
      <c r="F350" s="7">
        <f t="shared" si="15"/>
        <v>0.98887446652079258</v>
      </c>
    </row>
    <row r="351" spans="1:6" x14ac:dyDescent="0.3">
      <c r="A351" s="5">
        <v>3884</v>
      </c>
      <c r="B351" t="s">
        <v>1070</v>
      </c>
      <c r="C351" t="s">
        <v>1072</v>
      </c>
      <c r="D351" s="5">
        <v>52.9375</v>
      </c>
      <c r="E351" s="7">
        <f t="shared" si="14"/>
        <v>2.7827180560003939E-4</v>
      </c>
      <c r="F351" s="7">
        <f t="shared" si="15"/>
        <v>0.98860243693987537</v>
      </c>
    </row>
    <row r="352" spans="1:6" x14ac:dyDescent="0.3">
      <c r="A352" s="5">
        <v>3855</v>
      </c>
      <c r="B352" t="s">
        <v>1070</v>
      </c>
      <c r="C352" t="s">
        <v>1072</v>
      </c>
      <c r="D352" s="5">
        <v>54.1875</v>
      </c>
      <c r="E352" s="7">
        <f t="shared" si="14"/>
        <v>2.8484256842412531E-4</v>
      </c>
      <c r="F352" s="7">
        <f t="shared" si="15"/>
        <v>0.98832416513427535</v>
      </c>
    </row>
    <row r="353" spans="1:6" x14ac:dyDescent="0.3">
      <c r="A353" s="5">
        <v>3600</v>
      </c>
      <c r="B353" t="s">
        <v>1070</v>
      </c>
      <c r="C353" t="s">
        <v>1072</v>
      </c>
      <c r="D353" s="5">
        <v>59.296875</v>
      </c>
      <c r="E353" s="7">
        <f t="shared" si="14"/>
        <v>3.1170056146757657E-4</v>
      </c>
      <c r="F353" s="7">
        <f t="shared" si="15"/>
        <v>0.98803932256585125</v>
      </c>
    </row>
    <row r="354" spans="1:6" x14ac:dyDescent="0.3">
      <c r="A354" s="5">
        <v>3617</v>
      </c>
      <c r="B354" t="s">
        <v>1070</v>
      </c>
      <c r="C354" t="s">
        <v>1072</v>
      </c>
      <c r="D354" s="5">
        <v>59.296875</v>
      </c>
      <c r="E354" s="7">
        <f t="shared" si="14"/>
        <v>3.1170056146757657E-4</v>
      </c>
      <c r="F354" s="7">
        <f t="shared" si="15"/>
        <v>0.98772762200438369</v>
      </c>
    </row>
    <row r="355" spans="1:6" x14ac:dyDescent="0.3">
      <c r="A355" s="5">
        <v>208</v>
      </c>
      <c r="B355" t="s">
        <v>1070</v>
      </c>
      <c r="C355" t="s">
        <v>1074</v>
      </c>
      <c r="D355" s="5">
        <v>59.375</v>
      </c>
      <c r="E355" s="7">
        <f t="shared" si="14"/>
        <v>3.1211123414408195E-4</v>
      </c>
      <c r="F355" s="7">
        <f t="shared" si="15"/>
        <v>0.98741592144291612</v>
      </c>
    </row>
    <row r="356" spans="1:6" x14ac:dyDescent="0.3">
      <c r="A356" s="5">
        <v>1823</v>
      </c>
      <c r="B356" t="s">
        <v>1070</v>
      </c>
      <c r="C356" t="s">
        <v>1072</v>
      </c>
      <c r="D356" s="5">
        <v>61.875</v>
      </c>
      <c r="E356" s="7">
        <f t="shared" si="14"/>
        <v>3.2525275979225385E-4</v>
      </c>
      <c r="F356" s="7">
        <f t="shared" si="15"/>
        <v>0.98710381020877203</v>
      </c>
    </row>
    <row r="357" spans="1:6" x14ac:dyDescent="0.3">
      <c r="A357" s="5">
        <v>4446</v>
      </c>
      <c r="B357" t="s">
        <v>1070</v>
      </c>
      <c r="C357" t="s">
        <v>1072</v>
      </c>
      <c r="D357" s="5">
        <v>66.9375</v>
      </c>
      <c r="E357" s="7">
        <f t="shared" si="14"/>
        <v>3.5186434922980189E-4</v>
      </c>
      <c r="F357" s="7">
        <f t="shared" si="15"/>
        <v>0.9867785574489798</v>
      </c>
    </row>
    <row r="358" spans="1:6" x14ac:dyDescent="0.3">
      <c r="A358" s="5">
        <v>3968</v>
      </c>
      <c r="B358" t="s">
        <v>1070</v>
      </c>
      <c r="C358" t="s">
        <v>1072</v>
      </c>
      <c r="D358" s="5">
        <v>68.71875</v>
      </c>
      <c r="E358" s="7">
        <f t="shared" si="14"/>
        <v>3.6122768625412432E-4</v>
      </c>
      <c r="F358" s="7">
        <f t="shared" si="15"/>
        <v>0.98642669309974995</v>
      </c>
    </row>
    <row r="359" spans="1:6" x14ac:dyDescent="0.3">
      <c r="A359" s="5">
        <v>3969</v>
      </c>
      <c r="B359" t="s">
        <v>1070</v>
      </c>
      <c r="C359" t="s">
        <v>1072</v>
      </c>
      <c r="D359" s="5">
        <v>68.71875</v>
      </c>
      <c r="E359" s="7">
        <f t="shared" si="14"/>
        <v>3.6122768625412432E-4</v>
      </c>
      <c r="F359" s="7">
        <f t="shared" si="15"/>
        <v>0.98606546541349582</v>
      </c>
    </row>
    <row r="360" spans="1:6" x14ac:dyDescent="0.3">
      <c r="A360" s="5">
        <v>4190</v>
      </c>
      <c r="B360" t="s">
        <v>1070</v>
      </c>
      <c r="C360" t="s">
        <v>1072</v>
      </c>
      <c r="D360" s="5">
        <v>68.71875</v>
      </c>
      <c r="E360" s="7">
        <f t="shared" si="14"/>
        <v>3.6122768625412432E-4</v>
      </c>
      <c r="F360" s="7">
        <f t="shared" si="15"/>
        <v>0.98570423772724169</v>
      </c>
    </row>
    <row r="361" spans="1:6" x14ac:dyDescent="0.3">
      <c r="A361" s="5">
        <v>4262</v>
      </c>
      <c r="B361" t="s">
        <v>1070</v>
      </c>
      <c r="C361" t="s">
        <v>1072</v>
      </c>
      <c r="D361" s="5">
        <v>68.71875</v>
      </c>
      <c r="E361" s="7">
        <f t="shared" si="14"/>
        <v>3.6122768625412432E-4</v>
      </c>
      <c r="F361" s="7">
        <f t="shared" si="15"/>
        <v>0.98534301004098757</v>
      </c>
    </row>
    <row r="362" spans="1:6" x14ac:dyDescent="0.3">
      <c r="A362" s="5">
        <v>4266</v>
      </c>
      <c r="B362" t="s">
        <v>1070</v>
      </c>
      <c r="C362" t="s">
        <v>1072</v>
      </c>
      <c r="D362" s="5">
        <v>68.71875</v>
      </c>
      <c r="E362" s="7">
        <f t="shared" si="14"/>
        <v>3.6122768625412432E-4</v>
      </c>
      <c r="F362" s="7">
        <f t="shared" si="15"/>
        <v>0.98498178235473344</v>
      </c>
    </row>
    <row r="363" spans="1:6" x14ac:dyDescent="0.3">
      <c r="A363" s="5">
        <v>4267</v>
      </c>
      <c r="B363" t="s">
        <v>1070</v>
      </c>
      <c r="C363" t="s">
        <v>1072</v>
      </c>
      <c r="D363" s="5">
        <v>68.71875</v>
      </c>
      <c r="E363" s="7">
        <f t="shared" si="14"/>
        <v>3.6122768625412432E-4</v>
      </c>
      <c r="F363" s="7">
        <f t="shared" si="15"/>
        <v>0.98462055466847931</v>
      </c>
    </row>
    <row r="364" spans="1:6" x14ac:dyDescent="0.3">
      <c r="A364" s="5">
        <v>4286</v>
      </c>
      <c r="B364" t="s">
        <v>1070</v>
      </c>
      <c r="C364" t="s">
        <v>1072</v>
      </c>
      <c r="D364" s="5">
        <v>68.71875</v>
      </c>
      <c r="E364" s="7">
        <f t="shared" si="14"/>
        <v>3.6122768625412432E-4</v>
      </c>
      <c r="F364" s="7">
        <f t="shared" si="15"/>
        <v>0.98425932698222518</v>
      </c>
    </row>
    <row r="365" spans="1:6" x14ac:dyDescent="0.3">
      <c r="A365" s="5">
        <v>4183</v>
      </c>
      <c r="B365" t="s">
        <v>1070</v>
      </c>
      <c r="C365" t="s">
        <v>1072</v>
      </c>
      <c r="D365" s="5">
        <v>68.84375</v>
      </c>
      <c r="E365" s="7">
        <f t="shared" si="14"/>
        <v>3.6188476253653292E-4</v>
      </c>
      <c r="F365" s="7">
        <f t="shared" si="15"/>
        <v>0.98389809929597105</v>
      </c>
    </row>
    <row r="366" spans="1:6" x14ac:dyDescent="0.3">
      <c r="A366" s="5">
        <v>4185</v>
      </c>
      <c r="B366" t="s">
        <v>1070</v>
      </c>
      <c r="C366" t="s">
        <v>1072</v>
      </c>
      <c r="D366" s="5">
        <v>68.84375</v>
      </c>
      <c r="E366" s="7">
        <f t="shared" si="14"/>
        <v>3.6188476253653292E-4</v>
      </c>
      <c r="F366" s="7">
        <f t="shared" si="15"/>
        <v>0.98353621453343454</v>
      </c>
    </row>
    <row r="367" spans="1:6" x14ac:dyDescent="0.3">
      <c r="A367" s="5">
        <v>4186</v>
      </c>
      <c r="B367" t="s">
        <v>1070</v>
      </c>
      <c r="C367" t="s">
        <v>1072</v>
      </c>
      <c r="D367" s="5">
        <v>68.84375</v>
      </c>
      <c r="E367" s="7">
        <f t="shared" si="14"/>
        <v>3.6188476253653292E-4</v>
      </c>
      <c r="F367" s="7">
        <f t="shared" si="15"/>
        <v>0.98317432977089803</v>
      </c>
    </row>
    <row r="368" spans="1:6" x14ac:dyDescent="0.3">
      <c r="A368" s="5">
        <v>176</v>
      </c>
      <c r="B368" t="s">
        <v>1070</v>
      </c>
      <c r="C368" t="s">
        <v>1075</v>
      </c>
      <c r="D368" s="5">
        <v>72</v>
      </c>
      <c r="E368" s="7">
        <f t="shared" si="14"/>
        <v>3.7847593866734993E-4</v>
      </c>
      <c r="F368" s="7">
        <f t="shared" si="15"/>
        <v>0.98281244500836151</v>
      </c>
    </row>
    <row r="369" spans="1:6" x14ac:dyDescent="0.3">
      <c r="A369" s="5">
        <v>319</v>
      </c>
      <c r="B369" t="s">
        <v>1070</v>
      </c>
      <c r="C369" t="s">
        <v>1076</v>
      </c>
      <c r="D369" s="5">
        <v>73.125</v>
      </c>
      <c r="E369" s="7">
        <f t="shared" si="14"/>
        <v>3.8438962520902725E-4</v>
      </c>
      <c r="F369" s="7">
        <f t="shared" si="15"/>
        <v>0.98243396906969416</v>
      </c>
    </row>
    <row r="370" spans="1:6" x14ac:dyDescent="0.3">
      <c r="A370" s="5">
        <v>728</v>
      </c>
      <c r="B370" t="s">
        <v>1070</v>
      </c>
      <c r="C370" t="s">
        <v>1072</v>
      </c>
      <c r="D370" s="5">
        <v>73.59375</v>
      </c>
      <c r="E370" s="7">
        <f t="shared" si="14"/>
        <v>3.8685366126805951E-4</v>
      </c>
      <c r="F370" s="7">
        <f t="shared" si="15"/>
        <v>0.98204957944448512</v>
      </c>
    </row>
    <row r="371" spans="1:6" x14ac:dyDescent="0.3">
      <c r="A371" s="5">
        <v>1406</v>
      </c>
      <c r="B371" t="s">
        <v>1070</v>
      </c>
      <c r="C371" t="s">
        <v>1072</v>
      </c>
      <c r="D371" s="5">
        <v>76.5625</v>
      </c>
      <c r="E371" s="7">
        <f t="shared" si="14"/>
        <v>4.0245922297526361E-4</v>
      </c>
      <c r="F371" s="7">
        <f t="shared" si="15"/>
        <v>0.98166272578321712</v>
      </c>
    </row>
    <row r="372" spans="1:6" x14ac:dyDescent="0.3">
      <c r="A372" s="5">
        <v>1407</v>
      </c>
      <c r="B372" t="s">
        <v>1070</v>
      </c>
      <c r="C372" t="s">
        <v>1072</v>
      </c>
      <c r="D372" s="5">
        <v>76.5625</v>
      </c>
      <c r="E372" s="7">
        <f t="shared" si="14"/>
        <v>4.0245922297526361E-4</v>
      </c>
      <c r="F372" s="7">
        <f t="shared" si="15"/>
        <v>0.9812602665602419</v>
      </c>
    </row>
    <row r="373" spans="1:6" x14ac:dyDescent="0.3">
      <c r="A373" s="5">
        <v>110</v>
      </c>
      <c r="B373" t="s">
        <v>1070</v>
      </c>
      <c r="C373" t="s">
        <v>1074</v>
      </c>
      <c r="D373" s="5">
        <v>76.96875</v>
      </c>
      <c r="E373" s="7">
        <f t="shared" si="14"/>
        <v>4.0459472089309151E-4</v>
      </c>
      <c r="F373" s="7">
        <f t="shared" si="15"/>
        <v>0.98085780733726669</v>
      </c>
    </row>
    <row r="374" spans="1:6" x14ac:dyDescent="0.3">
      <c r="A374" s="5">
        <v>1828</v>
      </c>
      <c r="B374" t="s">
        <v>1070</v>
      </c>
      <c r="C374" t="s">
        <v>1072</v>
      </c>
      <c r="D374" s="5">
        <v>77.109375</v>
      </c>
      <c r="E374" s="7">
        <f t="shared" si="14"/>
        <v>4.0533393171080119E-4</v>
      </c>
      <c r="F374" s="7">
        <f t="shared" si="15"/>
        <v>0.98045321261637364</v>
      </c>
    </row>
    <row r="375" spans="1:6" x14ac:dyDescent="0.3">
      <c r="A375" s="5">
        <v>135</v>
      </c>
      <c r="B375" t="s">
        <v>1070</v>
      </c>
      <c r="C375" t="s">
        <v>1071</v>
      </c>
      <c r="D375" s="5">
        <v>78.3125</v>
      </c>
      <c r="E375" s="7">
        <f t="shared" si="14"/>
        <v>4.1165829092898389E-4</v>
      </c>
      <c r="F375" s="7">
        <f t="shared" si="15"/>
        <v>0.98004787868466281</v>
      </c>
    </row>
    <row r="376" spans="1:6" x14ac:dyDescent="0.3">
      <c r="A376" s="5">
        <v>3854</v>
      </c>
      <c r="B376" t="s">
        <v>1070</v>
      </c>
      <c r="C376" t="s">
        <v>1072</v>
      </c>
      <c r="D376" s="5">
        <v>82.625</v>
      </c>
      <c r="E376" s="7">
        <f t="shared" si="14"/>
        <v>4.3432742267208036E-4</v>
      </c>
      <c r="F376" s="7">
        <f t="shared" si="15"/>
        <v>0.97963622039373388</v>
      </c>
    </row>
    <row r="377" spans="1:6" x14ac:dyDescent="0.3">
      <c r="A377" s="5">
        <v>713</v>
      </c>
      <c r="B377" t="s">
        <v>1070</v>
      </c>
      <c r="C377" t="s">
        <v>1072</v>
      </c>
      <c r="D377" s="5">
        <v>83.046875</v>
      </c>
      <c r="E377" s="7">
        <f t="shared" si="14"/>
        <v>4.365450551252094E-4</v>
      </c>
      <c r="F377" s="7">
        <f t="shared" si="15"/>
        <v>0.97920189297106175</v>
      </c>
    </row>
    <row r="378" spans="1:6" x14ac:dyDescent="0.3">
      <c r="A378" s="5">
        <v>51</v>
      </c>
      <c r="B378" t="s">
        <v>1070</v>
      </c>
      <c r="C378" t="s">
        <v>1074</v>
      </c>
      <c r="D378" s="5">
        <v>83.90625</v>
      </c>
      <c r="E378" s="7">
        <f t="shared" si="14"/>
        <v>4.4106245456676844E-4</v>
      </c>
      <c r="F378" s="7">
        <f t="shared" si="15"/>
        <v>0.9787653479159365</v>
      </c>
    </row>
    <row r="379" spans="1:6" x14ac:dyDescent="0.3">
      <c r="A379" s="5">
        <v>157</v>
      </c>
      <c r="B379" t="s">
        <v>1070</v>
      </c>
      <c r="C379" t="s">
        <v>1071</v>
      </c>
      <c r="D379" s="5">
        <v>89.4375</v>
      </c>
      <c r="E379" s="7">
        <f t="shared" si="14"/>
        <v>4.7013808006334874E-4</v>
      </c>
      <c r="F379" s="7">
        <f t="shared" si="15"/>
        <v>0.97832428546136974</v>
      </c>
    </row>
    <row r="380" spans="1:6" x14ac:dyDescent="0.3">
      <c r="A380" s="5">
        <v>4340</v>
      </c>
      <c r="B380" t="s">
        <v>1070</v>
      </c>
      <c r="C380" t="s">
        <v>1072</v>
      </c>
      <c r="D380" s="5">
        <v>90.515625</v>
      </c>
      <c r="E380" s="7">
        <f t="shared" si="14"/>
        <v>4.7580536299912283E-4</v>
      </c>
      <c r="F380" s="7">
        <f t="shared" si="15"/>
        <v>0.97785414738130638</v>
      </c>
    </row>
    <row r="381" spans="1:6" x14ac:dyDescent="0.3">
      <c r="A381" s="5">
        <v>718</v>
      </c>
      <c r="B381" t="s">
        <v>1070</v>
      </c>
      <c r="C381" t="s">
        <v>1072</v>
      </c>
      <c r="D381" s="5">
        <v>94.109375</v>
      </c>
      <c r="E381" s="7">
        <f t="shared" si="14"/>
        <v>4.9469630611836989E-4</v>
      </c>
      <c r="F381" s="7">
        <f t="shared" si="15"/>
        <v>0.97737834201830731</v>
      </c>
    </row>
    <row r="382" spans="1:6" x14ac:dyDescent="0.3">
      <c r="A382" s="5">
        <v>86</v>
      </c>
      <c r="B382" t="s">
        <v>1070</v>
      </c>
      <c r="C382" t="s">
        <v>1074</v>
      </c>
      <c r="D382" s="5">
        <v>95</v>
      </c>
      <c r="E382" s="7">
        <f t="shared" si="14"/>
        <v>4.9937797463053119E-4</v>
      </c>
      <c r="F382" s="7">
        <f t="shared" si="15"/>
        <v>0.97688364571218889</v>
      </c>
    </row>
    <row r="383" spans="1:6" x14ac:dyDescent="0.3">
      <c r="A383" s="5">
        <v>87</v>
      </c>
      <c r="B383" t="s">
        <v>1070</v>
      </c>
      <c r="C383" t="s">
        <v>1074</v>
      </c>
      <c r="D383" s="5">
        <v>95</v>
      </c>
      <c r="E383" s="7">
        <f t="shared" si="14"/>
        <v>4.9937797463053119E-4</v>
      </c>
      <c r="F383" s="7">
        <f t="shared" si="15"/>
        <v>0.97638426773755838</v>
      </c>
    </row>
    <row r="384" spans="1:6" x14ac:dyDescent="0.3">
      <c r="A384" s="5">
        <v>205</v>
      </c>
      <c r="B384" t="s">
        <v>1070</v>
      </c>
      <c r="C384" t="s">
        <v>1074</v>
      </c>
      <c r="D384" s="5">
        <v>95</v>
      </c>
      <c r="E384" s="7">
        <f t="shared" si="14"/>
        <v>4.9937797463053119E-4</v>
      </c>
      <c r="F384" s="7">
        <f t="shared" si="15"/>
        <v>0.97588488976292787</v>
      </c>
    </row>
    <row r="385" spans="1:6" x14ac:dyDescent="0.3">
      <c r="A385" s="5">
        <v>140</v>
      </c>
      <c r="B385" t="s">
        <v>1070</v>
      </c>
      <c r="C385" t="s">
        <v>1071</v>
      </c>
      <c r="D385" s="5">
        <v>96.6875</v>
      </c>
      <c r="E385" s="7">
        <f t="shared" si="14"/>
        <v>5.0824850444304711E-4</v>
      </c>
      <c r="F385" s="7">
        <f t="shared" si="15"/>
        <v>0.97538551178829735</v>
      </c>
    </row>
    <row r="386" spans="1:6" x14ac:dyDescent="0.3">
      <c r="A386" s="5">
        <v>2755</v>
      </c>
      <c r="B386" t="s">
        <v>1070</v>
      </c>
      <c r="C386" t="s">
        <v>1072</v>
      </c>
      <c r="D386" s="5">
        <v>118.4375</v>
      </c>
      <c r="E386" s="7">
        <f t="shared" si="14"/>
        <v>6.225797775821424E-4</v>
      </c>
      <c r="F386" s="7">
        <f t="shared" si="15"/>
        <v>0.97487726328385427</v>
      </c>
    </row>
    <row r="387" spans="1:6" x14ac:dyDescent="0.3">
      <c r="A387" s="5">
        <v>271</v>
      </c>
      <c r="B387" t="s">
        <v>1070</v>
      </c>
      <c r="C387" t="s">
        <v>1074</v>
      </c>
      <c r="D387" s="5">
        <v>118.75</v>
      </c>
      <c r="E387" s="7">
        <f t="shared" si="14"/>
        <v>6.242224682881639E-4</v>
      </c>
      <c r="F387" s="7">
        <f t="shared" si="15"/>
        <v>0.97425468350627209</v>
      </c>
    </row>
    <row r="388" spans="1:6" x14ac:dyDescent="0.3">
      <c r="A388" s="5">
        <v>3856</v>
      </c>
      <c r="B388" t="s">
        <v>1070</v>
      </c>
      <c r="C388" t="s">
        <v>1072</v>
      </c>
      <c r="D388" s="5">
        <v>135.46875</v>
      </c>
      <c r="E388" s="7">
        <f t="shared" si="14"/>
        <v>7.1210642106031335E-4</v>
      </c>
      <c r="F388" s="7">
        <f t="shared" si="15"/>
        <v>0.9736304610379839</v>
      </c>
    </row>
    <row r="389" spans="1:6" x14ac:dyDescent="0.3">
      <c r="A389" s="5">
        <v>125</v>
      </c>
      <c r="B389" t="s">
        <v>1070</v>
      </c>
      <c r="C389" t="s">
        <v>1074</v>
      </c>
      <c r="D389" s="5">
        <v>142.3125</v>
      </c>
      <c r="E389" s="7">
        <f t="shared" si="14"/>
        <v>7.4808134752218382E-4</v>
      </c>
      <c r="F389" s="7">
        <f t="shared" si="15"/>
        <v>0.97291835461692355</v>
      </c>
    </row>
    <row r="390" spans="1:6" x14ac:dyDescent="0.3">
      <c r="A390" s="5">
        <v>126</v>
      </c>
      <c r="B390" t="s">
        <v>1070</v>
      </c>
      <c r="C390" t="s">
        <v>1074</v>
      </c>
      <c r="D390" s="5">
        <v>142.3125</v>
      </c>
      <c r="E390" s="7">
        <f t="shared" si="14"/>
        <v>7.4808134752218382E-4</v>
      </c>
      <c r="F390" s="7">
        <f t="shared" si="15"/>
        <v>0.97217027326940142</v>
      </c>
    </row>
    <row r="391" spans="1:6" x14ac:dyDescent="0.3">
      <c r="A391" s="5">
        <v>141</v>
      </c>
      <c r="B391" t="s">
        <v>1070</v>
      </c>
      <c r="C391" t="s">
        <v>1074</v>
      </c>
      <c r="D391" s="5">
        <v>142.3125</v>
      </c>
      <c r="E391" s="7">
        <f t="shared" ref="E391:E454" si="16">+D391/$D$1</f>
        <v>7.4808134752218382E-4</v>
      </c>
      <c r="F391" s="7">
        <f t="shared" ref="F391:F454" si="17">+F392+E391</f>
        <v>0.97142219192187929</v>
      </c>
    </row>
    <row r="392" spans="1:6" x14ac:dyDescent="0.3">
      <c r="A392" s="5">
        <v>142</v>
      </c>
      <c r="B392" t="s">
        <v>1070</v>
      </c>
      <c r="C392" t="s">
        <v>1074</v>
      </c>
      <c r="D392" s="5">
        <v>142.3125</v>
      </c>
      <c r="E392" s="7">
        <f t="shared" si="16"/>
        <v>7.4808134752218382E-4</v>
      </c>
      <c r="F392" s="7">
        <f t="shared" si="17"/>
        <v>0.97067411057435715</v>
      </c>
    </row>
    <row r="393" spans="1:6" x14ac:dyDescent="0.3">
      <c r="A393" s="5">
        <v>143</v>
      </c>
      <c r="B393" t="s">
        <v>1070</v>
      </c>
      <c r="C393" t="s">
        <v>1074</v>
      </c>
      <c r="D393" s="5">
        <v>142.3125</v>
      </c>
      <c r="E393" s="7">
        <f t="shared" si="16"/>
        <v>7.4808134752218382E-4</v>
      </c>
      <c r="F393" s="7">
        <f t="shared" si="17"/>
        <v>0.96992602922683502</v>
      </c>
    </row>
    <row r="394" spans="1:6" x14ac:dyDescent="0.3">
      <c r="A394" s="5">
        <v>144</v>
      </c>
      <c r="B394" t="s">
        <v>1070</v>
      </c>
      <c r="C394" t="s">
        <v>1074</v>
      </c>
      <c r="D394" s="5">
        <v>142.3125</v>
      </c>
      <c r="E394" s="7">
        <f t="shared" si="16"/>
        <v>7.4808134752218382E-4</v>
      </c>
      <c r="F394" s="7">
        <f t="shared" si="17"/>
        <v>0.96917794787931288</v>
      </c>
    </row>
    <row r="395" spans="1:6" x14ac:dyDescent="0.3">
      <c r="A395" s="5">
        <v>4950</v>
      </c>
      <c r="B395" t="s">
        <v>1070</v>
      </c>
      <c r="C395" t="s">
        <v>1072</v>
      </c>
      <c r="D395" s="5">
        <v>144.1875</v>
      </c>
      <c r="E395" s="7">
        <f t="shared" si="16"/>
        <v>7.5793749175831276E-4</v>
      </c>
      <c r="F395" s="7">
        <f t="shared" si="17"/>
        <v>0.96842986653179075</v>
      </c>
    </row>
    <row r="396" spans="1:6" x14ac:dyDescent="0.3">
      <c r="A396" s="5">
        <v>4472</v>
      </c>
      <c r="B396" t="s">
        <v>1070</v>
      </c>
      <c r="C396" t="s">
        <v>1072</v>
      </c>
      <c r="D396" s="5">
        <v>147.703125</v>
      </c>
      <c r="E396" s="7">
        <f t="shared" si="16"/>
        <v>7.7641776220105439E-4</v>
      </c>
      <c r="F396" s="7">
        <f t="shared" si="17"/>
        <v>0.96767192904003241</v>
      </c>
    </row>
    <row r="397" spans="1:6" x14ac:dyDescent="0.3">
      <c r="A397" s="5">
        <v>922</v>
      </c>
      <c r="B397" t="s">
        <v>1070</v>
      </c>
      <c r="C397" t="s">
        <v>1072</v>
      </c>
      <c r="D397" s="5">
        <v>157.53125</v>
      </c>
      <c r="E397" s="7">
        <f t="shared" si="16"/>
        <v>8.2808038490543004E-4</v>
      </c>
      <c r="F397" s="7">
        <f t="shared" si="17"/>
        <v>0.96689551127783135</v>
      </c>
    </row>
    <row r="398" spans="1:6" x14ac:dyDescent="0.3">
      <c r="A398" s="5">
        <v>3885</v>
      </c>
      <c r="B398" t="s">
        <v>1070</v>
      </c>
      <c r="C398" t="s">
        <v>1072</v>
      </c>
      <c r="D398" s="5">
        <v>158.765625</v>
      </c>
      <c r="E398" s="7">
        <f t="shared" si="16"/>
        <v>8.3456901319421499E-4</v>
      </c>
      <c r="F398" s="7">
        <f t="shared" si="17"/>
        <v>0.9660674308929259</v>
      </c>
    </row>
    <row r="399" spans="1:6" x14ac:dyDescent="0.3">
      <c r="A399" s="5">
        <v>712</v>
      </c>
      <c r="B399" t="s">
        <v>1070</v>
      </c>
      <c r="C399" t="s">
        <v>1072</v>
      </c>
      <c r="D399" s="5">
        <v>159.0625</v>
      </c>
      <c r="E399" s="7">
        <f t="shared" si="16"/>
        <v>8.3612956936493532E-4</v>
      </c>
      <c r="F399" s="7">
        <f t="shared" si="17"/>
        <v>0.96523286187973167</v>
      </c>
    </row>
    <row r="400" spans="1:6" x14ac:dyDescent="0.3">
      <c r="A400" s="5">
        <v>3612</v>
      </c>
      <c r="B400" t="s">
        <v>1070</v>
      </c>
      <c r="C400" t="s">
        <v>1072</v>
      </c>
      <c r="D400" s="5">
        <v>165.28125</v>
      </c>
      <c r="E400" s="7">
        <f t="shared" si="16"/>
        <v>8.6881911441476288E-4</v>
      </c>
      <c r="F400" s="7">
        <f t="shared" si="17"/>
        <v>0.96439673231036671</v>
      </c>
    </row>
    <row r="401" spans="1:6" x14ac:dyDescent="0.3">
      <c r="A401" s="5">
        <v>106</v>
      </c>
      <c r="B401" t="s">
        <v>1070</v>
      </c>
      <c r="C401" t="s">
        <v>1074</v>
      </c>
      <c r="D401" s="5">
        <v>173.40625</v>
      </c>
      <c r="E401" s="7">
        <f t="shared" si="16"/>
        <v>9.1152907277132153E-4</v>
      </c>
      <c r="F401" s="7">
        <f t="shared" si="17"/>
        <v>0.96352791319595199</v>
      </c>
    </row>
    <row r="402" spans="1:6" x14ac:dyDescent="0.3">
      <c r="A402" s="5">
        <v>107</v>
      </c>
      <c r="B402" t="s">
        <v>1070</v>
      </c>
      <c r="C402" t="s">
        <v>1074</v>
      </c>
      <c r="D402" s="5">
        <v>173.40625</v>
      </c>
      <c r="E402" s="7">
        <f t="shared" si="16"/>
        <v>9.1152907277132153E-4</v>
      </c>
      <c r="F402" s="7">
        <f t="shared" si="17"/>
        <v>0.96261638412318062</v>
      </c>
    </row>
    <row r="403" spans="1:6" x14ac:dyDescent="0.3">
      <c r="A403" s="5">
        <v>241</v>
      </c>
      <c r="B403" t="s">
        <v>1070</v>
      </c>
      <c r="C403" t="s">
        <v>1074</v>
      </c>
      <c r="D403" s="5">
        <v>230.578125</v>
      </c>
      <c r="E403" s="7">
        <f t="shared" si="16"/>
        <v>1.2120593374379521E-3</v>
      </c>
      <c r="F403" s="7">
        <f t="shared" si="17"/>
        <v>0.96170485505040926</v>
      </c>
    </row>
    <row r="404" spans="1:6" x14ac:dyDescent="0.3">
      <c r="A404" s="5">
        <v>120</v>
      </c>
      <c r="B404" t="s">
        <v>1070</v>
      </c>
      <c r="C404" t="s">
        <v>1074</v>
      </c>
      <c r="D404" s="5">
        <v>231.625</v>
      </c>
      <c r="E404" s="7">
        <f t="shared" si="16"/>
        <v>1.2175623513031239E-3</v>
      </c>
      <c r="F404" s="7">
        <f t="shared" si="17"/>
        <v>0.9604927957129713</v>
      </c>
    </row>
    <row r="405" spans="1:6" x14ac:dyDescent="0.3">
      <c r="A405" s="5">
        <v>78</v>
      </c>
      <c r="B405" t="s">
        <v>1070</v>
      </c>
      <c r="C405" t="s">
        <v>1074</v>
      </c>
      <c r="D405" s="5">
        <v>249.375</v>
      </c>
      <c r="E405" s="7">
        <f t="shared" si="16"/>
        <v>1.3108671834051442E-3</v>
      </c>
      <c r="F405" s="7">
        <f t="shared" si="17"/>
        <v>0.9592752333616682</v>
      </c>
    </row>
    <row r="406" spans="1:6" x14ac:dyDescent="0.3">
      <c r="A406" s="5">
        <v>313</v>
      </c>
      <c r="B406" t="s">
        <v>1070</v>
      </c>
      <c r="C406" t="s">
        <v>1074</v>
      </c>
      <c r="D406" s="5">
        <v>249.375</v>
      </c>
      <c r="E406" s="7">
        <f t="shared" si="16"/>
        <v>1.3108671834051442E-3</v>
      </c>
      <c r="F406" s="7">
        <f t="shared" si="17"/>
        <v>0.95796436617826308</v>
      </c>
    </row>
    <row r="407" spans="1:6" x14ac:dyDescent="0.3">
      <c r="A407" s="5">
        <v>161</v>
      </c>
      <c r="B407" t="s">
        <v>1070</v>
      </c>
      <c r="C407" t="s">
        <v>1071</v>
      </c>
      <c r="D407" s="5">
        <v>259.015625</v>
      </c>
      <c r="E407" s="7">
        <f t="shared" si="16"/>
        <v>1.3615441916859071E-3</v>
      </c>
      <c r="F407" s="7">
        <f t="shared" si="17"/>
        <v>0.95665349899485796</v>
      </c>
    </row>
    <row r="408" spans="1:6" x14ac:dyDescent="0.3">
      <c r="A408" s="5">
        <v>3611</v>
      </c>
      <c r="B408" t="s">
        <v>1070</v>
      </c>
      <c r="C408" t="s">
        <v>1072</v>
      </c>
      <c r="D408" s="5">
        <v>272.015625</v>
      </c>
      <c r="E408" s="7">
        <f t="shared" si="16"/>
        <v>1.4298801250564007E-3</v>
      </c>
      <c r="F408" s="7">
        <f t="shared" si="17"/>
        <v>0.95529195480317208</v>
      </c>
    </row>
    <row r="409" spans="1:6" x14ac:dyDescent="0.3">
      <c r="A409" s="5">
        <v>4394</v>
      </c>
      <c r="B409" t="s">
        <v>1070</v>
      </c>
      <c r="C409" t="s">
        <v>1072</v>
      </c>
      <c r="D409" s="5">
        <v>289.984375</v>
      </c>
      <c r="E409" s="7">
        <f t="shared" si="16"/>
        <v>1.5243348406526361E-3</v>
      </c>
      <c r="F409" s="7">
        <f t="shared" si="17"/>
        <v>0.95386207467811568</v>
      </c>
    </row>
    <row r="410" spans="1:6" x14ac:dyDescent="0.3">
      <c r="A410" s="5">
        <v>242</v>
      </c>
      <c r="B410" t="s">
        <v>1070</v>
      </c>
      <c r="C410" t="s">
        <v>1074</v>
      </c>
      <c r="D410" s="5">
        <v>299.2578125</v>
      </c>
      <c r="E410" s="7">
        <f t="shared" si="16"/>
        <v>1.5730816873538236E-3</v>
      </c>
      <c r="F410" s="7">
        <f t="shared" si="17"/>
        <v>0.95233773983746306</v>
      </c>
    </row>
    <row r="411" spans="1:6" x14ac:dyDescent="0.3">
      <c r="A411" s="5">
        <v>4949</v>
      </c>
      <c r="B411" t="s">
        <v>1070</v>
      </c>
      <c r="C411" t="s">
        <v>1072</v>
      </c>
      <c r="D411" s="5">
        <v>312.03125</v>
      </c>
      <c r="E411" s="7">
        <f t="shared" si="16"/>
        <v>1.6402266699624519E-3</v>
      </c>
      <c r="F411" s="7">
        <f t="shared" si="17"/>
        <v>0.95076465815010924</v>
      </c>
    </row>
    <row r="412" spans="1:6" x14ac:dyDescent="0.3">
      <c r="A412" s="5">
        <v>214</v>
      </c>
      <c r="B412" t="s">
        <v>1070</v>
      </c>
      <c r="C412" t="s">
        <v>1074</v>
      </c>
      <c r="D412" s="5">
        <v>317.625</v>
      </c>
      <c r="E412" s="7">
        <f t="shared" si="16"/>
        <v>1.6696308336002364E-3</v>
      </c>
      <c r="F412" s="7">
        <f t="shared" si="17"/>
        <v>0.9491244314801468</v>
      </c>
    </row>
    <row r="413" spans="1:6" x14ac:dyDescent="0.3">
      <c r="A413" s="5">
        <v>317</v>
      </c>
      <c r="B413" t="s">
        <v>1070</v>
      </c>
      <c r="C413" t="s">
        <v>1074</v>
      </c>
      <c r="D413" s="5">
        <v>337.34375</v>
      </c>
      <c r="E413" s="7">
        <f t="shared" si="16"/>
        <v>1.773284617150192E-3</v>
      </c>
      <c r="F413" s="7">
        <f t="shared" si="17"/>
        <v>0.94745480064654652</v>
      </c>
    </row>
    <row r="414" spans="1:6" x14ac:dyDescent="0.3">
      <c r="A414" s="5">
        <v>50</v>
      </c>
      <c r="B414" t="s">
        <v>1078</v>
      </c>
      <c r="C414" t="s">
        <v>1079</v>
      </c>
      <c r="D414" s="5">
        <v>337.34375</v>
      </c>
      <c r="E414" s="7">
        <f t="shared" si="16"/>
        <v>1.773284617150192E-3</v>
      </c>
      <c r="F414" s="7">
        <f t="shared" si="17"/>
        <v>0.94568151602939632</v>
      </c>
    </row>
    <row r="415" spans="1:6" x14ac:dyDescent="0.3">
      <c r="A415" s="5">
        <v>4396</v>
      </c>
      <c r="B415" t="s">
        <v>1070</v>
      </c>
      <c r="C415" t="s">
        <v>1072</v>
      </c>
      <c r="D415" s="5">
        <v>368.765625</v>
      </c>
      <c r="E415" s="7">
        <f t="shared" si="16"/>
        <v>1.9384571676406522E-3</v>
      </c>
      <c r="F415" s="7">
        <f t="shared" si="17"/>
        <v>0.94390823141224611</v>
      </c>
    </row>
    <row r="416" spans="1:6" x14ac:dyDescent="0.3">
      <c r="A416" s="5">
        <v>255</v>
      </c>
      <c r="B416" t="s">
        <v>1070</v>
      </c>
      <c r="C416" t="s">
        <v>1074</v>
      </c>
      <c r="D416" s="5">
        <v>546.25</v>
      </c>
      <c r="E416" s="7">
        <f t="shared" si="16"/>
        <v>2.8714233541255541E-3</v>
      </c>
      <c r="F416" s="7">
        <f t="shared" si="17"/>
        <v>0.94196977424460548</v>
      </c>
    </row>
    <row r="417" spans="1:6" x14ac:dyDescent="0.3">
      <c r="A417" s="5">
        <v>1815</v>
      </c>
      <c r="B417" t="s">
        <v>1070</v>
      </c>
      <c r="C417" t="s">
        <v>1072</v>
      </c>
      <c r="D417" s="5">
        <v>742.296875</v>
      </c>
      <c r="E417" s="7">
        <f t="shared" si="16"/>
        <v>3.901965368548132E-3</v>
      </c>
      <c r="F417" s="7">
        <f t="shared" si="17"/>
        <v>0.93909835089047988</v>
      </c>
    </row>
    <row r="418" spans="1:6" x14ac:dyDescent="0.3">
      <c r="A418" s="5">
        <v>4400</v>
      </c>
      <c r="B418" t="s">
        <v>1070</v>
      </c>
      <c r="C418" t="s">
        <v>1072</v>
      </c>
      <c r="D418" s="5">
        <v>746.109375</v>
      </c>
      <c r="E418" s="7">
        <f t="shared" si="16"/>
        <v>3.9220061951615939E-3</v>
      </c>
      <c r="F418" s="7">
        <f t="shared" si="17"/>
        <v>0.93519638552193174</v>
      </c>
    </row>
    <row r="419" spans="1:6" x14ac:dyDescent="0.3">
      <c r="A419" s="5">
        <v>2347</v>
      </c>
      <c r="B419" t="s">
        <v>1070</v>
      </c>
      <c r="C419" t="s">
        <v>1072</v>
      </c>
      <c r="D419" s="5">
        <v>748.125</v>
      </c>
      <c r="E419" s="7">
        <f t="shared" si="16"/>
        <v>3.9326015502154331E-3</v>
      </c>
      <c r="F419" s="7">
        <f t="shared" si="17"/>
        <v>0.93127437932677015</v>
      </c>
    </row>
    <row r="420" spans="1:6" x14ac:dyDescent="0.3">
      <c r="A420" s="5">
        <v>2491</v>
      </c>
      <c r="B420" t="s">
        <v>1070</v>
      </c>
      <c r="C420" t="s">
        <v>1072</v>
      </c>
      <c r="D420" s="5">
        <v>748.125</v>
      </c>
      <c r="E420" s="7">
        <f t="shared" si="16"/>
        <v>3.9326015502154331E-3</v>
      </c>
      <c r="F420" s="7">
        <f t="shared" si="17"/>
        <v>0.92734177777655469</v>
      </c>
    </row>
    <row r="421" spans="1:6" x14ac:dyDescent="0.3">
      <c r="A421" s="5">
        <v>2012</v>
      </c>
      <c r="B421" t="s">
        <v>1070</v>
      </c>
      <c r="C421" t="s">
        <v>1072</v>
      </c>
      <c r="D421" s="5">
        <v>914.375</v>
      </c>
      <c r="E421" s="7">
        <f t="shared" si="16"/>
        <v>4.806513005818862E-3</v>
      </c>
      <c r="F421" s="7">
        <f t="shared" si="17"/>
        <v>0.92340917622633922</v>
      </c>
    </row>
    <row r="422" spans="1:6" x14ac:dyDescent="0.3">
      <c r="A422" s="5">
        <v>3871</v>
      </c>
      <c r="B422" t="s">
        <v>1070</v>
      </c>
      <c r="C422" t="s">
        <v>1072</v>
      </c>
      <c r="D422" s="5">
        <v>975.21875</v>
      </c>
      <c r="E422" s="7">
        <f t="shared" si="16"/>
        <v>5.1263448862812451E-3</v>
      </c>
      <c r="F422" s="7">
        <f t="shared" si="17"/>
        <v>0.91860266322052031</v>
      </c>
    </row>
    <row r="423" spans="1:6" x14ac:dyDescent="0.3">
      <c r="A423" s="5">
        <v>3898</v>
      </c>
      <c r="B423" t="s">
        <v>1070</v>
      </c>
      <c r="C423" t="s">
        <v>1072</v>
      </c>
      <c r="D423" s="5">
        <v>1082.34375</v>
      </c>
      <c r="E423" s="7">
        <f t="shared" si="16"/>
        <v>5.68945926030541E-3</v>
      </c>
      <c r="F423" s="7">
        <f t="shared" si="17"/>
        <v>0.91347631833423903</v>
      </c>
    </row>
    <row r="424" spans="1:6" x14ac:dyDescent="0.3">
      <c r="A424" s="5">
        <v>315</v>
      </c>
      <c r="B424" t="s">
        <v>1070</v>
      </c>
      <c r="C424" t="s">
        <v>1074</v>
      </c>
      <c r="D424" s="5">
        <v>1091.4375</v>
      </c>
      <c r="E424" s="7">
        <f t="shared" si="16"/>
        <v>5.737261559850635E-3</v>
      </c>
      <c r="F424" s="7">
        <f t="shared" si="17"/>
        <v>0.90778685907393364</v>
      </c>
    </row>
    <row r="425" spans="1:6" x14ac:dyDescent="0.3">
      <c r="A425" s="5">
        <v>261</v>
      </c>
      <c r="B425" t="s">
        <v>1070</v>
      </c>
      <c r="C425" t="s">
        <v>1074</v>
      </c>
      <c r="D425" s="5">
        <v>1092.5</v>
      </c>
      <c r="E425" s="7">
        <f t="shared" si="16"/>
        <v>5.7428467082511082E-3</v>
      </c>
      <c r="F425" s="7">
        <f t="shared" si="17"/>
        <v>0.90204959751408298</v>
      </c>
    </row>
    <row r="426" spans="1:6" x14ac:dyDescent="0.3">
      <c r="A426" s="5">
        <v>162</v>
      </c>
      <c r="B426" t="s">
        <v>1070</v>
      </c>
      <c r="C426" t="s">
        <v>1071</v>
      </c>
      <c r="D426" s="5">
        <v>1236</v>
      </c>
      <c r="E426" s="7">
        <f t="shared" si="16"/>
        <v>6.4971702804561739E-3</v>
      </c>
      <c r="F426" s="7">
        <f t="shared" si="17"/>
        <v>0.89630675080583189</v>
      </c>
    </row>
    <row r="427" spans="1:6" x14ac:dyDescent="0.3">
      <c r="A427" s="5">
        <v>136</v>
      </c>
      <c r="B427" t="s">
        <v>1070</v>
      </c>
      <c r="C427" t="s">
        <v>1075</v>
      </c>
      <c r="D427" s="5">
        <v>1273.34375</v>
      </c>
      <c r="E427" s="7">
        <f t="shared" si="16"/>
        <v>6.6934718198257406E-3</v>
      </c>
      <c r="F427" s="7">
        <f t="shared" si="17"/>
        <v>0.88980958052537573</v>
      </c>
    </row>
    <row r="428" spans="1:6" x14ac:dyDescent="0.3">
      <c r="A428" s="5">
        <v>4274</v>
      </c>
      <c r="B428" t="s">
        <v>1070</v>
      </c>
      <c r="C428" t="s">
        <v>1072</v>
      </c>
      <c r="D428" s="5">
        <v>1483.28125</v>
      </c>
      <c r="E428" s="7">
        <f t="shared" si="16"/>
        <v>7.7970314361309736E-3</v>
      </c>
      <c r="F428" s="7">
        <f t="shared" si="17"/>
        <v>0.88311610870555002</v>
      </c>
    </row>
    <row r="429" spans="1:6" x14ac:dyDescent="0.3">
      <c r="A429" s="5">
        <v>52</v>
      </c>
      <c r="B429" t="s">
        <v>1078</v>
      </c>
      <c r="C429" t="s">
        <v>1079</v>
      </c>
      <c r="D429" s="5">
        <v>1496.25</v>
      </c>
      <c r="E429" s="7">
        <f t="shared" si="16"/>
        <v>7.8652031004308662E-3</v>
      </c>
      <c r="F429" s="7">
        <f t="shared" si="17"/>
        <v>0.87531907726941904</v>
      </c>
    </row>
    <row r="430" spans="1:6" x14ac:dyDescent="0.3">
      <c r="A430" s="5">
        <v>104</v>
      </c>
      <c r="B430" t="s">
        <v>1070</v>
      </c>
      <c r="C430" t="s">
        <v>1074</v>
      </c>
      <c r="D430" s="5">
        <v>1619.078125</v>
      </c>
      <c r="E430" s="7">
        <f t="shared" si="16"/>
        <v>8.5108626824326097E-3</v>
      </c>
      <c r="F430" s="7">
        <f t="shared" si="17"/>
        <v>0.86745387416898823</v>
      </c>
    </row>
    <row r="431" spans="1:6" x14ac:dyDescent="0.3">
      <c r="A431" s="5">
        <v>105</v>
      </c>
      <c r="B431" t="s">
        <v>1070</v>
      </c>
      <c r="C431" t="s">
        <v>1074</v>
      </c>
      <c r="D431" s="5">
        <v>1619.078125</v>
      </c>
      <c r="E431" s="7">
        <f t="shared" si="16"/>
        <v>8.5108626824326097E-3</v>
      </c>
      <c r="F431" s="7">
        <f t="shared" si="17"/>
        <v>0.85894301148655561</v>
      </c>
    </row>
    <row r="432" spans="1:6" x14ac:dyDescent="0.3">
      <c r="A432" s="5">
        <v>3916</v>
      </c>
      <c r="B432" t="s">
        <v>1070</v>
      </c>
      <c r="C432" t="s">
        <v>1072</v>
      </c>
      <c r="D432" s="5">
        <v>1623.515625</v>
      </c>
      <c r="E432" s="7">
        <f t="shared" si="16"/>
        <v>8.5341888904581151E-3</v>
      </c>
      <c r="F432" s="7">
        <f t="shared" si="17"/>
        <v>0.85043214880412299</v>
      </c>
    </row>
    <row r="433" spans="1:7" x14ac:dyDescent="0.3">
      <c r="A433" s="5">
        <v>260</v>
      </c>
      <c r="B433" t="s">
        <v>1070</v>
      </c>
      <c r="C433" t="s">
        <v>1074</v>
      </c>
      <c r="D433" s="5">
        <v>1638.75</v>
      </c>
      <c r="E433" s="7">
        <f t="shared" si="16"/>
        <v>8.6142700623766614E-3</v>
      </c>
      <c r="F433" s="7">
        <f t="shared" si="17"/>
        <v>0.8418979599136649</v>
      </c>
    </row>
    <row r="434" spans="1:7" x14ac:dyDescent="0.3">
      <c r="A434" s="5">
        <v>1100</v>
      </c>
      <c r="B434" t="s">
        <v>1070</v>
      </c>
      <c r="C434" t="s">
        <v>1072</v>
      </c>
      <c r="D434" s="5">
        <v>1711.890625</v>
      </c>
      <c r="E434" s="7">
        <f t="shared" si="16"/>
        <v>8.9987418221209904E-3</v>
      </c>
      <c r="F434" s="7">
        <f t="shared" si="17"/>
        <v>0.8332836898512882</v>
      </c>
    </row>
    <row r="435" spans="1:7" x14ac:dyDescent="0.3">
      <c r="A435" s="5">
        <v>4273</v>
      </c>
      <c r="B435" t="s">
        <v>1070</v>
      </c>
      <c r="C435" t="s">
        <v>1072</v>
      </c>
      <c r="D435" s="5">
        <v>2157.5</v>
      </c>
      <c r="E435" s="7">
        <f t="shared" si="16"/>
        <v>1.1341136634372325E-2</v>
      </c>
      <c r="F435" s="7">
        <f t="shared" si="17"/>
        <v>0.82428494802916719</v>
      </c>
    </row>
    <row r="436" spans="1:7" x14ac:dyDescent="0.3">
      <c r="A436" s="5">
        <v>3919</v>
      </c>
      <c r="B436" t="s">
        <v>1070</v>
      </c>
      <c r="C436" t="s">
        <v>1072</v>
      </c>
      <c r="D436" s="5">
        <v>2164.6875</v>
      </c>
      <c r="E436" s="7">
        <f t="shared" si="16"/>
        <v>1.137891852061082E-2</v>
      </c>
      <c r="F436" s="7">
        <f t="shared" si="17"/>
        <v>0.81294381139479488</v>
      </c>
    </row>
    <row r="437" spans="1:7" x14ac:dyDescent="0.3">
      <c r="A437" s="5">
        <v>7</v>
      </c>
      <c r="B437" t="s">
        <v>1078</v>
      </c>
      <c r="C437" t="s">
        <v>1079</v>
      </c>
      <c r="D437" s="5">
        <v>2268.125</v>
      </c>
      <c r="E437" s="7">
        <f t="shared" si="16"/>
        <v>1.192264914430393E-2</v>
      </c>
      <c r="F437" s="7">
        <f t="shared" si="17"/>
        <v>0.80156489287418409</v>
      </c>
    </row>
    <row r="438" spans="1:7" x14ac:dyDescent="0.3">
      <c r="A438" s="5">
        <v>3953</v>
      </c>
      <c r="B438" t="s">
        <v>1070</v>
      </c>
      <c r="C438" t="s">
        <v>1072</v>
      </c>
      <c r="D438" s="5">
        <v>2380.40625</v>
      </c>
      <c r="E438" s="7">
        <f t="shared" si="16"/>
        <v>1.251286791497745E-2</v>
      </c>
      <c r="F438" s="7">
        <f t="shared" si="17"/>
        <v>0.78964224372988012</v>
      </c>
    </row>
    <row r="439" spans="1:7" x14ac:dyDescent="0.3">
      <c r="A439" s="5">
        <v>3984</v>
      </c>
      <c r="B439" t="s">
        <v>1070</v>
      </c>
      <c r="C439" t="s">
        <v>1072</v>
      </c>
      <c r="D439" s="5">
        <v>2380.40625</v>
      </c>
      <c r="E439" s="7">
        <f t="shared" si="16"/>
        <v>1.251286791497745E-2</v>
      </c>
      <c r="F439" s="7">
        <f t="shared" si="17"/>
        <v>0.77712937581490271</v>
      </c>
    </row>
    <row r="440" spans="1:7" x14ac:dyDescent="0.3">
      <c r="A440" s="5">
        <v>264</v>
      </c>
      <c r="B440" t="s">
        <v>1070</v>
      </c>
      <c r="C440" t="s">
        <v>1074</v>
      </c>
      <c r="D440" s="5">
        <v>2398.75</v>
      </c>
      <c r="E440" s="7">
        <f t="shared" si="16"/>
        <v>1.2609293859420912E-2</v>
      </c>
      <c r="F440" s="7">
        <f t="shared" si="17"/>
        <v>0.7646165078999253</v>
      </c>
    </row>
    <row r="441" spans="1:7" x14ac:dyDescent="0.3">
      <c r="A441" s="5">
        <v>26</v>
      </c>
      <c r="B441" t="s">
        <v>1070</v>
      </c>
      <c r="C441" t="s">
        <v>1071</v>
      </c>
      <c r="D441" s="5">
        <v>2446.953125</v>
      </c>
      <c r="E441" s="7">
        <f t="shared" si="16"/>
        <v>1.2862678900824724E-2</v>
      </c>
      <c r="F441" s="7">
        <f t="shared" si="17"/>
        <v>0.75200721404050441</v>
      </c>
    </row>
    <row r="442" spans="1:7" x14ac:dyDescent="0.3">
      <c r="A442" s="5">
        <v>31</v>
      </c>
      <c r="B442" t="s">
        <v>1070</v>
      </c>
      <c r="C442" t="s">
        <v>1071</v>
      </c>
      <c r="D442" s="5">
        <v>2446.953125</v>
      </c>
      <c r="E442" s="7">
        <f t="shared" si="16"/>
        <v>1.2862678900824724E-2</v>
      </c>
      <c r="F442" s="7">
        <f t="shared" si="17"/>
        <v>0.7391445351396797</v>
      </c>
    </row>
    <row r="443" spans="1:7" x14ac:dyDescent="0.3">
      <c r="A443" s="5">
        <v>32</v>
      </c>
      <c r="B443" t="s">
        <v>1070</v>
      </c>
      <c r="C443" t="s">
        <v>1071</v>
      </c>
      <c r="D443" s="5">
        <v>2446.953125</v>
      </c>
      <c r="E443" s="7">
        <f t="shared" si="16"/>
        <v>1.2862678900824724E-2</v>
      </c>
      <c r="F443" s="7">
        <f t="shared" si="17"/>
        <v>0.72628185623885499</v>
      </c>
    </row>
    <row r="444" spans="1:7" x14ac:dyDescent="0.3">
      <c r="A444" s="5">
        <v>52</v>
      </c>
      <c r="B444" t="s">
        <v>1070</v>
      </c>
      <c r="C444" t="s">
        <v>1071</v>
      </c>
      <c r="D444" s="5">
        <v>2446.953125</v>
      </c>
      <c r="E444" s="7">
        <f t="shared" si="16"/>
        <v>1.2862678900824724E-2</v>
      </c>
      <c r="F444" s="7">
        <f t="shared" si="17"/>
        <v>0.71341917733803029</v>
      </c>
    </row>
    <row r="445" spans="1:7" x14ac:dyDescent="0.3">
      <c r="A445" s="5">
        <v>53</v>
      </c>
      <c r="B445" t="s">
        <v>1070</v>
      </c>
      <c r="C445" t="s">
        <v>1071</v>
      </c>
      <c r="D445" s="5">
        <v>2446.953125</v>
      </c>
      <c r="E445" s="7">
        <f t="shared" si="16"/>
        <v>1.2862678900824724E-2</v>
      </c>
      <c r="F445" s="7">
        <f t="shared" si="17"/>
        <v>0.70055649843720558</v>
      </c>
    </row>
    <row r="446" spans="1:7" x14ac:dyDescent="0.3">
      <c r="A446" s="5">
        <v>65</v>
      </c>
      <c r="B446" t="s">
        <v>1070</v>
      </c>
      <c r="C446" t="s">
        <v>1071</v>
      </c>
      <c r="D446" s="5">
        <v>2446.953125</v>
      </c>
      <c r="E446" s="7">
        <f t="shared" si="16"/>
        <v>1.2862678900824724E-2</v>
      </c>
      <c r="F446" s="7">
        <f t="shared" si="17"/>
        <v>0.68769381953638087</v>
      </c>
    </row>
    <row r="447" spans="1:7" x14ac:dyDescent="0.3">
      <c r="A447" s="5">
        <v>3872</v>
      </c>
      <c r="B447" t="s">
        <v>1070</v>
      </c>
      <c r="C447" t="s">
        <v>1072</v>
      </c>
      <c r="D447" s="5">
        <v>2640.15625</v>
      </c>
      <c r="E447" s="7">
        <f t="shared" si="16"/>
        <v>1.3878272429822508E-2</v>
      </c>
      <c r="F447" s="7">
        <f t="shared" si="17"/>
        <v>0.67483114063555616</v>
      </c>
    </row>
    <row r="448" spans="1:7" x14ac:dyDescent="0.3">
      <c r="A448" s="5">
        <v>2051</v>
      </c>
      <c r="B448" t="s">
        <v>1070</v>
      </c>
      <c r="C448" t="s">
        <v>1072</v>
      </c>
      <c r="D448" s="5">
        <v>2790.625</v>
      </c>
      <c r="E448" s="7">
        <f t="shared" si="16"/>
        <v>1.4669228004771852E-2</v>
      </c>
      <c r="F448" s="7">
        <f t="shared" si="17"/>
        <v>0.66095286820573362</v>
      </c>
      <c r="G448" s="8"/>
    </row>
    <row r="449" spans="1:10" x14ac:dyDescent="0.3">
      <c r="A449" s="5">
        <v>6</v>
      </c>
      <c r="B449" t="s">
        <v>1078</v>
      </c>
      <c r="C449" t="s">
        <v>1079</v>
      </c>
      <c r="D449" s="5">
        <v>2850</v>
      </c>
      <c r="E449" s="7">
        <f t="shared" si="16"/>
        <v>1.4981339238915934E-2</v>
      </c>
      <c r="F449" s="7">
        <f t="shared" si="17"/>
        <v>0.64628364020096174</v>
      </c>
      <c r="G449" s="8"/>
    </row>
    <row r="450" spans="1:10" x14ac:dyDescent="0.3">
      <c r="A450" s="5">
        <v>2126</v>
      </c>
      <c r="B450" t="s">
        <v>1070</v>
      </c>
      <c r="C450" t="s">
        <v>1072</v>
      </c>
      <c r="D450" s="5">
        <v>5688.125</v>
      </c>
      <c r="E450" s="7">
        <f t="shared" si="16"/>
        <v>2.9900256231003054E-2</v>
      </c>
      <c r="F450" s="7">
        <f t="shared" si="17"/>
        <v>0.63130230096204576</v>
      </c>
      <c r="G450" s="8" t="s">
        <v>64</v>
      </c>
      <c r="J450">
        <v>4169</v>
      </c>
    </row>
    <row r="451" spans="1:10" x14ac:dyDescent="0.3">
      <c r="A451" s="5">
        <v>2332</v>
      </c>
      <c r="B451" t="s">
        <v>1070</v>
      </c>
      <c r="C451" t="s">
        <v>1072</v>
      </c>
      <c r="D451" s="5">
        <v>5688.125</v>
      </c>
      <c r="E451" s="7">
        <f t="shared" si="16"/>
        <v>2.9900256231003054E-2</v>
      </c>
      <c r="F451" s="7">
        <f t="shared" si="17"/>
        <v>0.60140204473104275</v>
      </c>
      <c r="G451" s="8" t="s">
        <v>64</v>
      </c>
      <c r="J451">
        <v>4171</v>
      </c>
    </row>
    <row r="452" spans="1:10" x14ac:dyDescent="0.3">
      <c r="A452" s="5">
        <v>2333</v>
      </c>
      <c r="B452" t="s">
        <v>1070</v>
      </c>
      <c r="C452" t="s">
        <v>1072</v>
      </c>
      <c r="D452" s="5">
        <v>5688.125</v>
      </c>
      <c r="E452" s="7">
        <f t="shared" si="16"/>
        <v>2.9900256231003054E-2</v>
      </c>
      <c r="F452" s="7">
        <f t="shared" si="17"/>
        <v>0.57150178850003974</v>
      </c>
      <c r="G452" s="8" t="s">
        <v>64</v>
      </c>
      <c r="J452">
        <v>4172</v>
      </c>
    </row>
    <row r="453" spans="1:10" x14ac:dyDescent="0.3">
      <c r="A453" s="5">
        <v>2334</v>
      </c>
      <c r="B453" t="s">
        <v>1070</v>
      </c>
      <c r="C453" t="s">
        <v>1072</v>
      </c>
      <c r="D453" s="5">
        <v>5688.125</v>
      </c>
      <c r="E453" s="7">
        <f t="shared" si="16"/>
        <v>2.9900256231003054E-2</v>
      </c>
      <c r="F453" s="7">
        <f t="shared" si="17"/>
        <v>0.54160153226903673</v>
      </c>
      <c r="G453" s="8" t="s">
        <v>64</v>
      </c>
      <c r="J453">
        <v>4173</v>
      </c>
    </row>
    <row r="454" spans="1:10" x14ac:dyDescent="0.3">
      <c r="A454" s="5">
        <v>2335</v>
      </c>
      <c r="B454" t="s">
        <v>1070</v>
      </c>
      <c r="C454" t="s">
        <v>1072</v>
      </c>
      <c r="D454" s="5">
        <v>5688.125</v>
      </c>
      <c r="E454" s="7">
        <f t="shared" si="16"/>
        <v>2.9900256231003054E-2</v>
      </c>
      <c r="F454" s="7">
        <f t="shared" si="17"/>
        <v>0.51170127603803373</v>
      </c>
      <c r="G454" s="8" t="s">
        <v>64</v>
      </c>
      <c r="J454">
        <v>4174</v>
      </c>
    </row>
    <row r="455" spans="1:10" x14ac:dyDescent="0.3">
      <c r="A455" s="5">
        <v>148</v>
      </c>
      <c r="B455" t="s">
        <v>1070</v>
      </c>
      <c r="C455" t="s">
        <v>1071</v>
      </c>
      <c r="D455" s="5">
        <v>9703.1875</v>
      </c>
      <c r="E455" s="7">
        <f t="shared" ref="E455:E459" si="18">+D455/$D$1</f>
        <v>5.1005874960108284E-2</v>
      </c>
      <c r="F455" s="7">
        <f t="shared" ref="F455:F459" si="19">+F456+E455</f>
        <v>0.48180101980703066</v>
      </c>
      <c r="G455" s="8" t="s">
        <v>64</v>
      </c>
      <c r="H455" s="11" t="s">
        <v>1058</v>
      </c>
      <c r="J455">
        <v>4175</v>
      </c>
    </row>
    <row r="456" spans="1:10" x14ac:dyDescent="0.3">
      <c r="A456" s="5">
        <v>149</v>
      </c>
      <c r="B456" t="s">
        <v>1070</v>
      </c>
      <c r="C456" t="s">
        <v>1071</v>
      </c>
      <c r="D456" s="5">
        <v>9703.1875</v>
      </c>
      <c r="E456" s="7">
        <f t="shared" si="18"/>
        <v>5.1005874960108284E-2</v>
      </c>
      <c r="F456" s="7">
        <f t="shared" si="19"/>
        <v>0.43079514484692238</v>
      </c>
      <c r="G456" s="8" t="s">
        <v>64</v>
      </c>
      <c r="J456">
        <v>4179</v>
      </c>
    </row>
    <row r="457" spans="1:10" x14ac:dyDescent="0.3">
      <c r="A457" s="5">
        <v>715</v>
      </c>
      <c r="B457" t="s">
        <v>1070</v>
      </c>
      <c r="C457" t="s">
        <v>1072</v>
      </c>
      <c r="D457" s="5">
        <v>11510.984375</v>
      </c>
      <c r="E457" s="7">
        <f t="shared" si="18"/>
        <v>6.0508758559907269E-2</v>
      </c>
      <c r="F457" s="7">
        <f t="shared" si="19"/>
        <v>0.37978926988681411</v>
      </c>
      <c r="G457" t="s">
        <v>60</v>
      </c>
      <c r="H457" s="2" t="s">
        <v>61</v>
      </c>
    </row>
    <row r="458" spans="1:10" x14ac:dyDescent="0.3">
      <c r="A458" s="5">
        <v>4170</v>
      </c>
      <c r="B458" t="s">
        <v>1070</v>
      </c>
      <c r="C458" t="s">
        <v>1072</v>
      </c>
      <c r="D458" s="5">
        <v>17120</v>
      </c>
      <c r="E458" s="7">
        <f t="shared" si="18"/>
        <v>8.9993167638680982E-2</v>
      </c>
      <c r="F458" s="7">
        <f t="shared" si="19"/>
        <v>0.31928051132690682</v>
      </c>
    </row>
    <row r="459" spans="1:10" x14ac:dyDescent="0.3">
      <c r="A459" s="5">
        <v>1486</v>
      </c>
      <c r="B459" t="s">
        <v>1070</v>
      </c>
      <c r="C459" t="s">
        <v>1072</v>
      </c>
      <c r="D459" s="5">
        <v>19104.640625</v>
      </c>
      <c r="E459" s="7">
        <f t="shared" si="18"/>
        <v>0.10042564990901752</v>
      </c>
      <c r="F459" s="7">
        <f t="shared" si="19"/>
        <v>0.22928734368822584</v>
      </c>
      <c r="H459" s="2"/>
    </row>
    <row r="460" spans="1:10" x14ac:dyDescent="0.3">
      <c r="A460" s="5">
        <v>5</v>
      </c>
      <c r="B460" t="s">
        <v>1070</v>
      </c>
      <c r="C460" t="s">
        <v>1074</v>
      </c>
      <c r="D460" s="5">
        <v>24514.21875</v>
      </c>
      <c r="E460" s="7">
        <f>+D460/$D$1</f>
        <v>0.12886169377920834</v>
      </c>
      <c r="F460" s="7">
        <f>+E460</f>
        <v>0.12886169377920834</v>
      </c>
      <c r="G460" t="s">
        <v>60</v>
      </c>
      <c r="H460" s="1" t="s">
        <v>1080</v>
      </c>
    </row>
    <row r="461" spans="1:10" x14ac:dyDescent="0.3">
      <c r="A461" s="5"/>
      <c r="D461" s="5"/>
      <c r="E461" s="7"/>
      <c r="F461" s="7"/>
    </row>
    <row r="462" spans="1:10" x14ac:dyDescent="0.3">
      <c r="A462" s="5"/>
      <c r="D462" s="5"/>
      <c r="E462" s="7"/>
      <c r="F462" s="7"/>
    </row>
    <row r="463" spans="1:10" x14ac:dyDescent="0.3">
      <c r="A463" s="5"/>
      <c r="D463" s="5"/>
      <c r="E463" s="7"/>
      <c r="F463" s="7"/>
    </row>
    <row r="464" spans="1:10" x14ac:dyDescent="0.3">
      <c r="A464" s="5"/>
      <c r="D464" s="5"/>
      <c r="E464" s="7"/>
      <c r="F464" s="7"/>
    </row>
    <row r="465" spans="1:6" x14ac:dyDescent="0.3">
      <c r="A465" s="5"/>
      <c r="D465" s="5"/>
      <c r="E465" s="7"/>
      <c r="F465" s="7"/>
    </row>
    <row r="466" spans="1:6" x14ac:dyDescent="0.3">
      <c r="A466" s="5"/>
      <c r="D466" s="5"/>
      <c r="E466" s="7"/>
      <c r="F466" s="7"/>
    </row>
    <row r="467" spans="1:6" x14ac:dyDescent="0.3">
      <c r="A467" s="5"/>
      <c r="D467" s="5"/>
      <c r="E467" s="7"/>
      <c r="F467" s="7"/>
    </row>
    <row r="468" spans="1:6" x14ac:dyDescent="0.3">
      <c r="A468" s="5"/>
      <c r="D468" s="5"/>
      <c r="E468" s="7"/>
      <c r="F468" s="7"/>
    </row>
    <row r="469" spans="1:6" x14ac:dyDescent="0.3">
      <c r="A469" s="5"/>
      <c r="D469" s="5"/>
      <c r="E469" s="7"/>
      <c r="F469" s="7"/>
    </row>
    <row r="470" spans="1:6" x14ac:dyDescent="0.3">
      <c r="A470" s="5"/>
      <c r="D470" s="5"/>
      <c r="E470" s="7"/>
      <c r="F470" s="7"/>
    </row>
    <row r="472" spans="1:6" x14ac:dyDescent="0.3">
      <c r="D472" s="5"/>
    </row>
    <row r="473" spans="1:6" x14ac:dyDescent="0.3">
      <c r="D473" s="5"/>
    </row>
    <row r="474" spans="1:6" x14ac:dyDescent="0.3">
      <c r="D474" s="5"/>
    </row>
  </sheetData>
  <autoFilter ref="A2:N46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Nov7</vt:lpstr>
      <vt:lpstr>Nov11</vt:lpstr>
      <vt:lpstr>Nov11b</vt:lpstr>
      <vt:lpstr>Nov12</vt:lpstr>
      <vt:lpstr>Nov12 (2)</vt:lpstr>
      <vt:lpstr>Nov12 (3)</vt:lpstr>
      <vt:lpstr>Nov12 (4)</vt:lpstr>
      <vt:lpstr>Nov12 (5)</vt:lpstr>
      <vt:lpstr>Nov12 (6)</vt:lpstr>
      <vt:lpstr>Nov12 (7)</vt:lpstr>
      <vt:lpstr>Nov12 (8)</vt:lpstr>
      <vt:lpstr>Nov12 (9)</vt:lpstr>
      <vt:lpstr>Nov12 (10)</vt:lpstr>
      <vt:lpstr>Nov12 (11)</vt:lpstr>
      <vt:lpstr>Nov12 (12)</vt:lpstr>
      <vt:lpstr>Nov13</vt:lpstr>
      <vt:lpstr>Nov13 (2)</vt:lpstr>
      <vt:lpstr>Nov13 (3)</vt:lpstr>
      <vt:lpstr>Nov13 (4)</vt:lpstr>
      <vt:lpstr>Nov13 (5)</vt:lpstr>
      <vt:lpstr>Nov13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Bernhard König</dc:creator>
  <cp:lastModifiedBy>Bernhard König</cp:lastModifiedBy>
  <dcterms:created xsi:type="dcterms:W3CDTF">2017-11-07T17:25:21Z</dcterms:created>
  <dcterms:modified xsi:type="dcterms:W3CDTF">2017-11-11T15:41:04Z</dcterms:modified>
</cp:coreProperties>
</file>