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nue" sheetId="2" state="visible" r:id="rId2"/>
    <sheet name="Costs" sheetId="3" state="visible" r:id="rId3"/>
    <sheet name="Forecast" sheetId="4" state="visible" r:id="rId4"/>
    <sheet name="Validation" sheetId="5" state="visible" r:id="rId5"/>
    <sheet name="Archive" sheetId="6" state="visible" r:id="rId6"/>
  </sheets>
  <definedNames>
    <definedName name="TotalRevenue">Revenue!$B$1:$B$50</definedName>
    <definedName name="TotalCosts">Costs!$A$1:$A$30</definedName>
    <definedName name="ForecastRange">Forecast!$A$1:$C$20</definedName>
    <definedName name="BudgetYear">Summary!$A$1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2024</t>
        </is>
      </c>
    </row>
    <row r="2">
      <c r="A2">
        <f>SUM(B2:D2)</f>
        <v/>
      </c>
      <c r="B2" t="n">
        <v>200</v>
      </c>
      <c r="C2">
        <f>Revenue!B2*0.8</f>
        <v/>
      </c>
      <c r="D2">
        <f>NOW()</f>
        <v/>
      </c>
    </row>
    <row r="3">
      <c r="A3">
        <f>SUM(B3:D3)</f>
        <v/>
      </c>
      <c r="B3" t="n">
        <v>300</v>
      </c>
      <c r="C3">
        <f>Revenue!B3*0.8</f>
        <v/>
      </c>
      <c r="D3">
        <f>NOW()</f>
        <v/>
      </c>
    </row>
    <row r="4">
      <c r="A4">
        <f>SUM(B4:D4)</f>
        <v/>
      </c>
      <c r="B4" t="n">
        <v>400</v>
      </c>
      <c r="C4">
        <f>Revenue!B4*0.8</f>
        <v/>
      </c>
      <c r="D4">
        <f>NOW()</f>
        <v/>
      </c>
    </row>
    <row r="5">
      <c r="A5">
        <f>SUM(B5:D5)</f>
        <v/>
      </c>
      <c r="B5" t="n">
        <v>500</v>
      </c>
      <c r="C5">
        <f>Revenue!B5*0.8</f>
        <v/>
      </c>
      <c r="D5">
        <f>NOW()</f>
        <v/>
      </c>
    </row>
    <row r="6">
      <c r="A6">
        <f>SUM(B6:D6)</f>
        <v/>
      </c>
      <c r="B6" t="n">
        <v>600</v>
      </c>
      <c r="C6">
        <f>Revenue!B6*0.8</f>
        <v/>
      </c>
      <c r="D6">
        <f>NOW()</f>
        <v/>
      </c>
    </row>
    <row r="7">
      <c r="A7">
        <f>SUM(B7:D7)</f>
        <v/>
      </c>
      <c r="B7" t="n">
        <v>700</v>
      </c>
      <c r="C7">
        <f>Revenue!B7*0.8</f>
        <v/>
      </c>
      <c r="D7">
        <f>NOW()</f>
        <v/>
      </c>
    </row>
    <row r="8">
      <c r="A8">
        <f>SUM(B8:D8)</f>
        <v/>
      </c>
      <c r="B8" t="n">
        <v>800</v>
      </c>
      <c r="C8">
        <f>Revenue!B8*0.8</f>
        <v/>
      </c>
      <c r="D8">
        <f>NOW()</f>
        <v/>
      </c>
    </row>
    <row r="9">
      <c r="A9">
        <f>SUM(B9:D9)</f>
        <v/>
      </c>
      <c r="B9" t="n">
        <v>900</v>
      </c>
      <c r="C9">
        <f>Revenue!B9*0.8</f>
        <v/>
      </c>
      <c r="D9">
        <f>NOW()</f>
        <v/>
      </c>
    </row>
    <row r="10">
      <c r="A10">
        <f>SUM(B10:D10)</f>
        <v/>
      </c>
      <c r="B10" t="n">
        <v>1000</v>
      </c>
      <c r="C10">
        <f>Revenue!B10*0.8</f>
        <v/>
      </c>
      <c r="D10">
        <f>NOW()</f>
        <v/>
      </c>
    </row>
    <row r="11">
      <c r="A11">
        <f>SUM(B11:D11)</f>
        <v/>
      </c>
      <c r="B11" t="n">
        <v>1100</v>
      </c>
      <c r="C11">
        <f>Revenue!B11*0.8</f>
        <v/>
      </c>
      <c r="D11">
        <f>NOW()</f>
        <v/>
      </c>
    </row>
    <row r="12">
      <c r="A12">
        <f>SUM(B12:D12)</f>
        <v/>
      </c>
      <c r="B12" t="n">
        <v>1200</v>
      </c>
      <c r="C12">
        <f>Revenue!B12*0.8</f>
        <v/>
      </c>
      <c r="D12">
        <f>NOW()</f>
        <v/>
      </c>
    </row>
    <row r="13">
      <c r="A13">
        <f>SUM(B13:D13)</f>
        <v/>
      </c>
      <c r="B13" t="n">
        <v>1300</v>
      </c>
      <c r="C13">
        <f>Revenue!B13*0.8</f>
        <v/>
      </c>
      <c r="D13">
        <f>NOW()</f>
        <v/>
      </c>
    </row>
    <row r="14">
      <c r="A14">
        <f>SUM(B14:D14)</f>
        <v/>
      </c>
      <c r="B14" t="n">
        <v>1400</v>
      </c>
      <c r="C14">
        <f>Revenue!B14*0.8</f>
        <v/>
      </c>
      <c r="D14">
        <f>NOW()</f>
        <v/>
      </c>
    </row>
    <row r="15">
      <c r="A15">
        <f>SUM(B15:D15)</f>
        <v/>
      </c>
      <c r="B15" t="n">
        <v>1500</v>
      </c>
      <c r="C15">
        <f>Revenue!B15*0.8</f>
        <v/>
      </c>
      <c r="D15">
        <f>NOW()</f>
        <v/>
      </c>
    </row>
    <row r="16">
      <c r="A16">
        <f>SUM(B16:D16)</f>
        <v/>
      </c>
      <c r="B16" t="n">
        <v>1600</v>
      </c>
      <c r="C16">
        <f>Revenue!B16*0.8</f>
        <v/>
      </c>
      <c r="D16">
        <f>NOW()</f>
        <v/>
      </c>
    </row>
    <row r="17">
      <c r="A17">
        <f>SUM(B17:D17)</f>
        <v/>
      </c>
      <c r="B17" t="n">
        <v>1700</v>
      </c>
      <c r="C17">
        <f>Revenue!B17*0.8</f>
        <v/>
      </c>
      <c r="D17">
        <f>NOW()</f>
        <v/>
      </c>
    </row>
    <row r="18">
      <c r="A18">
        <f>SUM(B18:D18)</f>
        <v/>
      </c>
      <c r="B18" t="n">
        <v>1800</v>
      </c>
      <c r="C18">
        <f>Revenue!B18*0.8</f>
        <v/>
      </c>
      <c r="D18">
        <f>NOW()</f>
        <v/>
      </c>
    </row>
    <row r="19">
      <c r="A19">
        <f>SUM(B19:D19)</f>
        <v/>
      </c>
      <c r="B19" t="n">
        <v>1900</v>
      </c>
      <c r="C19">
        <f>Revenue!B19*0.8</f>
        <v/>
      </c>
      <c r="D19">
        <f>NOW()</f>
        <v/>
      </c>
    </row>
    <row r="20">
      <c r="A20">
        <f>SUM(B20:D20)</f>
        <v/>
      </c>
      <c r="B20" t="n">
        <v>2000</v>
      </c>
      <c r="C20">
        <f>Revenue!B20*0.8</f>
        <v/>
      </c>
      <c r="D20">
        <f>NOW()</f>
        <v/>
      </c>
    </row>
    <row r="21">
      <c r="A21">
        <f>SUM(B21:D21)</f>
        <v/>
      </c>
      <c r="B21" t="n">
        <v>2100</v>
      </c>
      <c r="C21">
        <f>Revenue!B21*0.8</f>
        <v/>
      </c>
      <c r="D21">
        <f>NOW()</f>
        <v/>
      </c>
    </row>
    <row r="22">
      <c r="A22">
        <f>SUM(B22:D22)</f>
        <v/>
      </c>
      <c r="B22" t="n">
        <v>2200</v>
      </c>
      <c r="C22">
        <f>Revenue!B22*0.8</f>
        <v/>
      </c>
      <c r="D22">
        <f>NOW()</f>
        <v/>
      </c>
    </row>
    <row r="23">
      <c r="A23">
        <f>SUM(B23:D23)</f>
        <v/>
      </c>
      <c r="B23" t="n">
        <v>2300</v>
      </c>
      <c r="C23">
        <f>Revenue!B23*0.8</f>
        <v/>
      </c>
      <c r="D23">
        <f>NOW()</f>
        <v/>
      </c>
    </row>
    <row r="24">
      <c r="A24">
        <f>SUM(B24:D24)</f>
        <v/>
      </c>
      <c r="B24" t="n">
        <v>2400</v>
      </c>
      <c r="C24">
        <f>Revenue!B24*0.8</f>
        <v/>
      </c>
      <c r="D24">
        <f>NOW()</f>
        <v/>
      </c>
    </row>
    <row r="25">
      <c r="A25">
        <f>SUM(B25:D25)</f>
        <v/>
      </c>
      <c r="B25" t="n">
        <v>2500</v>
      </c>
      <c r="C25">
        <f>Revenue!B25*0.8</f>
        <v/>
      </c>
      <c r="D25">
        <f>NOW()</f>
        <v/>
      </c>
    </row>
    <row r="26">
      <c r="A26">
        <f>SUM(B26:D26)</f>
        <v/>
      </c>
      <c r="B26" t="n">
        <v>2600</v>
      </c>
      <c r="C26">
        <f>Revenue!B26*0.8</f>
        <v/>
      </c>
      <c r="D26">
        <f>NOW()</f>
        <v/>
      </c>
    </row>
    <row r="27">
      <c r="A27">
        <f>SUM(B27:D27)</f>
        <v/>
      </c>
      <c r="B27" t="n">
        <v>2700</v>
      </c>
      <c r="C27">
        <f>Revenue!B27*0.8</f>
        <v/>
      </c>
      <c r="D27">
        <f>NOW()</f>
        <v/>
      </c>
    </row>
    <row r="28">
      <c r="A28">
        <f>SUM(B28:D28)</f>
        <v/>
      </c>
      <c r="B28" t="n">
        <v>2800</v>
      </c>
      <c r="C28">
        <f>Revenue!B28*0.8</f>
        <v/>
      </c>
      <c r="D28">
        <f>NOW()</f>
        <v/>
      </c>
    </row>
    <row r="29">
      <c r="A29">
        <f>SUM(B29:D29)</f>
        <v/>
      </c>
      <c r="B29" t="n">
        <v>2900</v>
      </c>
      <c r="C29">
        <f>Revenue!B29*0.8</f>
        <v/>
      </c>
      <c r="D29">
        <f>NOW()</f>
        <v/>
      </c>
    </row>
    <row r="30">
      <c r="A30">
        <f>SUM(B30:D30)</f>
        <v/>
      </c>
      <c r="B30" t="n">
        <v>3000</v>
      </c>
      <c r="C30">
        <f>Revenue!B30*0.8</f>
        <v/>
      </c>
      <c r="D30">
        <f>NOW()</f>
        <v/>
      </c>
    </row>
    <row r="31">
      <c r="A31">
        <f>SUM(B31:D31)</f>
        <v/>
      </c>
      <c r="B31" t="n">
        <v>3100</v>
      </c>
      <c r="C31">
        <f>Revenue!B31*0.8</f>
        <v/>
      </c>
      <c r="D31">
        <f>NOW()</f>
        <v/>
      </c>
    </row>
    <row r="32">
      <c r="A32">
        <f>SUM(B32:D32)</f>
        <v/>
      </c>
      <c r="B32" t="n">
        <v>3200</v>
      </c>
      <c r="C32">
        <f>Revenue!B32*0.8</f>
        <v/>
      </c>
      <c r="D32">
        <f>NOW()</f>
        <v/>
      </c>
    </row>
    <row r="33">
      <c r="A33">
        <f>SUM(B33:D33)</f>
        <v/>
      </c>
      <c r="B33" t="n">
        <v>3300</v>
      </c>
      <c r="C33">
        <f>Revenue!B33*0.8</f>
        <v/>
      </c>
      <c r="D33">
        <f>NOW()</f>
        <v/>
      </c>
    </row>
    <row r="34">
      <c r="A34">
        <f>SUM(B34:D34)</f>
        <v/>
      </c>
      <c r="B34" t="n">
        <v>3400</v>
      </c>
      <c r="C34">
        <f>Revenue!B34*0.8</f>
        <v/>
      </c>
      <c r="D34">
        <f>NOW()</f>
        <v/>
      </c>
    </row>
    <row r="35">
      <c r="A35">
        <f>SUM(B35:D35)</f>
        <v/>
      </c>
      <c r="B35" t="n">
        <v>3500</v>
      </c>
      <c r="C35">
        <f>Revenue!B35*0.8</f>
        <v/>
      </c>
      <c r="D35">
        <f>NOW()</f>
        <v/>
      </c>
    </row>
    <row r="36">
      <c r="A36">
        <f>SUM(B36:D36)</f>
        <v/>
      </c>
      <c r="B36" t="n">
        <v>3600</v>
      </c>
      <c r="C36">
        <f>Revenue!B36*0.8</f>
        <v/>
      </c>
      <c r="D36">
        <f>NOW()</f>
        <v/>
      </c>
    </row>
    <row r="37">
      <c r="A37">
        <f>SUM(B37:D37)</f>
        <v/>
      </c>
      <c r="B37" t="n">
        <v>3700</v>
      </c>
      <c r="C37">
        <f>Revenue!B37*0.8</f>
        <v/>
      </c>
      <c r="D37">
        <f>NOW()</f>
        <v/>
      </c>
    </row>
    <row r="38">
      <c r="A38">
        <f>SUM(B38:D38)</f>
        <v/>
      </c>
      <c r="B38" t="n">
        <v>3800</v>
      </c>
      <c r="C38">
        <f>Revenue!B38*0.8</f>
        <v/>
      </c>
      <c r="D38">
        <f>NOW()</f>
        <v/>
      </c>
    </row>
    <row r="39">
      <c r="A39">
        <f>SUM(B39:D39)</f>
        <v/>
      </c>
      <c r="B39" t="n">
        <v>3900</v>
      </c>
      <c r="C39">
        <f>Revenue!B39*0.8</f>
        <v/>
      </c>
      <c r="D39">
        <f>NOW()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1</t>
        </is>
      </c>
      <c r="B1" t="n">
        <v>250</v>
      </c>
      <c r="C1">
        <f>Summary!A1</f>
        <v/>
      </c>
      <c r="D1">
        <f>TODAY()</f>
        <v/>
      </c>
    </row>
    <row r="2">
      <c r="A2" t="inlineStr">
        <is>
          <t>Item 2</t>
        </is>
      </c>
      <c r="B2" t="n">
        <v>500</v>
      </c>
      <c r="C2">
        <f>Summary!A2</f>
        <v/>
      </c>
      <c r="D2">
        <f>TODAY()</f>
        <v/>
      </c>
    </row>
    <row r="3">
      <c r="A3" t="inlineStr">
        <is>
          <t>Item 3</t>
        </is>
      </c>
      <c r="B3" t="n">
        <v>750</v>
      </c>
      <c r="C3">
        <f>Summary!A3</f>
        <v/>
      </c>
      <c r="D3">
        <f>TODAY()</f>
        <v/>
      </c>
    </row>
    <row r="4">
      <c r="A4" t="inlineStr">
        <is>
          <t>Item 4</t>
        </is>
      </c>
      <c r="B4" t="n">
        <v>1000</v>
      </c>
      <c r="C4">
        <f>Summary!A4</f>
        <v/>
      </c>
      <c r="D4">
        <f>TODAY()</f>
        <v/>
      </c>
    </row>
    <row r="5">
      <c r="A5" t="inlineStr">
        <is>
          <t>Item 5</t>
        </is>
      </c>
      <c r="B5" t="n">
        <v>1250</v>
      </c>
      <c r="C5">
        <f>Summary!A5</f>
        <v/>
      </c>
      <c r="D5">
        <f>TODAY()</f>
        <v/>
      </c>
    </row>
    <row r="6">
      <c r="A6" t="inlineStr">
        <is>
          <t>Item 6</t>
        </is>
      </c>
      <c r="B6" t="n">
        <v>1500</v>
      </c>
      <c r="C6">
        <f>Summary!A6</f>
        <v/>
      </c>
      <c r="D6">
        <f>TODAY()</f>
        <v/>
      </c>
    </row>
    <row r="7">
      <c r="A7" t="inlineStr">
        <is>
          <t>Item 7</t>
        </is>
      </c>
      <c r="B7" t="n">
        <v>1750</v>
      </c>
      <c r="C7">
        <f>Summary!A7</f>
        <v/>
      </c>
      <c r="D7">
        <f>TODAY()</f>
        <v/>
      </c>
    </row>
    <row r="8">
      <c r="A8" t="inlineStr">
        <is>
          <t>Item 8</t>
        </is>
      </c>
      <c r="B8" t="n">
        <v>2000</v>
      </c>
      <c r="C8">
        <f>Summary!A8</f>
        <v/>
      </c>
      <c r="D8">
        <f>TODAY()</f>
        <v/>
      </c>
    </row>
    <row r="9">
      <c r="A9" t="inlineStr">
        <is>
          <t>Item 9</t>
        </is>
      </c>
      <c r="B9" t="n">
        <v>2250</v>
      </c>
      <c r="C9">
        <f>Summary!A9</f>
        <v/>
      </c>
      <c r="D9">
        <f>TODAY()</f>
        <v/>
      </c>
    </row>
    <row r="10">
      <c r="A10" t="inlineStr">
        <is>
          <t>Item 10</t>
        </is>
      </c>
      <c r="B10" t="n">
        <v>2500</v>
      </c>
      <c r="C10">
        <f>Summary!A10</f>
        <v/>
      </c>
      <c r="D10">
        <f>TODAY()</f>
        <v/>
      </c>
    </row>
    <row r="11">
      <c r="A11" t="inlineStr">
        <is>
          <t>Item 11</t>
        </is>
      </c>
      <c r="B11" t="n">
        <v>2750</v>
      </c>
      <c r="C11">
        <f>Summary!A11</f>
        <v/>
      </c>
      <c r="D11">
        <f>TODAY()</f>
        <v/>
      </c>
    </row>
    <row r="12">
      <c r="A12" t="inlineStr">
        <is>
          <t>Item 12</t>
        </is>
      </c>
      <c r="B12" t="n">
        <v>3000</v>
      </c>
      <c r="C12">
        <f>Summary!A12</f>
        <v/>
      </c>
      <c r="D12">
        <f>TODAY()</f>
        <v/>
      </c>
    </row>
    <row r="13">
      <c r="A13" t="inlineStr">
        <is>
          <t>Item 13</t>
        </is>
      </c>
      <c r="B13" t="n">
        <v>3250</v>
      </c>
      <c r="C13">
        <f>Summary!A13</f>
        <v/>
      </c>
      <c r="D13">
        <f>TODAY()</f>
        <v/>
      </c>
    </row>
    <row r="14">
      <c r="A14" t="inlineStr">
        <is>
          <t>Item 14</t>
        </is>
      </c>
      <c r="B14" t="n">
        <v>3500</v>
      </c>
      <c r="C14">
        <f>Summary!A14</f>
        <v/>
      </c>
      <c r="D14">
        <f>TODAY()</f>
        <v/>
      </c>
    </row>
    <row r="15">
      <c r="A15" t="inlineStr">
        <is>
          <t>Item 15</t>
        </is>
      </c>
      <c r="B15" t="n">
        <v>3750</v>
      </c>
      <c r="C15">
        <f>Summary!A15</f>
        <v/>
      </c>
      <c r="D15">
        <f>TODAY()</f>
        <v/>
      </c>
    </row>
    <row r="16">
      <c r="A16" t="inlineStr">
        <is>
          <t>Item 16</t>
        </is>
      </c>
      <c r="B16" t="n">
        <v>4000</v>
      </c>
      <c r="C16">
        <f>Summary!A16</f>
        <v/>
      </c>
      <c r="D16">
        <f>TODAY()</f>
        <v/>
      </c>
    </row>
    <row r="17">
      <c r="A17" t="inlineStr">
        <is>
          <t>Item 17</t>
        </is>
      </c>
      <c r="B17" t="n">
        <v>4250</v>
      </c>
      <c r="C17">
        <f>Summary!A17</f>
        <v/>
      </c>
      <c r="D17">
        <f>TODAY()</f>
        <v/>
      </c>
    </row>
    <row r="18">
      <c r="A18" t="inlineStr">
        <is>
          <t>Item 18</t>
        </is>
      </c>
      <c r="B18" t="n">
        <v>4500</v>
      </c>
      <c r="C18">
        <f>Summary!A18</f>
        <v/>
      </c>
      <c r="D18">
        <f>TODAY()</f>
        <v/>
      </c>
    </row>
    <row r="19">
      <c r="A19" t="inlineStr">
        <is>
          <t>Item 19</t>
        </is>
      </c>
      <c r="B19" t="n">
        <v>4750</v>
      </c>
      <c r="C19">
        <f>Summary!A19</f>
        <v/>
      </c>
      <c r="D19">
        <f>TODAY()</f>
        <v/>
      </c>
    </row>
    <row r="20">
      <c r="A20" t="inlineStr">
        <is>
          <t>Item 20</t>
        </is>
      </c>
      <c r="B20" t="n">
        <v>5000</v>
      </c>
      <c r="C20">
        <f>Summary!A20</f>
        <v/>
      </c>
      <c r="D20">
        <f>TODAY()</f>
        <v/>
      </c>
    </row>
    <row r="21">
      <c r="A21" t="inlineStr">
        <is>
          <t>Item 21</t>
        </is>
      </c>
      <c r="B21" t="n">
        <v>5250</v>
      </c>
      <c r="C21">
        <f>Summary!A21</f>
        <v/>
      </c>
      <c r="D21">
        <f>TODAY()</f>
        <v/>
      </c>
    </row>
    <row r="22">
      <c r="A22" t="inlineStr">
        <is>
          <t>Item 22</t>
        </is>
      </c>
      <c r="B22" t="n">
        <v>5500</v>
      </c>
      <c r="C22">
        <f>Summary!A22</f>
        <v/>
      </c>
      <c r="D22">
        <f>TODAY()</f>
        <v/>
      </c>
    </row>
    <row r="23">
      <c r="A23" t="inlineStr">
        <is>
          <t>Item 23</t>
        </is>
      </c>
      <c r="B23" t="n">
        <v>5750</v>
      </c>
      <c r="C23">
        <f>Summary!A23</f>
        <v/>
      </c>
      <c r="D23">
        <f>TODAY()</f>
        <v/>
      </c>
    </row>
    <row r="24">
      <c r="A24" t="inlineStr">
        <is>
          <t>Item 24</t>
        </is>
      </c>
      <c r="B24" t="n">
        <v>6000</v>
      </c>
      <c r="C24">
        <f>Summary!A24</f>
        <v/>
      </c>
      <c r="D24">
        <f>TODAY()</f>
        <v/>
      </c>
    </row>
    <row r="25">
      <c r="A25" t="inlineStr">
        <is>
          <t>Item 25</t>
        </is>
      </c>
      <c r="B25" t="n">
        <v>6250</v>
      </c>
      <c r="C25">
        <f>Summary!A25</f>
        <v/>
      </c>
      <c r="D25">
        <f>TODAY()</f>
        <v/>
      </c>
    </row>
    <row r="26">
      <c r="A26" t="inlineStr">
        <is>
          <t>Item 26</t>
        </is>
      </c>
      <c r="B26" t="n">
        <v>6500</v>
      </c>
      <c r="C26">
        <f>Summary!A26</f>
        <v/>
      </c>
      <c r="D26">
        <f>TODAY()</f>
        <v/>
      </c>
    </row>
    <row r="27">
      <c r="A27" t="inlineStr">
        <is>
          <t>Item 27</t>
        </is>
      </c>
      <c r="B27" t="n">
        <v>6750</v>
      </c>
      <c r="C27">
        <f>Summary!A27</f>
        <v/>
      </c>
      <c r="D27">
        <f>TODAY()</f>
        <v/>
      </c>
    </row>
    <row r="28">
      <c r="A28" t="inlineStr">
        <is>
          <t>Item 28</t>
        </is>
      </c>
      <c r="B28" t="n">
        <v>7000</v>
      </c>
      <c r="C28">
        <f>Summary!A28</f>
        <v/>
      </c>
      <c r="D28">
        <f>TODAY()</f>
        <v/>
      </c>
    </row>
    <row r="29">
      <c r="A29" t="inlineStr">
        <is>
          <t>Item 29</t>
        </is>
      </c>
      <c r="B29" t="n">
        <v>7250</v>
      </c>
      <c r="C29">
        <f>Summary!A29</f>
        <v/>
      </c>
      <c r="D29">
        <f>TODAY()</f>
        <v/>
      </c>
    </row>
    <row r="30">
      <c r="A30" t="inlineStr">
        <is>
          <t>Item 30</t>
        </is>
      </c>
      <c r="B30" t="n">
        <v>7500</v>
      </c>
      <c r="C30">
        <f>Summary!A30</f>
        <v/>
      </c>
      <c r="D30">
        <f>TODAY()</f>
        <v/>
      </c>
    </row>
    <row r="31">
      <c r="A31" t="inlineStr">
        <is>
          <t>Item 31</t>
        </is>
      </c>
      <c r="B31" t="n">
        <v>7750</v>
      </c>
      <c r="C31">
        <f>Summary!A31</f>
        <v/>
      </c>
      <c r="D31">
        <f>TODAY()</f>
        <v/>
      </c>
    </row>
    <row r="32">
      <c r="A32" t="inlineStr">
        <is>
          <t>Item 32</t>
        </is>
      </c>
      <c r="B32" t="n">
        <v>8000</v>
      </c>
      <c r="C32">
        <f>Summary!A32</f>
        <v/>
      </c>
      <c r="D32">
        <f>TODAY()</f>
        <v/>
      </c>
    </row>
    <row r="33">
      <c r="A33" t="inlineStr">
        <is>
          <t>Item 33</t>
        </is>
      </c>
      <c r="B33" t="n">
        <v>8250</v>
      </c>
      <c r="C33">
        <f>Summary!A33</f>
        <v/>
      </c>
      <c r="D33">
        <f>TODAY()</f>
        <v/>
      </c>
    </row>
    <row r="34">
      <c r="A34" t="inlineStr">
        <is>
          <t>Item 34</t>
        </is>
      </c>
      <c r="B34" t="n">
        <v>8500</v>
      </c>
      <c r="C34">
        <f>Summary!A34</f>
        <v/>
      </c>
      <c r="D34">
        <f>TODAY()</f>
        <v/>
      </c>
    </row>
    <row r="35">
      <c r="A35" t="inlineStr">
        <is>
          <t>Item 35</t>
        </is>
      </c>
      <c r="B35" t="n">
        <v>8750</v>
      </c>
      <c r="C35">
        <f>Summary!A35</f>
        <v/>
      </c>
      <c r="D35">
        <f>TODAY()</f>
        <v/>
      </c>
    </row>
    <row r="36">
      <c r="A36" t="inlineStr">
        <is>
          <t>Item 36</t>
        </is>
      </c>
      <c r="B36" t="n">
        <v>9000</v>
      </c>
      <c r="C36">
        <f>Summary!A36</f>
        <v/>
      </c>
      <c r="D36">
        <f>TODAY()</f>
        <v/>
      </c>
    </row>
    <row r="37">
      <c r="A37" t="inlineStr">
        <is>
          <t>Item 37</t>
        </is>
      </c>
      <c r="B37" t="n">
        <v>9250</v>
      </c>
      <c r="C37">
        <f>Summary!A37</f>
        <v/>
      </c>
      <c r="D37">
        <f>TODAY()</f>
        <v/>
      </c>
    </row>
    <row r="38">
      <c r="A38" t="inlineStr">
        <is>
          <t>Item 38</t>
        </is>
      </c>
      <c r="B38" t="n">
        <v>9500</v>
      </c>
      <c r="C38">
        <f>Summary!A38</f>
        <v/>
      </c>
      <c r="D38">
        <f>TODAY()</f>
        <v/>
      </c>
    </row>
    <row r="39">
      <c r="A39" t="inlineStr">
        <is>
          <t>Item 39</t>
        </is>
      </c>
      <c r="B39" t="n">
        <v>9750</v>
      </c>
      <c r="C39">
        <f>Summary!A39</f>
        <v/>
      </c>
      <c r="D39">
        <f>TODAY()</f>
        <v/>
      </c>
    </row>
    <row r="40">
      <c r="A40" t="inlineStr">
        <is>
          <t>Item 40</t>
        </is>
      </c>
      <c r="B40" t="n">
        <v>10000</v>
      </c>
      <c r="C40">
        <f>Summary!A40</f>
        <v/>
      </c>
      <c r="D40">
        <f>TODAY()</f>
        <v/>
      </c>
    </row>
    <row r="41">
      <c r="A41" t="inlineStr">
        <is>
          <t>Item 41</t>
        </is>
      </c>
      <c r="B41" t="n">
        <v>10250</v>
      </c>
      <c r="C41">
        <f>Summary!A41</f>
        <v/>
      </c>
      <c r="D41">
        <f>TODAY()</f>
        <v/>
      </c>
    </row>
    <row r="42">
      <c r="A42" t="inlineStr">
        <is>
          <t>Item 42</t>
        </is>
      </c>
      <c r="B42" t="n">
        <v>10500</v>
      </c>
      <c r="C42">
        <f>Summary!A42</f>
        <v/>
      </c>
      <c r="D42">
        <f>TODAY()</f>
        <v/>
      </c>
    </row>
    <row r="43">
      <c r="A43" t="inlineStr">
        <is>
          <t>Item 43</t>
        </is>
      </c>
      <c r="B43" t="n">
        <v>10750</v>
      </c>
      <c r="C43">
        <f>Summary!A43</f>
        <v/>
      </c>
      <c r="D43">
        <f>TODAY()</f>
        <v/>
      </c>
    </row>
    <row r="44">
      <c r="A44" t="inlineStr">
        <is>
          <t>Item 44</t>
        </is>
      </c>
      <c r="B44" t="n">
        <v>11000</v>
      </c>
      <c r="C44">
        <f>Summary!A44</f>
        <v/>
      </c>
      <c r="D44">
        <f>TODAY()</f>
        <v/>
      </c>
    </row>
    <row r="45">
      <c r="A45" t="inlineStr">
        <is>
          <t>Item 45</t>
        </is>
      </c>
      <c r="B45" t="n">
        <v>11250</v>
      </c>
      <c r="C45">
        <f>Summary!A45</f>
        <v/>
      </c>
      <c r="D45">
        <f>TODAY()</f>
        <v/>
      </c>
    </row>
    <row r="46">
      <c r="A46" t="inlineStr">
        <is>
          <t>Item 46</t>
        </is>
      </c>
      <c r="B46" t="n">
        <v>11500</v>
      </c>
      <c r="C46">
        <f>Summary!A46</f>
        <v/>
      </c>
      <c r="D46">
        <f>TODAY()</f>
        <v/>
      </c>
    </row>
    <row r="47">
      <c r="A47" t="inlineStr">
        <is>
          <t>Item 47</t>
        </is>
      </c>
      <c r="B47" t="n">
        <v>11750</v>
      </c>
      <c r="C47">
        <f>Summary!A47</f>
        <v/>
      </c>
      <c r="D47">
        <f>TODAY()</f>
        <v/>
      </c>
    </row>
    <row r="48">
      <c r="A48" t="inlineStr">
        <is>
          <t>Item 48</t>
        </is>
      </c>
      <c r="B48" t="n">
        <v>12000</v>
      </c>
      <c r="C48">
        <f>Summary!A48</f>
        <v/>
      </c>
      <c r="D48">
        <f>TODAY()</f>
        <v/>
      </c>
    </row>
    <row r="49">
      <c r="A49" t="inlineStr">
        <is>
          <t>Item 49</t>
        </is>
      </c>
      <c r="B49" t="n">
        <v>12250</v>
      </c>
      <c r="C49">
        <f>Summary!A49</f>
        <v/>
      </c>
      <c r="D49">
        <f>TODAY()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>
        <f>Revenue!B1*0.3</f>
        <v/>
      </c>
      <c r="B1">
        <f>Summary!A1</f>
        <v/>
      </c>
    </row>
    <row r="2">
      <c r="A2">
        <f>Revenue!B2*0.3</f>
        <v/>
      </c>
      <c r="B2">
        <f>Summary!A2</f>
        <v/>
      </c>
    </row>
    <row r="3">
      <c r="A3">
        <f>Revenue!B3*0.3</f>
        <v/>
      </c>
      <c r="B3">
        <f>Summary!A3</f>
        <v/>
      </c>
    </row>
    <row r="4">
      <c r="A4">
        <f>Revenue!B4*0.3</f>
        <v/>
      </c>
      <c r="B4">
        <f>Summary!A4</f>
        <v/>
      </c>
    </row>
    <row r="5">
      <c r="A5">
        <f>Revenue!B5*0.3</f>
        <v/>
      </c>
      <c r="B5">
        <f>Summary!A5</f>
        <v/>
      </c>
    </row>
    <row r="6">
      <c r="A6">
        <f>Revenue!B6*0.3</f>
        <v/>
      </c>
      <c r="B6">
        <f>Summary!A6</f>
        <v/>
      </c>
    </row>
    <row r="7">
      <c r="A7">
        <f>Revenue!B7*0.3</f>
        <v/>
      </c>
      <c r="B7">
        <f>Summary!A7</f>
        <v/>
      </c>
    </row>
    <row r="8">
      <c r="A8">
        <f>Revenue!B8*0.3</f>
        <v/>
      </c>
      <c r="B8">
        <f>Summary!A8</f>
        <v/>
      </c>
    </row>
    <row r="9">
      <c r="A9">
        <f>Revenue!B9*0.3</f>
        <v/>
      </c>
      <c r="B9">
        <f>Summary!A9</f>
        <v/>
      </c>
    </row>
    <row r="10">
      <c r="A10">
        <f>Revenue!B10*0.3</f>
        <v/>
      </c>
      <c r="B10">
        <f>Summary!A10</f>
        <v/>
      </c>
    </row>
    <row r="11">
      <c r="A11">
        <f>Revenue!B11*0.3</f>
        <v/>
      </c>
      <c r="B11">
        <f>Summary!A11</f>
        <v/>
      </c>
    </row>
    <row r="12">
      <c r="A12">
        <f>Revenue!B12*0.3</f>
        <v/>
      </c>
      <c r="B12">
        <f>Summary!A12</f>
        <v/>
      </c>
    </row>
    <row r="13">
      <c r="A13">
        <f>Revenue!B13*0.3</f>
        <v/>
      </c>
      <c r="B13">
        <f>Summary!A13</f>
        <v/>
      </c>
    </row>
    <row r="14">
      <c r="A14">
        <f>Revenue!B14*0.3</f>
        <v/>
      </c>
      <c r="B14">
        <f>Summary!A14</f>
        <v/>
      </c>
    </row>
    <row r="15">
      <c r="A15">
        <f>Revenue!B15*0.3</f>
        <v/>
      </c>
      <c r="B15">
        <f>Summary!A15</f>
        <v/>
      </c>
    </row>
    <row r="16">
      <c r="A16">
        <f>Revenue!B16*0.3</f>
        <v/>
      </c>
      <c r="B16">
        <f>Summary!A16</f>
        <v/>
      </c>
    </row>
    <row r="17">
      <c r="A17">
        <f>Revenue!B17*0.3</f>
        <v/>
      </c>
      <c r="B17">
        <f>Summary!A17</f>
        <v/>
      </c>
    </row>
    <row r="18">
      <c r="A18">
        <f>Revenue!B18*0.3</f>
        <v/>
      </c>
      <c r="B18">
        <f>Summary!A18</f>
        <v/>
      </c>
    </row>
    <row r="19">
      <c r="A19">
        <f>Revenue!B19*0.3</f>
        <v/>
      </c>
      <c r="B19">
        <f>Summary!A19</f>
        <v/>
      </c>
    </row>
    <row r="20">
      <c r="A20">
        <f>Revenue!B20*0.3</f>
        <v/>
      </c>
      <c r="B20">
        <f>Summary!A20</f>
        <v/>
      </c>
    </row>
    <row r="21">
      <c r="A21">
        <f>Revenue!B21*0.3</f>
        <v/>
      </c>
      <c r="B21">
        <f>Summary!A21</f>
        <v/>
      </c>
    </row>
    <row r="22">
      <c r="A22">
        <f>Revenue!B22*0.3</f>
        <v/>
      </c>
      <c r="B22">
        <f>Summary!A22</f>
        <v/>
      </c>
    </row>
    <row r="23">
      <c r="A23">
        <f>Revenue!B23*0.3</f>
        <v/>
      </c>
      <c r="B23">
        <f>Summary!A23</f>
        <v/>
      </c>
    </row>
    <row r="24">
      <c r="A24">
        <f>Revenue!B24*0.3</f>
        <v/>
      </c>
      <c r="B24">
        <f>Summary!A24</f>
        <v/>
      </c>
    </row>
    <row r="25">
      <c r="A25">
        <f>Revenue!B25*0.3</f>
        <v/>
      </c>
      <c r="B25">
        <f>Summary!A25</f>
        <v/>
      </c>
    </row>
    <row r="26">
      <c r="A26">
        <f>Revenue!B26*0.3</f>
        <v/>
      </c>
      <c r="B26">
        <f>Summary!A26</f>
        <v/>
      </c>
    </row>
    <row r="27">
      <c r="A27">
        <f>Revenue!B27*0.3</f>
        <v/>
      </c>
      <c r="B27">
        <f>Summary!A27</f>
        <v/>
      </c>
    </row>
    <row r="28">
      <c r="A28">
        <f>Revenue!B28*0.3</f>
        <v/>
      </c>
      <c r="B28">
        <f>Summary!A28</f>
        <v/>
      </c>
    </row>
    <row r="29">
      <c r="A29">
        <f>Revenue!B29*0.3</f>
        <v/>
      </c>
      <c r="B29">
        <f>Summary!A29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>
        <f>RAND()</f>
        <v/>
      </c>
      <c r="B1">
        <f>Revenue!B1+Costs!A1</f>
        <v/>
      </c>
      <c r="C1">
        <f>[External_Model.xlsx]Assumptions!C1</f>
        <v/>
      </c>
    </row>
    <row r="2">
      <c r="A2">
        <f>RAND()</f>
        <v/>
      </c>
      <c r="B2">
        <f>Revenue!B2+Costs!A2</f>
        <v/>
      </c>
      <c r="C2">
        <f>[External_Model.xlsx]Assumptions!C2</f>
        <v/>
      </c>
    </row>
    <row r="3">
      <c r="A3">
        <f>RAND()</f>
        <v/>
      </c>
      <c r="B3">
        <f>Revenue!B3+Costs!A3</f>
        <v/>
      </c>
      <c r="C3">
        <f>[External_Model.xlsx]Assumptions!C3</f>
        <v/>
      </c>
    </row>
    <row r="4">
      <c r="A4">
        <f>RAND()</f>
        <v/>
      </c>
      <c r="B4">
        <f>Revenue!B4+Costs!A4</f>
        <v/>
      </c>
      <c r="C4">
        <f>[External_Model.xlsx]Assumptions!C4</f>
        <v/>
      </c>
    </row>
    <row r="5">
      <c r="A5">
        <f>RAND()</f>
        <v/>
      </c>
      <c r="B5">
        <f>Revenue!B5+Costs!A5</f>
        <v/>
      </c>
      <c r="C5">
        <f>[External_Model.xlsx]Assumptions!C5</f>
        <v/>
      </c>
    </row>
    <row r="6">
      <c r="A6">
        <f>RAND()</f>
        <v/>
      </c>
      <c r="B6">
        <f>Revenue!B6+Costs!A6</f>
        <v/>
      </c>
      <c r="C6">
        <f>[External_Model.xlsx]Assumptions!C6</f>
        <v/>
      </c>
    </row>
    <row r="7">
      <c r="A7">
        <f>RAND()</f>
        <v/>
      </c>
      <c r="B7">
        <f>Revenue!B7+Costs!A7</f>
        <v/>
      </c>
      <c r="C7">
        <f>[External_Model.xlsx]Assumptions!C7</f>
        <v/>
      </c>
    </row>
    <row r="8">
      <c r="A8">
        <f>RAND()</f>
        <v/>
      </c>
      <c r="B8">
        <f>Revenue!B8+Costs!A8</f>
        <v/>
      </c>
      <c r="C8">
        <f>[External_Model.xlsx]Assumptions!C8</f>
        <v/>
      </c>
    </row>
    <row r="9">
      <c r="A9">
        <f>RAND()</f>
        <v/>
      </c>
      <c r="B9">
        <f>Revenue!B9+Costs!A9</f>
        <v/>
      </c>
      <c r="C9">
        <f>[External_Model.xlsx]Assumptions!C9</f>
        <v/>
      </c>
    </row>
    <row r="10">
      <c r="A10">
        <f>RAND()</f>
        <v/>
      </c>
      <c r="B10">
        <f>Revenue!B10+Costs!A10</f>
        <v/>
      </c>
      <c r="C10">
        <f>[External_Model.xlsx]Assumptions!C10</f>
        <v/>
      </c>
    </row>
    <row r="11">
      <c r="A11">
        <f>RAND()</f>
        <v/>
      </c>
      <c r="B11">
        <f>Revenue!B11+Costs!A11</f>
        <v/>
      </c>
      <c r="C11">
        <f>[External_Model.xlsx]Assumptions!C11</f>
        <v/>
      </c>
    </row>
    <row r="12">
      <c r="A12">
        <f>RAND()</f>
        <v/>
      </c>
      <c r="B12">
        <f>Revenue!B12+Costs!A12</f>
        <v/>
      </c>
      <c r="C12">
        <f>[External_Model.xlsx]Assumptions!C12</f>
        <v/>
      </c>
    </row>
    <row r="13">
      <c r="A13">
        <f>RAND()</f>
        <v/>
      </c>
      <c r="B13">
        <f>Revenue!B13+Costs!A13</f>
        <v/>
      </c>
      <c r="C13">
        <f>[External_Model.xlsx]Assumptions!C13</f>
        <v/>
      </c>
    </row>
    <row r="14">
      <c r="A14">
        <f>RAND()</f>
        <v/>
      </c>
      <c r="B14">
        <f>Revenue!B14+Costs!A14</f>
        <v/>
      </c>
      <c r="C14">
        <f>[External_Model.xlsx]Assumptions!C14</f>
        <v/>
      </c>
    </row>
    <row r="15">
      <c r="A15">
        <f>RAND()</f>
        <v/>
      </c>
      <c r="B15">
        <f>Revenue!B15+Costs!A15</f>
        <v/>
      </c>
      <c r="C15">
        <f>[External_Model.xlsx]Assumptions!C15</f>
        <v/>
      </c>
    </row>
    <row r="16">
      <c r="A16">
        <f>RAND()</f>
        <v/>
      </c>
      <c r="B16">
        <f>Revenue!B16+Costs!A16</f>
        <v/>
      </c>
      <c r="C16">
        <f>[External_Model.xlsx]Assumptions!C16</f>
        <v/>
      </c>
    </row>
    <row r="17">
      <c r="A17">
        <f>RAND()</f>
        <v/>
      </c>
      <c r="B17">
        <f>Revenue!B17+Costs!A17</f>
        <v/>
      </c>
      <c r="C17">
        <f>[External_Model.xlsx]Assumptions!C17</f>
        <v/>
      </c>
    </row>
    <row r="18">
      <c r="A18">
        <f>RAND()</f>
        <v/>
      </c>
      <c r="B18">
        <f>Revenue!B18+Costs!A18</f>
        <v/>
      </c>
      <c r="C18">
        <f>[External_Model.xlsx]Assumptions!C18</f>
        <v/>
      </c>
    </row>
    <row r="19">
      <c r="A19">
        <f>RAND()</f>
        <v/>
      </c>
      <c r="B19">
        <f>Revenue!B19+Costs!A19</f>
        <v/>
      </c>
      <c r="C19">
        <f>[External_Model.xlsx]Assumptions!C19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2026-05-09T12:11:32Z</dcterms:created>
  <dcterms:modified xsi:type="dcterms:W3CDTF">2026-05-09T12:11:32Z</dcterms:modified>
</cp:coreProperties>
</file>