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ross-validation" sheetId="1" r:id="rId1"/>
    <sheet name="Division aléatoire" sheetId="4" r:id="rId2"/>
  </sheets>
  <calcPr calcId="145621"/>
</workbook>
</file>

<file path=xl/calcChain.xml><?xml version="1.0" encoding="utf-8"?>
<calcChain xmlns="http://schemas.openxmlformats.org/spreadsheetml/2006/main">
  <c r="E21" i="4" l="1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E3" i="4"/>
  <c r="F3" i="4" s="1"/>
  <c r="E2" i="4"/>
  <c r="F2" i="4" s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F16" i="1"/>
  <c r="F17" i="1"/>
  <c r="F20" i="1"/>
  <c r="E13" i="1"/>
  <c r="F13" i="1" s="1"/>
  <c r="E14" i="1"/>
  <c r="F14" i="1" s="1"/>
  <c r="E15" i="1"/>
  <c r="F15" i="1" s="1"/>
  <c r="E16" i="1"/>
  <c r="E17" i="1"/>
  <c r="E18" i="1"/>
  <c r="F18" i="1" s="1"/>
  <c r="E19" i="1"/>
  <c r="F19" i="1" s="1"/>
  <c r="E20" i="1"/>
  <c r="E21" i="1"/>
  <c r="F21" i="1" s="1"/>
  <c r="E12" i="1"/>
  <c r="D25" i="1" s="1"/>
  <c r="D25" i="4" l="1"/>
  <c r="D24" i="4"/>
  <c r="F12" i="4"/>
  <c r="D24" i="1"/>
  <c r="F12" i="1"/>
</calcChain>
</file>

<file path=xl/sharedStrings.xml><?xml version="1.0" encoding="utf-8"?>
<sst xmlns="http://schemas.openxmlformats.org/spreadsheetml/2006/main" count="100" uniqueCount="52">
  <si>
    <t>% positifs</t>
  </si>
  <si>
    <t>% négatifs</t>
  </si>
  <si>
    <t>Corpus de test</t>
  </si>
  <si>
    <t>% succès</t>
  </si>
  <si>
    <t>% échec</t>
  </si>
  <si>
    <t>1ère tranche de 10% de données brutes</t>
  </si>
  <si>
    <t>2ème tranche de 10% de données brutes</t>
  </si>
  <si>
    <t>3ème tranche de 10% de données brutes</t>
  </si>
  <si>
    <t>4ème tranche de 10% de données brutes</t>
  </si>
  <si>
    <t>5ème tranche de 10% de données brutes</t>
  </si>
  <si>
    <t>6ème tranche de 10% de données brutes</t>
  </si>
  <si>
    <t>7ème tranche de 10% de données brutes</t>
  </si>
  <si>
    <t>8ème tranche de 10% de données brutes</t>
  </si>
  <si>
    <t>9ème tranche de 10% de données brutes</t>
  </si>
  <si>
    <t>10ème tranche de 10% de données brutes</t>
  </si>
  <si>
    <t>1ère tranche de 10% de données canoniques</t>
  </si>
  <si>
    <t>2ème tranche de 10% de données canoniques</t>
  </si>
  <si>
    <t>3ème tranche de 10% de données canoniques</t>
  </si>
  <si>
    <t>4ème tranche de 10% de données canoniques</t>
  </si>
  <si>
    <t>5ème tranche de 10% de données canoniques</t>
  </si>
  <si>
    <t>6ème tranche de 10% de données canoniques</t>
  </si>
  <si>
    <t>7ème tranche de 10% de données canoniques</t>
  </si>
  <si>
    <t>8ème tranche de 10% de données canoniques</t>
  </si>
  <si>
    <t>9ème tranche de 10% de données canoniques</t>
  </si>
  <si>
    <t>10ème tranche de 10% de données canoniques</t>
  </si>
  <si>
    <t>Types de données</t>
  </si>
  <si>
    <t>Données brutes</t>
  </si>
  <si>
    <t>Données canoniques</t>
  </si>
  <si>
    <t>Efficacité du script (% succès total)</t>
  </si>
  <si>
    <t>Type de corpus</t>
  </si>
  <si>
    <t>Cross-validation</t>
  </si>
  <si>
    <t>Division aléatoire</t>
  </si>
  <si>
    <t>1ère itération de 10% de données brutes</t>
  </si>
  <si>
    <t>2ème itération de 10% de données brutes</t>
  </si>
  <si>
    <t>3ème itération de 10% de données brutes</t>
  </si>
  <si>
    <t>4ème itération de 10% de données brutes</t>
  </si>
  <si>
    <t>5ème itération de 10% de données brutes</t>
  </si>
  <si>
    <t>6ème itération de 10% de données brutes</t>
  </si>
  <si>
    <t>7ème itération de 10% de données brutes</t>
  </si>
  <si>
    <t>8ème itération de 10% de données brutes</t>
  </si>
  <si>
    <t>9ème itération de 10% de données brutes</t>
  </si>
  <si>
    <t>10ème itération de 10% de données brutes</t>
  </si>
  <si>
    <t>1ère itération de 10% de données canoniques</t>
  </si>
  <si>
    <t>2ème itération de 10% de données canoniques</t>
  </si>
  <si>
    <t>3ème itération de 10% de données canoniques</t>
  </si>
  <si>
    <t>4ème itération de 10% de données canoniques</t>
  </si>
  <si>
    <t>5ème itération de 10% de données canoniques</t>
  </si>
  <si>
    <t>6ème itération de 10% de données canoniques</t>
  </si>
  <si>
    <t>7ème itération de 10% de données canoniques</t>
  </si>
  <si>
    <t>8ème itération de 10% de données canoniques</t>
  </si>
  <si>
    <t>9ème itération de 10% de données canoniques</t>
  </si>
  <si>
    <t>10ème itération de 10% de données canoniques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</si>
</sst>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0" fontId="0" fillId="3" borderId="4" xfId="0" applyNumberFormat="1" applyFill="1" applyBorder="1" applyAlignment="1">
      <alignment horizontal="center"/>
    </xf>
    <xf numFmtId="10" fontId="0" fillId="3" borderId="3" xfId="0" applyNumberFormat="1" applyFill="1" applyBorder="1" applyAlignment="1">
      <alignment horizontal="center"/>
    </xf>
    <xf numFmtId="10" fontId="0" fillId="4" borderId="4" xfId="0" applyNumberFormat="1" applyFill="1" applyBorder="1" applyAlignment="1">
      <alignment horizontal="center"/>
    </xf>
    <xf numFmtId="10" fontId="0" fillId="4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3" borderId="3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/>
  </sheetViews>
  <sheetFormatPr baseColWidth="10" defaultColWidth="9.140625" defaultRowHeight="15" x14ac:dyDescent="0.25"/>
  <cols>
    <col min="1" max="1" width="44.28515625" customWidth="1"/>
    <col min="2" max="2" width="19" customWidth="1"/>
    <col min="3" max="6" width="11.42578125" customWidth="1"/>
  </cols>
  <sheetData>
    <row r="1" spans="1:6" x14ac:dyDescent="0.25">
      <c r="A1" s="2" t="s">
        <v>2</v>
      </c>
      <c r="B1" s="3" t="s">
        <v>29</v>
      </c>
      <c r="C1" s="3" t="s">
        <v>0</v>
      </c>
      <c r="D1" s="3" t="s">
        <v>1</v>
      </c>
      <c r="E1" s="3" t="s">
        <v>3</v>
      </c>
      <c r="F1" s="1" t="s">
        <v>4</v>
      </c>
    </row>
    <row r="2" spans="1:6" x14ac:dyDescent="0.25">
      <c r="A2" s="4" t="s">
        <v>5</v>
      </c>
      <c r="B2" s="6" t="s">
        <v>30</v>
      </c>
      <c r="C2" s="8">
        <v>1</v>
      </c>
      <c r="D2" s="8">
        <v>0.1</v>
      </c>
      <c r="E2" s="12">
        <f t="shared" ref="E2:E11" si="0">(C2+D2)/2</f>
        <v>0.55000000000000004</v>
      </c>
      <c r="F2" s="9">
        <f t="shared" ref="F2:F11" si="1">1-E2</f>
        <v>0.44999999999999996</v>
      </c>
    </row>
    <row r="3" spans="1:6" x14ac:dyDescent="0.25">
      <c r="A3" s="5" t="s">
        <v>6</v>
      </c>
      <c r="B3" s="7" t="s">
        <v>30</v>
      </c>
      <c r="C3" s="10">
        <v>0.98</v>
      </c>
      <c r="D3" s="10">
        <v>0.63</v>
      </c>
      <c r="E3" s="13">
        <f t="shared" si="0"/>
        <v>0.80499999999999994</v>
      </c>
      <c r="F3" s="11">
        <f t="shared" si="1"/>
        <v>0.19500000000000006</v>
      </c>
    </row>
    <row r="4" spans="1:6" x14ac:dyDescent="0.25">
      <c r="A4" s="4" t="s">
        <v>7</v>
      </c>
      <c r="B4" s="6" t="s">
        <v>30</v>
      </c>
      <c r="C4" s="8">
        <v>0.98</v>
      </c>
      <c r="D4" s="8">
        <v>1</v>
      </c>
      <c r="E4" s="12">
        <f t="shared" si="0"/>
        <v>0.99</v>
      </c>
      <c r="F4" s="9">
        <f t="shared" si="1"/>
        <v>1.0000000000000009E-2</v>
      </c>
    </row>
    <row r="5" spans="1:6" x14ac:dyDescent="0.25">
      <c r="A5" s="5" t="s">
        <v>8</v>
      </c>
      <c r="B5" s="7" t="s">
        <v>30</v>
      </c>
      <c r="C5" s="10">
        <v>1</v>
      </c>
      <c r="D5" s="10">
        <v>1</v>
      </c>
      <c r="E5" s="13">
        <f t="shared" si="0"/>
        <v>1</v>
      </c>
      <c r="F5" s="11">
        <f t="shared" si="1"/>
        <v>0</v>
      </c>
    </row>
    <row r="6" spans="1:6" x14ac:dyDescent="0.25">
      <c r="A6" s="4" t="s">
        <v>9</v>
      </c>
      <c r="B6" s="6" t="s">
        <v>30</v>
      </c>
      <c r="C6" s="8">
        <v>0.99</v>
      </c>
      <c r="D6" s="8">
        <v>0.99</v>
      </c>
      <c r="E6" s="12">
        <f t="shared" si="0"/>
        <v>0.99</v>
      </c>
      <c r="F6" s="9">
        <f t="shared" si="1"/>
        <v>1.0000000000000009E-2</v>
      </c>
    </row>
    <row r="7" spans="1:6" x14ac:dyDescent="0.25">
      <c r="A7" s="5" t="s">
        <v>10</v>
      </c>
      <c r="B7" s="7" t="s">
        <v>30</v>
      </c>
      <c r="C7" s="10">
        <v>1</v>
      </c>
      <c r="D7" s="10">
        <v>1</v>
      </c>
      <c r="E7" s="13">
        <f t="shared" si="0"/>
        <v>1</v>
      </c>
      <c r="F7" s="11">
        <f t="shared" si="1"/>
        <v>0</v>
      </c>
    </row>
    <row r="8" spans="1:6" x14ac:dyDescent="0.25">
      <c r="A8" s="4" t="s">
        <v>11</v>
      </c>
      <c r="B8" s="6" t="s">
        <v>30</v>
      </c>
      <c r="C8" s="8">
        <v>0.98</v>
      </c>
      <c r="D8" s="8">
        <v>1</v>
      </c>
      <c r="E8" s="12">
        <f t="shared" si="0"/>
        <v>0.99</v>
      </c>
      <c r="F8" s="9">
        <f t="shared" si="1"/>
        <v>1.0000000000000009E-2</v>
      </c>
    </row>
    <row r="9" spans="1:6" x14ac:dyDescent="0.25">
      <c r="A9" s="5" t="s">
        <v>12</v>
      </c>
      <c r="B9" s="7" t="s">
        <v>30</v>
      </c>
      <c r="C9" s="10">
        <v>1</v>
      </c>
      <c r="D9" s="10">
        <v>0.99</v>
      </c>
      <c r="E9" s="13">
        <f t="shared" si="0"/>
        <v>0.995</v>
      </c>
      <c r="F9" s="11">
        <f t="shared" si="1"/>
        <v>5.0000000000000044E-3</v>
      </c>
    </row>
    <row r="10" spans="1:6" x14ac:dyDescent="0.25">
      <c r="A10" s="4" t="s">
        <v>13</v>
      </c>
      <c r="B10" s="6" t="s">
        <v>30</v>
      </c>
      <c r="C10" s="8">
        <v>1</v>
      </c>
      <c r="D10" s="8">
        <v>0.96</v>
      </c>
      <c r="E10" s="12">
        <f t="shared" si="0"/>
        <v>0.98</v>
      </c>
      <c r="F10" s="9">
        <f t="shared" si="1"/>
        <v>2.0000000000000018E-2</v>
      </c>
    </row>
    <row r="11" spans="1:6" x14ac:dyDescent="0.25">
      <c r="A11" s="5" t="s">
        <v>14</v>
      </c>
      <c r="B11" s="7" t="s">
        <v>30</v>
      </c>
      <c r="C11" s="10">
        <v>0.43</v>
      </c>
      <c r="D11" s="10">
        <v>1</v>
      </c>
      <c r="E11" s="13">
        <f t="shared" si="0"/>
        <v>0.71499999999999997</v>
      </c>
      <c r="F11" s="11">
        <f t="shared" si="1"/>
        <v>0.28500000000000003</v>
      </c>
    </row>
    <row r="12" spans="1:6" x14ac:dyDescent="0.25">
      <c r="A12" s="4" t="s">
        <v>15</v>
      </c>
      <c r="B12" s="6" t="s">
        <v>30</v>
      </c>
      <c r="C12" s="8">
        <v>1</v>
      </c>
      <c r="D12" s="8">
        <v>0.2</v>
      </c>
      <c r="E12" s="12">
        <f>(C12+D12)/2</f>
        <v>0.6</v>
      </c>
      <c r="F12" s="9">
        <f>1-E12</f>
        <v>0.4</v>
      </c>
    </row>
    <row r="13" spans="1:6" x14ac:dyDescent="0.25">
      <c r="A13" s="5" t="s">
        <v>16</v>
      </c>
      <c r="B13" s="7" t="s">
        <v>30</v>
      </c>
      <c r="C13" s="10">
        <v>0.96</v>
      </c>
      <c r="D13" s="10">
        <v>0.73</v>
      </c>
      <c r="E13" s="13">
        <f t="shared" ref="E13:E21" si="2">(C13+D13)/2</f>
        <v>0.84499999999999997</v>
      </c>
      <c r="F13" s="11">
        <f t="shared" ref="F13:F21" si="3">1-E13</f>
        <v>0.15500000000000003</v>
      </c>
    </row>
    <row r="14" spans="1:6" x14ac:dyDescent="0.25">
      <c r="A14" s="4" t="s">
        <v>17</v>
      </c>
      <c r="B14" s="6" t="s">
        <v>30</v>
      </c>
      <c r="C14" s="8">
        <v>0.98</v>
      </c>
      <c r="D14" s="8">
        <v>1</v>
      </c>
      <c r="E14" s="12">
        <f t="shared" si="2"/>
        <v>0.99</v>
      </c>
      <c r="F14" s="9">
        <f t="shared" si="3"/>
        <v>1.0000000000000009E-2</v>
      </c>
    </row>
    <row r="15" spans="1:6" x14ac:dyDescent="0.25">
      <c r="A15" s="5" t="s">
        <v>18</v>
      </c>
      <c r="B15" s="7" t="s">
        <v>30</v>
      </c>
      <c r="C15" s="10">
        <v>1</v>
      </c>
      <c r="D15" s="10">
        <v>0.99</v>
      </c>
      <c r="E15" s="13">
        <f t="shared" si="2"/>
        <v>0.995</v>
      </c>
      <c r="F15" s="11">
        <f t="shared" si="3"/>
        <v>5.0000000000000044E-3</v>
      </c>
    </row>
    <row r="16" spans="1:6" x14ac:dyDescent="0.25">
      <c r="A16" s="4" t="s">
        <v>19</v>
      </c>
      <c r="B16" s="6" t="s">
        <v>30</v>
      </c>
      <c r="C16" s="8">
        <v>0.99</v>
      </c>
      <c r="D16" s="8">
        <v>0.99</v>
      </c>
      <c r="E16" s="12">
        <f t="shared" si="2"/>
        <v>0.99</v>
      </c>
      <c r="F16" s="9">
        <f t="shared" si="3"/>
        <v>1.0000000000000009E-2</v>
      </c>
    </row>
    <row r="17" spans="1:6" x14ac:dyDescent="0.25">
      <c r="A17" s="5" t="s">
        <v>20</v>
      </c>
      <c r="B17" s="7" t="s">
        <v>30</v>
      </c>
      <c r="C17" s="10">
        <v>1</v>
      </c>
      <c r="D17" s="10">
        <v>1</v>
      </c>
      <c r="E17" s="13">
        <f t="shared" si="2"/>
        <v>1</v>
      </c>
      <c r="F17" s="11">
        <f t="shared" si="3"/>
        <v>0</v>
      </c>
    </row>
    <row r="18" spans="1:6" x14ac:dyDescent="0.25">
      <c r="A18" s="4" t="s">
        <v>21</v>
      </c>
      <c r="B18" s="6" t="s">
        <v>30</v>
      </c>
      <c r="C18" s="8">
        <v>0.98</v>
      </c>
      <c r="D18" s="8">
        <v>0.99</v>
      </c>
      <c r="E18" s="12">
        <f t="shared" si="2"/>
        <v>0.98499999999999999</v>
      </c>
      <c r="F18" s="9">
        <f t="shared" si="3"/>
        <v>1.5000000000000013E-2</v>
      </c>
    </row>
    <row r="19" spans="1:6" x14ac:dyDescent="0.25">
      <c r="A19" s="5" t="s">
        <v>22</v>
      </c>
      <c r="B19" s="7" t="s">
        <v>30</v>
      </c>
      <c r="C19" s="10">
        <v>0.99</v>
      </c>
      <c r="D19" s="10">
        <v>0.95</v>
      </c>
      <c r="E19" s="13">
        <f t="shared" si="2"/>
        <v>0.97</v>
      </c>
      <c r="F19" s="11">
        <f t="shared" si="3"/>
        <v>3.0000000000000027E-2</v>
      </c>
    </row>
    <row r="20" spans="1:6" x14ac:dyDescent="0.25">
      <c r="A20" s="4" t="s">
        <v>23</v>
      </c>
      <c r="B20" s="6" t="s">
        <v>30</v>
      </c>
      <c r="C20" s="8">
        <v>0.99</v>
      </c>
      <c r="D20" s="8">
        <v>0.97</v>
      </c>
      <c r="E20" s="12">
        <f t="shared" si="2"/>
        <v>0.98</v>
      </c>
      <c r="F20" s="9">
        <f t="shared" si="3"/>
        <v>2.0000000000000018E-2</v>
      </c>
    </row>
    <row r="21" spans="1:6" x14ac:dyDescent="0.25">
      <c r="A21" s="5" t="s">
        <v>24</v>
      </c>
      <c r="B21" s="7" t="s">
        <v>30</v>
      </c>
      <c r="C21" s="10">
        <v>0.44</v>
      </c>
      <c r="D21" s="10">
        <v>0.98</v>
      </c>
      <c r="E21" s="13">
        <f t="shared" si="2"/>
        <v>0.71</v>
      </c>
      <c r="F21" s="11">
        <f t="shared" si="3"/>
        <v>0.29000000000000004</v>
      </c>
    </row>
    <row r="23" spans="1:6" x14ac:dyDescent="0.25">
      <c r="B23" s="14" t="s">
        <v>25</v>
      </c>
      <c r="C23" s="14"/>
      <c r="D23" s="14" t="s">
        <v>28</v>
      </c>
      <c r="E23" s="14"/>
      <c r="F23" s="14"/>
    </row>
    <row r="24" spans="1:6" x14ac:dyDescent="0.25">
      <c r="B24" s="15" t="s">
        <v>26</v>
      </c>
      <c r="C24" s="16"/>
      <c r="D24" s="19">
        <f>AVERAGE(E2:E11)</f>
        <v>0.90150000000000008</v>
      </c>
      <c r="E24" s="20"/>
      <c r="F24" s="20"/>
    </row>
    <row r="25" spans="1:6" x14ac:dyDescent="0.25">
      <c r="B25" s="17" t="s">
        <v>27</v>
      </c>
      <c r="C25" s="18"/>
      <c r="D25" s="21">
        <f>AVERAGE(E12:E21)</f>
        <v>0.90650000000000008</v>
      </c>
      <c r="E25" s="22"/>
      <c r="F25" s="22"/>
    </row>
  </sheetData>
  <mergeCells count="6">
    <mergeCell ref="B23:C23"/>
    <mergeCell ref="B24:C24"/>
    <mergeCell ref="B25:C25"/>
    <mergeCell ref="D24:F24"/>
    <mergeCell ref="D25:F25"/>
    <mergeCell ref="D23:F2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baseColWidth="10" defaultColWidth="9.140625" defaultRowHeight="15" x14ac:dyDescent="0.25"/>
  <cols>
    <col min="1" max="1" width="44.28515625" customWidth="1"/>
    <col min="2" max="2" width="19" customWidth="1"/>
    <col min="3" max="6" width="11.42578125" customWidth="1"/>
  </cols>
  <sheetData>
    <row r="1" spans="1:6" x14ac:dyDescent="0.25">
      <c r="A1" s="2" t="s">
        <v>2</v>
      </c>
      <c r="B1" s="3" t="s">
        <v>29</v>
      </c>
      <c r="C1" s="3" t="s">
        <v>0</v>
      </c>
      <c r="D1" s="3" t="s">
        <v>1</v>
      </c>
      <c r="E1" s="3" t="s">
        <v>3</v>
      </c>
      <c r="F1" s="1" t="s">
        <v>4</v>
      </c>
    </row>
    <row r="2" spans="1:6" x14ac:dyDescent="0.25">
      <c r="A2" s="4" t="s">
        <v>32</v>
      </c>
      <c r="B2" s="6" t="s">
        <v>31</v>
      </c>
      <c r="C2" s="8">
        <v>0.88</v>
      </c>
      <c r="D2" s="8">
        <v>0.92</v>
      </c>
      <c r="E2" s="12">
        <f t="shared" ref="E2:E11" si="0">(C2+D2)/2</f>
        <v>0.9</v>
      </c>
      <c r="F2" s="9">
        <f t="shared" ref="F2:F11" si="1">1-E2</f>
        <v>9.9999999999999978E-2</v>
      </c>
    </row>
    <row r="3" spans="1:6" x14ac:dyDescent="0.25">
      <c r="A3" s="5" t="s">
        <v>33</v>
      </c>
      <c r="B3" s="7" t="s">
        <v>31</v>
      </c>
      <c r="C3" s="10">
        <v>0.94</v>
      </c>
      <c r="D3" s="10">
        <v>0.87</v>
      </c>
      <c r="E3" s="13">
        <f t="shared" si="0"/>
        <v>0.90500000000000003</v>
      </c>
      <c r="F3" s="11">
        <f t="shared" si="1"/>
        <v>9.4999999999999973E-2</v>
      </c>
    </row>
    <row r="4" spans="1:6" x14ac:dyDescent="0.25">
      <c r="A4" s="4" t="s">
        <v>34</v>
      </c>
      <c r="B4" s="6" t="s">
        <v>31</v>
      </c>
      <c r="C4" s="8">
        <v>0.9</v>
      </c>
      <c r="D4" s="8">
        <v>0.88</v>
      </c>
      <c r="E4" s="12">
        <f t="shared" si="0"/>
        <v>0.89</v>
      </c>
      <c r="F4" s="9">
        <f t="shared" si="1"/>
        <v>0.10999999999999999</v>
      </c>
    </row>
    <row r="5" spans="1:6" x14ac:dyDescent="0.25">
      <c r="A5" s="5" t="s">
        <v>35</v>
      </c>
      <c r="B5" s="7" t="s">
        <v>31</v>
      </c>
      <c r="C5" s="10">
        <v>0.92</v>
      </c>
      <c r="D5" s="10">
        <v>0.91</v>
      </c>
      <c r="E5" s="13">
        <f t="shared" si="0"/>
        <v>0.91500000000000004</v>
      </c>
      <c r="F5" s="11">
        <f t="shared" si="1"/>
        <v>8.4999999999999964E-2</v>
      </c>
    </row>
    <row r="6" spans="1:6" x14ac:dyDescent="0.25">
      <c r="A6" s="4" t="s">
        <v>36</v>
      </c>
      <c r="B6" s="6" t="s">
        <v>31</v>
      </c>
      <c r="C6" s="8">
        <v>0.94</v>
      </c>
      <c r="D6" s="8">
        <v>0.83</v>
      </c>
      <c r="E6" s="12">
        <f t="shared" si="0"/>
        <v>0.88500000000000001</v>
      </c>
      <c r="F6" s="9">
        <f t="shared" si="1"/>
        <v>0.11499999999999999</v>
      </c>
    </row>
    <row r="7" spans="1:6" x14ac:dyDescent="0.25">
      <c r="A7" s="5" t="s">
        <v>37</v>
      </c>
      <c r="B7" s="7" t="s">
        <v>31</v>
      </c>
      <c r="C7" s="10">
        <v>0.94</v>
      </c>
      <c r="D7" s="10">
        <v>0.91</v>
      </c>
      <c r="E7" s="13">
        <f t="shared" si="0"/>
        <v>0.92500000000000004</v>
      </c>
      <c r="F7" s="11">
        <f t="shared" si="1"/>
        <v>7.4999999999999956E-2</v>
      </c>
    </row>
    <row r="8" spans="1:6" x14ac:dyDescent="0.25">
      <c r="A8" s="4" t="s">
        <v>38</v>
      </c>
      <c r="B8" s="6" t="s">
        <v>31</v>
      </c>
      <c r="C8" s="8">
        <v>0.94</v>
      </c>
      <c r="D8" s="8">
        <v>0.83</v>
      </c>
      <c r="E8" s="12">
        <f t="shared" si="0"/>
        <v>0.88500000000000001</v>
      </c>
      <c r="F8" s="9">
        <f t="shared" si="1"/>
        <v>0.11499999999999999</v>
      </c>
    </row>
    <row r="9" spans="1:6" x14ac:dyDescent="0.25">
      <c r="A9" s="5" t="s">
        <v>39</v>
      </c>
      <c r="B9" s="7" t="s">
        <v>31</v>
      </c>
      <c r="C9" s="10">
        <v>0.93</v>
      </c>
      <c r="D9" s="10">
        <v>0.89</v>
      </c>
      <c r="E9" s="13">
        <f t="shared" si="0"/>
        <v>0.91</v>
      </c>
      <c r="F9" s="11">
        <f t="shared" si="1"/>
        <v>8.9999999999999969E-2</v>
      </c>
    </row>
    <row r="10" spans="1:6" x14ac:dyDescent="0.25">
      <c r="A10" s="4" t="s">
        <v>40</v>
      </c>
      <c r="B10" s="6" t="s">
        <v>31</v>
      </c>
      <c r="C10" s="8">
        <v>0.95</v>
      </c>
      <c r="D10" s="8">
        <v>0.87</v>
      </c>
      <c r="E10" s="12">
        <f t="shared" si="0"/>
        <v>0.90999999999999992</v>
      </c>
      <c r="F10" s="9">
        <f t="shared" si="1"/>
        <v>9.000000000000008E-2</v>
      </c>
    </row>
    <row r="11" spans="1:6" x14ac:dyDescent="0.25">
      <c r="A11" s="5" t="s">
        <v>41</v>
      </c>
      <c r="B11" s="7" t="s">
        <v>31</v>
      </c>
      <c r="C11" s="10">
        <v>0.96</v>
      </c>
      <c r="D11" s="10">
        <v>0.92</v>
      </c>
      <c r="E11" s="13">
        <f t="shared" si="0"/>
        <v>0.94</v>
      </c>
      <c r="F11" s="11">
        <f t="shared" si="1"/>
        <v>6.0000000000000053E-2</v>
      </c>
    </row>
    <row r="12" spans="1:6" x14ac:dyDescent="0.25">
      <c r="A12" s="4" t="s">
        <v>42</v>
      </c>
      <c r="B12" s="6" t="s">
        <v>31</v>
      </c>
      <c r="C12" s="8">
        <v>0.97</v>
      </c>
      <c r="D12" s="8">
        <v>0.9</v>
      </c>
      <c r="E12" s="12">
        <f>(C12+D12)/2</f>
        <v>0.93500000000000005</v>
      </c>
      <c r="F12" s="9">
        <f>1-E12</f>
        <v>6.4999999999999947E-2</v>
      </c>
    </row>
    <row r="13" spans="1:6" x14ac:dyDescent="0.25">
      <c r="A13" s="5" t="s">
        <v>43</v>
      </c>
      <c r="B13" s="7" t="s">
        <v>31</v>
      </c>
      <c r="C13" s="10">
        <v>0.94</v>
      </c>
      <c r="D13" s="10">
        <v>0.89</v>
      </c>
      <c r="E13" s="13">
        <f t="shared" ref="E13:E21" si="2">(C13+D13)/2</f>
        <v>0.91500000000000004</v>
      </c>
      <c r="F13" s="11">
        <f t="shared" ref="F13:F21" si="3">1-E13</f>
        <v>8.4999999999999964E-2</v>
      </c>
    </row>
    <row r="14" spans="1:6" x14ac:dyDescent="0.25">
      <c r="A14" s="4" t="s">
        <v>44</v>
      </c>
      <c r="B14" s="6" t="s">
        <v>31</v>
      </c>
      <c r="C14" s="8">
        <v>0.97</v>
      </c>
      <c r="D14" s="8">
        <v>0.89</v>
      </c>
      <c r="E14" s="12">
        <f t="shared" si="2"/>
        <v>0.92999999999999994</v>
      </c>
      <c r="F14" s="9">
        <f t="shared" si="3"/>
        <v>7.0000000000000062E-2</v>
      </c>
    </row>
    <row r="15" spans="1:6" x14ac:dyDescent="0.25">
      <c r="A15" s="5" t="s">
        <v>45</v>
      </c>
      <c r="B15" s="7" t="s">
        <v>31</v>
      </c>
      <c r="C15" s="10">
        <v>0.97</v>
      </c>
      <c r="D15" s="10">
        <v>0.93</v>
      </c>
      <c r="E15" s="13">
        <f t="shared" si="2"/>
        <v>0.95</v>
      </c>
      <c r="F15" s="11">
        <f t="shared" si="3"/>
        <v>5.0000000000000044E-2</v>
      </c>
    </row>
    <row r="16" spans="1:6" x14ac:dyDescent="0.25">
      <c r="A16" s="4" t="s">
        <v>46</v>
      </c>
      <c r="B16" s="6" t="s">
        <v>31</v>
      </c>
      <c r="C16" s="8">
        <v>0.97</v>
      </c>
      <c r="D16" s="8">
        <v>0.89</v>
      </c>
      <c r="E16" s="12">
        <f t="shared" si="2"/>
        <v>0.92999999999999994</v>
      </c>
      <c r="F16" s="9">
        <f t="shared" si="3"/>
        <v>7.0000000000000062E-2</v>
      </c>
    </row>
    <row r="17" spans="1:6" x14ac:dyDescent="0.25">
      <c r="A17" s="5" t="s">
        <v>47</v>
      </c>
      <c r="B17" s="7" t="s">
        <v>31</v>
      </c>
      <c r="C17" s="10">
        <v>0.93</v>
      </c>
      <c r="D17" s="10">
        <v>0.91</v>
      </c>
      <c r="E17" s="13">
        <f t="shared" si="2"/>
        <v>0.92</v>
      </c>
      <c r="F17" s="11">
        <f t="shared" si="3"/>
        <v>7.999999999999996E-2</v>
      </c>
    </row>
    <row r="18" spans="1:6" x14ac:dyDescent="0.25">
      <c r="A18" s="4" t="s">
        <v>48</v>
      </c>
      <c r="B18" s="6" t="s">
        <v>31</v>
      </c>
      <c r="C18" s="8">
        <v>0.92</v>
      </c>
      <c r="D18" s="8">
        <v>0.91</v>
      </c>
      <c r="E18" s="12">
        <f t="shared" si="2"/>
        <v>0.91500000000000004</v>
      </c>
      <c r="F18" s="9">
        <f t="shared" si="3"/>
        <v>8.4999999999999964E-2</v>
      </c>
    </row>
    <row r="19" spans="1:6" x14ac:dyDescent="0.25">
      <c r="A19" s="5" t="s">
        <v>49</v>
      </c>
      <c r="B19" s="7" t="s">
        <v>31</v>
      </c>
      <c r="C19" s="10">
        <v>0.92</v>
      </c>
      <c r="D19" s="10">
        <v>0.89</v>
      </c>
      <c r="E19" s="13">
        <f t="shared" si="2"/>
        <v>0.90500000000000003</v>
      </c>
      <c r="F19" s="11">
        <f t="shared" si="3"/>
        <v>9.4999999999999973E-2</v>
      </c>
    </row>
    <row r="20" spans="1:6" x14ac:dyDescent="0.25">
      <c r="A20" s="4" t="s">
        <v>50</v>
      </c>
      <c r="B20" s="6" t="s">
        <v>31</v>
      </c>
      <c r="C20" s="8">
        <v>0.94</v>
      </c>
      <c r="D20" s="8">
        <v>0.92</v>
      </c>
      <c r="E20" s="12">
        <f t="shared" si="2"/>
        <v>0.92999999999999994</v>
      </c>
      <c r="F20" s="9">
        <f t="shared" si="3"/>
        <v>7.0000000000000062E-2</v>
      </c>
    </row>
    <row r="21" spans="1:6" x14ac:dyDescent="0.25">
      <c r="A21" s="5" t="s">
        <v>51</v>
      </c>
      <c r="B21" s="7" t="s">
        <v>31</v>
      </c>
      <c r="C21" s="10">
        <v>0.96</v>
      </c>
      <c r="D21" s="10">
        <v>0.92</v>
      </c>
      <c r="E21" s="13">
        <f t="shared" si="2"/>
        <v>0.94</v>
      </c>
      <c r="F21" s="11">
        <f t="shared" si="3"/>
        <v>6.0000000000000053E-2</v>
      </c>
    </row>
    <row r="23" spans="1:6" x14ac:dyDescent="0.25">
      <c r="B23" s="14" t="s">
        <v>25</v>
      </c>
      <c r="C23" s="14"/>
      <c r="D23" s="14" t="s">
        <v>28</v>
      </c>
      <c r="E23" s="14"/>
      <c r="F23" s="14"/>
    </row>
    <row r="24" spans="1:6" x14ac:dyDescent="0.25">
      <c r="B24" s="15" t="s">
        <v>26</v>
      </c>
      <c r="C24" s="16"/>
      <c r="D24" s="19">
        <f>AVERAGE(E2:E11)</f>
        <v>0.90649999999999997</v>
      </c>
      <c r="E24" s="20"/>
      <c r="F24" s="20"/>
    </row>
    <row r="25" spans="1:6" x14ac:dyDescent="0.25">
      <c r="B25" s="17" t="s">
        <v>27</v>
      </c>
      <c r="C25" s="18"/>
      <c r="D25" s="21">
        <f>AVERAGE(E12:E21)</f>
        <v>0.92699999999999994</v>
      </c>
      <c r="E25" s="22"/>
      <c r="F25" s="22"/>
    </row>
  </sheetData>
  <mergeCells count="6">
    <mergeCell ref="B23:C23"/>
    <mergeCell ref="D23:F23"/>
    <mergeCell ref="B24:C24"/>
    <mergeCell ref="D24:F24"/>
    <mergeCell ref="B25:C25"/>
    <mergeCell ref="D25:F2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Cross-validation</vt:lpstr>
      <vt:lpstr>Division aléatoire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2014-05-02T19:41:27Z</dcterms:modified>
</cp:coreProperties>
</file>