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codeName="ThisWorkbook"/>
  <mc:AlternateContent xmlns:mc="http://schemas.openxmlformats.org/markup-compatibility/2006">
    <mc:Choice Requires="x15">
      <x15ac:absPath xmlns:x15ac="http://schemas.microsoft.com/office/spreadsheetml/2010/11/ac" url="/Users/nazlicanarslan/Desktop/github_clones/Covid19_VaccinePlanning_RF/Texas_vaccine_distribution_data/vaccine_data_by_county/"/>
    </mc:Choice>
  </mc:AlternateContent>
  <xr:revisionPtr revIDLastSave="0" documentId="13_ncr:1_{8FADCBB1-CFAF-BE4C-9CBD-19E12F38D1FB}" xr6:coauthVersionLast="46" xr6:coauthVersionMax="46" xr10:uidLastSave="{00000000-0000-0000-0000-000000000000}"/>
  <bookViews>
    <workbookView xWindow="0" yWindow="500" windowWidth="28800" windowHeight="15740" activeTab="1"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1" l="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5" i="1"/>
  <c r="L6" i="1"/>
  <c r="L7" i="1"/>
  <c r="L8" i="1"/>
  <c r="L9" i="1"/>
  <c r="L10" i="1"/>
  <c r="L11" i="1"/>
  <c r="C2" i="1"/>
  <c r="D2" i="1"/>
  <c r="E2" i="1"/>
  <c r="F2" i="1"/>
  <c r="G2" i="1"/>
  <c r="H2" i="1"/>
  <c r="I2" i="1"/>
  <c r="J2" i="1"/>
  <c r="K2" i="1"/>
</calcChain>
</file>

<file path=xl/sharedStrings.xml><?xml version="1.0" encoding="utf-8"?>
<sst xmlns="http://schemas.openxmlformats.org/spreadsheetml/2006/main" count="1111" uniqueCount="311">
  <si>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</si>
  <si>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</si>
  <si>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</si>
  <si>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</si>
  <si>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</si>
  <si>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</si>
  <si>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</si>
  <si>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</si>
  <si>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</si>
  <si>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</si>
  <si>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</si>
  <si>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</si>
  <si>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</si>
  <si>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</si>
  <si>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</si>
  <si>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</si>
  <si>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</si>
  <si>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</si>
  <si>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</si>
  <si>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</si>
  <si>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</si>
  <si>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</si>
  <si>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</si>
  <si>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</si>
  <si>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</si>
  <si>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</si>
  <si>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</si>
  <si>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</si>
  <si>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</si>
  <si>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</si>
  <si>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</si>
  <si>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</si>
  <si>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</si>
  <si>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</si>
  <si>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</si>
  <si>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</si>
  <si>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</si>
  <si>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</si>
  <si>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</si>
  <si>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</si>
  <si>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</si>
  <si>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</si>
  <si>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</si>
  <si>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</si>
  <si>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</si>
  <si>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</si>
  <si>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</si>
  <si>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</si>
  <si>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</si>
  <si>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</si>
  <si>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</si>
  <si>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</si>
  <si>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</si>
  <si>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</si>
  <si>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</si>
  <si>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</si>
  <si>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</si>
  <si>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</si>
  <si>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</si>
  <si>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</si>
  <si>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</si>
  <si>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</si>
  <si>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</si>
  <si>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</si>
  <si>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</si>
  <si>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</si>
  <si>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</si>
  <si>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</si>
  <si>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</si>
  <si>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</si>
  <si>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</si>
  <si>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</si>
  <si>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</si>
  <si>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</si>
  <si>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</si>
  <si>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</si>
  <si>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</si>
  <si>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</si>
  <si>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</si>
  <si>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</si>
  <si>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</si>
  <si>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</si>
  <si>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</si>
  <si>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</si>
  <si>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</si>
  <si>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</si>
  <si>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</si>
  <si>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</si>
  <si>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</si>
  <si>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</si>
  <si>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</si>
  <si>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</si>
  <si>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</si>
  <si>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</si>
  <si>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</si>
  <si>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</si>
  <si>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</si>
  <si>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</si>
  <si>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</si>
  <si>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</si>
  <si>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</si>
  <si>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</si>
  <si>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</si>
  <si>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</si>
  <si>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</si>
  <si>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</si>
  <si>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</si>
  <si>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</si>
  <si>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</si>
  <si>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</si>
  <si>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</si>
  <si>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</si>
  <si>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</si>
  <si>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</si>
  <si>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</si>
  <si>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</si>
  <si>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</si>
  <si>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</si>
  <si>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</si>
  <si>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</si>
  <si>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</si>
  <si>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</si>
  <si>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</si>
  <si>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</si>
  <si>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</si>
  <si>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</si>
  <si>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</si>
  <si>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</si>
  <si>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</si>
  <si>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</si>
  <si>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</si>
  <si>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</si>
  <si>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</si>
  <si>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</si>
  <si>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</si>
  <si>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</si>
  <si>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</si>
  <si>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</si>
  <si>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</si>
  <si>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</si>
  <si>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</si>
  <si>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</si>
  <si>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</si>
  <si>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</si>
  <si>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</si>
  <si>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</si>
  <si>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</si>
  <si>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</si>
  <si>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</si>
  <si>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</si>
  <si>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</si>
  <si>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</si>
  <si>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</si>
  <si>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</si>
  <si>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</si>
  <si>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</si>
  <si>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</si>
  <si>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</si>
  <si>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</si>
  <si>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</si>
  <si>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</si>
  <si>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</si>
  <si>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</si>
  <si>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</si>
  <si>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</si>
  <si>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</si>
  <si>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</si>
  <si>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</si>
  <si>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</si>
  <si>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</si>
  <si>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</si>
  <si>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</si>
  <si>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</si>
  <si>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</si>
  <si>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</si>
  <si>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</si>
  <si>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</si>
  <si>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</si>
  <si>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</si>
  <si>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</si>
  <si>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</si>
  <si>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</si>
  <si>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</si>
  <si>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</si>
  <si>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</si>
  <si>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</si>
  <si>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</si>
  <si>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</si>
  <si>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</si>
  <si>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</si>
  <si>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</si>
  <si>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</si>
  <si>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</si>
  <si>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</si>
  <si>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</si>
  <si>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</si>
  <si>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</si>
  <si>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</si>
  <si>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</si>
  <si>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</si>
  <si>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</si>
  <si>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</si>
  <si>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</si>
  <si>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</si>
  <si>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</si>
  <si>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</si>
  <si>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</si>
  <si>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</si>
  <si>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</si>
  <si>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</si>
  <si>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</si>
  <si>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</si>
  <si>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</si>
  <si>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</si>
  <si>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</si>
  <si>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</si>
  <si>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</si>
  <si>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</si>
  <si>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</si>
  <si>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</si>
  <si>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</si>
  <si>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</si>
  <si>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</si>
  <si>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</si>
  <si>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</si>
  <si>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</si>
  <si>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</si>
  <si>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</si>
  <si>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</si>
  <si>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</si>
  <si>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</si>
  <si>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</si>
  <si>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</si>
  <si>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</si>
  <si>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</si>
  <si>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</si>
  <si>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</si>
  <si>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</si>
  <si>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</si>
  <si>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</si>
  <si>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</si>
  <si>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</si>
  <si>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</si>
  <si>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</si>
  <si>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</si>
  <si>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</si>
  <si>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</si>
  <si>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</si>
  <si>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</si>
  <si>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</si>
  <si>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</si>
  <si>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</si>
  <si>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</si>
  <si>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</si>
  <si>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</si>
  <si>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</si>
  <si>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</si>
  <si>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</si>
  <si>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</si>
  <si>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</si>
  <si>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</si>
  <si>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</si>
  <si>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</si>
  <si>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</si>
  <si>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</si>
  <si>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</si>
  <si>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</si>
  <si>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</si>
  <si>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</si>
  <si>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</si>
  <si>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</si>
  <si>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</si>
  <si>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</si>
  <si>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</si>
  <si>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</si>
  <si>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</si>
  <si>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</si>
  <si>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</si>
  <si>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</si>
  <si>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</si>
  <si>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</si>
  <si>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</si>
  <si>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</si>
  <si>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</si>
  <si>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</si>
  <si>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</si>
  <si>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</si>
  <si>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</si>
  <si>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</si>
  <si>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</si>
  <si>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</si>
  <si>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</si>
  <si>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</si>
  <si>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</si>
  <si>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</si>
  <si>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</si>
  <si>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</si>
  <si>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</si>
  <si>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</si>
  <si>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</si>
  <si>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</si>
  <si>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</si>
  <si>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</si>
  <si>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</si>
  <si>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</si>
  <si>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</si>
  <si>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</si>
  <si>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</si>
  <si>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</si>
  <si>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</si>
  <si>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2018 Population Estimates available from the U.S. Census Bureau at https://www.census.gov/data/tables/time-series/demo/popest/2010s-counties-detail.html.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</si>
</sst>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1">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3"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showWhiteSpace="0" zoomScale="80" zoomScaleNormal="80" workbookViewId="0">
      <selection activeCell="B3" sqref="B3"/>
    </sheetView>
  </sheetViews>
  <sheetFormatPr baseColWidth="10" defaultColWidth="8.625" defaultRowHeight="16" x14ac:dyDescent="0.2"/>
  <cols>
    <col min="1" max="1" width="45.625" customWidth="1"/>
    <col min="2" max="2" width="121.5" style="10" customWidth="1"/>
  </cols>
  <sheetData>
    <row r="1" spans="1:2" ht="51" x14ac:dyDescent="0.2">
      <c r="A1" s="7" t="s">
        <v>270</v>
      </c>
      <c r="B1" s="11" t="s">
        <v>304</v>
      </c>
    </row>
    <row r="2" spans="1:2" x14ac:dyDescent="0.2">
      <c r="A2" s="28" t="s">
        <v>305</v>
      </c>
      <c r="B2" s="29">
        <v>44234</v>
      </c>
    </row>
    <row r="3" spans="1:2" ht="17" x14ac:dyDescent="0.2">
      <c r="A3" s="8" t="s">
        <v>267</v>
      </c>
      <c r="B3" s="10" t="s">
        <v>292</v>
      </c>
    </row>
    <row r="4" spans="1:2" s="12" customFormat="1" ht="39" customHeight="1" x14ac:dyDescent="0.2">
      <c r="A4" s="5" t="s">
        <v>289</v>
      </c>
      <c r="B4" s="10" t="s">
        <v>294</v>
      </c>
    </row>
    <row r="5" spans="1:2" ht="51" x14ac:dyDescent="0.2">
      <c r="A5" s="9" t="s">
        <v>2</v>
      </c>
      <c r="B5" s="10" t="s">
        <v>293</v>
      </c>
    </row>
    <row r="6" spans="1:2" ht="17" x14ac:dyDescent="0.2">
      <c r="A6" s="9" t="s">
        <v>3</v>
      </c>
      <c r="B6" s="10" t="s">
        <v>269</v>
      </c>
    </row>
    <row r="7" spans="1:2" ht="34" x14ac:dyDescent="0.2">
      <c r="A7" s="9" t="s">
        <v>4</v>
      </c>
      <c r="B7" s="10" t="s">
        <v>277</v>
      </c>
    </row>
    <row r="8" spans="1:2" s="12" customFormat="1" ht="34" x14ac:dyDescent="0.2">
      <c r="A8" s="9" t="s">
        <v>302</v>
      </c>
      <c r="B8" s="10" t="s">
        <v>303</v>
      </c>
    </row>
    <row r="9" spans="1:2" ht="34" x14ac:dyDescent="0.2">
      <c r="A9" s="9" t="s">
        <v>264</v>
      </c>
      <c r="B9" s="10" t="s">
        <v>310</v>
      </c>
    </row>
    <row r="10" spans="1:2" ht="34" x14ac:dyDescent="0.2">
      <c r="A10" s="9" t="s">
        <v>261</v>
      </c>
      <c r="B10" s="10" t="s">
        <v>310</v>
      </c>
    </row>
    <row r="11" spans="1:2" ht="102" x14ac:dyDescent="0.2">
      <c r="A11" s="9" t="s">
        <v>265</v>
      </c>
      <c r="B11" s="10" t="s">
        <v>309</v>
      </c>
    </row>
    <row r="12" spans="1:2" ht="34" x14ac:dyDescent="0.2">
      <c r="A12" s="9" t="s">
        <v>266</v>
      </c>
      <c r="B12" s="10" t="s">
        <v>268</v>
      </c>
    </row>
    <row r="13" spans="1:2" ht="51" x14ac:dyDescent="0.2">
      <c r="A13" s="9" t="s">
        <v>307</v>
      </c>
      <c r="B13" s="1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259"/>
  <sheetViews>
    <sheetView tabSelected="1" zoomScale="90" zoomScaleNormal="90" workbookViewId="0">
      <selection activeCell="A36" sqref="A36:XFD36"/>
    </sheetView>
  </sheetViews>
  <sheetFormatPr baseColWidth="10" defaultColWidth="9.25" defaultRowHeight="16" x14ac:dyDescent="0.2"/>
  <cols>
    <col min="1" max="1" width="19" style="14" customWidth="1"/>
    <col min="2" max="3" width="12.25" style="6" customWidth="1"/>
    <col min="4" max="5" width="20.625" style="6" customWidth="1"/>
    <col min="6" max="6" width="15.75" style="6" customWidth="1"/>
    <col min="7" max="7" width="11.5" style="6" customWidth="1"/>
    <col min="8" max="8" width="13.25" style="6" customWidth="1"/>
    <col min="9" max="9" width="15.125" style="6" customWidth="1"/>
    <col min="10" max="10" width="14.75" style="6" customWidth="1"/>
    <col min="11" max="11" width="12" style="6" customWidth="1"/>
    <col min="12" max="16384" width="9.25" style="5"/>
  </cols>
  <sheetData>
    <row r="1" spans="1:12" s="1" customFormat="1" ht="68" x14ac:dyDescent="0.2">
      <c r="A1" s="2" t="s">
        <v>0</v>
      </c>
      <c r="B1" s="2" t="s">
        <v>1</v>
      </c>
      <c r="C1" s="2" t="s">
        <v>289</v>
      </c>
      <c r="D1" s="2" t="s">
        <v>2</v>
      </c>
      <c r="E1" s="2" t="s">
        <v>3</v>
      </c>
      <c r="F1" s="2" t="s">
        <v>4</v>
      </c>
      <c r="G1" s="2" t="s">
        <v>264</v>
      </c>
      <c r="H1" s="2" t="s">
        <v>261</v>
      </c>
      <c r="I1" s="2" t="s">
        <v>265</v>
      </c>
      <c r="J1" s="2" t="s">
        <v>266</v>
      </c>
      <c r="K1" s="2" t="s">
        <v>308</v>
      </c>
    </row>
    <row r="2" spans="1:12" s="1" customFormat="1" ht="30.75" customHeight="1" x14ac:dyDescent="0.2">
      <c r="A2" s="13" t="s">
        <v>262</v>
      </c>
      <c r="B2" s="3" t="s">
        <v>263</v>
      </c>
      <c r="C2" s="4">
        <f>SUM(C3:C258)</f>
        <v>4468600</v>
      </c>
      <c r="D2" s="4">
        <f t="shared" ref="D2:K2" si="0">SUM(D4:D258)</f>
        <v>3202062</v>
      </c>
      <c r="E2" s="4">
        <f t="shared" si="0"/>
        <v>2423278</v>
      </c>
      <c r="F2" s="4">
        <f t="shared" si="0"/>
        <v>778784</v>
      </c>
      <c r="G2" s="4">
        <f t="shared" si="0"/>
        <v>22073792</v>
      </c>
      <c r="H2" s="4">
        <f t="shared" si="0"/>
        <v>3592230</v>
      </c>
      <c r="I2" s="4">
        <f t="shared" si="0"/>
        <v>1241763</v>
      </c>
      <c r="J2" s="4">
        <f t="shared" si="0"/>
        <v>271813</v>
      </c>
      <c r="K2" s="4">
        <f t="shared" si="0"/>
        <v>8218444</v>
      </c>
    </row>
    <row r="3" spans="1:12" s="1" customFormat="1" ht="28.25" customHeight="1" x14ac:dyDescent="0.2">
      <c r="A3" s="27" t="s">
        <v>296</v>
      </c>
      <c r="B3" s="3" t="s">
        <v>263</v>
      </c>
      <c r="C3" s="21">
        <v>720525</v>
      </c>
      <c r="D3" s="20" t="s">
        <v>263</v>
      </c>
      <c r="E3" s="20" t="s">
        <v>263</v>
      </c>
      <c r="F3" s="20" t="s">
        <v>263</v>
      </c>
      <c r="G3" s="20" t="s">
        <v>263</v>
      </c>
      <c r="H3" s="20" t="s">
        <v>263</v>
      </c>
      <c r="I3" s="20" t="s">
        <v>263</v>
      </c>
      <c r="J3" s="20" t="s">
        <v>263</v>
      </c>
      <c r="K3" s="20" t="s">
        <v>263</v>
      </c>
    </row>
    <row r="4" spans="1:12" x14ac:dyDescent="0.2">
      <c r="A4" s="34" t="s">
        <v>5</v>
      </c>
      <c r="B4" s="35" t="s">
        <v>6</v>
      </c>
      <c r="C4" s="32">
        <v>6200</v>
      </c>
      <c r="D4" s="32">
        <v>2769</v>
      </c>
      <c r="E4" s="32">
        <v>2327</v>
      </c>
      <c r="F4" s="32">
        <v>442</v>
      </c>
      <c r="G4" s="33">
        <v>48158</v>
      </c>
      <c r="H4" s="33">
        <v>8467</v>
      </c>
      <c r="I4" s="33">
        <v>2051</v>
      </c>
      <c r="J4" s="33">
        <v>833</v>
      </c>
      <c r="K4" s="33">
        <v>20361</v>
      </c>
      <c r="L4" s="40">
        <f>SUM(G4:K4)</f>
        <v>79870</v>
      </c>
    </row>
    <row r="5" spans="1:12" x14ac:dyDescent="0.2">
      <c r="A5" s="34" t="s">
        <v>7</v>
      </c>
      <c r="B5" s="35" t="s">
        <v>271</v>
      </c>
      <c r="C5" s="32">
        <v>1600</v>
      </c>
      <c r="D5" s="32">
        <v>2859</v>
      </c>
      <c r="E5" s="32">
        <v>2237</v>
      </c>
      <c r="F5" s="32">
        <v>622</v>
      </c>
      <c r="G5" s="33">
        <v>12998</v>
      </c>
      <c r="H5" s="33">
        <v>1810</v>
      </c>
      <c r="I5" s="33">
        <v>309</v>
      </c>
      <c r="J5" s="33">
        <v>106</v>
      </c>
      <c r="K5" s="33">
        <v>5225</v>
      </c>
      <c r="L5" s="40">
        <f t="shared" ref="L5:L11" si="1">SUM(G5:K5)</f>
        <v>20448</v>
      </c>
    </row>
    <row r="6" spans="1:12" x14ac:dyDescent="0.2">
      <c r="A6" s="34" t="s">
        <v>8</v>
      </c>
      <c r="B6" s="35" t="s">
        <v>6</v>
      </c>
      <c r="C6" s="32">
        <v>13600</v>
      </c>
      <c r="D6" s="32">
        <v>10433</v>
      </c>
      <c r="E6" s="32">
        <v>7317</v>
      </c>
      <c r="F6" s="32">
        <v>3116</v>
      </c>
      <c r="G6" s="33">
        <v>67140</v>
      </c>
      <c r="H6" s="33">
        <v>14137</v>
      </c>
      <c r="I6" s="33">
        <v>6534</v>
      </c>
      <c r="J6" s="33">
        <v>1752</v>
      </c>
      <c r="K6" s="33">
        <v>28251</v>
      </c>
      <c r="L6" s="40">
        <f t="shared" si="1"/>
        <v>117814</v>
      </c>
    </row>
    <row r="7" spans="1:12" x14ac:dyDescent="0.2">
      <c r="A7" s="34" t="s">
        <v>9</v>
      </c>
      <c r="B7" s="35" t="s">
        <v>272</v>
      </c>
      <c r="C7" s="32">
        <v>1100</v>
      </c>
      <c r="D7" s="32">
        <v>2000</v>
      </c>
      <c r="E7" s="32">
        <v>1629</v>
      </c>
      <c r="F7" s="32">
        <v>371</v>
      </c>
      <c r="G7" s="33">
        <v>19788</v>
      </c>
      <c r="H7" s="33">
        <v>6766</v>
      </c>
      <c r="I7" s="33">
        <v>370</v>
      </c>
      <c r="J7" s="33">
        <v>252</v>
      </c>
      <c r="K7" s="33">
        <v>6706</v>
      </c>
      <c r="L7" s="40">
        <f t="shared" si="1"/>
        <v>33882</v>
      </c>
    </row>
    <row r="8" spans="1:12" x14ac:dyDescent="0.2">
      <c r="A8" s="34" t="s">
        <v>10</v>
      </c>
      <c r="B8" s="35" t="s">
        <v>273</v>
      </c>
      <c r="C8" s="32">
        <v>700</v>
      </c>
      <c r="D8" s="32">
        <v>1233</v>
      </c>
      <c r="E8" s="32">
        <v>948</v>
      </c>
      <c r="F8" s="32">
        <v>285</v>
      </c>
      <c r="G8" s="33">
        <v>7040</v>
      </c>
      <c r="H8" s="33">
        <v>1703</v>
      </c>
      <c r="I8" s="33">
        <v>80</v>
      </c>
      <c r="J8" s="33">
        <v>13</v>
      </c>
      <c r="K8" s="33">
        <v>2423</v>
      </c>
      <c r="L8" s="40">
        <f t="shared" si="1"/>
        <v>11259</v>
      </c>
    </row>
    <row r="9" spans="1:12" x14ac:dyDescent="0.2">
      <c r="A9" s="34" t="s">
        <v>11</v>
      </c>
      <c r="B9" s="35" t="s">
        <v>274</v>
      </c>
      <c r="C9" s="32">
        <v>400</v>
      </c>
      <c r="D9" s="32">
        <v>443</v>
      </c>
      <c r="E9" s="32">
        <v>325</v>
      </c>
      <c r="F9" s="32">
        <v>118</v>
      </c>
      <c r="G9" s="33">
        <v>1491</v>
      </c>
      <c r="H9" s="33">
        <v>444</v>
      </c>
      <c r="I9" s="33">
        <v>32</v>
      </c>
      <c r="J9" s="33">
        <v>86</v>
      </c>
      <c r="K9" s="33">
        <v>474</v>
      </c>
      <c r="L9" s="40">
        <f t="shared" si="1"/>
        <v>2527</v>
      </c>
    </row>
    <row r="10" spans="1:12" x14ac:dyDescent="0.2">
      <c r="A10" s="34" t="s">
        <v>12</v>
      </c>
      <c r="B10" s="35" t="s">
        <v>275</v>
      </c>
      <c r="C10" s="32">
        <v>2900</v>
      </c>
      <c r="D10" s="32">
        <v>3721</v>
      </c>
      <c r="E10" s="32">
        <v>2752</v>
      </c>
      <c r="F10" s="32">
        <v>969</v>
      </c>
      <c r="G10" s="33">
        <v>38165</v>
      </c>
      <c r="H10" s="33">
        <v>7358</v>
      </c>
      <c r="I10" s="33">
        <v>1124</v>
      </c>
      <c r="J10" s="33">
        <v>651</v>
      </c>
      <c r="K10" s="33">
        <v>15065</v>
      </c>
      <c r="L10" s="40">
        <f t="shared" si="1"/>
        <v>62363</v>
      </c>
    </row>
    <row r="11" spans="1:12" x14ac:dyDescent="0.2">
      <c r="A11" s="34" t="s">
        <v>13</v>
      </c>
      <c r="B11" s="35" t="s">
        <v>14</v>
      </c>
      <c r="C11" s="32">
        <v>1800</v>
      </c>
      <c r="D11" s="32">
        <v>3519</v>
      </c>
      <c r="E11" s="32">
        <v>2769</v>
      </c>
      <c r="F11" s="32">
        <v>750</v>
      </c>
      <c r="G11" s="33">
        <v>23679</v>
      </c>
      <c r="H11" s="33">
        <v>5734</v>
      </c>
      <c r="I11" s="33">
        <v>667</v>
      </c>
      <c r="J11" s="33">
        <v>396</v>
      </c>
      <c r="K11" s="33">
        <v>7950</v>
      </c>
      <c r="L11" s="40">
        <f t="shared" si="1"/>
        <v>38426</v>
      </c>
    </row>
    <row r="12" spans="1:12" x14ac:dyDescent="0.2">
      <c r="A12" s="34" t="s">
        <v>15</v>
      </c>
      <c r="B12" s="35" t="s">
        <v>274</v>
      </c>
      <c r="C12" s="32">
        <v>3525</v>
      </c>
      <c r="D12" s="32">
        <v>1490</v>
      </c>
      <c r="E12" s="32">
        <v>1361</v>
      </c>
      <c r="F12" s="32">
        <v>129</v>
      </c>
      <c r="G12" s="33">
        <v>5088</v>
      </c>
      <c r="H12" s="33">
        <v>1016</v>
      </c>
      <c r="I12" s="33">
        <v>114</v>
      </c>
      <c r="J12" s="33">
        <v>74</v>
      </c>
      <c r="K12" s="33">
        <v>1991</v>
      </c>
      <c r="L12" s="40">
        <f>SUM(G12:K12)</f>
        <v>8283</v>
      </c>
    </row>
    <row r="13" spans="1:12" x14ac:dyDescent="0.2">
      <c r="A13" s="34" t="s">
        <v>16</v>
      </c>
      <c r="B13" s="35" t="s">
        <v>275</v>
      </c>
      <c r="C13" s="32">
        <v>500</v>
      </c>
      <c r="D13" s="32">
        <v>2403</v>
      </c>
      <c r="E13" s="32">
        <v>2032</v>
      </c>
      <c r="F13" s="32">
        <v>371</v>
      </c>
      <c r="G13" s="33">
        <v>19442</v>
      </c>
      <c r="H13" s="33">
        <v>6144</v>
      </c>
      <c r="I13" s="33">
        <v>352</v>
      </c>
      <c r="J13" s="33">
        <v>180</v>
      </c>
      <c r="K13" s="33">
        <v>6543</v>
      </c>
      <c r="L13" s="40">
        <f t="shared" ref="L13:L76" si="2">SUM(G13:K13)</f>
        <v>32661</v>
      </c>
    </row>
    <row r="14" spans="1:12" x14ac:dyDescent="0.2">
      <c r="A14" s="34" t="s">
        <v>17</v>
      </c>
      <c r="B14" s="35" t="s">
        <v>276</v>
      </c>
      <c r="C14" s="32">
        <v>6200</v>
      </c>
      <c r="D14" s="32">
        <v>4428</v>
      </c>
      <c r="E14" s="32">
        <v>3194</v>
      </c>
      <c r="F14" s="32">
        <v>1234</v>
      </c>
      <c r="G14" s="33">
        <v>67134</v>
      </c>
      <c r="H14" s="33">
        <v>13185</v>
      </c>
      <c r="I14" s="33">
        <v>1462</v>
      </c>
      <c r="J14" s="33">
        <v>696</v>
      </c>
      <c r="K14" s="33">
        <v>28809</v>
      </c>
      <c r="L14" s="40">
        <f t="shared" si="2"/>
        <v>111286</v>
      </c>
    </row>
    <row r="15" spans="1:12" x14ac:dyDescent="0.2">
      <c r="A15" s="34" t="s">
        <v>18</v>
      </c>
      <c r="B15" s="35" t="s">
        <v>273</v>
      </c>
      <c r="C15" s="32">
        <v>1975</v>
      </c>
      <c r="D15" s="32">
        <v>944</v>
      </c>
      <c r="E15" s="32">
        <v>731</v>
      </c>
      <c r="F15" s="32">
        <v>213</v>
      </c>
      <c r="G15" s="33">
        <v>2838</v>
      </c>
      <c r="H15" s="33">
        <v>847</v>
      </c>
      <c r="I15" s="33">
        <v>137</v>
      </c>
      <c r="J15" s="33">
        <v>97</v>
      </c>
      <c r="K15" s="33">
        <v>928</v>
      </c>
      <c r="L15" s="40">
        <f t="shared" si="2"/>
        <v>4847</v>
      </c>
    </row>
    <row r="16" spans="1:12" x14ac:dyDescent="0.2">
      <c r="A16" s="34" t="s">
        <v>19</v>
      </c>
      <c r="B16" s="35" t="s">
        <v>272</v>
      </c>
      <c r="C16" s="32">
        <v>11075</v>
      </c>
      <c r="D16" s="32">
        <v>5913</v>
      </c>
      <c r="E16" s="32">
        <v>5176</v>
      </c>
      <c r="F16" s="32">
        <v>737</v>
      </c>
      <c r="G16" s="33">
        <v>26379</v>
      </c>
      <c r="H16" s="33">
        <v>4003</v>
      </c>
      <c r="I16" s="33">
        <v>981</v>
      </c>
      <c r="J16" s="33">
        <v>684</v>
      </c>
      <c r="K16" s="33">
        <v>11345</v>
      </c>
      <c r="L16" s="40">
        <f t="shared" si="2"/>
        <v>43392</v>
      </c>
    </row>
    <row r="17" spans="1:12" x14ac:dyDescent="0.2">
      <c r="A17" s="34" t="s">
        <v>20</v>
      </c>
      <c r="B17" s="35" t="s">
        <v>276</v>
      </c>
      <c r="C17" s="32">
        <v>41450</v>
      </c>
      <c r="D17" s="32">
        <v>28546</v>
      </c>
      <c r="E17" s="32">
        <v>20633</v>
      </c>
      <c r="F17" s="32">
        <v>7913</v>
      </c>
      <c r="G17" s="33">
        <v>266749</v>
      </c>
      <c r="H17" s="33">
        <v>38481</v>
      </c>
      <c r="I17" s="33">
        <v>15894</v>
      </c>
      <c r="J17" s="33">
        <v>2466</v>
      </c>
      <c r="K17" s="33">
        <v>93362</v>
      </c>
      <c r="L17" s="40">
        <f t="shared" si="2"/>
        <v>416952</v>
      </c>
    </row>
    <row r="18" spans="1:12" x14ac:dyDescent="0.2">
      <c r="A18" s="34" t="s">
        <v>21</v>
      </c>
      <c r="B18" s="35" t="s">
        <v>275</v>
      </c>
      <c r="C18" s="32">
        <v>309800</v>
      </c>
      <c r="D18" s="32">
        <v>221131</v>
      </c>
      <c r="E18" s="32">
        <v>162079</v>
      </c>
      <c r="F18" s="32">
        <v>59052</v>
      </c>
      <c r="G18" s="33">
        <v>1531180</v>
      </c>
      <c r="H18" s="33">
        <v>239522</v>
      </c>
      <c r="I18" s="33">
        <v>100704</v>
      </c>
      <c r="J18" s="33">
        <v>17248</v>
      </c>
      <c r="K18" s="33">
        <v>608371</v>
      </c>
      <c r="L18" s="40">
        <f t="shared" si="2"/>
        <v>2497025</v>
      </c>
    </row>
    <row r="19" spans="1:12" x14ac:dyDescent="0.2">
      <c r="A19" s="34" t="s">
        <v>22</v>
      </c>
      <c r="B19" s="35" t="s">
        <v>276</v>
      </c>
      <c r="C19" s="32">
        <v>900</v>
      </c>
      <c r="D19" s="32">
        <v>2399</v>
      </c>
      <c r="E19" s="32">
        <v>1848</v>
      </c>
      <c r="F19" s="32">
        <v>551</v>
      </c>
      <c r="G19" s="33">
        <v>9838</v>
      </c>
      <c r="H19" s="33">
        <v>2868</v>
      </c>
      <c r="I19" s="33">
        <v>90</v>
      </c>
      <c r="J19" s="33">
        <v>102</v>
      </c>
      <c r="K19" s="33">
        <v>3332</v>
      </c>
      <c r="L19" s="40">
        <f t="shared" si="2"/>
        <v>16230</v>
      </c>
    </row>
    <row r="20" spans="1:12" x14ac:dyDescent="0.2">
      <c r="A20" s="34" t="s">
        <v>23</v>
      </c>
      <c r="B20" s="35" t="s">
        <v>271</v>
      </c>
      <c r="C20" s="32">
        <v>0</v>
      </c>
      <c r="D20" s="32">
        <v>57</v>
      </c>
      <c r="E20" s="32">
        <v>48</v>
      </c>
      <c r="F20" s="32">
        <v>9</v>
      </c>
      <c r="G20" s="33">
        <v>535</v>
      </c>
      <c r="H20" s="33">
        <v>165</v>
      </c>
      <c r="I20" s="33">
        <v>9</v>
      </c>
      <c r="J20" s="33">
        <v>0</v>
      </c>
      <c r="K20" s="33">
        <v>164</v>
      </c>
      <c r="L20" s="40">
        <f t="shared" si="2"/>
        <v>873</v>
      </c>
    </row>
    <row r="21" spans="1:12" x14ac:dyDescent="0.2">
      <c r="A21" s="34" t="s">
        <v>24</v>
      </c>
      <c r="B21" s="35" t="s">
        <v>276</v>
      </c>
      <c r="C21" s="32">
        <v>2700</v>
      </c>
      <c r="D21" s="32">
        <v>1349</v>
      </c>
      <c r="E21" s="32">
        <v>1068</v>
      </c>
      <c r="F21" s="32">
        <v>281</v>
      </c>
      <c r="G21" s="33">
        <v>15082</v>
      </c>
      <c r="H21" s="33">
        <v>4597</v>
      </c>
      <c r="I21" s="33">
        <v>624</v>
      </c>
      <c r="J21" s="33">
        <v>407</v>
      </c>
      <c r="K21" s="33">
        <v>5127</v>
      </c>
      <c r="L21" s="40">
        <f t="shared" si="2"/>
        <v>25837</v>
      </c>
    </row>
    <row r="22" spans="1:12" x14ac:dyDescent="0.2">
      <c r="A22" s="34" t="s">
        <v>25</v>
      </c>
      <c r="B22" s="35" t="s">
        <v>6</v>
      </c>
      <c r="C22" s="32">
        <v>11050</v>
      </c>
      <c r="D22" s="32">
        <v>5868</v>
      </c>
      <c r="E22" s="32">
        <v>4018</v>
      </c>
      <c r="F22" s="32">
        <v>1850</v>
      </c>
      <c r="G22" s="33">
        <v>73969</v>
      </c>
      <c r="H22" s="33">
        <v>15525</v>
      </c>
      <c r="I22" s="33">
        <v>6332</v>
      </c>
      <c r="J22" s="33">
        <v>1467</v>
      </c>
      <c r="K22" s="33">
        <v>29397</v>
      </c>
      <c r="L22" s="40">
        <f t="shared" si="2"/>
        <v>126690</v>
      </c>
    </row>
    <row r="23" spans="1:12" x14ac:dyDescent="0.2">
      <c r="A23" s="34" t="s">
        <v>26</v>
      </c>
      <c r="B23" s="35" t="s">
        <v>14</v>
      </c>
      <c r="C23" s="32">
        <v>29600</v>
      </c>
      <c r="D23" s="32">
        <v>36501</v>
      </c>
      <c r="E23" s="32">
        <v>26566</v>
      </c>
      <c r="F23" s="32">
        <v>9935</v>
      </c>
      <c r="G23" s="33">
        <v>282493</v>
      </c>
      <c r="H23" s="33">
        <v>43680</v>
      </c>
      <c r="I23" s="33">
        <v>9762</v>
      </c>
      <c r="J23" s="33">
        <v>2648</v>
      </c>
      <c r="K23" s="33">
        <v>104600</v>
      </c>
      <c r="L23" s="40">
        <f t="shared" si="2"/>
        <v>443183</v>
      </c>
    </row>
    <row r="24" spans="1:12" x14ac:dyDescent="0.2">
      <c r="A24" s="34" t="s">
        <v>27</v>
      </c>
      <c r="B24" s="35" t="s">
        <v>276</v>
      </c>
      <c r="C24" s="32">
        <v>24625</v>
      </c>
      <c r="D24" s="32">
        <v>15774</v>
      </c>
      <c r="E24" s="32">
        <v>13123</v>
      </c>
      <c r="F24" s="32">
        <v>2651</v>
      </c>
      <c r="G24" s="33">
        <v>184217</v>
      </c>
      <c r="H24" s="33">
        <v>20714</v>
      </c>
      <c r="I24" s="33">
        <v>7514</v>
      </c>
      <c r="J24" s="33">
        <v>1414</v>
      </c>
      <c r="K24" s="33">
        <v>59025</v>
      </c>
      <c r="L24" s="40">
        <f t="shared" si="2"/>
        <v>272884</v>
      </c>
    </row>
    <row r="25" spans="1:12" x14ac:dyDescent="0.2">
      <c r="A25" s="34" t="s">
        <v>28</v>
      </c>
      <c r="B25" s="35" t="s">
        <v>271</v>
      </c>
      <c r="C25" s="32">
        <v>1300</v>
      </c>
      <c r="D25" s="32">
        <v>2081</v>
      </c>
      <c r="E25" s="32">
        <v>1771</v>
      </c>
      <c r="F25" s="32">
        <v>310</v>
      </c>
      <c r="G25" s="33">
        <v>7715</v>
      </c>
      <c r="H25" s="33">
        <v>2151</v>
      </c>
      <c r="I25" s="33">
        <v>303</v>
      </c>
      <c r="J25" s="33">
        <v>0</v>
      </c>
      <c r="K25" s="33">
        <v>2621</v>
      </c>
      <c r="L25" s="40">
        <f t="shared" si="2"/>
        <v>12790</v>
      </c>
    </row>
    <row r="26" spans="1:12" x14ac:dyDescent="0.2">
      <c r="A26" s="34" t="s">
        <v>29</v>
      </c>
      <c r="B26" s="35" t="s">
        <v>274</v>
      </c>
      <c r="C26" s="32">
        <v>400</v>
      </c>
      <c r="D26" s="32">
        <v>722</v>
      </c>
      <c r="E26" s="32">
        <v>493</v>
      </c>
      <c r="F26" s="32">
        <v>229</v>
      </c>
      <c r="G26" s="33">
        <v>1253</v>
      </c>
      <c r="H26" s="33">
        <v>395</v>
      </c>
      <c r="I26" s="33">
        <v>19</v>
      </c>
      <c r="J26" s="33">
        <v>0</v>
      </c>
      <c r="K26" s="33">
        <v>447</v>
      </c>
      <c r="L26" s="40">
        <f t="shared" si="2"/>
        <v>2114</v>
      </c>
    </row>
    <row r="27" spans="1:12" x14ac:dyDescent="0.2">
      <c r="A27" s="34" t="s">
        <v>30</v>
      </c>
      <c r="B27" s="35" t="s">
        <v>272</v>
      </c>
      <c r="C27" s="32">
        <v>800</v>
      </c>
      <c r="D27" s="32">
        <v>844</v>
      </c>
      <c r="E27" s="32">
        <v>715</v>
      </c>
      <c r="F27" s="32">
        <v>129</v>
      </c>
      <c r="G27" s="33">
        <v>5305</v>
      </c>
      <c r="H27" s="33">
        <v>1285</v>
      </c>
      <c r="I27" s="33">
        <v>323</v>
      </c>
      <c r="J27" s="33">
        <v>246</v>
      </c>
      <c r="K27" s="33">
        <v>2259</v>
      </c>
      <c r="L27" s="40">
        <f t="shared" si="2"/>
        <v>9418</v>
      </c>
    </row>
    <row r="28" spans="1:12" x14ac:dyDescent="0.2">
      <c r="A28" s="34" t="s">
        <v>31</v>
      </c>
      <c r="B28" s="35" t="s">
        <v>273</v>
      </c>
      <c r="C28" s="32">
        <v>2100</v>
      </c>
      <c r="D28" s="32">
        <v>2563</v>
      </c>
      <c r="E28" s="32">
        <v>1874</v>
      </c>
      <c r="F28" s="32">
        <v>689</v>
      </c>
      <c r="G28" s="33">
        <v>30759</v>
      </c>
      <c r="H28" s="33">
        <v>7535</v>
      </c>
      <c r="I28" s="33">
        <v>1663</v>
      </c>
      <c r="J28" s="33">
        <v>911</v>
      </c>
      <c r="K28" s="33">
        <v>11217</v>
      </c>
      <c r="L28" s="40">
        <f t="shared" si="2"/>
        <v>52085</v>
      </c>
    </row>
    <row r="29" spans="1:12" x14ac:dyDescent="0.2">
      <c r="A29" s="34" t="s">
        <v>32</v>
      </c>
      <c r="B29" s="35" t="s">
        <v>276</v>
      </c>
      <c r="C29" s="32">
        <v>800</v>
      </c>
      <c r="D29" s="32">
        <v>1433</v>
      </c>
      <c r="E29" s="32">
        <v>1068</v>
      </c>
      <c r="F29" s="32">
        <v>365</v>
      </c>
      <c r="G29" s="33">
        <v>14756</v>
      </c>
      <c r="H29" s="33">
        <v>3724</v>
      </c>
      <c r="I29" s="33">
        <v>143</v>
      </c>
      <c r="J29" s="33">
        <v>218</v>
      </c>
      <c r="K29" s="33">
        <v>5615</v>
      </c>
      <c r="L29" s="40">
        <f t="shared" si="2"/>
        <v>24456</v>
      </c>
    </row>
    <row r="30" spans="1:12" x14ac:dyDescent="0.2">
      <c r="A30" s="34" t="s">
        <v>33</v>
      </c>
      <c r="B30" s="35" t="s">
        <v>276</v>
      </c>
      <c r="C30" s="32">
        <v>5250</v>
      </c>
      <c r="D30" s="32">
        <v>3598</v>
      </c>
      <c r="E30" s="32">
        <v>2881</v>
      </c>
      <c r="F30" s="32">
        <v>717</v>
      </c>
      <c r="G30" s="33">
        <v>38465</v>
      </c>
      <c r="H30" s="33">
        <v>10619</v>
      </c>
      <c r="I30" s="33">
        <v>1823</v>
      </c>
      <c r="J30" s="33">
        <v>595</v>
      </c>
      <c r="K30" s="33">
        <v>12948</v>
      </c>
      <c r="L30" s="40">
        <f t="shared" si="2"/>
        <v>64450</v>
      </c>
    </row>
    <row r="31" spans="1:12" x14ac:dyDescent="0.2">
      <c r="A31" s="34" t="s">
        <v>34</v>
      </c>
      <c r="B31" s="35" t="s">
        <v>276</v>
      </c>
      <c r="C31" s="32">
        <v>2400</v>
      </c>
      <c r="D31" s="32">
        <v>2564</v>
      </c>
      <c r="E31" s="32">
        <v>1959</v>
      </c>
      <c r="F31" s="32">
        <v>605</v>
      </c>
      <c r="G31" s="33">
        <v>34365</v>
      </c>
      <c r="H31" s="33">
        <v>6212</v>
      </c>
      <c r="I31" s="33">
        <v>1286</v>
      </c>
      <c r="J31" s="33">
        <v>524</v>
      </c>
      <c r="K31" s="33">
        <v>14020</v>
      </c>
      <c r="L31" s="40">
        <f t="shared" si="2"/>
        <v>56407</v>
      </c>
    </row>
    <row r="32" spans="1:12" x14ac:dyDescent="0.2">
      <c r="A32" s="34" t="s">
        <v>35</v>
      </c>
      <c r="B32" s="35" t="s">
        <v>275</v>
      </c>
      <c r="C32" s="32">
        <v>1100</v>
      </c>
      <c r="D32" s="32">
        <v>1856</v>
      </c>
      <c r="E32" s="32">
        <v>1388</v>
      </c>
      <c r="F32" s="32">
        <v>468</v>
      </c>
      <c r="G32" s="33">
        <v>16904</v>
      </c>
      <c r="H32" s="33">
        <v>3895</v>
      </c>
      <c r="I32" s="33">
        <v>470</v>
      </c>
      <c r="J32" s="33">
        <v>384</v>
      </c>
      <c r="K32" s="33">
        <v>6244</v>
      </c>
      <c r="L32" s="40">
        <f t="shared" si="2"/>
        <v>27897</v>
      </c>
    </row>
    <row r="33" spans="1:12" x14ac:dyDescent="0.2">
      <c r="A33" s="34" t="s">
        <v>36</v>
      </c>
      <c r="B33" s="35" t="s">
        <v>273</v>
      </c>
      <c r="C33" s="32">
        <v>1000</v>
      </c>
      <c r="D33" s="32">
        <v>1114</v>
      </c>
      <c r="E33" s="32">
        <v>868</v>
      </c>
      <c r="F33" s="32">
        <v>246</v>
      </c>
      <c r="G33" s="33">
        <v>11257</v>
      </c>
      <c r="H33" s="33">
        <v>2870</v>
      </c>
      <c r="I33" s="33">
        <v>146</v>
      </c>
      <c r="J33" s="33">
        <v>122</v>
      </c>
      <c r="K33" s="33">
        <v>4135</v>
      </c>
      <c r="L33" s="40">
        <f t="shared" si="2"/>
        <v>18530</v>
      </c>
    </row>
    <row r="34" spans="1:12" x14ac:dyDescent="0.2">
      <c r="A34" s="34" t="s">
        <v>37</v>
      </c>
      <c r="B34" s="35" t="s">
        <v>272</v>
      </c>
      <c r="C34" s="32">
        <v>58950</v>
      </c>
      <c r="D34" s="32">
        <v>60183</v>
      </c>
      <c r="E34" s="32">
        <v>44103</v>
      </c>
      <c r="F34" s="32">
        <v>16080</v>
      </c>
      <c r="G34" s="33">
        <v>309192</v>
      </c>
      <c r="H34" s="33">
        <v>57020</v>
      </c>
      <c r="I34" s="33">
        <v>29737</v>
      </c>
      <c r="J34" s="33">
        <v>6315</v>
      </c>
      <c r="K34" s="33">
        <v>127347</v>
      </c>
      <c r="L34" s="40">
        <f t="shared" si="2"/>
        <v>529611</v>
      </c>
    </row>
    <row r="35" spans="1:12" x14ac:dyDescent="0.2">
      <c r="A35" s="34" t="s">
        <v>38</v>
      </c>
      <c r="B35" s="35" t="s">
        <v>6</v>
      </c>
      <c r="C35" s="32">
        <v>300</v>
      </c>
      <c r="D35" s="32">
        <v>778</v>
      </c>
      <c r="E35" s="32">
        <v>612</v>
      </c>
      <c r="F35" s="32">
        <v>166</v>
      </c>
      <c r="G35" s="33">
        <v>9898</v>
      </c>
      <c r="H35" s="33">
        <v>2415</v>
      </c>
      <c r="I35" s="33">
        <v>207</v>
      </c>
      <c r="J35" s="33">
        <v>152</v>
      </c>
      <c r="K35" s="33">
        <v>3899</v>
      </c>
      <c r="L35" s="40">
        <f t="shared" si="2"/>
        <v>16571</v>
      </c>
    </row>
    <row r="36" spans="1:12" x14ac:dyDescent="0.2">
      <c r="A36" s="34" t="s">
        <v>39</v>
      </c>
      <c r="B36" s="35" t="s">
        <v>274</v>
      </c>
      <c r="C36" s="32">
        <v>200</v>
      </c>
      <c r="D36" s="32">
        <v>970</v>
      </c>
      <c r="E36" s="32">
        <v>699</v>
      </c>
      <c r="F36" s="32">
        <v>271</v>
      </c>
      <c r="G36" s="33">
        <v>4757</v>
      </c>
      <c r="H36" s="33">
        <v>1187</v>
      </c>
      <c r="I36" s="33">
        <v>60</v>
      </c>
      <c r="J36" s="33">
        <v>0</v>
      </c>
      <c r="K36" s="33">
        <v>1592</v>
      </c>
      <c r="L36" s="40">
        <f t="shared" si="2"/>
        <v>7596</v>
      </c>
    </row>
    <row r="37" spans="1:12" x14ac:dyDescent="0.2">
      <c r="A37" s="34" t="s">
        <v>40</v>
      </c>
      <c r="B37" s="35" t="s">
        <v>6</v>
      </c>
      <c r="C37" s="32">
        <v>400</v>
      </c>
      <c r="D37" s="32">
        <v>877</v>
      </c>
      <c r="E37" s="32">
        <v>626</v>
      </c>
      <c r="F37" s="32">
        <v>251</v>
      </c>
      <c r="G37" s="33">
        <v>24130</v>
      </c>
      <c r="H37" s="33">
        <v>6700</v>
      </c>
      <c r="I37" s="33">
        <v>1216</v>
      </c>
      <c r="J37" s="33">
        <v>550</v>
      </c>
      <c r="K37" s="33">
        <v>9064</v>
      </c>
      <c r="L37" s="40">
        <f t="shared" si="2"/>
        <v>41660</v>
      </c>
    </row>
    <row r="38" spans="1:12" x14ac:dyDescent="0.2">
      <c r="A38" s="34" t="s">
        <v>41</v>
      </c>
      <c r="B38" s="35" t="s">
        <v>274</v>
      </c>
      <c r="C38" s="32">
        <v>700</v>
      </c>
      <c r="D38" s="32">
        <v>1054</v>
      </c>
      <c r="E38" s="32">
        <v>876</v>
      </c>
      <c r="F38" s="32">
        <v>178</v>
      </c>
      <c r="G38" s="33">
        <v>5649</v>
      </c>
      <c r="H38" s="33">
        <v>1200</v>
      </c>
      <c r="I38" s="33">
        <v>121</v>
      </c>
      <c r="J38" s="33">
        <v>174</v>
      </c>
      <c r="K38" s="33">
        <v>2207</v>
      </c>
      <c r="L38" s="40">
        <f t="shared" si="2"/>
        <v>9351</v>
      </c>
    </row>
    <row r="39" spans="1:12" x14ac:dyDescent="0.2">
      <c r="A39" s="34" t="s">
        <v>42</v>
      </c>
      <c r="B39" s="35" t="s">
        <v>14</v>
      </c>
      <c r="C39" s="32">
        <v>8000</v>
      </c>
      <c r="D39" s="32">
        <v>3206</v>
      </c>
      <c r="E39" s="32">
        <v>2418</v>
      </c>
      <c r="F39" s="32">
        <v>788</v>
      </c>
      <c r="G39" s="33">
        <v>31859</v>
      </c>
      <c r="H39" s="33">
        <v>5005</v>
      </c>
      <c r="I39" s="33">
        <v>958</v>
      </c>
      <c r="J39" s="33">
        <v>244</v>
      </c>
      <c r="K39" s="33">
        <v>12057</v>
      </c>
      <c r="L39" s="40">
        <f t="shared" si="2"/>
        <v>50123</v>
      </c>
    </row>
    <row r="40" spans="1:12" x14ac:dyDescent="0.2">
      <c r="A40" s="34" t="s">
        <v>43</v>
      </c>
      <c r="B40" s="35" t="s">
        <v>6</v>
      </c>
      <c r="C40" s="32">
        <v>5200</v>
      </c>
      <c r="D40" s="32">
        <v>3633</v>
      </c>
      <c r="E40" s="32">
        <v>2848</v>
      </c>
      <c r="F40" s="32">
        <v>785</v>
      </c>
      <c r="G40" s="33">
        <v>40543</v>
      </c>
      <c r="H40" s="33">
        <v>9174</v>
      </c>
      <c r="I40" s="33">
        <v>1500</v>
      </c>
      <c r="J40" s="33">
        <v>738</v>
      </c>
      <c r="K40" s="33">
        <v>16343</v>
      </c>
      <c r="L40" s="40">
        <f t="shared" si="2"/>
        <v>68298</v>
      </c>
    </row>
    <row r="41" spans="1:12" x14ac:dyDescent="0.2">
      <c r="A41" s="34" t="s">
        <v>44</v>
      </c>
      <c r="B41" s="35" t="s">
        <v>274</v>
      </c>
      <c r="C41" s="32">
        <v>1500</v>
      </c>
      <c r="D41" s="32">
        <v>930</v>
      </c>
      <c r="E41" s="32">
        <v>550</v>
      </c>
      <c r="F41" s="32">
        <v>380</v>
      </c>
      <c r="G41" s="33">
        <v>6063</v>
      </c>
      <c r="H41" s="33">
        <v>1124</v>
      </c>
      <c r="I41" s="33">
        <v>251</v>
      </c>
      <c r="J41" s="33">
        <v>136</v>
      </c>
      <c r="K41" s="33">
        <v>2400</v>
      </c>
      <c r="L41" s="40">
        <f t="shared" si="2"/>
        <v>9974</v>
      </c>
    </row>
    <row r="42" spans="1:12" x14ac:dyDescent="0.2">
      <c r="A42" s="34" t="s">
        <v>45</v>
      </c>
      <c r="B42" s="35" t="s">
        <v>273</v>
      </c>
      <c r="C42" s="32">
        <v>3325</v>
      </c>
      <c r="D42" s="32">
        <v>2464</v>
      </c>
      <c r="E42" s="32">
        <v>2062</v>
      </c>
      <c r="F42" s="32">
        <v>402</v>
      </c>
      <c r="G42" s="33">
        <v>8623</v>
      </c>
      <c r="H42" s="33">
        <v>2385</v>
      </c>
      <c r="I42" s="33">
        <v>136</v>
      </c>
      <c r="J42" s="33">
        <v>60</v>
      </c>
      <c r="K42" s="33">
        <v>3038</v>
      </c>
      <c r="L42" s="40">
        <f t="shared" si="2"/>
        <v>14242</v>
      </c>
    </row>
    <row r="43" spans="1:12" x14ac:dyDescent="0.2">
      <c r="A43" s="34" t="s">
        <v>46</v>
      </c>
      <c r="B43" s="35" t="s">
        <v>274</v>
      </c>
      <c r="C43" s="32">
        <v>300</v>
      </c>
      <c r="D43" s="32">
        <v>668</v>
      </c>
      <c r="E43" s="32">
        <v>516</v>
      </c>
      <c r="F43" s="32">
        <v>152</v>
      </c>
      <c r="G43" s="33">
        <v>2153</v>
      </c>
      <c r="H43" s="33">
        <v>455</v>
      </c>
      <c r="I43" s="33">
        <v>57</v>
      </c>
      <c r="J43" s="33">
        <v>0</v>
      </c>
      <c r="K43" s="33">
        <v>944</v>
      </c>
      <c r="L43" s="40">
        <f t="shared" si="2"/>
        <v>3609</v>
      </c>
    </row>
    <row r="44" spans="1:12" x14ac:dyDescent="0.2">
      <c r="A44" s="34" t="s">
        <v>47</v>
      </c>
      <c r="B44" s="35" t="s">
        <v>271</v>
      </c>
      <c r="C44" s="32">
        <v>0</v>
      </c>
      <c r="D44" s="32">
        <v>369</v>
      </c>
      <c r="E44" s="32">
        <v>278</v>
      </c>
      <c r="F44" s="32">
        <v>91</v>
      </c>
      <c r="G44" s="33">
        <v>2747</v>
      </c>
      <c r="H44" s="33">
        <v>914</v>
      </c>
      <c r="I44" s="33">
        <v>47</v>
      </c>
      <c r="J44" s="33">
        <v>130</v>
      </c>
      <c r="K44" s="33">
        <v>911</v>
      </c>
      <c r="L44" s="40">
        <f t="shared" si="2"/>
        <v>4749</v>
      </c>
    </row>
    <row r="45" spans="1:12" x14ac:dyDescent="0.2">
      <c r="A45" s="34" t="s">
        <v>48</v>
      </c>
      <c r="B45" s="35" t="s">
        <v>273</v>
      </c>
      <c r="C45" s="32">
        <v>800</v>
      </c>
      <c r="D45" s="32">
        <v>712</v>
      </c>
      <c r="E45" s="32">
        <v>505</v>
      </c>
      <c r="F45" s="32">
        <v>207</v>
      </c>
      <c r="G45" s="33">
        <v>6813</v>
      </c>
      <c r="H45" s="33">
        <v>2078</v>
      </c>
      <c r="I45" s="33">
        <v>342</v>
      </c>
      <c r="J45" s="33">
        <v>162</v>
      </c>
      <c r="K45" s="33">
        <v>2448</v>
      </c>
      <c r="L45" s="40">
        <f t="shared" si="2"/>
        <v>11843</v>
      </c>
    </row>
    <row r="46" spans="1:12" x14ac:dyDescent="0.2">
      <c r="A46" s="34" t="s">
        <v>49</v>
      </c>
      <c r="B46" s="35" t="s">
        <v>273</v>
      </c>
      <c r="C46" s="32">
        <v>108975</v>
      </c>
      <c r="D46" s="32">
        <v>105692</v>
      </c>
      <c r="E46" s="32">
        <v>83029</v>
      </c>
      <c r="F46" s="32">
        <v>22663</v>
      </c>
      <c r="G46" s="33">
        <v>774920</v>
      </c>
      <c r="H46" s="33">
        <v>110185</v>
      </c>
      <c r="I46" s="33">
        <v>38139</v>
      </c>
      <c r="J46" s="33">
        <v>7817</v>
      </c>
      <c r="K46" s="33">
        <v>229334</v>
      </c>
      <c r="L46" s="40">
        <f t="shared" si="2"/>
        <v>1160395</v>
      </c>
    </row>
    <row r="47" spans="1:12" x14ac:dyDescent="0.2">
      <c r="A47" s="34" t="s">
        <v>50</v>
      </c>
      <c r="B47" s="35" t="s">
        <v>274</v>
      </c>
      <c r="C47" s="32">
        <v>500</v>
      </c>
      <c r="D47" s="32">
        <v>520</v>
      </c>
      <c r="E47" s="32">
        <v>365</v>
      </c>
      <c r="F47" s="32">
        <v>155</v>
      </c>
      <c r="G47" s="33">
        <v>2271</v>
      </c>
      <c r="H47" s="33">
        <v>549</v>
      </c>
      <c r="I47" s="33">
        <v>80</v>
      </c>
      <c r="J47" s="33">
        <v>92</v>
      </c>
      <c r="K47" s="33">
        <v>854</v>
      </c>
      <c r="L47" s="40">
        <f t="shared" si="2"/>
        <v>3846</v>
      </c>
    </row>
    <row r="48" spans="1:12" x14ac:dyDescent="0.2">
      <c r="A48" s="34" t="s">
        <v>51</v>
      </c>
      <c r="B48" s="35" t="s">
        <v>14</v>
      </c>
      <c r="C48" s="32">
        <v>2200</v>
      </c>
      <c r="D48" s="32">
        <v>2356</v>
      </c>
      <c r="E48" s="32">
        <v>1967</v>
      </c>
      <c r="F48" s="32">
        <v>389</v>
      </c>
      <c r="G48" s="33">
        <v>16919</v>
      </c>
      <c r="H48" s="33">
        <v>4730</v>
      </c>
      <c r="I48" s="33">
        <v>853</v>
      </c>
      <c r="J48" s="33">
        <v>477</v>
      </c>
      <c r="K48" s="33">
        <v>5924</v>
      </c>
      <c r="L48" s="40">
        <f t="shared" si="2"/>
        <v>28903</v>
      </c>
    </row>
    <row r="49" spans="1:12" x14ac:dyDescent="0.2">
      <c r="A49" s="34" t="s">
        <v>52</v>
      </c>
      <c r="B49" s="35" t="s">
        <v>275</v>
      </c>
      <c r="C49" s="32">
        <v>15300</v>
      </c>
      <c r="D49" s="32">
        <v>16157</v>
      </c>
      <c r="E49" s="32">
        <v>12577</v>
      </c>
      <c r="F49" s="32">
        <v>3580</v>
      </c>
      <c r="G49" s="33">
        <v>118601</v>
      </c>
      <c r="H49" s="33">
        <v>26791</v>
      </c>
      <c r="I49" s="33">
        <v>5457</v>
      </c>
      <c r="J49" s="33">
        <v>1845</v>
      </c>
      <c r="K49" s="33">
        <v>36724</v>
      </c>
      <c r="L49" s="40">
        <f t="shared" si="2"/>
        <v>189418</v>
      </c>
    </row>
    <row r="50" spans="1:12" x14ac:dyDescent="0.2">
      <c r="A50" s="34" t="s">
        <v>53</v>
      </c>
      <c r="B50" s="35" t="s">
        <v>273</v>
      </c>
      <c r="C50" s="32">
        <v>1875</v>
      </c>
      <c r="D50" s="32">
        <v>1909</v>
      </c>
      <c r="E50" s="32">
        <v>1453</v>
      </c>
      <c r="F50" s="32">
        <v>456</v>
      </c>
      <c r="G50" s="33">
        <v>10873</v>
      </c>
      <c r="H50" s="33">
        <v>3313</v>
      </c>
      <c r="I50" s="33">
        <v>330</v>
      </c>
      <c r="J50" s="33">
        <v>292</v>
      </c>
      <c r="K50" s="33">
        <v>3712</v>
      </c>
      <c r="L50" s="40">
        <f t="shared" si="2"/>
        <v>18520</v>
      </c>
    </row>
    <row r="51" spans="1:12" x14ac:dyDescent="0.2">
      <c r="A51" s="34" t="s">
        <v>54</v>
      </c>
      <c r="B51" s="35" t="s">
        <v>271</v>
      </c>
      <c r="C51" s="32">
        <v>100</v>
      </c>
      <c r="D51" s="32">
        <v>299</v>
      </c>
      <c r="E51" s="32">
        <v>247</v>
      </c>
      <c r="F51" s="32">
        <v>52</v>
      </c>
      <c r="G51" s="33">
        <v>2240</v>
      </c>
      <c r="H51" s="33">
        <v>687</v>
      </c>
      <c r="I51" s="33">
        <v>76</v>
      </c>
      <c r="J51" s="33">
        <v>66</v>
      </c>
      <c r="K51" s="33">
        <v>792</v>
      </c>
      <c r="L51" s="40">
        <f t="shared" si="2"/>
        <v>3861</v>
      </c>
    </row>
    <row r="52" spans="1:12" x14ac:dyDescent="0.2">
      <c r="A52" s="34" t="s">
        <v>55</v>
      </c>
      <c r="B52" s="35" t="s">
        <v>273</v>
      </c>
      <c r="C52" s="32">
        <v>3100</v>
      </c>
      <c r="D52" s="32">
        <v>3125</v>
      </c>
      <c r="E52" s="32">
        <v>2206</v>
      </c>
      <c r="F52" s="32">
        <v>919</v>
      </c>
      <c r="G52" s="33">
        <v>32099</v>
      </c>
      <c r="H52" s="33">
        <v>7538</v>
      </c>
      <c r="I52" s="33">
        <v>948</v>
      </c>
      <c r="J52" s="33">
        <v>552</v>
      </c>
      <c r="K52" s="33">
        <v>11495</v>
      </c>
      <c r="L52" s="40">
        <f t="shared" si="2"/>
        <v>52632</v>
      </c>
    </row>
    <row r="53" spans="1:12" x14ac:dyDescent="0.2">
      <c r="A53" s="34" t="s">
        <v>56</v>
      </c>
      <c r="B53" s="35" t="s">
        <v>276</v>
      </c>
      <c r="C53" s="32">
        <v>5125</v>
      </c>
      <c r="D53" s="32">
        <v>4755</v>
      </c>
      <c r="E53" s="32">
        <v>3873</v>
      </c>
      <c r="F53" s="32">
        <v>882</v>
      </c>
      <c r="G53" s="33">
        <v>59473</v>
      </c>
      <c r="H53" s="33">
        <v>7691</v>
      </c>
      <c r="I53" s="33">
        <v>1178</v>
      </c>
      <c r="J53" s="33">
        <v>610</v>
      </c>
      <c r="K53" s="33">
        <v>22525</v>
      </c>
      <c r="L53" s="40">
        <f t="shared" si="2"/>
        <v>91477</v>
      </c>
    </row>
    <row r="54" spans="1:12" x14ac:dyDescent="0.2">
      <c r="A54" s="34" t="s">
        <v>57</v>
      </c>
      <c r="B54" s="35" t="s">
        <v>273</v>
      </c>
      <c r="C54" s="32">
        <v>0</v>
      </c>
      <c r="D54" s="32">
        <v>122</v>
      </c>
      <c r="E54" s="32">
        <v>90</v>
      </c>
      <c r="F54" s="32">
        <v>32</v>
      </c>
      <c r="G54" s="33">
        <v>1111</v>
      </c>
      <c r="H54" s="33">
        <v>332</v>
      </c>
      <c r="I54" s="33">
        <v>5</v>
      </c>
      <c r="J54" s="33">
        <v>0</v>
      </c>
      <c r="K54" s="33">
        <v>443</v>
      </c>
      <c r="L54" s="40">
        <f t="shared" si="2"/>
        <v>1891</v>
      </c>
    </row>
    <row r="55" spans="1:12" x14ac:dyDescent="0.2">
      <c r="A55" s="34" t="s">
        <v>58</v>
      </c>
      <c r="B55" s="35" t="s">
        <v>271</v>
      </c>
      <c r="C55" s="32">
        <v>1175</v>
      </c>
      <c r="D55" s="32">
        <v>609</v>
      </c>
      <c r="E55" s="32">
        <v>491</v>
      </c>
      <c r="F55" s="32">
        <v>118</v>
      </c>
      <c r="G55" s="33">
        <v>3518</v>
      </c>
      <c r="H55" s="33">
        <v>568</v>
      </c>
      <c r="I55" s="33">
        <v>71</v>
      </c>
      <c r="J55" s="33">
        <v>110</v>
      </c>
      <c r="K55" s="33">
        <v>1348</v>
      </c>
      <c r="L55" s="40">
        <f t="shared" si="2"/>
        <v>5615</v>
      </c>
    </row>
    <row r="56" spans="1:12" x14ac:dyDescent="0.2">
      <c r="A56" s="34" t="s">
        <v>59</v>
      </c>
      <c r="B56" s="35" t="s">
        <v>271</v>
      </c>
      <c r="C56" s="32">
        <v>0</v>
      </c>
      <c r="D56" s="32">
        <v>673</v>
      </c>
      <c r="E56" s="32">
        <v>464</v>
      </c>
      <c r="F56" s="32">
        <v>209</v>
      </c>
      <c r="G56" s="33">
        <v>2661</v>
      </c>
      <c r="H56" s="33">
        <v>593</v>
      </c>
      <c r="I56" s="33">
        <v>31</v>
      </c>
      <c r="J56" s="33">
        <v>56</v>
      </c>
      <c r="K56" s="33">
        <v>1024</v>
      </c>
      <c r="L56" s="40">
        <f t="shared" si="2"/>
        <v>4365</v>
      </c>
    </row>
    <row r="57" spans="1:12" x14ac:dyDescent="0.2">
      <c r="A57" s="34" t="s">
        <v>60</v>
      </c>
      <c r="B57" s="35" t="s">
        <v>274</v>
      </c>
      <c r="C57" s="32">
        <v>1375</v>
      </c>
      <c r="D57" s="32">
        <v>1296</v>
      </c>
      <c r="E57" s="32">
        <v>1104</v>
      </c>
      <c r="F57" s="32">
        <v>192</v>
      </c>
      <c r="G57" s="33">
        <v>4409</v>
      </c>
      <c r="H57" s="33">
        <v>1077</v>
      </c>
      <c r="I57" s="33">
        <v>98</v>
      </c>
      <c r="J57" s="33">
        <v>115</v>
      </c>
      <c r="K57" s="33">
        <v>1769</v>
      </c>
      <c r="L57" s="40">
        <f t="shared" si="2"/>
        <v>7468</v>
      </c>
    </row>
    <row r="58" spans="1:12" x14ac:dyDescent="0.2">
      <c r="A58" s="34" t="s">
        <v>61</v>
      </c>
      <c r="B58" s="35" t="s">
        <v>271</v>
      </c>
      <c r="C58" s="32">
        <v>400</v>
      </c>
      <c r="D58" s="32">
        <v>340</v>
      </c>
      <c r="E58" s="32">
        <v>270</v>
      </c>
      <c r="F58" s="32">
        <v>70</v>
      </c>
      <c r="G58" s="33">
        <v>1752</v>
      </c>
      <c r="H58" s="33">
        <v>473</v>
      </c>
      <c r="I58" s="33">
        <v>67</v>
      </c>
      <c r="J58" s="33">
        <v>0</v>
      </c>
      <c r="K58" s="33">
        <v>729</v>
      </c>
      <c r="L58" s="40">
        <f t="shared" si="2"/>
        <v>3021</v>
      </c>
    </row>
    <row r="59" spans="1:12" x14ac:dyDescent="0.2">
      <c r="A59" s="34" t="s">
        <v>62</v>
      </c>
      <c r="B59" s="35" t="s">
        <v>274</v>
      </c>
      <c r="C59" s="32">
        <v>2850</v>
      </c>
      <c r="D59" s="32">
        <v>1386</v>
      </c>
      <c r="E59" s="32">
        <v>1258</v>
      </c>
      <c r="F59" s="32">
        <v>128</v>
      </c>
      <c r="G59" s="33">
        <v>5199</v>
      </c>
      <c r="H59" s="33">
        <v>828</v>
      </c>
      <c r="I59" s="33">
        <v>40</v>
      </c>
      <c r="J59" s="33">
        <v>0</v>
      </c>
      <c r="K59" s="33">
        <v>2072</v>
      </c>
      <c r="L59" s="40">
        <f t="shared" si="2"/>
        <v>8139</v>
      </c>
    </row>
    <row r="60" spans="1:12" x14ac:dyDescent="0.2">
      <c r="A60" s="34" t="s">
        <v>63</v>
      </c>
      <c r="B60" s="35" t="s">
        <v>273</v>
      </c>
      <c r="C60" s="32">
        <v>362525</v>
      </c>
      <c r="D60" s="32">
        <v>253346</v>
      </c>
      <c r="E60" s="32">
        <v>195565</v>
      </c>
      <c r="F60" s="32">
        <v>57781</v>
      </c>
      <c r="G60" s="33">
        <v>2016277</v>
      </c>
      <c r="H60" s="33">
        <v>282281</v>
      </c>
      <c r="I60" s="33">
        <v>142713</v>
      </c>
      <c r="J60" s="33">
        <v>21399</v>
      </c>
      <c r="K60" s="33">
        <v>730012</v>
      </c>
      <c r="L60" s="40">
        <f t="shared" si="2"/>
        <v>3192682</v>
      </c>
    </row>
    <row r="61" spans="1:12" x14ac:dyDescent="0.2">
      <c r="A61" s="34" t="s">
        <v>64</v>
      </c>
      <c r="B61" s="35" t="s">
        <v>271</v>
      </c>
      <c r="C61" s="32">
        <v>700</v>
      </c>
      <c r="D61" s="32">
        <v>823</v>
      </c>
      <c r="E61" s="32">
        <v>693</v>
      </c>
      <c r="F61" s="32">
        <v>130</v>
      </c>
      <c r="G61" s="33">
        <v>9707</v>
      </c>
      <c r="H61" s="33">
        <v>1885</v>
      </c>
      <c r="I61" s="33">
        <v>304</v>
      </c>
      <c r="J61" s="33">
        <v>112</v>
      </c>
      <c r="K61" s="33">
        <v>4169</v>
      </c>
      <c r="L61" s="40">
        <f t="shared" si="2"/>
        <v>16177</v>
      </c>
    </row>
    <row r="62" spans="1:12" x14ac:dyDescent="0.2">
      <c r="A62" s="34" t="s">
        <v>66</v>
      </c>
      <c r="B62" s="35" t="s">
        <v>274</v>
      </c>
      <c r="C62" s="32">
        <v>1900</v>
      </c>
      <c r="D62" s="32">
        <v>1873</v>
      </c>
      <c r="E62" s="32">
        <v>1285</v>
      </c>
      <c r="F62" s="32">
        <v>588</v>
      </c>
      <c r="G62" s="33">
        <v>13521</v>
      </c>
      <c r="H62" s="33">
        <v>2388</v>
      </c>
      <c r="I62" s="33">
        <v>238</v>
      </c>
      <c r="J62" s="33">
        <v>147</v>
      </c>
      <c r="K62" s="33">
        <v>5388</v>
      </c>
      <c r="L62" s="40">
        <f t="shared" si="2"/>
        <v>21682</v>
      </c>
    </row>
    <row r="63" spans="1:12" x14ac:dyDescent="0.2">
      <c r="A63" s="34" t="s">
        <v>67</v>
      </c>
      <c r="B63" s="35" t="s">
        <v>6</v>
      </c>
      <c r="C63" s="32">
        <v>200</v>
      </c>
      <c r="D63" s="32">
        <v>421</v>
      </c>
      <c r="E63" s="32">
        <v>332</v>
      </c>
      <c r="F63" s="32">
        <v>89</v>
      </c>
      <c r="G63" s="33">
        <v>4219</v>
      </c>
      <c r="H63" s="33">
        <v>1098</v>
      </c>
      <c r="I63" s="33">
        <v>379</v>
      </c>
      <c r="J63" s="33">
        <v>100</v>
      </c>
      <c r="K63" s="33">
        <v>1589</v>
      </c>
      <c r="L63" s="40">
        <f t="shared" si="2"/>
        <v>7385</v>
      </c>
    </row>
    <row r="64" spans="1:12" x14ac:dyDescent="0.2">
      <c r="A64" s="34" t="s">
        <v>68</v>
      </c>
      <c r="B64" s="35" t="s">
        <v>273</v>
      </c>
      <c r="C64" s="32">
        <v>91100</v>
      </c>
      <c r="D64" s="32">
        <v>53208</v>
      </c>
      <c r="E64" s="32">
        <v>39084</v>
      </c>
      <c r="F64" s="32">
        <v>14124</v>
      </c>
      <c r="G64" s="33">
        <v>671841</v>
      </c>
      <c r="H64" s="33">
        <v>87480</v>
      </c>
      <c r="I64" s="33">
        <v>23806</v>
      </c>
      <c r="J64" s="33">
        <v>5913</v>
      </c>
      <c r="K64" s="33">
        <v>249522</v>
      </c>
      <c r="L64" s="40">
        <f t="shared" si="2"/>
        <v>1038562</v>
      </c>
    </row>
    <row r="65" spans="1:12" x14ac:dyDescent="0.2">
      <c r="A65" s="34" t="s">
        <v>65</v>
      </c>
      <c r="B65" s="35" t="s">
        <v>275</v>
      </c>
      <c r="C65" s="32">
        <v>800</v>
      </c>
      <c r="D65" s="32">
        <v>1269</v>
      </c>
      <c r="E65" s="32">
        <v>954</v>
      </c>
      <c r="F65" s="32">
        <v>315</v>
      </c>
      <c r="G65" s="33">
        <v>16085</v>
      </c>
      <c r="H65" s="33">
        <v>3981</v>
      </c>
      <c r="I65" s="33">
        <v>319</v>
      </c>
      <c r="J65" s="33">
        <v>438</v>
      </c>
      <c r="K65" s="33">
        <v>6125</v>
      </c>
      <c r="L65" s="40">
        <f t="shared" si="2"/>
        <v>26948</v>
      </c>
    </row>
    <row r="66" spans="1:12" x14ac:dyDescent="0.2">
      <c r="A66" s="34" t="s">
        <v>69</v>
      </c>
      <c r="B66" s="35" t="s">
        <v>274</v>
      </c>
      <c r="C66" s="32">
        <v>0</v>
      </c>
      <c r="D66" s="32">
        <v>257</v>
      </c>
      <c r="E66" s="32">
        <v>237</v>
      </c>
      <c r="F66" s="32">
        <v>20</v>
      </c>
      <c r="G66" s="33">
        <v>1855</v>
      </c>
      <c r="H66" s="33">
        <v>504</v>
      </c>
      <c r="I66" s="33">
        <v>21</v>
      </c>
      <c r="J66" s="33">
        <v>0</v>
      </c>
      <c r="K66" s="33">
        <v>698</v>
      </c>
      <c r="L66" s="40">
        <f t="shared" si="2"/>
        <v>3078</v>
      </c>
    </row>
    <row r="67" spans="1:12" x14ac:dyDescent="0.2">
      <c r="A67" s="34" t="s">
        <v>70</v>
      </c>
      <c r="B67" s="35" t="s">
        <v>275</v>
      </c>
      <c r="C67" s="32">
        <v>4025</v>
      </c>
      <c r="D67" s="32">
        <v>2294</v>
      </c>
      <c r="E67" s="32">
        <v>2105</v>
      </c>
      <c r="F67" s="32">
        <v>189</v>
      </c>
      <c r="G67" s="33">
        <v>7570</v>
      </c>
      <c r="H67" s="33">
        <v>1701</v>
      </c>
      <c r="I67" s="33">
        <v>238</v>
      </c>
      <c r="J67" s="33">
        <v>175</v>
      </c>
      <c r="K67" s="33">
        <v>3222</v>
      </c>
      <c r="L67" s="40">
        <f t="shared" si="2"/>
        <v>12906</v>
      </c>
    </row>
    <row r="68" spans="1:12" x14ac:dyDescent="0.2">
      <c r="A68" s="34" t="s">
        <v>71</v>
      </c>
      <c r="B68" s="35" t="s">
        <v>274</v>
      </c>
      <c r="C68" s="32">
        <v>200</v>
      </c>
      <c r="D68" s="32">
        <v>488</v>
      </c>
      <c r="E68" s="32">
        <v>367</v>
      </c>
      <c r="F68" s="32">
        <v>121</v>
      </c>
      <c r="G68" s="33">
        <v>2749</v>
      </c>
      <c r="H68" s="33">
        <v>793</v>
      </c>
      <c r="I68" s="33">
        <v>27</v>
      </c>
      <c r="J68" s="33">
        <v>65</v>
      </c>
      <c r="K68" s="33">
        <v>939</v>
      </c>
      <c r="L68" s="40">
        <f t="shared" si="2"/>
        <v>4573</v>
      </c>
    </row>
    <row r="69" spans="1:12" x14ac:dyDescent="0.2">
      <c r="A69" s="34" t="s">
        <v>72</v>
      </c>
      <c r="B69" s="35" t="s">
        <v>272</v>
      </c>
      <c r="C69" s="32">
        <v>600</v>
      </c>
      <c r="D69" s="32">
        <v>1436</v>
      </c>
      <c r="E69" s="32">
        <v>1223</v>
      </c>
      <c r="F69" s="32">
        <v>213</v>
      </c>
      <c r="G69" s="33">
        <v>8615</v>
      </c>
      <c r="H69" s="33">
        <v>2014</v>
      </c>
      <c r="I69" s="33">
        <v>69</v>
      </c>
      <c r="J69" s="33">
        <v>150</v>
      </c>
      <c r="K69" s="33">
        <v>3558</v>
      </c>
      <c r="L69" s="40">
        <f t="shared" si="2"/>
        <v>14406</v>
      </c>
    </row>
    <row r="70" spans="1:12" x14ac:dyDescent="0.2">
      <c r="A70" s="34" t="s">
        <v>73</v>
      </c>
      <c r="B70" s="35" t="s">
        <v>273</v>
      </c>
      <c r="C70" s="32">
        <v>1100</v>
      </c>
      <c r="D70" s="32">
        <v>1671</v>
      </c>
      <c r="E70" s="32">
        <v>1176</v>
      </c>
      <c r="F70" s="32">
        <v>495</v>
      </c>
      <c r="G70" s="33">
        <v>14892</v>
      </c>
      <c r="H70" s="33">
        <v>4009</v>
      </c>
      <c r="I70" s="33">
        <v>860</v>
      </c>
      <c r="J70" s="33">
        <v>389</v>
      </c>
      <c r="K70" s="33">
        <v>5376</v>
      </c>
      <c r="L70" s="40">
        <f t="shared" si="2"/>
        <v>25526</v>
      </c>
    </row>
    <row r="71" spans="1:12" x14ac:dyDescent="0.2">
      <c r="A71" s="34" t="s">
        <v>74</v>
      </c>
      <c r="B71" s="35" t="s">
        <v>271</v>
      </c>
      <c r="C71" s="32">
        <v>25100</v>
      </c>
      <c r="D71" s="32">
        <v>18510</v>
      </c>
      <c r="E71" s="32">
        <v>14184</v>
      </c>
      <c r="F71" s="32">
        <v>4326</v>
      </c>
      <c r="G71" s="33">
        <v>117633</v>
      </c>
      <c r="H71" s="33">
        <v>15637</v>
      </c>
      <c r="I71" s="33">
        <v>5303</v>
      </c>
      <c r="J71" s="33">
        <v>1016</v>
      </c>
      <c r="K71" s="33">
        <v>49264</v>
      </c>
      <c r="L71" s="40">
        <f t="shared" si="2"/>
        <v>188853</v>
      </c>
    </row>
    <row r="72" spans="1:12" x14ac:dyDescent="0.2">
      <c r="A72" s="34" t="s">
        <v>75</v>
      </c>
      <c r="B72" s="35" t="s">
        <v>275</v>
      </c>
      <c r="C72" s="32">
        <v>0</v>
      </c>
      <c r="D72" s="32">
        <v>184</v>
      </c>
      <c r="E72" s="32">
        <v>137</v>
      </c>
      <c r="F72" s="32">
        <v>47</v>
      </c>
      <c r="G72" s="33">
        <v>1507</v>
      </c>
      <c r="H72" s="33">
        <v>550</v>
      </c>
      <c r="I72" s="33">
        <v>24</v>
      </c>
      <c r="J72" s="33">
        <v>0</v>
      </c>
      <c r="K72" s="33">
        <v>508</v>
      </c>
      <c r="L72" s="40">
        <f t="shared" si="2"/>
        <v>2589</v>
      </c>
    </row>
    <row r="73" spans="1:12" x14ac:dyDescent="0.2">
      <c r="A73" s="34" t="s">
        <v>76</v>
      </c>
      <c r="B73" s="35" t="s">
        <v>271</v>
      </c>
      <c r="C73" s="32">
        <v>134575</v>
      </c>
      <c r="D73" s="32">
        <v>123393</v>
      </c>
      <c r="E73" s="32">
        <v>91771</v>
      </c>
      <c r="F73" s="32">
        <v>31622</v>
      </c>
      <c r="G73" s="33">
        <v>636010</v>
      </c>
      <c r="H73" s="33">
        <v>102259</v>
      </c>
      <c r="I73" s="33">
        <v>35065</v>
      </c>
      <c r="J73" s="33">
        <v>8383</v>
      </c>
      <c r="K73" s="33">
        <v>244992</v>
      </c>
      <c r="L73" s="40">
        <f t="shared" si="2"/>
        <v>1026709</v>
      </c>
    </row>
    <row r="74" spans="1:12" x14ac:dyDescent="0.2">
      <c r="A74" s="34" t="s">
        <v>77</v>
      </c>
      <c r="B74" s="35" t="s">
        <v>273</v>
      </c>
      <c r="C74" s="32">
        <v>11300</v>
      </c>
      <c r="D74" s="32">
        <v>16647</v>
      </c>
      <c r="E74" s="32">
        <v>12668</v>
      </c>
      <c r="F74" s="32">
        <v>3979</v>
      </c>
      <c r="G74" s="33">
        <v>136950</v>
      </c>
      <c r="H74" s="33">
        <v>23008</v>
      </c>
      <c r="I74" s="33">
        <v>3985</v>
      </c>
      <c r="J74" s="33">
        <v>1994</v>
      </c>
      <c r="K74" s="33">
        <v>52869</v>
      </c>
      <c r="L74" s="40">
        <f t="shared" si="2"/>
        <v>218806</v>
      </c>
    </row>
    <row r="75" spans="1:12" x14ac:dyDescent="0.2">
      <c r="A75" s="34" t="s">
        <v>78</v>
      </c>
      <c r="B75" s="35" t="s">
        <v>273</v>
      </c>
      <c r="C75" s="32">
        <v>1800</v>
      </c>
      <c r="D75" s="32">
        <v>2921</v>
      </c>
      <c r="E75" s="32">
        <v>2287</v>
      </c>
      <c r="F75" s="32">
        <v>634</v>
      </c>
      <c r="G75" s="33">
        <v>34464</v>
      </c>
      <c r="H75" s="33">
        <v>6030</v>
      </c>
      <c r="I75" s="33">
        <v>1250</v>
      </c>
      <c r="J75" s="33">
        <v>481</v>
      </c>
      <c r="K75" s="33">
        <v>12483</v>
      </c>
      <c r="L75" s="40">
        <f t="shared" si="2"/>
        <v>54708</v>
      </c>
    </row>
    <row r="76" spans="1:12" x14ac:dyDescent="0.2">
      <c r="A76" s="34" t="s">
        <v>79</v>
      </c>
      <c r="B76" s="35" t="s">
        <v>276</v>
      </c>
      <c r="C76" s="32">
        <v>3625</v>
      </c>
      <c r="D76" s="32">
        <v>1747</v>
      </c>
      <c r="E76" s="32">
        <v>1552</v>
      </c>
      <c r="F76" s="32">
        <v>195</v>
      </c>
      <c r="G76" s="33">
        <v>14024</v>
      </c>
      <c r="H76" s="33">
        <v>3131</v>
      </c>
      <c r="I76" s="33">
        <v>328</v>
      </c>
      <c r="J76" s="33">
        <v>187</v>
      </c>
      <c r="K76" s="33">
        <v>5708</v>
      </c>
      <c r="L76" s="40">
        <f t="shared" si="2"/>
        <v>23378</v>
      </c>
    </row>
    <row r="77" spans="1:12" x14ac:dyDescent="0.2">
      <c r="A77" s="34" t="s">
        <v>80</v>
      </c>
      <c r="B77" s="35" t="s">
        <v>273</v>
      </c>
      <c r="C77" s="32">
        <v>6325</v>
      </c>
      <c r="D77" s="32">
        <v>4081</v>
      </c>
      <c r="E77" s="32">
        <v>2924</v>
      </c>
      <c r="F77" s="32">
        <v>1157</v>
      </c>
      <c r="G77" s="33">
        <v>28568</v>
      </c>
      <c r="H77" s="33">
        <v>6502</v>
      </c>
      <c r="I77" s="33">
        <v>962</v>
      </c>
      <c r="J77" s="33">
        <v>614</v>
      </c>
      <c r="K77" s="33">
        <v>10879</v>
      </c>
      <c r="L77" s="40">
        <f t="shared" ref="L77:L140" si="3">SUM(G77:K77)</f>
        <v>47525</v>
      </c>
    </row>
    <row r="78" spans="1:12" x14ac:dyDescent="0.2">
      <c r="A78" s="34" t="s">
        <v>81</v>
      </c>
      <c r="B78" s="35" t="s">
        <v>276</v>
      </c>
      <c r="C78" s="32">
        <v>1400</v>
      </c>
      <c r="D78" s="32">
        <v>1864</v>
      </c>
      <c r="E78" s="32">
        <v>1557</v>
      </c>
      <c r="F78" s="32">
        <v>307</v>
      </c>
      <c r="G78" s="33">
        <v>20745</v>
      </c>
      <c r="H78" s="33">
        <v>6410</v>
      </c>
      <c r="I78" s="33">
        <v>998</v>
      </c>
      <c r="J78" s="33">
        <v>647</v>
      </c>
      <c r="K78" s="33">
        <v>6909</v>
      </c>
      <c r="L78" s="40">
        <f t="shared" si="3"/>
        <v>35709</v>
      </c>
    </row>
    <row r="79" spans="1:12" x14ac:dyDescent="0.2">
      <c r="A79" s="34" t="s">
        <v>82</v>
      </c>
      <c r="B79" s="35" t="s">
        <v>273</v>
      </c>
      <c r="C79" s="32">
        <v>400</v>
      </c>
      <c r="D79" s="32">
        <v>322</v>
      </c>
      <c r="E79" s="32">
        <v>296</v>
      </c>
      <c r="F79" s="32">
        <v>26</v>
      </c>
      <c r="G79" s="33">
        <v>3098</v>
      </c>
      <c r="H79" s="33">
        <v>949</v>
      </c>
      <c r="I79" s="33">
        <v>101</v>
      </c>
      <c r="J79" s="33">
        <v>28</v>
      </c>
      <c r="K79" s="33">
        <v>1072</v>
      </c>
      <c r="L79" s="40">
        <f t="shared" si="3"/>
        <v>5248</v>
      </c>
    </row>
    <row r="80" spans="1:12" x14ac:dyDescent="0.2">
      <c r="A80" s="34" t="s">
        <v>83</v>
      </c>
      <c r="B80" s="35" t="s">
        <v>274</v>
      </c>
      <c r="C80" s="32">
        <v>600</v>
      </c>
      <c r="D80" s="32">
        <v>891</v>
      </c>
      <c r="E80" s="32">
        <v>652</v>
      </c>
      <c r="F80" s="32">
        <v>239</v>
      </c>
      <c r="G80" s="33">
        <v>4390</v>
      </c>
      <c r="H80" s="33">
        <v>1081</v>
      </c>
      <c r="I80" s="33">
        <v>132</v>
      </c>
      <c r="J80" s="33">
        <v>68</v>
      </c>
      <c r="K80" s="33">
        <v>1727</v>
      </c>
      <c r="L80" s="40">
        <f t="shared" si="3"/>
        <v>7398</v>
      </c>
    </row>
    <row r="81" spans="1:12" x14ac:dyDescent="0.2">
      <c r="A81" s="34" t="s">
        <v>84</v>
      </c>
      <c r="B81" s="35" t="s">
        <v>273</v>
      </c>
      <c r="C81" s="32">
        <v>300</v>
      </c>
      <c r="D81" s="32">
        <v>263</v>
      </c>
      <c r="E81" s="32">
        <v>234</v>
      </c>
      <c r="F81" s="32">
        <v>29</v>
      </c>
      <c r="G81" s="33">
        <v>987</v>
      </c>
      <c r="H81" s="33">
        <v>317</v>
      </c>
      <c r="I81" s="33">
        <v>7</v>
      </c>
      <c r="J81" s="33">
        <v>80</v>
      </c>
      <c r="K81" s="33">
        <v>344</v>
      </c>
      <c r="L81" s="40">
        <f t="shared" si="3"/>
        <v>1735</v>
      </c>
    </row>
    <row r="82" spans="1:12" x14ac:dyDescent="0.2">
      <c r="A82" s="34" t="s">
        <v>85</v>
      </c>
      <c r="B82" s="35" t="s">
        <v>14</v>
      </c>
      <c r="C82" s="32">
        <v>84475</v>
      </c>
      <c r="D82" s="32">
        <v>90050</v>
      </c>
      <c r="E82" s="32">
        <v>68898</v>
      </c>
      <c r="F82" s="32">
        <v>21152</v>
      </c>
      <c r="G82" s="33">
        <v>596689</v>
      </c>
      <c r="H82" s="33">
        <v>87333</v>
      </c>
      <c r="I82" s="33">
        <v>24721</v>
      </c>
      <c r="J82" s="33">
        <v>4977</v>
      </c>
      <c r="K82" s="33">
        <v>171144</v>
      </c>
      <c r="L82" s="40">
        <f t="shared" si="3"/>
        <v>884864</v>
      </c>
    </row>
    <row r="83" spans="1:12" x14ac:dyDescent="0.2">
      <c r="A83" s="34" t="s">
        <v>86</v>
      </c>
      <c r="B83" s="35" t="s">
        <v>6</v>
      </c>
      <c r="C83" s="32">
        <v>900</v>
      </c>
      <c r="D83" s="32">
        <v>738</v>
      </c>
      <c r="E83" s="32">
        <v>589</v>
      </c>
      <c r="F83" s="32">
        <v>149</v>
      </c>
      <c r="G83" s="33">
        <v>8579</v>
      </c>
      <c r="H83" s="33">
        <v>2356</v>
      </c>
      <c r="I83" s="33">
        <v>169</v>
      </c>
      <c r="J83" s="33">
        <v>163</v>
      </c>
      <c r="K83" s="33">
        <v>2887</v>
      </c>
      <c r="L83" s="40">
        <f t="shared" si="3"/>
        <v>14154</v>
      </c>
    </row>
    <row r="84" spans="1:12" x14ac:dyDescent="0.2">
      <c r="A84" s="34" t="s">
        <v>87</v>
      </c>
      <c r="B84" s="35" t="s">
        <v>276</v>
      </c>
      <c r="C84" s="32">
        <v>1200</v>
      </c>
      <c r="D84" s="32">
        <v>974</v>
      </c>
      <c r="E84" s="32">
        <v>768</v>
      </c>
      <c r="F84" s="32">
        <v>206</v>
      </c>
      <c r="G84" s="33">
        <v>15830</v>
      </c>
      <c r="H84" s="33">
        <v>3922</v>
      </c>
      <c r="I84" s="33">
        <v>553</v>
      </c>
      <c r="J84" s="33">
        <v>261</v>
      </c>
      <c r="K84" s="33">
        <v>6371</v>
      </c>
      <c r="L84" s="40">
        <f t="shared" si="3"/>
        <v>26937</v>
      </c>
    </row>
    <row r="85" spans="1:12" x14ac:dyDescent="0.2">
      <c r="A85" s="34" t="s">
        <v>88</v>
      </c>
      <c r="B85" s="35" t="s">
        <v>275</v>
      </c>
      <c r="C85" s="32">
        <v>3475</v>
      </c>
      <c r="D85" s="32">
        <v>2335</v>
      </c>
      <c r="E85" s="32">
        <v>1793</v>
      </c>
      <c r="F85" s="32">
        <v>542</v>
      </c>
      <c r="G85" s="33">
        <v>16032</v>
      </c>
      <c r="H85" s="33">
        <v>2446</v>
      </c>
      <c r="I85" s="33">
        <v>186</v>
      </c>
      <c r="J85" s="33">
        <v>166</v>
      </c>
      <c r="K85" s="33">
        <v>6779</v>
      </c>
      <c r="L85" s="40">
        <f t="shared" si="3"/>
        <v>25609</v>
      </c>
    </row>
    <row r="86" spans="1:12" x14ac:dyDescent="0.2">
      <c r="A86" s="34" t="s">
        <v>89</v>
      </c>
      <c r="B86" s="35" t="s">
        <v>271</v>
      </c>
      <c r="C86" s="32">
        <v>1200</v>
      </c>
      <c r="D86" s="32">
        <v>1353</v>
      </c>
      <c r="E86" s="32">
        <v>817</v>
      </c>
      <c r="F86" s="32">
        <v>536</v>
      </c>
      <c r="G86" s="33">
        <v>14112</v>
      </c>
      <c r="H86" s="33">
        <v>1879</v>
      </c>
      <c r="I86" s="33">
        <v>323</v>
      </c>
      <c r="J86" s="33">
        <v>95</v>
      </c>
      <c r="K86" s="33">
        <v>5957</v>
      </c>
      <c r="L86" s="40">
        <f t="shared" si="3"/>
        <v>22366</v>
      </c>
    </row>
    <row r="87" spans="1:12" x14ac:dyDescent="0.2">
      <c r="A87" s="34" t="s">
        <v>90</v>
      </c>
      <c r="B87" s="35" t="s">
        <v>14</v>
      </c>
      <c r="C87" s="32">
        <v>45700</v>
      </c>
      <c r="D87" s="32">
        <v>48270</v>
      </c>
      <c r="E87" s="32">
        <v>35532</v>
      </c>
      <c r="F87" s="32">
        <v>12738</v>
      </c>
      <c r="G87" s="33">
        <v>265404</v>
      </c>
      <c r="H87" s="33">
        <v>48664</v>
      </c>
      <c r="I87" s="33">
        <v>11784</v>
      </c>
      <c r="J87" s="33">
        <v>2830</v>
      </c>
      <c r="K87" s="33">
        <v>95799</v>
      </c>
      <c r="L87" s="40">
        <f t="shared" si="3"/>
        <v>424481</v>
      </c>
    </row>
    <row r="88" spans="1:12" x14ac:dyDescent="0.2">
      <c r="A88" s="34" t="s">
        <v>91</v>
      </c>
      <c r="B88" s="35" t="s">
        <v>274</v>
      </c>
      <c r="C88" s="32">
        <v>400</v>
      </c>
      <c r="D88" s="32">
        <v>328</v>
      </c>
      <c r="E88" s="32">
        <v>284</v>
      </c>
      <c r="F88" s="32">
        <v>44</v>
      </c>
      <c r="G88" s="33">
        <v>5277</v>
      </c>
      <c r="H88" s="33">
        <v>717</v>
      </c>
      <c r="I88" s="33">
        <v>33</v>
      </c>
      <c r="J88" s="33">
        <v>75</v>
      </c>
      <c r="K88" s="33">
        <v>2175</v>
      </c>
      <c r="L88" s="40">
        <f t="shared" si="3"/>
        <v>8277</v>
      </c>
    </row>
    <row r="89" spans="1:12" x14ac:dyDescent="0.2">
      <c r="A89" s="34" t="s">
        <v>92</v>
      </c>
      <c r="B89" s="35" t="s">
        <v>275</v>
      </c>
      <c r="C89" s="32">
        <v>5500</v>
      </c>
      <c r="D89" s="32">
        <v>3990</v>
      </c>
      <c r="E89" s="32">
        <v>3245</v>
      </c>
      <c r="F89" s="32">
        <v>745</v>
      </c>
      <c r="G89" s="33">
        <v>22039</v>
      </c>
      <c r="H89" s="33">
        <v>7956</v>
      </c>
      <c r="I89" s="33">
        <v>1175</v>
      </c>
      <c r="J89" s="33">
        <v>706</v>
      </c>
      <c r="K89" s="33">
        <v>6760</v>
      </c>
      <c r="L89" s="40">
        <f t="shared" si="3"/>
        <v>38636</v>
      </c>
    </row>
    <row r="90" spans="1:12" x14ac:dyDescent="0.2">
      <c r="A90" s="34" t="s">
        <v>93</v>
      </c>
      <c r="B90" s="35" t="s">
        <v>271</v>
      </c>
      <c r="C90" s="32">
        <v>0</v>
      </c>
      <c r="D90" s="32">
        <v>260</v>
      </c>
      <c r="E90" s="32">
        <v>249</v>
      </c>
      <c r="F90" s="32">
        <v>11</v>
      </c>
      <c r="G90" s="33">
        <v>1083</v>
      </c>
      <c r="H90" s="33">
        <v>212</v>
      </c>
      <c r="I90" s="33">
        <v>23</v>
      </c>
      <c r="J90" s="33">
        <v>0</v>
      </c>
      <c r="K90" s="33">
        <v>417</v>
      </c>
      <c r="L90" s="40">
        <f t="shared" si="3"/>
        <v>1735</v>
      </c>
    </row>
    <row r="91" spans="1:12" x14ac:dyDescent="0.2">
      <c r="A91" s="34" t="s">
        <v>94</v>
      </c>
      <c r="B91" s="35" t="s">
        <v>275</v>
      </c>
      <c r="C91" s="32">
        <v>100</v>
      </c>
      <c r="D91" s="32">
        <v>880</v>
      </c>
      <c r="E91" s="32">
        <v>752</v>
      </c>
      <c r="F91" s="32">
        <v>128</v>
      </c>
      <c r="G91" s="33">
        <v>6195</v>
      </c>
      <c r="H91" s="33">
        <v>1763</v>
      </c>
      <c r="I91" s="33">
        <v>39</v>
      </c>
      <c r="J91" s="33">
        <v>135</v>
      </c>
      <c r="K91" s="33">
        <v>2274</v>
      </c>
      <c r="L91" s="40">
        <f t="shared" si="3"/>
        <v>10406</v>
      </c>
    </row>
    <row r="92" spans="1:12" x14ac:dyDescent="0.2">
      <c r="A92" s="34" t="s">
        <v>95</v>
      </c>
      <c r="B92" s="35" t="s">
        <v>275</v>
      </c>
      <c r="C92" s="32">
        <v>1600</v>
      </c>
      <c r="D92" s="32">
        <v>2039</v>
      </c>
      <c r="E92" s="32">
        <v>1562</v>
      </c>
      <c r="F92" s="32">
        <v>477</v>
      </c>
      <c r="G92" s="33">
        <v>15812</v>
      </c>
      <c r="H92" s="33">
        <v>3488</v>
      </c>
      <c r="I92" s="33">
        <v>550</v>
      </c>
      <c r="J92" s="33">
        <v>256</v>
      </c>
      <c r="K92" s="33">
        <v>6335</v>
      </c>
      <c r="L92" s="40">
        <f t="shared" si="3"/>
        <v>26441</v>
      </c>
    </row>
    <row r="93" spans="1:12" x14ac:dyDescent="0.2">
      <c r="A93" s="34" t="s">
        <v>96</v>
      </c>
      <c r="B93" s="35" t="s">
        <v>274</v>
      </c>
      <c r="C93" s="32">
        <v>1400</v>
      </c>
      <c r="D93" s="32">
        <v>2346</v>
      </c>
      <c r="E93" s="32">
        <v>1574</v>
      </c>
      <c r="F93" s="32">
        <v>772</v>
      </c>
      <c r="G93" s="33">
        <v>17024</v>
      </c>
      <c r="H93" s="33">
        <v>3538</v>
      </c>
      <c r="I93" s="33">
        <v>689</v>
      </c>
      <c r="J93" s="33">
        <v>315</v>
      </c>
      <c r="K93" s="33">
        <v>7026</v>
      </c>
      <c r="L93" s="40">
        <f t="shared" si="3"/>
        <v>28592</v>
      </c>
    </row>
    <row r="94" spans="1:12" x14ac:dyDescent="0.2">
      <c r="A94" s="34" t="s">
        <v>97</v>
      </c>
      <c r="B94" s="35" t="s">
        <v>273</v>
      </c>
      <c r="C94" s="32">
        <v>22500</v>
      </c>
      <c r="D94" s="32">
        <v>13118</v>
      </c>
      <c r="E94" s="32">
        <v>9368</v>
      </c>
      <c r="F94" s="32">
        <v>3750</v>
      </c>
      <c r="G94" s="33">
        <v>105559</v>
      </c>
      <c r="H94" s="33">
        <v>23497</v>
      </c>
      <c r="I94" s="33">
        <v>9338</v>
      </c>
      <c r="J94" s="33">
        <v>2131</v>
      </c>
      <c r="K94" s="33">
        <v>39964</v>
      </c>
      <c r="L94" s="40">
        <f t="shared" si="3"/>
        <v>180489</v>
      </c>
    </row>
    <row r="95" spans="1:12" x14ac:dyDescent="0.2">
      <c r="A95" s="34" t="s">
        <v>98</v>
      </c>
      <c r="B95" s="35" t="s">
        <v>6</v>
      </c>
      <c r="C95" s="32">
        <v>20375</v>
      </c>
      <c r="D95" s="32">
        <v>10058</v>
      </c>
      <c r="E95" s="32">
        <v>7828</v>
      </c>
      <c r="F95" s="32">
        <v>2230</v>
      </c>
      <c r="G95" s="33">
        <v>94815</v>
      </c>
      <c r="H95" s="33">
        <v>19019</v>
      </c>
      <c r="I95" s="33">
        <v>7025</v>
      </c>
      <c r="J95" s="33">
        <v>2324</v>
      </c>
      <c r="K95" s="33">
        <v>37216</v>
      </c>
      <c r="L95" s="40">
        <f t="shared" si="3"/>
        <v>160399</v>
      </c>
    </row>
    <row r="96" spans="1:12" x14ac:dyDescent="0.2">
      <c r="A96" s="34" t="s">
        <v>99</v>
      </c>
      <c r="B96" s="35" t="s">
        <v>276</v>
      </c>
      <c r="C96" s="32">
        <v>1400</v>
      </c>
      <c r="D96" s="32">
        <v>1711</v>
      </c>
      <c r="E96" s="32">
        <v>1309</v>
      </c>
      <c r="F96" s="32">
        <v>402</v>
      </c>
      <c r="G96" s="33">
        <v>22728</v>
      </c>
      <c r="H96" s="33">
        <v>4915</v>
      </c>
      <c r="I96" s="33">
        <v>234</v>
      </c>
      <c r="J96" s="33">
        <v>311</v>
      </c>
      <c r="K96" s="33">
        <v>9494</v>
      </c>
      <c r="L96" s="40">
        <f t="shared" si="3"/>
        <v>37682</v>
      </c>
    </row>
    <row r="97" spans="1:12" x14ac:dyDescent="0.2">
      <c r="A97" s="34" t="s">
        <v>100</v>
      </c>
      <c r="B97" s="35" t="s">
        <v>275</v>
      </c>
      <c r="C97" s="32">
        <v>14650</v>
      </c>
      <c r="D97" s="32">
        <v>13739</v>
      </c>
      <c r="E97" s="32">
        <v>10605</v>
      </c>
      <c r="F97" s="32">
        <v>3134</v>
      </c>
      <c r="G97" s="33">
        <v>127337</v>
      </c>
      <c r="H97" s="33">
        <v>22631</v>
      </c>
      <c r="I97" s="33">
        <v>3801</v>
      </c>
      <c r="J97" s="33">
        <v>1225</v>
      </c>
      <c r="K97" s="33">
        <v>48269</v>
      </c>
      <c r="L97" s="40">
        <f t="shared" si="3"/>
        <v>203263</v>
      </c>
    </row>
    <row r="98" spans="1:12" x14ac:dyDescent="0.2">
      <c r="A98" s="34" t="s">
        <v>101</v>
      </c>
      <c r="B98" s="35" t="s">
        <v>274</v>
      </c>
      <c r="C98" s="32">
        <v>2900</v>
      </c>
      <c r="D98" s="32">
        <v>3294</v>
      </c>
      <c r="E98" s="32">
        <v>2313</v>
      </c>
      <c r="F98" s="32">
        <v>981</v>
      </c>
      <c r="G98" s="33">
        <v>25531</v>
      </c>
      <c r="H98" s="33">
        <v>4518</v>
      </c>
      <c r="I98" s="33">
        <v>873</v>
      </c>
      <c r="J98" s="33">
        <v>399</v>
      </c>
      <c r="K98" s="33">
        <v>10633</v>
      </c>
      <c r="L98" s="40">
        <f t="shared" si="3"/>
        <v>41954</v>
      </c>
    </row>
    <row r="99" spans="1:12" x14ac:dyDescent="0.2">
      <c r="A99" s="34" t="s">
        <v>102</v>
      </c>
      <c r="B99" s="35" t="s">
        <v>274</v>
      </c>
      <c r="C99" s="32">
        <v>0</v>
      </c>
      <c r="D99" s="32">
        <v>542</v>
      </c>
      <c r="E99" s="32">
        <v>431</v>
      </c>
      <c r="F99" s="32">
        <v>111</v>
      </c>
      <c r="G99" s="33">
        <v>2423</v>
      </c>
      <c r="H99" s="33">
        <v>704</v>
      </c>
      <c r="I99" s="33">
        <v>27</v>
      </c>
      <c r="J99" s="33">
        <v>72</v>
      </c>
      <c r="K99" s="33">
        <v>992</v>
      </c>
      <c r="L99" s="40">
        <f t="shared" si="3"/>
        <v>4218</v>
      </c>
    </row>
    <row r="100" spans="1:12" x14ac:dyDescent="0.2">
      <c r="A100" s="34" t="s">
        <v>103</v>
      </c>
      <c r="B100" s="35" t="s">
        <v>276</v>
      </c>
      <c r="C100" s="32">
        <v>1600</v>
      </c>
      <c r="D100" s="32">
        <v>2253</v>
      </c>
      <c r="E100" s="32">
        <v>1700</v>
      </c>
      <c r="F100" s="32">
        <v>553</v>
      </c>
      <c r="G100" s="33">
        <v>6826</v>
      </c>
      <c r="H100" s="33">
        <v>2117</v>
      </c>
      <c r="I100" s="33">
        <v>481</v>
      </c>
      <c r="J100" s="33">
        <v>296</v>
      </c>
      <c r="K100" s="33">
        <v>2439</v>
      </c>
      <c r="L100" s="40">
        <f t="shared" si="3"/>
        <v>12159</v>
      </c>
    </row>
    <row r="101" spans="1:12" x14ac:dyDescent="0.2">
      <c r="A101" s="34" t="s">
        <v>104</v>
      </c>
      <c r="B101" s="35" t="s">
        <v>274</v>
      </c>
      <c r="C101" s="32">
        <v>600</v>
      </c>
      <c r="D101" s="32">
        <v>732</v>
      </c>
      <c r="E101" s="32">
        <v>518</v>
      </c>
      <c r="F101" s="32">
        <v>214</v>
      </c>
      <c r="G101" s="33">
        <v>4043</v>
      </c>
      <c r="H101" s="33">
        <v>802</v>
      </c>
      <c r="I101" s="33">
        <v>139</v>
      </c>
      <c r="J101" s="33">
        <v>84</v>
      </c>
      <c r="K101" s="33">
        <v>1650</v>
      </c>
      <c r="L101" s="40">
        <f t="shared" si="3"/>
        <v>6718</v>
      </c>
    </row>
    <row r="102" spans="1:12" x14ac:dyDescent="0.2">
      <c r="A102" s="34" t="s">
        <v>105</v>
      </c>
      <c r="B102" s="35" t="s">
        <v>273</v>
      </c>
      <c r="C102" s="32">
        <v>1000</v>
      </c>
      <c r="D102" s="32">
        <v>1043</v>
      </c>
      <c r="E102" s="32">
        <v>747</v>
      </c>
      <c r="F102" s="32">
        <v>296</v>
      </c>
      <c r="G102" s="33">
        <v>3193</v>
      </c>
      <c r="H102" s="33">
        <v>883</v>
      </c>
      <c r="I102" s="33">
        <v>102</v>
      </c>
      <c r="J102" s="33">
        <v>16</v>
      </c>
      <c r="K102" s="33">
        <v>1162</v>
      </c>
      <c r="L102" s="40">
        <f t="shared" si="3"/>
        <v>5356</v>
      </c>
    </row>
    <row r="103" spans="1:12" x14ac:dyDescent="0.2">
      <c r="A103" s="34" t="s">
        <v>106</v>
      </c>
      <c r="B103" s="35" t="s">
        <v>14</v>
      </c>
      <c r="C103" s="32">
        <v>5400</v>
      </c>
      <c r="D103" s="32">
        <v>4445</v>
      </c>
      <c r="E103" s="32">
        <v>3508</v>
      </c>
      <c r="F103" s="32">
        <v>937</v>
      </c>
      <c r="G103" s="33">
        <v>44673</v>
      </c>
      <c r="H103" s="33">
        <v>9498</v>
      </c>
      <c r="I103" s="33">
        <v>1003</v>
      </c>
      <c r="J103" s="33">
        <v>527</v>
      </c>
      <c r="K103" s="33">
        <v>16110</v>
      </c>
      <c r="L103" s="40">
        <f t="shared" si="3"/>
        <v>71811</v>
      </c>
    </row>
    <row r="104" spans="1:12" x14ac:dyDescent="0.2">
      <c r="A104" s="34" t="s">
        <v>107</v>
      </c>
      <c r="B104" s="35" t="s">
        <v>14</v>
      </c>
      <c r="C104" s="32">
        <v>666400</v>
      </c>
      <c r="D104" s="32">
        <v>468231</v>
      </c>
      <c r="E104" s="32">
        <v>345204</v>
      </c>
      <c r="F104" s="32">
        <v>123027</v>
      </c>
      <c r="G104" s="33">
        <v>3566488</v>
      </c>
      <c r="H104" s="33">
        <v>492557</v>
      </c>
      <c r="I104" s="33">
        <v>225769</v>
      </c>
      <c r="J104" s="33">
        <v>27623</v>
      </c>
      <c r="K104" s="33">
        <v>1401713</v>
      </c>
      <c r="L104" s="40">
        <f t="shared" si="3"/>
        <v>5714150</v>
      </c>
    </row>
    <row r="105" spans="1:12" x14ac:dyDescent="0.2">
      <c r="A105" s="34" t="s">
        <v>108</v>
      </c>
      <c r="B105" s="35" t="s">
        <v>6</v>
      </c>
      <c r="C105" s="32">
        <v>3800</v>
      </c>
      <c r="D105" s="32">
        <v>3453</v>
      </c>
      <c r="E105" s="32">
        <v>2687</v>
      </c>
      <c r="F105" s="32">
        <v>766</v>
      </c>
      <c r="G105" s="33">
        <v>51725</v>
      </c>
      <c r="H105" s="33">
        <v>11281</v>
      </c>
      <c r="I105" s="33">
        <v>3063</v>
      </c>
      <c r="J105" s="33">
        <v>608</v>
      </c>
      <c r="K105" s="33">
        <v>20586</v>
      </c>
      <c r="L105" s="40">
        <f t="shared" si="3"/>
        <v>87263</v>
      </c>
    </row>
    <row r="106" spans="1:12" x14ac:dyDescent="0.2">
      <c r="A106" s="34" t="s">
        <v>109</v>
      </c>
      <c r="B106" s="35" t="s">
        <v>274</v>
      </c>
      <c r="C106" s="32">
        <v>1475</v>
      </c>
      <c r="D106" s="32">
        <v>567</v>
      </c>
      <c r="E106" s="32">
        <v>523</v>
      </c>
      <c r="F106" s="32">
        <v>44</v>
      </c>
      <c r="G106" s="33">
        <v>4548</v>
      </c>
      <c r="H106" s="33">
        <v>832</v>
      </c>
      <c r="I106" s="33">
        <v>196</v>
      </c>
      <c r="J106" s="33">
        <v>94</v>
      </c>
      <c r="K106" s="33">
        <v>1676</v>
      </c>
      <c r="L106" s="40">
        <f t="shared" si="3"/>
        <v>7346</v>
      </c>
    </row>
    <row r="107" spans="1:12" x14ac:dyDescent="0.2">
      <c r="A107" s="34" t="s">
        <v>110</v>
      </c>
      <c r="B107" s="35" t="s">
        <v>273</v>
      </c>
      <c r="C107" s="32">
        <v>500</v>
      </c>
      <c r="D107" s="32">
        <v>841</v>
      </c>
      <c r="E107" s="32">
        <v>753</v>
      </c>
      <c r="F107" s="32">
        <v>88</v>
      </c>
      <c r="G107" s="33">
        <v>4822</v>
      </c>
      <c r="H107" s="33">
        <v>1273</v>
      </c>
      <c r="I107" s="33">
        <v>123</v>
      </c>
      <c r="J107" s="33">
        <v>68</v>
      </c>
      <c r="K107" s="33">
        <v>1863</v>
      </c>
      <c r="L107" s="40">
        <f t="shared" si="3"/>
        <v>8149</v>
      </c>
    </row>
    <row r="108" spans="1:12" x14ac:dyDescent="0.2">
      <c r="A108" s="34" t="s">
        <v>111</v>
      </c>
      <c r="B108" s="35" t="s">
        <v>276</v>
      </c>
      <c r="C108" s="32">
        <v>21575</v>
      </c>
      <c r="D108" s="32">
        <v>21653</v>
      </c>
      <c r="E108" s="32">
        <v>16782</v>
      </c>
      <c r="F108" s="32">
        <v>4871</v>
      </c>
      <c r="G108" s="33">
        <v>177006</v>
      </c>
      <c r="H108" s="33">
        <v>24444</v>
      </c>
      <c r="I108" s="33">
        <v>5488</v>
      </c>
      <c r="J108" s="33">
        <v>1907</v>
      </c>
      <c r="K108" s="33">
        <v>59652</v>
      </c>
      <c r="L108" s="40">
        <f t="shared" si="3"/>
        <v>268497</v>
      </c>
    </row>
    <row r="109" spans="1:12" x14ac:dyDescent="0.2">
      <c r="A109" s="34" t="s">
        <v>112</v>
      </c>
      <c r="B109" s="35" t="s">
        <v>274</v>
      </c>
      <c r="C109" s="32">
        <v>1300</v>
      </c>
      <c r="D109" s="32">
        <v>928</v>
      </c>
      <c r="E109" s="32">
        <v>598</v>
      </c>
      <c r="F109" s="32">
        <v>330</v>
      </c>
      <c r="G109" s="33">
        <v>2822</v>
      </c>
      <c r="H109" s="33">
        <v>582</v>
      </c>
      <c r="I109" s="33">
        <v>104</v>
      </c>
      <c r="J109" s="33">
        <v>98</v>
      </c>
      <c r="K109" s="33">
        <v>1075</v>
      </c>
      <c r="L109" s="40">
        <f t="shared" si="3"/>
        <v>4681</v>
      </c>
    </row>
    <row r="110" spans="1:12" x14ac:dyDescent="0.2">
      <c r="A110" s="34" t="s">
        <v>113</v>
      </c>
      <c r="B110" s="35" t="s">
        <v>6</v>
      </c>
      <c r="C110" s="32">
        <v>4100</v>
      </c>
      <c r="D110" s="32">
        <v>4899</v>
      </c>
      <c r="E110" s="32">
        <v>3838</v>
      </c>
      <c r="F110" s="32">
        <v>1061</v>
      </c>
      <c r="G110" s="33">
        <v>66599</v>
      </c>
      <c r="H110" s="33">
        <v>18111</v>
      </c>
      <c r="I110" s="33">
        <v>2043</v>
      </c>
      <c r="J110" s="33">
        <v>998</v>
      </c>
      <c r="K110" s="33">
        <v>26426</v>
      </c>
      <c r="L110" s="40">
        <f t="shared" si="3"/>
        <v>114177</v>
      </c>
    </row>
    <row r="111" spans="1:12" x14ac:dyDescent="0.2">
      <c r="A111" s="34" t="s">
        <v>114</v>
      </c>
      <c r="B111" s="35" t="s">
        <v>272</v>
      </c>
      <c r="C111" s="32">
        <v>123725</v>
      </c>
      <c r="D111" s="32">
        <v>92088</v>
      </c>
      <c r="E111" s="32">
        <v>69062</v>
      </c>
      <c r="F111" s="32">
        <v>23026</v>
      </c>
      <c r="G111" s="33">
        <v>612794</v>
      </c>
      <c r="H111" s="33">
        <v>95670</v>
      </c>
      <c r="I111" s="33">
        <v>54962</v>
      </c>
      <c r="J111" s="33">
        <v>17074</v>
      </c>
      <c r="K111" s="33">
        <v>283384</v>
      </c>
      <c r="L111" s="40">
        <f t="shared" si="3"/>
        <v>1063884</v>
      </c>
    </row>
    <row r="112" spans="1:12" x14ac:dyDescent="0.2">
      <c r="A112" s="34" t="s">
        <v>115</v>
      </c>
      <c r="B112" s="35" t="s">
        <v>276</v>
      </c>
      <c r="C112" s="32">
        <v>1900</v>
      </c>
      <c r="D112" s="32">
        <v>2959</v>
      </c>
      <c r="E112" s="32">
        <v>2421</v>
      </c>
      <c r="F112" s="32">
        <v>538</v>
      </c>
      <c r="G112" s="33">
        <v>28703</v>
      </c>
      <c r="H112" s="33">
        <v>7467</v>
      </c>
      <c r="I112" s="33">
        <v>862</v>
      </c>
      <c r="J112" s="33">
        <v>523</v>
      </c>
      <c r="K112" s="33">
        <v>11234</v>
      </c>
      <c r="L112" s="40">
        <f t="shared" si="3"/>
        <v>48789</v>
      </c>
    </row>
    <row r="113" spans="1:12" x14ac:dyDescent="0.2">
      <c r="A113" s="34" t="s">
        <v>116</v>
      </c>
      <c r="B113" s="35" t="s">
        <v>274</v>
      </c>
      <c r="C113" s="32">
        <v>1200</v>
      </c>
      <c r="D113" s="32">
        <v>2556</v>
      </c>
      <c r="E113" s="32">
        <v>2052</v>
      </c>
      <c r="F113" s="32">
        <v>504</v>
      </c>
      <c r="G113" s="33">
        <v>17708</v>
      </c>
      <c r="H113" s="33">
        <v>3386</v>
      </c>
      <c r="I113" s="33">
        <v>483</v>
      </c>
      <c r="J113" s="33">
        <v>263</v>
      </c>
      <c r="K113" s="33">
        <v>6817</v>
      </c>
      <c r="L113" s="40">
        <f t="shared" si="3"/>
        <v>28657</v>
      </c>
    </row>
    <row r="114" spans="1:12" x14ac:dyDescent="0.2">
      <c r="A114" s="34" t="s">
        <v>117</v>
      </c>
      <c r="B114" s="35" t="s">
        <v>273</v>
      </c>
      <c r="C114" s="32">
        <v>4000</v>
      </c>
      <c r="D114" s="32">
        <v>4673</v>
      </c>
      <c r="E114" s="32">
        <v>3765</v>
      </c>
      <c r="F114" s="32">
        <v>908</v>
      </c>
      <c r="G114" s="33">
        <v>48893</v>
      </c>
      <c r="H114" s="33">
        <v>14836</v>
      </c>
      <c r="I114" s="33">
        <v>1720</v>
      </c>
      <c r="J114" s="33">
        <v>867</v>
      </c>
      <c r="K114" s="33">
        <v>16518</v>
      </c>
      <c r="L114" s="40">
        <f t="shared" si="3"/>
        <v>82834</v>
      </c>
    </row>
    <row r="115" spans="1:12" x14ac:dyDescent="0.2">
      <c r="A115" s="34" t="s">
        <v>118</v>
      </c>
      <c r="B115" s="35" t="s">
        <v>6</v>
      </c>
      <c r="C115" s="32">
        <v>2800</v>
      </c>
      <c r="D115" s="32">
        <v>2332</v>
      </c>
      <c r="E115" s="32">
        <v>1915</v>
      </c>
      <c r="F115" s="32">
        <v>417</v>
      </c>
      <c r="G115" s="33">
        <v>28777</v>
      </c>
      <c r="H115" s="33">
        <v>6704</v>
      </c>
      <c r="I115" s="33">
        <v>1192</v>
      </c>
      <c r="J115" s="33">
        <v>620</v>
      </c>
      <c r="K115" s="33">
        <v>11059</v>
      </c>
      <c r="L115" s="40">
        <f t="shared" si="3"/>
        <v>48352</v>
      </c>
    </row>
    <row r="116" spans="1:12" x14ac:dyDescent="0.2">
      <c r="A116" s="34" t="s">
        <v>119</v>
      </c>
      <c r="B116" s="35" t="s">
        <v>6</v>
      </c>
      <c r="C116" s="32">
        <v>2000</v>
      </c>
      <c r="D116" s="32">
        <v>2048</v>
      </c>
      <c r="E116" s="32">
        <v>1440</v>
      </c>
      <c r="F116" s="32">
        <v>608</v>
      </c>
      <c r="G116" s="33">
        <v>19012</v>
      </c>
      <c r="H116" s="33">
        <v>5093</v>
      </c>
      <c r="I116" s="33">
        <v>634</v>
      </c>
      <c r="J116" s="33">
        <v>538</v>
      </c>
      <c r="K116" s="33">
        <v>7488</v>
      </c>
      <c r="L116" s="40">
        <f t="shared" si="3"/>
        <v>32765</v>
      </c>
    </row>
    <row r="117" spans="1:12" x14ac:dyDescent="0.2">
      <c r="A117" s="34" t="s">
        <v>120</v>
      </c>
      <c r="B117" s="35" t="s">
        <v>271</v>
      </c>
      <c r="C117" s="32">
        <v>2900</v>
      </c>
      <c r="D117" s="32">
        <v>2157</v>
      </c>
      <c r="E117" s="32">
        <v>1484</v>
      </c>
      <c r="F117" s="32">
        <v>673</v>
      </c>
      <c r="G117" s="33">
        <v>29004</v>
      </c>
      <c r="H117" s="33">
        <v>4677</v>
      </c>
      <c r="I117" s="33">
        <v>1456</v>
      </c>
      <c r="J117" s="33">
        <v>454</v>
      </c>
      <c r="K117" s="33">
        <v>11945</v>
      </c>
      <c r="L117" s="40">
        <f t="shared" si="3"/>
        <v>47536</v>
      </c>
    </row>
    <row r="118" spans="1:12" x14ac:dyDescent="0.2">
      <c r="A118" s="34" t="s">
        <v>121</v>
      </c>
      <c r="B118" s="35" t="s">
        <v>271</v>
      </c>
      <c r="C118" s="32">
        <v>100</v>
      </c>
      <c r="D118" s="32">
        <v>324</v>
      </c>
      <c r="E118" s="32">
        <v>255</v>
      </c>
      <c r="F118" s="32">
        <v>69</v>
      </c>
      <c r="G118" s="33">
        <v>3863</v>
      </c>
      <c r="H118" s="33">
        <v>722</v>
      </c>
      <c r="I118" s="33">
        <v>33</v>
      </c>
      <c r="J118" s="33">
        <v>0</v>
      </c>
      <c r="K118" s="33">
        <v>1743</v>
      </c>
      <c r="L118" s="40">
        <f t="shared" si="3"/>
        <v>6361</v>
      </c>
    </row>
    <row r="119" spans="1:12" x14ac:dyDescent="0.2">
      <c r="A119" s="34" t="s">
        <v>122</v>
      </c>
      <c r="B119" s="35" t="s">
        <v>273</v>
      </c>
      <c r="C119" s="32">
        <v>7150</v>
      </c>
      <c r="D119" s="32">
        <v>7925</v>
      </c>
      <c r="E119" s="32">
        <v>5508</v>
      </c>
      <c r="F119" s="32">
        <v>2417</v>
      </c>
      <c r="G119" s="33">
        <v>76213</v>
      </c>
      <c r="H119" s="33">
        <v>15306</v>
      </c>
      <c r="I119" s="33">
        <v>4112</v>
      </c>
      <c r="J119" s="33">
        <v>947</v>
      </c>
      <c r="K119" s="33">
        <v>30514</v>
      </c>
      <c r="L119" s="40">
        <f t="shared" si="3"/>
        <v>127092</v>
      </c>
    </row>
    <row r="120" spans="1:12" x14ac:dyDescent="0.2">
      <c r="A120" s="34" t="s">
        <v>123</v>
      </c>
      <c r="B120" s="35" t="s">
        <v>274</v>
      </c>
      <c r="C120" s="32">
        <v>800</v>
      </c>
      <c r="D120" s="32">
        <v>1853</v>
      </c>
      <c r="E120" s="32">
        <v>1453</v>
      </c>
      <c r="F120" s="32">
        <v>400</v>
      </c>
      <c r="G120" s="33">
        <v>16356</v>
      </c>
      <c r="H120" s="33">
        <v>3514</v>
      </c>
      <c r="I120" s="33">
        <v>504</v>
      </c>
      <c r="J120" s="33">
        <v>246</v>
      </c>
      <c r="K120" s="33">
        <v>6177</v>
      </c>
      <c r="L120" s="40">
        <f t="shared" si="3"/>
        <v>26797</v>
      </c>
    </row>
    <row r="121" spans="1:12" x14ac:dyDescent="0.2">
      <c r="A121" s="34" t="s">
        <v>124</v>
      </c>
      <c r="B121" s="35" t="s">
        <v>271</v>
      </c>
      <c r="C121" s="32">
        <v>0</v>
      </c>
      <c r="D121" s="32">
        <v>146</v>
      </c>
      <c r="E121" s="32">
        <v>107</v>
      </c>
      <c r="F121" s="32">
        <v>39</v>
      </c>
      <c r="G121" s="33">
        <v>1221</v>
      </c>
      <c r="H121" s="33">
        <v>322</v>
      </c>
      <c r="I121" s="33">
        <v>15</v>
      </c>
      <c r="J121" s="33">
        <v>0</v>
      </c>
      <c r="K121" s="33">
        <v>426</v>
      </c>
      <c r="L121" s="40">
        <f t="shared" si="3"/>
        <v>1984</v>
      </c>
    </row>
    <row r="122" spans="1:12" x14ac:dyDescent="0.2">
      <c r="A122" s="34" t="s">
        <v>125</v>
      </c>
      <c r="B122" s="35" t="s">
        <v>273</v>
      </c>
      <c r="C122" s="32">
        <v>1100</v>
      </c>
      <c r="D122" s="32">
        <v>1059</v>
      </c>
      <c r="E122" s="32">
        <v>811</v>
      </c>
      <c r="F122" s="32">
        <v>248</v>
      </c>
      <c r="G122" s="33">
        <v>7131</v>
      </c>
      <c r="H122" s="33">
        <v>1495</v>
      </c>
      <c r="I122" s="33">
        <v>198</v>
      </c>
      <c r="J122" s="33">
        <v>149</v>
      </c>
      <c r="K122" s="33">
        <v>2694</v>
      </c>
      <c r="L122" s="40">
        <f t="shared" si="3"/>
        <v>11667</v>
      </c>
    </row>
    <row r="123" spans="1:12" x14ac:dyDescent="0.2">
      <c r="A123" s="34" t="s">
        <v>126</v>
      </c>
      <c r="B123" s="35" t="s">
        <v>275</v>
      </c>
      <c r="C123" s="32">
        <v>2775</v>
      </c>
      <c r="D123" s="32">
        <v>2023</v>
      </c>
      <c r="E123" s="32">
        <v>1525</v>
      </c>
      <c r="F123" s="32">
        <v>498</v>
      </c>
      <c r="G123" s="33">
        <v>11465</v>
      </c>
      <c r="H123" s="33">
        <v>2657</v>
      </c>
      <c r="I123" s="33">
        <v>380</v>
      </c>
      <c r="J123" s="33">
        <v>237</v>
      </c>
      <c r="K123" s="33">
        <v>4254</v>
      </c>
      <c r="L123" s="40">
        <f t="shared" si="3"/>
        <v>18993</v>
      </c>
    </row>
    <row r="124" spans="1:12" x14ac:dyDescent="0.2">
      <c r="A124" s="34" t="s">
        <v>127</v>
      </c>
      <c r="B124" s="35" t="s">
        <v>6</v>
      </c>
      <c r="C124" s="32">
        <v>7100</v>
      </c>
      <c r="D124" s="32">
        <v>3399</v>
      </c>
      <c r="E124" s="32">
        <v>3071</v>
      </c>
      <c r="F124" s="32">
        <v>328</v>
      </c>
      <c r="G124" s="33">
        <v>28143</v>
      </c>
      <c r="H124" s="33">
        <v>7021</v>
      </c>
      <c r="I124" s="33">
        <v>1597</v>
      </c>
      <c r="J124" s="33">
        <v>374</v>
      </c>
      <c r="K124" s="33">
        <v>11828</v>
      </c>
      <c r="L124" s="40">
        <f t="shared" si="3"/>
        <v>48963</v>
      </c>
    </row>
    <row r="125" spans="1:12" x14ac:dyDescent="0.2">
      <c r="A125" s="34" t="s">
        <v>128</v>
      </c>
      <c r="B125" s="35" t="s">
        <v>271</v>
      </c>
      <c r="C125" s="32">
        <v>200</v>
      </c>
      <c r="D125" s="32">
        <v>346</v>
      </c>
      <c r="E125" s="32">
        <v>304</v>
      </c>
      <c r="F125" s="32">
        <v>42</v>
      </c>
      <c r="G125" s="33">
        <v>2136</v>
      </c>
      <c r="H125" s="33">
        <v>785</v>
      </c>
      <c r="I125" s="33">
        <v>28</v>
      </c>
      <c r="J125" s="33">
        <v>0</v>
      </c>
      <c r="K125" s="33">
        <v>677</v>
      </c>
      <c r="L125" s="40">
        <f t="shared" si="3"/>
        <v>3626</v>
      </c>
    </row>
    <row r="126" spans="1:12" x14ac:dyDescent="0.2">
      <c r="A126" s="34" t="s">
        <v>129</v>
      </c>
      <c r="B126" s="35" t="s">
        <v>14</v>
      </c>
      <c r="C126" s="32">
        <v>27750</v>
      </c>
      <c r="D126" s="32">
        <v>14420</v>
      </c>
      <c r="E126" s="32">
        <v>11445</v>
      </c>
      <c r="F126" s="32">
        <v>2975</v>
      </c>
      <c r="G126" s="33">
        <v>198652</v>
      </c>
      <c r="H126" s="33">
        <v>36777</v>
      </c>
      <c r="I126" s="33">
        <v>13127</v>
      </c>
      <c r="J126" s="33">
        <v>2431</v>
      </c>
      <c r="K126" s="33">
        <v>91298</v>
      </c>
      <c r="L126" s="40">
        <f t="shared" si="3"/>
        <v>342285</v>
      </c>
    </row>
    <row r="127" spans="1:12" x14ac:dyDescent="0.2">
      <c r="A127" s="34" t="s">
        <v>130</v>
      </c>
      <c r="B127" s="35" t="s">
        <v>272</v>
      </c>
      <c r="C127" s="32">
        <v>200</v>
      </c>
      <c r="D127" s="32">
        <v>778</v>
      </c>
      <c r="E127" s="32">
        <v>696</v>
      </c>
      <c r="F127" s="32">
        <v>82</v>
      </c>
      <c r="G127" s="33">
        <v>3775</v>
      </c>
      <c r="H127" s="33">
        <v>903</v>
      </c>
      <c r="I127" s="33">
        <v>14</v>
      </c>
      <c r="J127" s="33">
        <v>60</v>
      </c>
      <c r="K127" s="33">
        <v>1557</v>
      </c>
      <c r="L127" s="40">
        <f t="shared" si="3"/>
        <v>6309</v>
      </c>
    </row>
    <row r="128" spans="1:12" x14ac:dyDescent="0.2">
      <c r="A128" s="34" t="s">
        <v>131</v>
      </c>
      <c r="B128" s="35" t="s">
        <v>272</v>
      </c>
      <c r="C128" s="32">
        <v>4725</v>
      </c>
      <c r="D128" s="32">
        <v>5662</v>
      </c>
      <c r="E128" s="32">
        <v>4942</v>
      </c>
      <c r="F128" s="32">
        <v>720</v>
      </c>
      <c r="G128" s="33">
        <v>30668</v>
      </c>
      <c r="H128" s="33">
        <v>6286</v>
      </c>
      <c r="I128" s="33">
        <v>3897</v>
      </c>
      <c r="J128" s="33">
        <v>985</v>
      </c>
      <c r="K128" s="33">
        <v>12557</v>
      </c>
      <c r="L128" s="40">
        <f t="shared" si="3"/>
        <v>54393</v>
      </c>
    </row>
    <row r="129" spans="1:12" x14ac:dyDescent="0.2">
      <c r="A129" s="34" t="s">
        <v>132</v>
      </c>
      <c r="B129" s="35" t="s">
        <v>273</v>
      </c>
      <c r="C129" s="32">
        <v>4700</v>
      </c>
      <c r="D129" s="32">
        <v>11762</v>
      </c>
      <c r="E129" s="32">
        <v>8870</v>
      </c>
      <c r="F129" s="32">
        <v>2892</v>
      </c>
      <c r="G129" s="33">
        <v>131756</v>
      </c>
      <c r="H129" s="33">
        <v>24131</v>
      </c>
      <c r="I129" s="33">
        <v>3559</v>
      </c>
      <c r="J129" s="33">
        <v>1471</v>
      </c>
      <c r="K129" s="33">
        <v>51983</v>
      </c>
      <c r="L129" s="40">
        <f t="shared" si="3"/>
        <v>212900</v>
      </c>
    </row>
    <row r="130" spans="1:12" x14ac:dyDescent="0.2">
      <c r="A130" s="34" t="s">
        <v>133</v>
      </c>
      <c r="B130" s="35" t="s">
        <v>273</v>
      </c>
      <c r="C130" s="32">
        <v>500</v>
      </c>
      <c r="D130" s="32">
        <v>1286</v>
      </c>
      <c r="E130" s="32">
        <v>1045</v>
      </c>
      <c r="F130" s="32">
        <v>241</v>
      </c>
      <c r="G130" s="33">
        <v>16878</v>
      </c>
      <c r="H130" s="33">
        <v>3107</v>
      </c>
      <c r="I130" s="33">
        <v>337</v>
      </c>
      <c r="J130" s="33">
        <v>254</v>
      </c>
      <c r="K130" s="33">
        <v>6954</v>
      </c>
      <c r="L130" s="40">
        <f t="shared" si="3"/>
        <v>27530</v>
      </c>
    </row>
    <row r="131" spans="1:12" x14ac:dyDescent="0.2">
      <c r="A131" s="34" t="s">
        <v>134</v>
      </c>
      <c r="B131" s="35" t="s">
        <v>275</v>
      </c>
      <c r="C131" s="32">
        <v>1800</v>
      </c>
      <c r="D131" s="32">
        <v>1391</v>
      </c>
      <c r="E131" s="32">
        <v>1173</v>
      </c>
      <c r="F131" s="32">
        <v>218</v>
      </c>
      <c r="G131" s="33">
        <v>12681</v>
      </c>
      <c r="H131" s="33">
        <v>2209</v>
      </c>
      <c r="I131" s="33">
        <v>370</v>
      </c>
      <c r="J131" s="33">
        <v>244</v>
      </c>
      <c r="K131" s="33">
        <v>5184</v>
      </c>
      <c r="L131" s="40">
        <f t="shared" si="3"/>
        <v>20688</v>
      </c>
    </row>
    <row r="132" spans="1:12" x14ac:dyDescent="0.2">
      <c r="A132" s="34" t="s">
        <v>135</v>
      </c>
      <c r="B132" s="35" t="s">
        <v>273</v>
      </c>
      <c r="C132" s="32">
        <v>4750</v>
      </c>
      <c r="D132" s="32">
        <v>10402</v>
      </c>
      <c r="E132" s="32">
        <v>7482</v>
      </c>
      <c r="F132" s="32">
        <v>2920</v>
      </c>
      <c r="G132" s="33">
        <v>96783</v>
      </c>
      <c r="H132" s="33">
        <v>15360</v>
      </c>
      <c r="I132" s="33">
        <v>2857</v>
      </c>
      <c r="J132" s="33">
        <v>1189</v>
      </c>
      <c r="K132" s="33">
        <v>38350</v>
      </c>
      <c r="L132" s="40">
        <f t="shared" si="3"/>
        <v>154539</v>
      </c>
    </row>
    <row r="133" spans="1:12" x14ac:dyDescent="0.2">
      <c r="A133" s="34" t="s">
        <v>136</v>
      </c>
      <c r="B133" s="35" t="s">
        <v>275</v>
      </c>
      <c r="C133" s="32">
        <v>2300</v>
      </c>
      <c r="D133" s="32">
        <v>5137</v>
      </c>
      <c r="E133" s="32">
        <v>3779</v>
      </c>
      <c r="F133" s="32">
        <v>1358</v>
      </c>
      <c r="G133" s="33">
        <v>36427</v>
      </c>
      <c r="H133" s="33">
        <v>8666</v>
      </c>
      <c r="I133" s="33">
        <v>1091</v>
      </c>
      <c r="J133" s="33">
        <v>801</v>
      </c>
      <c r="K133" s="33">
        <v>12270</v>
      </c>
      <c r="L133" s="40">
        <f t="shared" si="3"/>
        <v>59255</v>
      </c>
    </row>
    <row r="134" spans="1:12" x14ac:dyDescent="0.2">
      <c r="A134" s="34" t="s">
        <v>137</v>
      </c>
      <c r="B134" s="35" t="s">
        <v>272</v>
      </c>
      <c r="C134" s="32">
        <v>0</v>
      </c>
      <c r="D134" s="32">
        <v>115</v>
      </c>
      <c r="E134" s="32">
        <v>107</v>
      </c>
      <c r="F134" s="32">
        <v>8</v>
      </c>
      <c r="G134" s="33">
        <v>339</v>
      </c>
      <c r="H134" s="33">
        <v>63</v>
      </c>
      <c r="I134" s="33">
        <v>1</v>
      </c>
      <c r="J134" s="33">
        <v>0</v>
      </c>
      <c r="K134" s="33">
        <v>151</v>
      </c>
      <c r="L134" s="40">
        <f t="shared" si="3"/>
        <v>554</v>
      </c>
    </row>
    <row r="135" spans="1:12" x14ac:dyDescent="0.2">
      <c r="A135" s="34" t="s">
        <v>138</v>
      </c>
      <c r="B135" s="35" t="s">
        <v>273</v>
      </c>
      <c r="C135" s="32">
        <v>0</v>
      </c>
      <c r="D135" s="32">
        <v>90</v>
      </c>
      <c r="E135" s="32">
        <v>82</v>
      </c>
      <c r="F135" s="32">
        <v>8</v>
      </c>
      <c r="G135" s="33">
        <v>593</v>
      </c>
      <c r="H135" s="33">
        <v>199</v>
      </c>
      <c r="I135" s="33">
        <v>13</v>
      </c>
      <c r="J135" s="33">
        <v>60</v>
      </c>
      <c r="K135" s="33">
        <v>189</v>
      </c>
      <c r="L135" s="40">
        <f t="shared" si="3"/>
        <v>1054</v>
      </c>
    </row>
    <row r="136" spans="1:12" x14ac:dyDescent="0.2">
      <c r="A136" s="34" t="s">
        <v>139</v>
      </c>
      <c r="B136" s="35" t="s">
        <v>275</v>
      </c>
      <c r="C136" s="32">
        <v>4700</v>
      </c>
      <c r="D136" s="32">
        <v>4618</v>
      </c>
      <c r="E136" s="32">
        <v>3460</v>
      </c>
      <c r="F136" s="32">
        <v>1158</v>
      </c>
      <c r="G136" s="33">
        <v>43569</v>
      </c>
      <c r="H136" s="33">
        <v>14444</v>
      </c>
      <c r="I136" s="33">
        <v>2805</v>
      </c>
      <c r="J136" s="33">
        <v>1022</v>
      </c>
      <c r="K136" s="33">
        <v>14038</v>
      </c>
      <c r="L136" s="40">
        <f t="shared" si="3"/>
        <v>75878</v>
      </c>
    </row>
    <row r="137" spans="1:12" x14ac:dyDescent="0.2">
      <c r="A137" s="34" t="s">
        <v>140</v>
      </c>
      <c r="B137" s="35" t="s">
        <v>271</v>
      </c>
      <c r="C137" s="32">
        <v>500</v>
      </c>
      <c r="D137" s="32">
        <v>595</v>
      </c>
      <c r="E137" s="32">
        <v>526</v>
      </c>
      <c r="F137" s="32">
        <v>69</v>
      </c>
      <c r="G137" s="33">
        <v>3673</v>
      </c>
      <c r="H137" s="33">
        <v>1266</v>
      </c>
      <c r="I137" s="33">
        <v>90</v>
      </c>
      <c r="J137" s="33">
        <v>0</v>
      </c>
      <c r="K137" s="33">
        <v>1266</v>
      </c>
      <c r="L137" s="40">
        <f t="shared" si="3"/>
        <v>6295</v>
      </c>
    </row>
    <row r="138" spans="1:12" x14ac:dyDescent="0.2">
      <c r="A138" s="34" t="s">
        <v>141</v>
      </c>
      <c r="B138" s="35" t="s">
        <v>274</v>
      </c>
      <c r="C138" s="32">
        <v>0</v>
      </c>
      <c r="D138" s="32">
        <v>37</v>
      </c>
      <c r="E138" s="32">
        <v>28</v>
      </c>
      <c r="F138" s="32">
        <v>9</v>
      </c>
      <c r="G138" s="33">
        <v>209</v>
      </c>
      <c r="H138" s="33">
        <v>48</v>
      </c>
      <c r="I138" s="33">
        <v>7</v>
      </c>
      <c r="J138" s="33">
        <v>0</v>
      </c>
      <c r="K138" s="33">
        <v>73</v>
      </c>
      <c r="L138" s="40">
        <f t="shared" si="3"/>
        <v>337</v>
      </c>
    </row>
    <row r="139" spans="1:12" x14ac:dyDescent="0.2">
      <c r="A139" s="34" t="s">
        <v>142</v>
      </c>
      <c r="B139" s="35" t="s">
        <v>275</v>
      </c>
      <c r="C139" s="32">
        <v>200</v>
      </c>
      <c r="D139" s="32">
        <v>409</v>
      </c>
      <c r="E139" s="32">
        <v>393</v>
      </c>
      <c r="F139" s="32">
        <v>16</v>
      </c>
      <c r="G139" s="33">
        <v>3084</v>
      </c>
      <c r="H139" s="33">
        <v>899</v>
      </c>
      <c r="I139" s="33">
        <v>11</v>
      </c>
      <c r="J139" s="33">
        <v>0</v>
      </c>
      <c r="K139" s="33">
        <v>1195</v>
      </c>
      <c r="L139" s="40">
        <f t="shared" si="3"/>
        <v>5189</v>
      </c>
    </row>
    <row r="140" spans="1:12" x14ac:dyDescent="0.2">
      <c r="A140" s="34" t="s">
        <v>143</v>
      </c>
      <c r="B140" s="35" t="s">
        <v>272</v>
      </c>
      <c r="C140" s="32">
        <v>7225</v>
      </c>
      <c r="D140" s="32">
        <v>5943</v>
      </c>
      <c r="E140" s="32">
        <v>5456</v>
      </c>
      <c r="F140" s="32">
        <v>487</v>
      </c>
      <c r="G140" s="33">
        <v>24154</v>
      </c>
      <c r="H140" s="33">
        <v>4004</v>
      </c>
      <c r="I140" s="33">
        <v>1401</v>
      </c>
      <c r="J140" s="33">
        <v>341</v>
      </c>
      <c r="K140" s="33">
        <v>9269</v>
      </c>
      <c r="L140" s="40">
        <f t="shared" si="3"/>
        <v>39169</v>
      </c>
    </row>
    <row r="141" spans="1:12" x14ac:dyDescent="0.2">
      <c r="A141" s="34" t="s">
        <v>144</v>
      </c>
      <c r="B141" s="35" t="s">
        <v>273</v>
      </c>
      <c r="C141" s="32">
        <v>700</v>
      </c>
      <c r="D141" s="32">
        <v>807</v>
      </c>
      <c r="E141" s="32">
        <v>641</v>
      </c>
      <c r="F141" s="32">
        <v>166</v>
      </c>
      <c r="G141" s="33">
        <v>2794</v>
      </c>
      <c r="H141" s="33">
        <v>722</v>
      </c>
      <c r="I141" s="33">
        <v>95</v>
      </c>
      <c r="J141" s="33">
        <v>127</v>
      </c>
      <c r="K141" s="33">
        <v>976</v>
      </c>
      <c r="L141" s="40">
        <f t="shared" ref="L141:L204" si="4">SUM(G141:K141)</f>
        <v>4714</v>
      </c>
    </row>
    <row r="142" spans="1:12" x14ac:dyDescent="0.2">
      <c r="A142" s="34" t="s">
        <v>145</v>
      </c>
      <c r="B142" s="35" t="s">
        <v>275</v>
      </c>
      <c r="C142" s="32">
        <v>3425</v>
      </c>
      <c r="D142" s="32">
        <v>1744</v>
      </c>
      <c r="E142" s="32">
        <v>1670</v>
      </c>
      <c r="F142" s="32">
        <v>74</v>
      </c>
      <c r="G142" s="33">
        <v>6190</v>
      </c>
      <c r="H142" s="33">
        <v>1015</v>
      </c>
      <c r="I142" s="33">
        <v>22</v>
      </c>
      <c r="J142" s="33">
        <v>60</v>
      </c>
      <c r="K142" s="33">
        <v>2401</v>
      </c>
      <c r="L142" s="40">
        <f t="shared" si="4"/>
        <v>9688</v>
      </c>
    </row>
    <row r="143" spans="1:12" x14ac:dyDescent="0.2">
      <c r="A143" s="34" t="s">
        <v>146</v>
      </c>
      <c r="B143" s="35" t="s">
        <v>6</v>
      </c>
      <c r="C143" s="32">
        <v>4400</v>
      </c>
      <c r="D143" s="32">
        <v>5531</v>
      </c>
      <c r="E143" s="32">
        <v>4246</v>
      </c>
      <c r="F143" s="32">
        <v>1285</v>
      </c>
      <c r="G143" s="33">
        <v>39263</v>
      </c>
      <c r="H143" s="33">
        <v>9608</v>
      </c>
      <c r="I143" s="33">
        <v>3115</v>
      </c>
      <c r="J143" s="33">
        <v>745</v>
      </c>
      <c r="K143" s="33">
        <v>14976</v>
      </c>
      <c r="L143" s="40">
        <f t="shared" si="4"/>
        <v>67707</v>
      </c>
    </row>
    <row r="144" spans="1:12" x14ac:dyDescent="0.2">
      <c r="A144" s="34" t="s">
        <v>147</v>
      </c>
      <c r="B144" s="35" t="s">
        <v>274</v>
      </c>
      <c r="C144" s="32">
        <v>400</v>
      </c>
      <c r="D144" s="32">
        <v>1640</v>
      </c>
      <c r="E144" s="32">
        <v>1348</v>
      </c>
      <c r="F144" s="32">
        <v>292</v>
      </c>
      <c r="G144" s="33">
        <v>9866</v>
      </c>
      <c r="H144" s="33">
        <v>2200</v>
      </c>
      <c r="I144" s="33">
        <v>454</v>
      </c>
      <c r="J144" s="33">
        <v>226</v>
      </c>
      <c r="K144" s="33">
        <v>4055</v>
      </c>
      <c r="L144" s="40">
        <f t="shared" si="4"/>
        <v>16801</v>
      </c>
    </row>
    <row r="145" spans="1:12" x14ac:dyDescent="0.2">
      <c r="A145" s="34" t="s">
        <v>148</v>
      </c>
      <c r="B145" s="35" t="s">
        <v>276</v>
      </c>
      <c r="C145" s="32">
        <v>800</v>
      </c>
      <c r="D145" s="32">
        <v>1248</v>
      </c>
      <c r="E145" s="32">
        <v>1046</v>
      </c>
      <c r="F145" s="32">
        <v>202</v>
      </c>
      <c r="G145" s="33">
        <v>17054</v>
      </c>
      <c r="H145" s="33">
        <v>4147</v>
      </c>
      <c r="I145" s="33">
        <v>348</v>
      </c>
      <c r="J145" s="33">
        <v>284</v>
      </c>
      <c r="K145" s="33">
        <v>6389</v>
      </c>
      <c r="L145" s="40">
        <f t="shared" si="4"/>
        <v>28222</v>
      </c>
    </row>
    <row r="146" spans="1:12" x14ac:dyDescent="0.2">
      <c r="A146" s="34" t="s">
        <v>149</v>
      </c>
      <c r="B146" s="35" t="s">
        <v>275</v>
      </c>
      <c r="C146" s="32">
        <v>2100</v>
      </c>
      <c r="D146" s="32">
        <v>2214</v>
      </c>
      <c r="E146" s="32">
        <v>1533</v>
      </c>
      <c r="F146" s="32">
        <v>681</v>
      </c>
      <c r="G146" s="33">
        <v>15912</v>
      </c>
      <c r="H146" s="33">
        <v>4689</v>
      </c>
      <c r="I146" s="33">
        <v>820</v>
      </c>
      <c r="J146" s="33">
        <v>612</v>
      </c>
      <c r="K146" s="33">
        <v>5432</v>
      </c>
      <c r="L146" s="40">
        <f t="shared" si="4"/>
        <v>27465</v>
      </c>
    </row>
    <row r="147" spans="1:12" x14ac:dyDescent="0.2">
      <c r="A147" s="34" t="s">
        <v>150</v>
      </c>
      <c r="B147" s="35" t="s">
        <v>276</v>
      </c>
      <c r="C147" s="32">
        <v>800</v>
      </c>
      <c r="D147" s="32">
        <v>1165</v>
      </c>
      <c r="E147" s="32">
        <v>898</v>
      </c>
      <c r="F147" s="32">
        <v>267</v>
      </c>
      <c r="G147" s="33">
        <v>13842</v>
      </c>
      <c r="H147" s="33">
        <v>3134</v>
      </c>
      <c r="I147" s="33">
        <v>334</v>
      </c>
      <c r="J147" s="33">
        <v>226</v>
      </c>
      <c r="K147" s="33">
        <v>5300</v>
      </c>
      <c r="L147" s="40">
        <f t="shared" si="4"/>
        <v>22836</v>
      </c>
    </row>
    <row r="148" spans="1:12" x14ac:dyDescent="0.2">
      <c r="A148" s="34" t="s">
        <v>151</v>
      </c>
      <c r="B148" s="35" t="s">
        <v>276</v>
      </c>
      <c r="C148" s="32">
        <v>700</v>
      </c>
      <c r="D148" s="32">
        <v>884</v>
      </c>
      <c r="E148" s="32">
        <v>644</v>
      </c>
      <c r="F148" s="32">
        <v>240</v>
      </c>
      <c r="G148" s="33">
        <v>13838</v>
      </c>
      <c r="H148" s="33">
        <v>4230</v>
      </c>
      <c r="I148" s="33">
        <v>155</v>
      </c>
      <c r="J148" s="33">
        <v>74</v>
      </c>
      <c r="K148" s="33">
        <v>4660</v>
      </c>
      <c r="L148" s="40">
        <f t="shared" si="4"/>
        <v>22957</v>
      </c>
    </row>
    <row r="149" spans="1:12" x14ac:dyDescent="0.2">
      <c r="A149" s="34" t="s">
        <v>152</v>
      </c>
      <c r="B149" s="35" t="s">
        <v>14</v>
      </c>
      <c r="C149" s="32">
        <v>7225</v>
      </c>
      <c r="D149" s="32">
        <v>4016</v>
      </c>
      <c r="E149" s="32">
        <v>3188</v>
      </c>
      <c r="F149" s="32">
        <v>828</v>
      </c>
      <c r="G149" s="33">
        <v>65463</v>
      </c>
      <c r="H149" s="33">
        <v>11042</v>
      </c>
      <c r="I149" s="33">
        <v>1398</v>
      </c>
      <c r="J149" s="33">
        <v>614</v>
      </c>
      <c r="K149" s="33">
        <v>28027</v>
      </c>
      <c r="L149" s="40">
        <f t="shared" si="4"/>
        <v>106544</v>
      </c>
    </row>
    <row r="150" spans="1:12" x14ac:dyDescent="0.2">
      <c r="A150" s="34" t="s">
        <v>153</v>
      </c>
      <c r="B150" s="35" t="s">
        <v>276</v>
      </c>
      <c r="C150" s="32">
        <v>1700</v>
      </c>
      <c r="D150" s="32">
        <v>1317</v>
      </c>
      <c r="E150" s="32">
        <v>1098</v>
      </c>
      <c r="F150" s="32">
        <v>219</v>
      </c>
      <c r="G150" s="33">
        <v>18756</v>
      </c>
      <c r="H150" s="33">
        <v>4551</v>
      </c>
      <c r="I150" s="33">
        <v>2332</v>
      </c>
      <c r="J150" s="33">
        <v>1060</v>
      </c>
      <c r="K150" s="33">
        <v>7514</v>
      </c>
      <c r="L150" s="40">
        <f t="shared" si="4"/>
        <v>34213</v>
      </c>
    </row>
    <row r="151" spans="1:12" x14ac:dyDescent="0.2">
      <c r="A151" s="34" t="s">
        <v>154</v>
      </c>
      <c r="B151" s="35" t="s">
        <v>274</v>
      </c>
      <c r="C151" s="32">
        <v>200</v>
      </c>
      <c r="D151" s="32">
        <v>438</v>
      </c>
      <c r="E151" s="32">
        <v>328</v>
      </c>
      <c r="F151" s="32">
        <v>110</v>
      </c>
      <c r="G151" s="33">
        <v>2584</v>
      </c>
      <c r="H151" s="33">
        <v>606</v>
      </c>
      <c r="I151" s="33">
        <v>24</v>
      </c>
      <c r="J151" s="33">
        <v>61</v>
      </c>
      <c r="K151" s="33">
        <v>955</v>
      </c>
      <c r="L151" s="40">
        <f t="shared" si="4"/>
        <v>4230</v>
      </c>
    </row>
    <row r="152" spans="1:12" x14ac:dyDescent="0.2">
      <c r="A152" s="34" t="s">
        <v>155</v>
      </c>
      <c r="B152" s="35" t="s">
        <v>272</v>
      </c>
      <c r="C152" s="32">
        <v>300</v>
      </c>
      <c r="D152" s="32">
        <v>1073</v>
      </c>
      <c r="E152" s="32">
        <v>967</v>
      </c>
      <c r="F152" s="32">
        <v>106</v>
      </c>
      <c r="G152" s="33">
        <v>10027</v>
      </c>
      <c r="H152" s="33">
        <v>2505</v>
      </c>
      <c r="I152" s="33">
        <v>35</v>
      </c>
      <c r="J152" s="33">
        <v>100</v>
      </c>
      <c r="K152" s="33">
        <v>3769</v>
      </c>
      <c r="L152" s="40">
        <f t="shared" si="4"/>
        <v>16436</v>
      </c>
    </row>
    <row r="153" spans="1:12" x14ac:dyDescent="0.2">
      <c r="A153" s="34" t="s">
        <v>156</v>
      </c>
      <c r="B153" s="35" t="s">
        <v>276</v>
      </c>
      <c r="C153" s="32">
        <v>1200</v>
      </c>
      <c r="D153" s="32">
        <v>2059</v>
      </c>
      <c r="E153" s="32">
        <v>1767</v>
      </c>
      <c r="F153" s="32">
        <v>292</v>
      </c>
      <c r="G153" s="33">
        <v>18691</v>
      </c>
      <c r="H153" s="33">
        <v>7818</v>
      </c>
      <c r="I153" s="33">
        <v>277</v>
      </c>
      <c r="J153" s="33">
        <v>358</v>
      </c>
      <c r="K153" s="33">
        <v>5404</v>
      </c>
      <c r="L153" s="40">
        <f t="shared" si="4"/>
        <v>32548</v>
      </c>
    </row>
    <row r="154" spans="1:12" x14ac:dyDescent="0.2">
      <c r="A154" s="34" t="s">
        <v>157</v>
      </c>
      <c r="B154" s="35" t="s">
        <v>271</v>
      </c>
      <c r="C154" s="32">
        <v>0</v>
      </c>
      <c r="D154" s="32">
        <v>27</v>
      </c>
      <c r="E154" s="32">
        <v>26</v>
      </c>
      <c r="F154" s="32">
        <v>1</v>
      </c>
      <c r="G154" s="33">
        <v>105</v>
      </c>
      <c r="H154" s="33">
        <v>15</v>
      </c>
      <c r="I154" s="33">
        <v>0</v>
      </c>
      <c r="J154" s="33">
        <v>0</v>
      </c>
      <c r="K154" s="33">
        <v>43</v>
      </c>
      <c r="L154" s="40">
        <f t="shared" si="4"/>
        <v>163</v>
      </c>
    </row>
    <row r="155" spans="1:12" x14ac:dyDescent="0.2">
      <c r="A155" s="34" t="s">
        <v>158</v>
      </c>
      <c r="B155" s="35" t="s">
        <v>274</v>
      </c>
      <c r="C155" s="32">
        <v>84600</v>
      </c>
      <c r="D155" s="32">
        <v>58479</v>
      </c>
      <c r="E155" s="32">
        <v>44130</v>
      </c>
      <c r="F155" s="32">
        <v>14349</v>
      </c>
      <c r="G155" s="33">
        <v>242390</v>
      </c>
      <c r="H155" s="33">
        <v>38150</v>
      </c>
      <c r="I155" s="33">
        <v>20974</v>
      </c>
      <c r="J155" s="33">
        <v>4093</v>
      </c>
      <c r="K155" s="33">
        <v>82513</v>
      </c>
      <c r="L155" s="40">
        <f t="shared" si="4"/>
        <v>388120</v>
      </c>
    </row>
    <row r="156" spans="1:12" x14ac:dyDescent="0.2">
      <c r="A156" s="34" t="s">
        <v>159</v>
      </c>
      <c r="B156" s="35" t="s">
        <v>274</v>
      </c>
      <c r="C156" s="32">
        <v>400</v>
      </c>
      <c r="D156" s="32">
        <v>687</v>
      </c>
      <c r="E156" s="32">
        <v>542</v>
      </c>
      <c r="F156" s="32">
        <v>145</v>
      </c>
      <c r="G156" s="33">
        <v>4446</v>
      </c>
      <c r="H156" s="33">
        <v>981</v>
      </c>
      <c r="I156" s="33">
        <v>191</v>
      </c>
      <c r="J156" s="33">
        <v>40</v>
      </c>
      <c r="K156" s="33">
        <v>1809</v>
      </c>
      <c r="L156" s="40">
        <f t="shared" si="4"/>
        <v>7467</v>
      </c>
    </row>
    <row r="157" spans="1:12" x14ac:dyDescent="0.2">
      <c r="A157" s="34" t="s">
        <v>160</v>
      </c>
      <c r="B157" s="35" t="s">
        <v>276</v>
      </c>
      <c r="C157" s="32">
        <v>700</v>
      </c>
      <c r="D157" s="32">
        <v>623</v>
      </c>
      <c r="E157" s="32">
        <v>432</v>
      </c>
      <c r="F157" s="32">
        <v>191</v>
      </c>
      <c r="G157" s="33">
        <v>11656</v>
      </c>
      <c r="H157" s="33">
        <v>2219</v>
      </c>
      <c r="I157" s="33">
        <v>299</v>
      </c>
      <c r="J157" s="33">
        <v>258</v>
      </c>
      <c r="K157" s="33">
        <v>4501</v>
      </c>
      <c r="L157" s="40">
        <f t="shared" si="4"/>
        <v>18933</v>
      </c>
    </row>
    <row r="158" spans="1:12" x14ac:dyDescent="0.2">
      <c r="A158" s="34" t="s">
        <v>161</v>
      </c>
      <c r="B158" s="35" t="s">
        <v>6</v>
      </c>
      <c r="C158" s="32">
        <v>0</v>
      </c>
      <c r="D158" s="32">
        <v>389</v>
      </c>
      <c r="E158" s="32">
        <v>287</v>
      </c>
      <c r="F158" s="32">
        <v>102</v>
      </c>
      <c r="G158" s="33">
        <v>8348</v>
      </c>
      <c r="H158" s="33">
        <v>2627</v>
      </c>
      <c r="I158" s="33">
        <v>351</v>
      </c>
      <c r="J158" s="33">
        <v>158</v>
      </c>
      <c r="K158" s="33">
        <v>3135</v>
      </c>
      <c r="L158" s="40">
        <f t="shared" si="4"/>
        <v>14619</v>
      </c>
    </row>
    <row r="159" spans="1:12" x14ac:dyDescent="0.2">
      <c r="A159" s="34" t="s">
        <v>162</v>
      </c>
      <c r="B159" s="35" t="s">
        <v>271</v>
      </c>
      <c r="C159" s="32">
        <v>600</v>
      </c>
      <c r="D159" s="32">
        <v>1139</v>
      </c>
      <c r="E159" s="32">
        <v>860</v>
      </c>
      <c r="F159" s="32">
        <v>279</v>
      </c>
      <c r="G159" s="33">
        <v>4110</v>
      </c>
      <c r="H159" s="33">
        <v>642</v>
      </c>
      <c r="I159" s="33">
        <v>165</v>
      </c>
      <c r="J159" s="33">
        <v>0</v>
      </c>
      <c r="K159" s="33">
        <v>1620</v>
      </c>
      <c r="L159" s="40">
        <f t="shared" si="4"/>
        <v>6537</v>
      </c>
    </row>
    <row r="160" spans="1:12" x14ac:dyDescent="0.2">
      <c r="A160" s="34" t="s">
        <v>163</v>
      </c>
      <c r="B160" s="35" t="s">
        <v>271</v>
      </c>
      <c r="C160" s="32">
        <v>200</v>
      </c>
      <c r="D160" s="32">
        <v>524</v>
      </c>
      <c r="E160" s="32">
        <v>392</v>
      </c>
      <c r="F160" s="32">
        <v>132</v>
      </c>
      <c r="G160" s="33">
        <v>3501</v>
      </c>
      <c r="H160" s="33">
        <v>1224</v>
      </c>
      <c r="I160" s="33">
        <v>104</v>
      </c>
      <c r="J160" s="33">
        <v>0</v>
      </c>
      <c r="K160" s="33">
        <v>1150</v>
      </c>
      <c r="L160" s="40">
        <f t="shared" si="4"/>
        <v>5979</v>
      </c>
    </row>
    <row r="161" spans="1:12" x14ac:dyDescent="0.2">
      <c r="A161" s="34" t="s">
        <v>164</v>
      </c>
      <c r="B161" s="35" t="s">
        <v>14</v>
      </c>
      <c r="C161" s="32">
        <v>2800</v>
      </c>
      <c r="D161" s="32">
        <v>1942</v>
      </c>
      <c r="E161" s="32">
        <v>1561</v>
      </c>
      <c r="F161" s="32">
        <v>381</v>
      </c>
      <c r="G161" s="33">
        <v>28184</v>
      </c>
      <c r="H161" s="33">
        <v>6222</v>
      </c>
      <c r="I161" s="33">
        <v>1113</v>
      </c>
      <c r="J161" s="33">
        <v>369</v>
      </c>
      <c r="K161" s="33">
        <v>11464</v>
      </c>
      <c r="L161" s="40">
        <f t="shared" si="4"/>
        <v>47352</v>
      </c>
    </row>
    <row r="162" spans="1:12" x14ac:dyDescent="0.2">
      <c r="A162" s="34" t="s">
        <v>165</v>
      </c>
      <c r="B162" s="35" t="s">
        <v>275</v>
      </c>
      <c r="C162" s="32">
        <v>6200</v>
      </c>
      <c r="D162" s="32">
        <v>4073</v>
      </c>
      <c r="E162" s="32">
        <v>3325</v>
      </c>
      <c r="F162" s="32">
        <v>748</v>
      </c>
      <c r="G162" s="33">
        <v>42252</v>
      </c>
      <c r="H162" s="33">
        <v>6857</v>
      </c>
      <c r="I162" s="33">
        <v>2970</v>
      </c>
      <c r="J162" s="33">
        <v>1198</v>
      </c>
      <c r="K162" s="33">
        <v>18618</v>
      </c>
      <c r="L162" s="40">
        <f t="shared" si="4"/>
        <v>71895</v>
      </c>
    </row>
    <row r="163" spans="1:12" x14ac:dyDescent="0.2">
      <c r="A163" s="34" t="s">
        <v>166</v>
      </c>
      <c r="B163" s="35" t="s">
        <v>271</v>
      </c>
      <c r="C163" s="32">
        <v>1000</v>
      </c>
      <c r="D163" s="32">
        <v>602</v>
      </c>
      <c r="E163" s="32">
        <v>513</v>
      </c>
      <c r="F163" s="32">
        <v>89</v>
      </c>
      <c r="G163" s="33">
        <v>6423</v>
      </c>
      <c r="H163" s="33">
        <v>1788</v>
      </c>
      <c r="I163" s="33">
        <v>212</v>
      </c>
      <c r="J163" s="33">
        <v>122</v>
      </c>
      <c r="K163" s="33">
        <v>2271</v>
      </c>
      <c r="L163" s="40">
        <f t="shared" si="4"/>
        <v>10816</v>
      </c>
    </row>
    <row r="164" spans="1:12" x14ac:dyDescent="0.2">
      <c r="A164" s="34" t="s">
        <v>167</v>
      </c>
      <c r="B164" s="35" t="s">
        <v>276</v>
      </c>
      <c r="C164" s="32">
        <v>27950</v>
      </c>
      <c r="D164" s="32">
        <v>25119</v>
      </c>
      <c r="E164" s="32">
        <v>20507</v>
      </c>
      <c r="F164" s="32">
        <v>4612</v>
      </c>
      <c r="G164" s="33">
        <v>198527</v>
      </c>
      <c r="H164" s="33">
        <v>36571</v>
      </c>
      <c r="I164" s="33">
        <v>11153</v>
      </c>
      <c r="J164" s="33">
        <v>3621</v>
      </c>
      <c r="K164" s="33">
        <v>71423</v>
      </c>
      <c r="L164" s="40">
        <f t="shared" si="4"/>
        <v>321295</v>
      </c>
    </row>
    <row r="165" spans="1:12" x14ac:dyDescent="0.2">
      <c r="A165" s="34" t="s">
        <v>168</v>
      </c>
      <c r="B165" s="35" t="s">
        <v>272</v>
      </c>
      <c r="C165" s="32">
        <v>100</v>
      </c>
      <c r="D165" s="32">
        <v>89</v>
      </c>
      <c r="E165" s="32">
        <v>84</v>
      </c>
      <c r="F165" s="32">
        <v>5</v>
      </c>
      <c r="G165" s="33">
        <v>611</v>
      </c>
      <c r="H165" s="33">
        <v>178</v>
      </c>
      <c r="I165" s="33">
        <v>10</v>
      </c>
      <c r="J165" s="33">
        <v>0</v>
      </c>
      <c r="K165" s="33">
        <v>204</v>
      </c>
      <c r="L165" s="40">
        <f t="shared" si="4"/>
        <v>1003</v>
      </c>
    </row>
    <row r="166" spans="1:12" x14ac:dyDescent="0.2">
      <c r="A166" s="34" t="s">
        <v>169</v>
      </c>
      <c r="B166" s="35" t="s">
        <v>275</v>
      </c>
      <c r="C166" s="32">
        <v>1900</v>
      </c>
      <c r="D166" s="32">
        <v>4240</v>
      </c>
      <c r="E166" s="32">
        <v>3231</v>
      </c>
      <c r="F166" s="32">
        <v>1009</v>
      </c>
      <c r="G166" s="33">
        <v>40600</v>
      </c>
      <c r="H166" s="33">
        <v>8484</v>
      </c>
      <c r="I166" s="33">
        <v>899</v>
      </c>
      <c r="J166" s="33">
        <v>536</v>
      </c>
      <c r="K166" s="33">
        <v>15897</v>
      </c>
      <c r="L166" s="40">
        <f t="shared" si="4"/>
        <v>66416</v>
      </c>
    </row>
    <row r="167" spans="1:12" x14ac:dyDescent="0.2">
      <c r="A167" s="34" t="s">
        <v>170</v>
      </c>
      <c r="B167" s="35" t="s">
        <v>271</v>
      </c>
      <c r="C167" s="32">
        <v>100</v>
      </c>
      <c r="D167" s="32">
        <v>331</v>
      </c>
      <c r="E167" s="32">
        <v>267</v>
      </c>
      <c r="F167" s="32">
        <v>64</v>
      </c>
      <c r="G167" s="33">
        <v>1786</v>
      </c>
      <c r="H167" s="33">
        <v>666</v>
      </c>
      <c r="I167" s="33">
        <v>9</v>
      </c>
      <c r="J167" s="33">
        <v>40</v>
      </c>
      <c r="K167" s="33">
        <v>564</v>
      </c>
      <c r="L167" s="40">
        <f t="shared" si="4"/>
        <v>3065</v>
      </c>
    </row>
    <row r="168" spans="1:12" x14ac:dyDescent="0.2">
      <c r="A168" s="34" t="s">
        <v>171</v>
      </c>
      <c r="B168" s="35" t="s">
        <v>271</v>
      </c>
      <c r="C168" s="32">
        <v>22525</v>
      </c>
      <c r="D168" s="32">
        <v>18968</v>
      </c>
      <c r="E168" s="32">
        <v>15720</v>
      </c>
      <c r="F168" s="32">
        <v>3248</v>
      </c>
      <c r="G168" s="33">
        <v>127791</v>
      </c>
      <c r="H168" s="33">
        <v>17789</v>
      </c>
      <c r="I168" s="33">
        <v>5950</v>
      </c>
      <c r="J168" s="33">
        <v>1288</v>
      </c>
      <c r="K168" s="33">
        <v>48401</v>
      </c>
      <c r="L168" s="40">
        <f t="shared" si="4"/>
        <v>201219</v>
      </c>
    </row>
    <row r="169" spans="1:12" x14ac:dyDescent="0.2">
      <c r="A169" s="34" t="s">
        <v>172</v>
      </c>
      <c r="B169" s="35" t="s">
        <v>276</v>
      </c>
      <c r="C169" s="32">
        <v>2200</v>
      </c>
      <c r="D169" s="32">
        <v>2250</v>
      </c>
      <c r="E169" s="32">
        <v>1621</v>
      </c>
      <c r="F169" s="32">
        <v>629</v>
      </c>
      <c r="G169" s="33">
        <v>19684</v>
      </c>
      <c r="H169" s="33">
        <v>5084</v>
      </c>
      <c r="I169" s="33">
        <v>532</v>
      </c>
      <c r="J169" s="33">
        <v>297</v>
      </c>
      <c r="K169" s="33">
        <v>7723</v>
      </c>
      <c r="L169" s="40">
        <f t="shared" si="4"/>
        <v>33320</v>
      </c>
    </row>
    <row r="170" spans="1:12" x14ac:dyDescent="0.2">
      <c r="A170" s="34" t="s">
        <v>173</v>
      </c>
      <c r="B170" s="35" t="s">
        <v>276</v>
      </c>
      <c r="C170" s="32">
        <v>200</v>
      </c>
      <c r="D170" s="32">
        <v>652</v>
      </c>
      <c r="E170" s="32">
        <v>468</v>
      </c>
      <c r="F170" s="32">
        <v>184</v>
      </c>
      <c r="G170" s="33">
        <v>3999</v>
      </c>
      <c r="H170" s="33">
        <v>1382</v>
      </c>
      <c r="I170" s="33">
        <v>149</v>
      </c>
      <c r="J170" s="33">
        <v>152</v>
      </c>
      <c r="K170" s="33">
        <v>1319</v>
      </c>
      <c r="L170" s="40">
        <f t="shared" si="4"/>
        <v>7001</v>
      </c>
    </row>
    <row r="171" spans="1:12" x14ac:dyDescent="0.2">
      <c r="A171" s="34" t="s">
        <v>174</v>
      </c>
      <c r="B171" s="35" t="s">
        <v>273</v>
      </c>
      <c r="C171" s="32">
        <v>900</v>
      </c>
      <c r="D171" s="32">
        <v>780</v>
      </c>
      <c r="E171" s="32">
        <v>542</v>
      </c>
      <c r="F171" s="32">
        <v>238</v>
      </c>
      <c r="G171" s="33">
        <v>6964</v>
      </c>
      <c r="H171" s="33">
        <v>1230</v>
      </c>
      <c r="I171" s="33">
        <v>265</v>
      </c>
      <c r="J171" s="33">
        <v>96</v>
      </c>
      <c r="K171" s="33">
        <v>2770</v>
      </c>
      <c r="L171" s="40">
        <f t="shared" si="4"/>
        <v>11325</v>
      </c>
    </row>
    <row r="172" spans="1:12" x14ac:dyDescent="0.2">
      <c r="A172" s="34" t="s">
        <v>175</v>
      </c>
      <c r="B172" s="35" t="s">
        <v>273</v>
      </c>
      <c r="C172" s="32">
        <v>1375</v>
      </c>
      <c r="D172" s="32">
        <v>2367</v>
      </c>
      <c r="E172" s="32">
        <v>2102</v>
      </c>
      <c r="F172" s="32">
        <v>265</v>
      </c>
      <c r="G172" s="33">
        <v>15658</v>
      </c>
      <c r="H172" s="33">
        <v>4326</v>
      </c>
      <c r="I172" s="33">
        <v>560</v>
      </c>
      <c r="J172" s="33">
        <v>383</v>
      </c>
      <c r="K172" s="33">
        <v>5621</v>
      </c>
      <c r="L172" s="40">
        <f t="shared" si="4"/>
        <v>26548</v>
      </c>
    </row>
    <row r="173" spans="1:12" x14ac:dyDescent="0.2">
      <c r="A173" s="34" t="s">
        <v>176</v>
      </c>
      <c r="B173" s="35" t="s">
        <v>14</v>
      </c>
      <c r="C173" s="32">
        <v>67950</v>
      </c>
      <c r="D173" s="32">
        <v>35773</v>
      </c>
      <c r="E173" s="32">
        <v>25671</v>
      </c>
      <c r="F173" s="32">
        <v>10102</v>
      </c>
      <c r="G173" s="33">
        <v>452615</v>
      </c>
      <c r="H173" s="33">
        <v>77198</v>
      </c>
      <c r="I173" s="33">
        <v>20255</v>
      </c>
      <c r="J173" s="33">
        <v>3836</v>
      </c>
      <c r="K173" s="33">
        <v>153170</v>
      </c>
      <c r="L173" s="40">
        <f t="shared" si="4"/>
        <v>707074</v>
      </c>
    </row>
    <row r="174" spans="1:12" x14ac:dyDescent="0.2">
      <c r="A174" s="34" t="s">
        <v>177</v>
      </c>
      <c r="B174" s="35" t="s">
        <v>274</v>
      </c>
      <c r="C174" s="32">
        <v>1300</v>
      </c>
      <c r="D174" s="32">
        <v>2301</v>
      </c>
      <c r="E174" s="32">
        <v>1661</v>
      </c>
      <c r="F174" s="32">
        <v>640</v>
      </c>
      <c r="G174" s="33">
        <v>15118</v>
      </c>
      <c r="H174" s="33">
        <v>2343</v>
      </c>
      <c r="I174" s="33">
        <v>448</v>
      </c>
      <c r="J174" s="33">
        <v>176</v>
      </c>
      <c r="K174" s="33">
        <v>6221</v>
      </c>
      <c r="L174" s="40">
        <f t="shared" si="4"/>
        <v>24306</v>
      </c>
    </row>
    <row r="175" spans="1:12" x14ac:dyDescent="0.2">
      <c r="A175" s="34" t="s">
        <v>178</v>
      </c>
      <c r="B175" s="35" t="s">
        <v>6</v>
      </c>
      <c r="C175" s="32">
        <v>500</v>
      </c>
      <c r="D175" s="32">
        <v>735</v>
      </c>
      <c r="E175" s="32">
        <v>497</v>
      </c>
      <c r="F175" s="32">
        <v>238</v>
      </c>
      <c r="G175" s="33">
        <v>9799</v>
      </c>
      <c r="H175" s="33">
        <v>2681</v>
      </c>
      <c r="I175" s="33">
        <v>77</v>
      </c>
      <c r="J175" s="33">
        <v>179</v>
      </c>
      <c r="K175" s="33">
        <v>3701</v>
      </c>
      <c r="L175" s="40">
        <f t="shared" si="4"/>
        <v>16437</v>
      </c>
    </row>
    <row r="176" spans="1:12" x14ac:dyDescent="0.2">
      <c r="A176" s="34" t="s">
        <v>179</v>
      </c>
      <c r="B176" s="35" t="s">
        <v>274</v>
      </c>
      <c r="C176" s="32">
        <v>0</v>
      </c>
      <c r="D176" s="32">
        <v>194</v>
      </c>
      <c r="E176" s="32">
        <v>155</v>
      </c>
      <c r="F176" s="32">
        <v>39</v>
      </c>
      <c r="G176" s="33">
        <v>1019</v>
      </c>
      <c r="H176" s="33">
        <v>378</v>
      </c>
      <c r="I176" s="33">
        <v>22</v>
      </c>
      <c r="J176" s="33">
        <v>50</v>
      </c>
      <c r="K176" s="33">
        <v>327</v>
      </c>
      <c r="L176" s="40">
        <f t="shared" si="4"/>
        <v>1796</v>
      </c>
    </row>
    <row r="177" spans="1:12" x14ac:dyDescent="0.2">
      <c r="A177" s="34" t="s">
        <v>180</v>
      </c>
      <c r="B177" s="35" t="s">
        <v>6</v>
      </c>
      <c r="C177" s="32">
        <v>7300</v>
      </c>
      <c r="D177" s="32">
        <v>8199</v>
      </c>
      <c r="E177" s="32">
        <v>5806</v>
      </c>
      <c r="F177" s="32">
        <v>2393</v>
      </c>
      <c r="G177" s="33">
        <v>51643</v>
      </c>
      <c r="H177" s="33">
        <v>9661</v>
      </c>
      <c r="I177" s="33">
        <v>2530</v>
      </c>
      <c r="J177" s="33">
        <v>755</v>
      </c>
      <c r="K177" s="33">
        <v>20025</v>
      </c>
      <c r="L177" s="40">
        <f t="shared" si="4"/>
        <v>84614</v>
      </c>
    </row>
    <row r="178" spans="1:12" x14ac:dyDescent="0.2">
      <c r="A178" s="34" t="s">
        <v>181</v>
      </c>
      <c r="B178" s="35" t="s">
        <v>273</v>
      </c>
      <c r="C178" s="32">
        <v>5500</v>
      </c>
      <c r="D178" s="32">
        <v>5701</v>
      </c>
      <c r="E178" s="32">
        <v>4869</v>
      </c>
      <c r="F178" s="32">
        <v>832</v>
      </c>
      <c r="G178" s="33">
        <v>37869</v>
      </c>
      <c r="H178" s="33">
        <v>8481</v>
      </c>
      <c r="I178" s="33">
        <v>1720</v>
      </c>
      <c r="J178" s="33">
        <v>869</v>
      </c>
      <c r="K178" s="33">
        <v>15605</v>
      </c>
      <c r="L178" s="40">
        <f t="shared" si="4"/>
        <v>64544</v>
      </c>
    </row>
    <row r="179" spans="1:12" x14ac:dyDescent="0.2">
      <c r="A179" s="34" t="s">
        <v>182</v>
      </c>
      <c r="B179" s="35" t="s">
        <v>6</v>
      </c>
      <c r="C179" s="32">
        <v>900</v>
      </c>
      <c r="D179" s="32">
        <v>1055</v>
      </c>
      <c r="E179" s="32">
        <v>928</v>
      </c>
      <c r="F179" s="32">
        <v>127</v>
      </c>
      <c r="G179" s="33">
        <v>11380</v>
      </c>
      <c r="H179" s="33">
        <v>2848</v>
      </c>
      <c r="I179" s="33">
        <v>55</v>
      </c>
      <c r="J179" s="33">
        <v>113</v>
      </c>
      <c r="K179" s="33">
        <v>4710</v>
      </c>
      <c r="L179" s="40">
        <f t="shared" si="4"/>
        <v>19106</v>
      </c>
    </row>
    <row r="180" spans="1:12" x14ac:dyDescent="0.2">
      <c r="A180" s="34" t="s">
        <v>183</v>
      </c>
      <c r="B180" s="35" t="s">
        <v>273</v>
      </c>
      <c r="C180" s="32">
        <v>2100</v>
      </c>
      <c r="D180" s="32">
        <v>1987</v>
      </c>
      <c r="E180" s="32">
        <v>1579</v>
      </c>
      <c r="F180" s="32">
        <v>408</v>
      </c>
      <c r="G180" s="33">
        <v>11357</v>
      </c>
      <c r="H180" s="33">
        <v>2706</v>
      </c>
      <c r="I180" s="33">
        <v>519</v>
      </c>
      <c r="J180" s="33">
        <v>251</v>
      </c>
      <c r="K180" s="33">
        <v>4282</v>
      </c>
      <c r="L180" s="40">
        <f t="shared" si="4"/>
        <v>19115</v>
      </c>
    </row>
    <row r="181" spans="1:12" x14ac:dyDescent="0.2">
      <c r="A181" s="34" t="s">
        <v>184</v>
      </c>
      <c r="B181" s="35" t="s">
        <v>272</v>
      </c>
      <c r="C181" s="32">
        <v>57300</v>
      </c>
      <c r="D181" s="32">
        <v>35632</v>
      </c>
      <c r="E181" s="32">
        <v>24598</v>
      </c>
      <c r="F181" s="32">
        <v>11034</v>
      </c>
      <c r="G181" s="33">
        <v>283500</v>
      </c>
      <c r="H181" s="33">
        <v>52248</v>
      </c>
      <c r="I181" s="33">
        <v>25582</v>
      </c>
      <c r="J181" s="33">
        <v>4100</v>
      </c>
      <c r="K181" s="33">
        <v>114238</v>
      </c>
      <c r="L181" s="40">
        <f t="shared" si="4"/>
        <v>479668</v>
      </c>
    </row>
    <row r="182" spans="1:12" x14ac:dyDescent="0.2">
      <c r="A182" s="34" t="s">
        <v>185</v>
      </c>
      <c r="B182" s="35" t="s">
        <v>274</v>
      </c>
      <c r="C182" s="32">
        <v>1000</v>
      </c>
      <c r="D182" s="32">
        <v>941</v>
      </c>
      <c r="E182" s="32">
        <v>712</v>
      </c>
      <c r="F182" s="32">
        <v>229</v>
      </c>
      <c r="G182" s="33">
        <v>7104</v>
      </c>
      <c r="H182" s="33">
        <v>1124</v>
      </c>
      <c r="I182" s="33">
        <v>200</v>
      </c>
      <c r="J182" s="33">
        <v>114</v>
      </c>
      <c r="K182" s="33">
        <v>2823</v>
      </c>
      <c r="L182" s="40">
        <f t="shared" si="4"/>
        <v>11365</v>
      </c>
    </row>
    <row r="183" spans="1:12" x14ac:dyDescent="0.2">
      <c r="A183" s="34" t="s">
        <v>186</v>
      </c>
      <c r="B183" s="35" t="s">
        <v>274</v>
      </c>
      <c r="C183" s="32">
        <v>300</v>
      </c>
      <c r="D183" s="32">
        <v>350</v>
      </c>
      <c r="E183" s="32">
        <v>242</v>
      </c>
      <c r="F183" s="32">
        <v>108</v>
      </c>
      <c r="G183" s="33">
        <v>1709</v>
      </c>
      <c r="H183" s="33">
        <v>312</v>
      </c>
      <c r="I183" s="33">
        <v>18</v>
      </c>
      <c r="J183" s="33">
        <v>0</v>
      </c>
      <c r="K183" s="33">
        <v>647</v>
      </c>
      <c r="L183" s="40">
        <f t="shared" si="4"/>
        <v>2686</v>
      </c>
    </row>
    <row r="184" spans="1:12" x14ac:dyDescent="0.2">
      <c r="A184" s="34" t="s">
        <v>187</v>
      </c>
      <c r="B184" s="35" t="s">
        <v>14</v>
      </c>
      <c r="C184" s="32">
        <v>1600</v>
      </c>
      <c r="D184" s="32">
        <v>3104</v>
      </c>
      <c r="E184" s="32">
        <v>2579</v>
      </c>
      <c r="F184" s="32">
        <v>525</v>
      </c>
      <c r="G184" s="33">
        <v>65096</v>
      </c>
      <c r="H184" s="33">
        <v>13377</v>
      </c>
      <c r="I184" s="33">
        <v>1456</v>
      </c>
      <c r="J184" s="33">
        <v>548</v>
      </c>
      <c r="K184" s="33">
        <v>26428</v>
      </c>
      <c r="L184" s="40">
        <f t="shared" si="4"/>
        <v>106905</v>
      </c>
    </row>
    <row r="185" spans="1:12" x14ac:dyDescent="0.2">
      <c r="A185" s="34" t="s">
        <v>188</v>
      </c>
      <c r="B185" s="35" t="s">
        <v>273</v>
      </c>
      <c r="C185" s="32">
        <v>1700</v>
      </c>
      <c r="D185" s="32">
        <v>1635</v>
      </c>
      <c r="E185" s="32">
        <v>1368</v>
      </c>
      <c r="F185" s="32">
        <v>267</v>
      </c>
      <c r="G185" s="33">
        <v>22932</v>
      </c>
      <c r="H185" s="33">
        <v>5698</v>
      </c>
      <c r="I185" s="33">
        <v>864</v>
      </c>
      <c r="J185" s="33">
        <v>283</v>
      </c>
      <c r="K185" s="33">
        <v>8755</v>
      </c>
      <c r="L185" s="40">
        <f t="shared" si="4"/>
        <v>38532</v>
      </c>
    </row>
    <row r="186" spans="1:12" x14ac:dyDescent="0.2">
      <c r="A186" s="34" t="s">
        <v>189</v>
      </c>
      <c r="B186" s="35" t="s">
        <v>6</v>
      </c>
      <c r="C186" s="32">
        <v>1500</v>
      </c>
      <c r="D186" s="32">
        <v>1224</v>
      </c>
      <c r="E186" s="32">
        <v>987</v>
      </c>
      <c r="F186" s="32">
        <v>237</v>
      </c>
      <c r="G186" s="33">
        <v>18383</v>
      </c>
      <c r="H186" s="33">
        <v>4445</v>
      </c>
      <c r="I186" s="33">
        <v>473</v>
      </c>
      <c r="J186" s="33">
        <v>377</v>
      </c>
      <c r="K186" s="33">
        <v>7150</v>
      </c>
      <c r="L186" s="40">
        <f t="shared" si="4"/>
        <v>30828</v>
      </c>
    </row>
    <row r="187" spans="1:12" x14ac:dyDescent="0.2">
      <c r="A187" s="34" t="s">
        <v>190</v>
      </c>
      <c r="B187" s="35" t="s">
        <v>273</v>
      </c>
      <c r="C187" s="32">
        <v>11450</v>
      </c>
      <c r="D187" s="32">
        <v>12712</v>
      </c>
      <c r="E187" s="32">
        <v>9871</v>
      </c>
      <c r="F187" s="32">
        <v>2841</v>
      </c>
      <c r="G187" s="33">
        <v>107827</v>
      </c>
      <c r="H187" s="33">
        <v>21275</v>
      </c>
      <c r="I187" s="33">
        <v>2890</v>
      </c>
      <c r="J187" s="33">
        <v>1301</v>
      </c>
      <c r="K187" s="33">
        <v>39295</v>
      </c>
      <c r="L187" s="40">
        <f t="shared" si="4"/>
        <v>172588</v>
      </c>
    </row>
    <row r="188" spans="1:12" x14ac:dyDescent="0.2">
      <c r="A188" s="34" t="s">
        <v>191</v>
      </c>
      <c r="B188" s="35" t="s">
        <v>274</v>
      </c>
      <c r="C188" s="32">
        <v>800</v>
      </c>
      <c r="D188" s="32">
        <v>1254</v>
      </c>
      <c r="E188" s="32">
        <v>945</v>
      </c>
      <c r="F188" s="32">
        <v>309</v>
      </c>
      <c r="G188" s="33">
        <v>7266</v>
      </c>
      <c r="H188" s="33">
        <v>1330</v>
      </c>
      <c r="I188" s="33">
        <v>161</v>
      </c>
      <c r="J188" s="33">
        <v>174</v>
      </c>
      <c r="K188" s="33">
        <v>2950</v>
      </c>
      <c r="L188" s="40">
        <f t="shared" si="4"/>
        <v>11881</v>
      </c>
    </row>
    <row r="189" spans="1:12" x14ac:dyDescent="0.2">
      <c r="A189" s="34" t="s">
        <v>192</v>
      </c>
      <c r="B189" s="35" t="s">
        <v>271</v>
      </c>
      <c r="C189" s="32">
        <v>1900</v>
      </c>
      <c r="D189" s="32">
        <v>2241</v>
      </c>
      <c r="E189" s="32">
        <v>1738</v>
      </c>
      <c r="F189" s="32">
        <v>503</v>
      </c>
      <c r="G189" s="33">
        <v>12222</v>
      </c>
      <c r="H189" s="33">
        <v>2080</v>
      </c>
      <c r="I189" s="33">
        <v>400</v>
      </c>
      <c r="J189" s="33">
        <v>120</v>
      </c>
      <c r="K189" s="33">
        <v>5030</v>
      </c>
      <c r="L189" s="40">
        <f t="shared" si="4"/>
        <v>19852</v>
      </c>
    </row>
    <row r="190" spans="1:12" x14ac:dyDescent="0.2">
      <c r="A190" s="34" t="s">
        <v>193</v>
      </c>
      <c r="B190" s="35" t="s">
        <v>6</v>
      </c>
      <c r="C190" s="32">
        <v>3700</v>
      </c>
      <c r="D190" s="32">
        <v>3620</v>
      </c>
      <c r="E190" s="32">
        <v>3011</v>
      </c>
      <c r="F190" s="32">
        <v>609</v>
      </c>
      <c r="G190" s="33">
        <v>40971</v>
      </c>
      <c r="H190" s="33">
        <v>9316</v>
      </c>
      <c r="I190" s="33">
        <v>1184</v>
      </c>
      <c r="J190" s="33">
        <v>574</v>
      </c>
      <c r="K190" s="33">
        <v>16651</v>
      </c>
      <c r="L190" s="40">
        <f t="shared" si="4"/>
        <v>68696</v>
      </c>
    </row>
    <row r="191" spans="1:12" x14ac:dyDescent="0.2">
      <c r="A191" s="34" t="s">
        <v>194</v>
      </c>
      <c r="B191" s="35" t="s">
        <v>274</v>
      </c>
      <c r="C191" s="32">
        <v>69025</v>
      </c>
      <c r="D191" s="32">
        <v>22427</v>
      </c>
      <c r="E191" s="32">
        <v>15466</v>
      </c>
      <c r="F191" s="32">
        <v>6961</v>
      </c>
      <c r="G191" s="33">
        <v>89345</v>
      </c>
      <c r="H191" s="33">
        <v>14878</v>
      </c>
      <c r="I191" s="33">
        <v>10224</v>
      </c>
      <c r="J191" s="33">
        <v>1770</v>
      </c>
      <c r="K191" s="33">
        <v>36042</v>
      </c>
      <c r="L191" s="40">
        <f t="shared" si="4"/>
        <v>152259</v>
      </c>
    </row>
    <row r="192" spans="1:12" x14ac:dyDescent="0.2">
      <c r="A192" s="34" t="s">
        <v>195</v>
      </c>
      <c r="B192" s="35" t="s">
        <v>271</v>
      </c>
      <c r="C192" s="32">
        <v>700</v>
      </c>
      <c r="D192" s="32">
        <v>1106</v>
      </c>
      <c r="E192" s="32">
        <v>1009</v>
      </c>
      <c r="F192" s="32">
        <v>97</v>
      </c>
      <c r="G192" s="33">
        <v>5187</v>
      </c>
      <c r="H192" s="33">
        <v>1605</v>
      </c>
      <c r="I192" s="33">
        <v>27</v>
      </c>
      <c r="J192" s="33">
        <v>0</v>
      </c>
      <c r="K192" s="33">
        <v>2106</v>
      </c>
      <c r="L192" s="40">
        <f t="shared" si="4"/>
        <v>8925</v>
      </c>
    </row>
    <row r="193" spans="1:12" x14ac:dyDescent="0.2">
      <c r="A193" s="34" t="s">
        <v>196</v>
      </c>
      <c r="B193" s="35" t="s">
        <v>6</v>
      </c>
      <c r="C193" s="32">
        <v>200</v>
      </c>
      <c r="D193" s="32">
        <v>699</v>
      </c>
      <c r="E193" s="32">
        <v>523</v>
      </c>
      <c r="F193" s="32">
        <v>176</v>
      </c>
      <c r="G193" s="33">
        <v>9985</v>
      </c>
      <c r="H193" s="33">
        <v>2975</v>
      </c>
      <c r="I193" s="33">
        <v>163</v>
      </c>
      <c r="J193" s="33">
        <v>68</v>
      </c>
      <c r="K193" s="33">
        <v>3575</v>
      </c>
      <c r="L193" s="40">
        <f t="shared" si="4"/>
        <v>16766</v>
      </c>
    </row>
    <row r="194" spans="1:12" x14ac:dyDescent="0.2">
      <c r="A194" s="34" t="s">
        <v>197</v>
      </c>
      <c r="B194" s="35" t="s">
        <v>274</v>
      </c>
      <c r="C194" s="32">
        <v>6000</v>
      </c>
      <c r="D194" s="32">
        <v>33904</v>
      </c>
      <c r="E194" s="32">
        <v>23047</v>
      </c>
      <c r="F194" s="32">
        <v>10857</v>
      </c>
      <c r="G194" s="33">
        <v>106760</v>
      </c>
      <c r="H194" s="33">
        <v>20562</v>
      </c>
      <c r="I194" s="33">
        <v>2812</v>
      </c>
      <c r="J194" s="33">
        <v>869</v>
      </c>
      <c r="K194" s="33">
        <v>34479</v>
      </c>
      <c r="L194" s="40">
        <f t="shared" si="4"/>
        <v>165482</v>
      </c>
    </row>
    <row r="195" spans="1:12" x14ac:dyDescent="0.2">
      <c r="A195" s="34" t="s">
        <v>198</v>
      </c>
      <c r="B195" s="35" t="s">
        <v>271</v>
      </c>
      <c r="C195" s="32">
        <v>200</v>
      </c>
      <c r="D195" s="32">
        <v>334</v>
      </c>
      <c r="E195" s="32">
        <v>263</v>
      </c>
      <c r="F195" s="32">
        <v>71</v>
      </c>
      <c r="G195" s="33">
        <v>2758</v>
      </c>
      <c r="H195" s="33">
        <v>412</v>
      </c>
      <c r="I195" s="33">
        <v>52</v>
      </c>
      <c r="J195" s="33">
        <v>42</v>
      </c>
      <c r="K195" s="33">
        <v>1140</v>
      </c>
      <c r="L195" s="40">
        <f t="shared" si="4"/>
        <v>4404</v>
      </c>
    </row>
    <row r="196" spans="1:12" x14ac:dyDescent="0.2">
      <c r="A196" s="34" t="s">
        <v>199</v>
      </c>
      <c r="B196" s="35" t="s">
        <v>275</v>
      </c>
      <c r="C196" s="32">
        <v>0</v>
      </c>
      <c r="D196" s="32">
        <v>473</v>
      </c>
      <c r="E196" s="32">
        <v>376</v>
      </c>
      <c r="F196" s="32">
        <v>97</v>
      </c>
      <c r="G196" s="33">
        <v>2958</v>
      </c>
      <c r="H196" s="33">
        <v>1033</v>
      </c>
      <c r="I196" s="33">
        <v>25</v>
      </c>
      <c r="J196" s="33">
        <v>86</v>
      </c>
      <c r="K196" s="33">
        <v>1070</v>
      </c>
      <c r="L196" s="40">
        <f t="shared" si="4"/>
        <v>5172</v>
      </c>
    </row>
    <row r="197" spans="1:12" x14ac:dyDescent="0.2">
      <c r="A197" s="34" t="s">
        <v>200</v>
      </c>
      <c r="B197" s="35" t="s">
        <v>6</v>
      </c>
      <c r="C197" s="32">
        <v>500</v>
      </c>
      <c r="D197" s="32">
        <v>1366</v>
      </c>
      <c r="E197" s="32">
        <v>1224</v>
      </c>
      <c r="F197" s="32">
        <v>142</v>
      </c>
      <c r="G197" s="33">
        <v>10022</v>
      </c>
      <c r="H197" s="33">
        <v>2992</v>
      </c>
      <c r="I197" s="33">
        <v>420</v>
      </c>
      <c r="J197" s="33">
        <v>252</v>
      </c>
      <c r="K197" s="33">
        <v>3775</v>
      </c>
      <c r="L197" s="40">
        <f t="shared" si="4"/>
        <v>17461</v>
      </c>
    </row>
    <row r="198" spans="1:12" x14ac:dyDescent="0.2">
      <c r="A198" s="34" t="s">
        <v>201</v>
      </c>
      <c r="B198" s="35" t="s">
        <v>271</v>
      </c>
      <c r="C198" s="32">
        <v>3725</v>
      </c>
      <c r="D198" s="32">
        <v>3104</v>
      </c>
      <c r="E198" s="32">
        <v>2745</v>
      </c>
      <c r="F198" s="32">
        <v>359</v>
      </c>
      <c r="G198" s="33">
        <v>12389</v>
      </c>
      <c r="H198" s="33">
        <v>1873</v>
      </c>
      <c r="I198" s="33">
        <v>281</v>
      </c>
      <c r="J198" s="33">
        <v>89</v>
      </c>
      <c r="K198" s="33">
        <v>5090</v>
      </c>
      <c r="L198" s="40">
        <f t="shared" si="4"/>
        <v>19722</v>
      </c>
    </row>
    <row r="199" spans="1:12" x14ac:dyDescent="0.2">
      <c r="A199" s="34" t="s">
        <v>202</v>
      </c>
      <c r="B199" s="35" t="s">
        <v>272</v>
      </c>
      <c r="C199" s="32">
        <v>600</v>
      </c>
      <c r="D199" s="32">
        <v>1167</v>
      </c>
      <c r="E199" s="32">
        <v>792</v>
      </c>
      <c r="F199" s="32">
        <v>375</v>
      </c>
      <c r="G199" s="33">
        <v>5593</v>
      </c>
      <c r="H199" s="33">
        <v>1567</v>
      </c>
      <c r="I199" s="33">
        <v>228</v>
      </c>
      <c r="J199" s="33">
        <v>154</v>
      </c>
      <c r="K199" s="33">
        <v>2061</v>
      </c>
      <c r="L199" s="40">
        <f t="shared" si="4"/>
        <v>9603</v>
      </c>
    </row>
    <row r="200" spans="1:12" x14ac:dyDescent="0.2">
      <c r="A200" s="34" t="s">
        <v>203</v>
      </c>
      <c r="B200" s="35" t="s">
        <v>274</v>
      </c>
      <c r="C200" s="32">
        <v>0</v>
      </c>
      <c r="D200" s="32">
        <v>128</v>
      </c>
      <c r="E200" s="32">
        <v>87</v>
      </c>
      <c r="F200" s="32">
        <v>41</v>
      </c>
      <c r="G200" s="33">
        <v>705</v>
      </c>
      <c r="H200" s="33">
        <v>187</v>
      </c>
      <c r="I200" s="33">
        <v>16</v>
      </c>
      <c r="J200" s="33">
        <v>0</v>
      </c>
      <c r="K200" s="33">
        <v>245</v>
      </c>
      <c r="L200" s="40">
        <f t="shared" si="4"/>
        <v>1153</v>
      </c>
    </row>
    <row r="201" spans="1:12" x14ac:dyDescent="0.2">
      <c r="A201" s="34" t="s">
        <v>204</v>
      </c>
      <c r="B201" s="35" t="s">
        <v>276</v>
      </c>
      <c r="C201" s="32">
        <v>800</v>
      </c>
      <c r="D201" s="32">
        <v>1142</v>
      </c>
      <c r="E201" s="32">
        <v>907</v>
      </c>
      <c r="F201" s="32">
        <v>235</v>
      </c>
      <c r="G201" s="33">
        <v>13548</v>
      </c>
      <c r="H201" s="33">
        <v>3316</v>
      </c>
      <c r="I201" s="33">
        <v>252</v>
      </c>
      <c r="J201" s="33">
        <v>252</v>
      </c>
      <c r="K201" s="33">
        <v>5075</v>
      </c>
      <c r="L201" s="40">
        <f t="shared" si="4"/>
        <v>22443</v>
      </c>
    </row>
    <row r="202" spans="1:12" x14ac:dyDescent="0.2">
      <c r="A202" s="34" t="s">
        <v>205</v>
      </c>
      <c r="B202" s="35" t="s">
        <v>273</v>
      </c>
      <c r="C202" s="32">
        <v>6275</v>
      </c>
      <c r="D202" s="32">
        <v>10061</v>
      </c>
      <c r="E202" s="32">
        <v>7673</v>
      </c>
      <c r="F202" s="32">
        <v>2388</v>
      </c>
      <c r="G202" s="33">
        <v>76870</v>
      </c>
      <c r="H202" s="33">
        <v>12578</v>
      </c>
      <c r="I202" s="33">
        <v>3750</v>
      </c>
      <c r="J202" s="33">
        <v>1347</v>
      </c>
      <c r="K202" s="33">
        <v>26488</v>
      </c>
      <c r="L202" s="40">
        <f t="shared" si="4"/>
        <v>121033</v>
      </c>
    </row>
    <row r="203" spans="1:12" x14ac:dyDescent="0.2">
      <c r="A203" s="34" t="s">
        <v>206</v>
      </c>
      <c r="B203" s="35" t="s">
        <v>273</v>
      </c>
      <c r="C203" s="32">
        <v>1500</v>
      </c>
      <c r="D203" s="32">
        <v>1353</v>
      </c>
      <c r="E203" s="32">
        <v>936</v>
      </c>
      <c r="F203" s="32">
        <v>417</v>
      </c>
      <c r="G203" s="33">
        <v>8140</v>
      </c>
      <c r="H203" s="33">
        <v>2126</v>
      </c>
      <c r="I203" s="33">
        <v>405</v>
      </c>
      <c r="J203" s="33">
        <v>312</v>
      </c>
      <c r="K203" s="33">
        <v>2971</v>
      </c>
      <c r="L203" s="40">
        <f t="shared" si="4"/>
        <v>13954</v>
      </c>
    </row>
    <row r="204" spans="1:12" x14ac:dyDescent="0.2">
      <c r="A204" s="34" t="s">
        <v>207</v>
      </c>
      <c r="B204" s="35" t="s">
        <v>6</v>
      </c>
      <c r="C204" s="32">
        <v>1900</v>
      </c>
      <c r="D204" s="32">
        <v>2375</v>
      </c>
      <c r="E204" s="32">
        <v>1914</v>
      </c>
      <c r="F204" s="32">
        <v>461</v>
      </c>
      <c r="G204" s="33">
        <v>43676</v>
      </c>
      <c r="H204" s="33">
        <v>8964</v>
      </c>
      <c r="I204" s="33">
        <v>1501</v>
      </c>
      <c r="J204" s="33">
        <v>759</v>
      </c>
      <c r="K204" s="33">
        <v>17495</v>
      </c>
      <c r="L204" s="40">
        <f t="shared" si="4"/>
        <v>72395</v>
      </c>
    </row>
    <row r="205" spans="1:12" x14ac:dyDescent="0.2">
      <c r="A205" s="34" t="s">
        <v>208</v>
      </c>
      <c r="B205" s="35" t="s">
        <v>6</v>
      </c>
      <c r="C205" s="32">
        <v>1300</v>
      </c>
      <c r="D205" s="32">
        <v>1266</v>
      </c>
      <c r="E205" s="32">
        <v>1068</v>
      </c>
      <c r="F205" s="32">
        <v>198</v>
      </c>
      <c r="G205" s="33">
        <v>8839</v>
      </c>
      <c r="H205" s="33">
        <v>3235</v>
      </c>
      <c r="I205" s="33">
        <v>572</v>
      </c>
      <c r="J205" s="33">
        <v>186</v>
      </c>
      <c r="K205" s="33">
        <v>3077</v>
      </c>
      <c r="L205" s="40">
        <f t="shared" ref="L205:L258" si="5">SUM(G205:K205)</f>
        <v>15909</v>
      </c>
    </row>
    <row r="206" spans="1:12" x14ac:dyDescent="0.2">
      <c r="A206" s="34" t="s">
        <v>209</v>
      </c>
      <c r="B206" s="35" t="s">
        <v>6</v>
      </c>
      <c r="C206" s="32">
        <v>1200</v>
      </c>
      <c r="D206" s="32">
        <v>634</v>
      </c>
      <c r="E206" s="32">
        <v>510</v>
      </c>
      <c r="F206" s="32">
        <v>124</v>
      </c>
      <c r="G206" s="33">
        <v>6828</v>
      </c>
      <c r="H206" s="33">
        <v>2204</v>
      </c>
      <c r="I206" s="33">
        <v>415</v>
      </c>
      <c r="J206" s="33">
        <v>337</v>
      </c>
      <c r="K206" s="33">
        <v>2613</v>
      </c>
      <c r="L206" s="40">
        <f t="shared" si="5"/>
        <v>12397</v>
      </c>
    </row>
    <row r="207" spans="1:12" x14ac:dyDescent="0.2">
      <c r="A207" s="34" t="s">
        <v>210</v>
      </c>
      <c r="B207" s="35" t="s">
        <v>6</v>
      </c>
      <c r="C207" s="32">
        <v>1600</v>
      </c>
      <c r="D207" s="32">
        <v>1665</v>
      </c>
      <c r="E207" s="32">
        <v>1326</v>
      </c>
      <c r="F207" s="32">
        <v>339</v>
      </c>
      <c r="G207" s="33">
        <v>23259</v>
      </c>
      <c r="H207" s="33">
        <v>6279</v>
      </c>
      <c r="I207" s="33">
        <v>132</v>
      </c>
      <c r="J207" s="33">
        <v>190</v>
      </c>
      <c r="K207" s="33">
        <v>9288</v>
      </c>
      <c r="L207" s="40">
        <f t="shared" si="5"/>
        <v>39148</v>
      </c>
    </row>
    <row r="208" spans="1:12" x14ac:dyDescent="0.2">
      <c r="A208" s="34" t="s">
        <v>211</v>
      </c>
      <c r="B208" s="35" t="s">
        <v>272</v>
      </c>
      <c r="C208" s="32">
        <v>2100</v>
      </c>
      <c r="D208" s="32">
        <v>5327</v>
      </c>
      <c r="E208" s="32">
        <v>4302</v>
      </c>
      <c r="F208" s="32">
        <v>1025</v>
      </c>
      <c r="G208" s="33">
        <v>50902</v>
      </c>
      <c r="H208" s="33">
        <v>9901</v>
      </c>
      <c r="I208" s="33">
        <v>975</v>
      </c>
      <c r="J208" s="33">
        <v>347</v>
      </c>
      <c r="K208" s="33">
        <v>19106</v>
      </c>
      <c r="L208" s="40">
        <f t="shared" si="5"/>
        <v>81231</v>
      </c>
    </row>
    <row r="209" spans="1:12" x14ac:dyDescent="0.2">
      <c r="A209" s="34" t="s">
        <v>212</v>
      </c>
      <c r="B209" s="35" t="s">
        <v>276</v>
      </c>
      <c r="C209" s="32">
        <v>200</v>
      </c>
      <c r="D209" s="32">
        <v>168</v>
      </c>
      <c r="E209" s="32">
        <v>148</v>
      </c>
      <c r="F209" s="32">
        <v>20</v>
      </c>
      <c r="G209" s="33">
        <v>5006</v>
      </c>
      <c r="H209" s="33">
        <v>1449</v>
      </c>
      <c r="I209" s="33">
        <v>33</v>
      </c>
      <c r="J209" s="33">
        <v>72</v>
      </c>
      <c r="K209" s="33">
        <v>1839</v>
      </c>
      <c r="L209" s="40">
        <f t="shared" si="5"/>
        <v>8399</v>
      </c>
    </row>
    <row r="210" spans="1:12" x14ac:dyDescent="0.2">
      <c r="A210" s="34" t="s">
        <v>213</v>
      </c>
      <c r="B210" s="35" t="s">
        <v>271</v>
      </c>
      <c r="C210" s="32">
        <v>200</v>
      </c>
      <c r="D210" s="32">
        <v>170</v>
      </c>
      <c r="E210" s="32">
        <v>117</v>
      </c>
      <c r="F210" s="32">
        <v>53</v>
      </c>
      <c r="G210" s="33">
        <v>2244</v>
      </c>
      <c r="H210" s="33">
        <v>552</v>
      </c>
      <c r="I210" s="33">
        <v>65</v>
      </c>
      <c r="J210" s="33">
        <v>34</v>
      </c>
      <c r="K210" s="33">
        <v>809</v>
      </c>
      <c r="L210" s="40">
        <f t="shared" si="5"/>
        <v>3704</v>
      </c>
    </row>
    <row r="211" spans="1:12" x14ac:dyDescent="0.2">
      <c r="A211" s="34" t="s">
        <v>214</v>
      </c>
      <c r="B211" s="35" t="s">
        <v>273</v>
      </c>
      <c r="C211" s="32">
        <v>2950</v>
      </c>
      <c r="D211" s="32">
        <v>1415</v>
      </c>
      <c r="E211" s="32">
        <v>1172</v>
      </c>
      <c r="F211" s="32">
        <v>243</v>
      </c>
      <c r="G211" s="33">
        <v>13034</v>
      </c>
      <c r="H211" s="33">
        <v>2540</v>
      </c>
      <c r="I211" s="33">
        <v>399</v>
      </c>
      <c r="J211" s="33">
        <v>128</v>
      </c>
      <c r="K211" s="33">
        <v>5195</v>
      </c>
      <c r="L211" s="40">
        <f t="shared" si="5"/>
        <v>21296</v>
      </c>
    </row>
    <row r="212" spans="1:12" x14ac:dyDescent="0.2">
      <c r="A212" s="34" t="s">
        <v>215</v>
      </c>
      <c r="B212" s="35" t="s">
        <v>273</v>
      </c>
      <c r="C212" s="32">
        <v>300</v>
      </c>
      <c r="D212" s="32">
        <v>286</v>
      </c>
      <c r="E212" s="32">
        <v>254</v>
      </c>
      <c r="F212" s="32">
        <v>32</v>
      </c>
      <c r="G212" s="33">
        <v>2606</v>
      </c>
      <c r="H212" s="33">
        <v>667</v>
      </c>
      <c r="I212" s="33">
        <v>52</v>
      </c>
      <c r="J212" s="33">
        <v>0</v>
      </c>
      <c r="K212" s="33">
        <v>946</v>
      </c>
      <c r="L212" s="40">
        <f t="shared" si="5"/>
        <v>4271</v>
      </c>
    </row>
    <row r="213" spans="1:12" x14ac:dyDescent="0.2">
      <c r="A213" s="34" t="s">
        <v>216</v>
      </c>
      <c r="B213" s="35" t="s">
        <v>6</v>
      </c>
      <c r="C213" s="32">
        <v>1700</v>
      </c>
      <c r="D213" s="32">
        <v>1269</v>
      </c>
      <c r="E213" s="32">
        <v>900</v>
      </c>
      <c r="F213" s="32">
        <v>369</v>
      </c>
      <c r="G213" s="33">
        <v>19457</v>
      </c>
      <c r="H213" s="33">
        <v>4482</v>
      </c>
      <c r="I213" s="33">
        <v>540</v>
      </c>
      <c r="J213" s="33">
        <v>369</v>
      </c>
      <c r="K213" s="33">
        <v>7907</v>
      </c>
      <c r="L213" s="40">
        <f t="shared" si="5"/>
        <v>32755</v>
      </c>
    </row>
    <row r="214" spans="1:12" x14ac:dyDescent="0.2">
      <c r="A214" s="34" t="s">
        <v>217</v>
      </c>
      <c r="B214" s="35" t="s">
        <v>274</v>
      </c>
      <c r="C214" s="32">
        <v>500</v>
      </c>
      <c r="D214" s="32">
        <v>316</v>
      </c>
      <c r="E214" s="32">
        <v>291</v>
      </c>
      <c r="F214" s="32">
        <v>25</v>
      </c>
      <c r="G214" s="33">
        <v>2309</v>
      </c>
      <c r="H214" s="33">
        <v>457</v>
      </c>
      <c r="I214" s="33">
        <v>24</v>
      </c>
      <c r="J214" s="33">
        <v>42</v>
      </c>
      <c r="K214" s="33">
        <v>878</v>
      </c>
      <c r="L214" s="40">
        <f t="shared" si="5"/>
        <v>3710</v>
      </c>
    </row>
    <row r="215" spans="1:12" x14ac:dyDescent="0.2">
      <c r="A215" s="34" t="s">
        <v>218</v>
      </c>
      <c r="B215" s="35" t="s">
        <v>6</v>
      </c>
      <c r="C215" s="32">
        <v>53900</v>
      </c>
      <c r="D215" s="32">
        <v>27031</v>
      </c>
      <c r="E215" s="32">
        <v>20088</v>
      </c>
      <c r="F215" s="32">
        <v>6943</v>
      </c>
      <c r="G215" s="33">
        <v>179746</v>
      </c>
      <c r="H215" s="33">
        <v>37892</v>
      </c>
      <c r="I215" s="33">
        <v>19690</v>
      </c>
      <c r="J215" s="33">
        <v>3030</v>
      </c>
      <c r="K215" s="33">
        <v>61990</v>
      </c>
      <c r="L215" s="40">
        <f t="shared" si="5"/>
        <v>302348</v>
      </c>
    </row>
    <row r="216" spans="1:12" x14ac:dyDescent="0.2">
      <c r="A216" s="34" t="s">
        <v>219</v>
      </c>
      <c r="B216" s="35" t="s">
        <v>273</v>
      </c>
      <c r="C216" s="32">
        <v>600</v>
      </c>
      <c r="D216" s="32">
        <v>1048</v>
      </c>
      <c r="E216" s="32">
        <v>843</v>
      </c>
      <c r="F216" s="32">
        <v>205</v>
      </c>
      <c r="G216" s="33">
        <v>7253</v>
      </c>
      <c r="H216" s="33">
        <v>1705</v>
      </c>
      <c r="I216" s="33">
        <v>457</v>
      </c>
      <c r="J216" s="33">
        <v>220</v>
      </c>
      <c r="K216" s="33">
        <v>2707</v>
      </c>
      <c r="L216" s="40">
        <f t="shared" si="5"/>
        <v>12342</v>
      </c>
    </row>
    <row r="217" spans="1:12" x14ac:dyDescent="0.2">
      <c r="A217" s="34" t="s">
        <v>220</v>
      </c>
      <c r="B217" s="35" t="s">
        <v>272</v>
      </c>
      <c r="C217" s="32">
        <v>5300</v>
      </c>
      <c r="D217" s="32">
        <v>5830</v>
      </c>
      <c r="E217" s="32">
        <v>4259</v>
      </c>
      <c r="F217" s="32">
        <v>1571</v>
      </c>
      <c r="G217" s="33">
        <v>45433</v>
      </c>
      <c r="H217" s="33">
        <v>7257</v>
      </c>
      <c r="I217" s="33">
        <v>4479</v>
      </c>
      <c r="J217" s="33">
        <v>1999</v>
      </c>
      <c r="K217" s="33">
        <v>20997</v>
      </c>
      <c r="L217" s="40">
        <f t="shared" si="5"/>
        <v>80165</v>
      </c>
    </row>
    <row r="218" spans="1:12" x14ac:dyDescent="0.2">
      <c r="A218" s="34" t="s">
        <v>221</v>
      </c>
      <c r="B218" s="35" t="s">
        <v>273</v>
      </c>
      <c r="C218" s="32">
        <v>800</v>
      </c>
      <c r="D218" s="32">
        <v>436</v>
      </c>
      <c r="E218" s="32">
        <v>390</v>
      </c>
      <c r="F218" s="32">
        <v>46</v>
      </c>
      <c r="G218" s="33">
        <v>7593</v>
      </c>
      <c r="H218" s="33">
        <v>1861</v>
      </c>
      <c r="I218" s="33">
        <v>168</v>
      </c>
      <c r="J218" s="33">
        <v>92</v>
      </c>
      <c r="K218" s="33">
        <v>2969</v>
      </c>
      <c r="L218" s="40">
        <f t="shared" si="5"/>
        <v>12683</v>
      </c>
    </row>
    <row r="219" spans="1:12" x14ac:dyDescent="0.2">
      <c r="A219" s="34" t="s">
        <v>222</v>
      </c>
      <c r="B219" s="35" t="s">
        <v>271</v>
      </c>
      <c r="C219" s="32">
        <v>100</v>
      </c>
      <c r="D219" s="32">
        <v>105</v>
      </c>
      <c r="E219" s="32">
        <v>88</v>
      </c>
      <c r="F219" s="32">
        <v>17</v>
      </c>
      <c r="G219" s="33">
        <v>985</v>
      </c>
      <c r="H219" s="33">
        <v>186</v>
      </c>
      <c r="I219" s="33">
        <v>10</v>
      </c>
      <c r="J219" s="33">
        <v>44</v>
      </c>
      <c r="K219" s="33">
        <v>380</v>
      </c>
      <c r="L219" s="40">
        <f t="shared" si="5"/>
        <v>1605</v>
      </c>
    </row>
    <row r="220" spans="1:12" x14ac:dyDescent="0.2">
      <c r="A220" s="34" t="s">
        <v>223</v>
      </c>
      <c r="B220" s="35" t="s">
        <v>273</v>
      </c>
      <c r="C220" s="32">
        <v>500</v>
      </c>
      <c r="D220" s="32">
        <v>184</v>
      </c>
      <c r="E220" s="32">
        <v>140</v>
      </c>
      <c r="F220" s="32">
        <v>44</v>
      </c>
      <c r="G220" s="33">
        <v>1084</v>
      </c>
      <c r="H220" s="33">
        <v>356</v>
      </c>
      <c r="I220" s="33">
        <v>63</v>
      </c>
      <c r="J220" s="33">
        <v>53</v>
      </c>
      <c r="K220" s="33">
        <v>366</v>
      </c>
      <c r="L220" s="40">
        <f t="shared" si="5"/>
        <v>1922</v>
      </c>
    </row>
    <row r="221" spans="1:12" x14ac:dyDescent="0.2">
      <c r="A221" s="34" t="s">
        <v>224</v>
      </c>
      <c r="B221" s="35" t="s">
        <v>271</v>
      </c>
      <c r="C221" s="32">
        <v>300</v>
      </c>
      <c r="D221" s="32">
        <v>413</v>
      </c>
      <c r="E221" s="32">
        <v>327</v>
      </c>
      <c r="F221" s="32">
        <v>86</v>
      </c>
      <c r="G221" s="33">
        <v>2980</v>
      </c>
      <c r="H221" s="33">
        <v>687</v>
      </c>
      <c r="I221" s="33">
        <v>91</v>
      </c>
      <c r="J221" s="33">
        <v>0</v>
      </c>
      <c r="K221" s="33">
        <v>1062</v>
      </c>
      <c r="L221" s="40">
        <f t="shared" si="5"/>
        <v>4820</v>
      </c>
    </row>
    <row r="222" spans="1:12" x14ac:dyDescent="0.2">
      <c r="A222" s="34" t="s">
        <v>225</v>
      </c>
      <c r="B222" s="35" t="s">
        <v>274</v>
      </c>
      <c r="C222" s="32">
        <v>500</v>
      </c>
      <c r="D222" s="32">
        <v>1146</v>
      </c>
      <c r="E222" s="32">
        <v>896</v>
      </c>
      <c r="F222" s="32">
        <v>250</v>
      </c>
      <c r="G222" s="33">
        <v>5767</v>
      </c>
      <c r="H222" s="33">
        <v>1311</v>
      </c>
      <c r="I222" s="33">
        <v>114</v>
      </c>
      <c r="J222" s="33">
        <v>61</v>
      </c>
      <c r="K222" s="33">
        <v>2380</v>
      </c>
      <c r="L222" s="40">
        <f t="shared" si="5"/>
        <v>9633</v>
      </c>
    </row>
    <row r="223" spans="1:12" x14ac:dyDescent="0.2">
      <c r="A223" s="34" t="s">
        <v>226</v>
      </c>
      <c r="B223" s="35" t="s">
        <v>273</v>
      </c>
      <c r="C223" s="32">
        <v>326175</v>
      </c>
      <c r="D223" s="32">
        <v>173197</v>
      </c>
      <c r="E223" s="32">
        <v>133438</v>
      </c>
      <c r="F223" s="32">
        <v>39759</v>
      </c>
      <c r="G223" s="33">
        <v>1595611</v>
      </c>
      <c r="H223" s="33">
        <v>234503</v>
      </c>
      <c r="I223" s="33">
        <v>86106</v>
      </c>
      <c r="J223" s="33">
        <v>18386</v>
      </c>
      <c r="K223" s="33">
        <v>585276</v>
      </c>
      <c r="L223" s="40">
        <f t="shared" si="5"/>
        <v>2519882</v>
      </c>
    </row>
    <row r="224" spans="1:12" x14ac:dyDescent="0.2">
      <c r="A224" s="34" t="s">
        <v>227</v>
      </c>
      <c r="B224" s="35" t="s">
        <v>273</v>
      </c>
      <c r="C224" s="32">
        <v>21200</v>
      </c>
      <c r="D224" s="32">
        <v>19283</v>
      </c>
      <c r="E224" s="32">
        <v>14645</v>
      </c>
      <c r="F224" s="32">
        <v>4638</v>
      </c>
      <c r="G224" s="33">
        <v>106702</v>
      </c>
      <c r="H224" s="33">
        <v>19783</v>
      </c>
      <c r="I224" s="33">
        <v>11065</v>
      </c>
      <c r="J224" s="33">
        <v>2465</v>
      </c>
      <c r="K224" s="33">
        <v>36593</v>
      </c>
      <c r="L224" s="40">
        <f t="shared" si="5"/>
        <v>176608</v>
      </c>
    </row>
    <row r="225" spans="1:12" x14ac:dyDescent="0.2">
      <c r="A225" s="34" t="s">
        <v>228</v>
      </c>
      <c r="B225" s="35" t="s">
        <v>271</v>
      </c>
      <c r="C225" s="32">
        <v>0</v>
      </c>
      <c r="D225" s="32">
        <v>229</v>
      </c>
      <c r="E225" s="32">
        <v>204</v>
      </c>
      <c r="F225" s="32">
        <v>25</v>
      </c>
      <c r="G225" s="33">
        <v>665</v>
      </c>
      <c r="H225" s="33">
        <v>246</v>
      </c>
      <c r="I225" s="33">
        <v>10</v>
      </c>
      <c r="J225" s="33">
        <v>0</v>
      </c>
      <c r="K225" s="33">
        <v>226</v>
      </c>
      <c r="L225" s="40">
        <f t="shared" si="5"/>
        <v>1147</v>
      </c>
    </row>
    <row r="226" spans="1:12" x14ac:dyDescent="0.2">
      <c r="A226" s="34" t="s">
        <v>229</v>
      </c>
      <c r="B226" s="35" t="s">
        <v>274</v>
      </c>
      <c r="C226" s="32">
        <v>2475</v>
      </c>
      <c r="D226" s="32">
        <v>2505</v>
      </c>
      <c r="E226" s="32">
        <v>1866</v>
      </c>
      <c r="F226" s="32">
        <v>639</v>
      </c>
      <c r="G226" s="33">
        <v>9311</v>
      </c>
      <c r="H226" s="33">
        <v>1861</v>
      </c>
      <c r="I226" s="33">
        <v>345</v>
      </c>
      <c r="J226" s="33">
        <v>178</v>
      </c>
      <c r="K226" s="33">
        <v>3986</v>
      </c>
      <c r="L226" s="40">
        <f t="shared" si="5"/>
        <v>15681</v>
      </c>
    </row>
    <row r="227" spans="1:12" x14ac:dyDescent="0.2">
      <c r="A227" s="34" t="s">
        <v>230</v>
      </c>
      <c r="B227" s="35" t="s">
        <v>273</v>
      </c>
      <c r="C227" s="32">
        <v>500</v>
      </c>
      <c r="D227" s="32">
        <v>425</v>
      </c>
      <c r="E227" s="32">
        <v>358</v>
      </c>
      <c r="F227" s="32">
        <v>67</v>
      </c>
      <c r="G227" s="33">
        <v>1248</v>
      </c>
      <c r="H227" s="33">
        <v>420</v>
      </c>
      <c r="I227" s="33">
        <v>64</v>
      </c>
      <c r="J227" s="33">
        <v>0</v>
      </c>
      <c r="K227" s="33">
        <v>412</v>
      </c>
      <c r="L227" s="40">
        <f t="shared" si="5"/>
        <v>2144</v>
      </c>
    </row>
    <row r="228" spans="1:12" x14ac:dyDescent="0.2">
      <c r="A228" s="34" t="s">
        <v>231</v>
      </c>
      <c r="B228" s="35" t="s">
        <v>6</v>
      </c>
      <c r="C228" s="32">
        <v>3100</v>
      </c>
      <c r="D228" s="32">
        <v>1877</v>
      </c>
      <c r="E228" s="32">
        <v>1295</v>
      </c>
      <c r="F228" s="32">
        <v>582</v>
      </c>
      <c r="G228" s="33">
        <v>24346</v>
      </c>
      <c r="H228" s="33">
        <v>4711</v>
      </c>
      <c r="I228" s="33">
        <v>1811</v>
      </c>
      <c r="J228" s="33">
        <v>633</v>
      </c>
      <c r="K228" s="33">
        <v>9876</v>
      </c>
      <c r="L228" s="40">
        <f t="shared" si="5"/>
        <v>41377</v>
      </c>
    </row>
    <row r="229" spans="1:12" x14ac:dyDescent="0.2">
      <c r="A229" s="34" t="s">
        <v>232</v>
      </c>
      <c r="B229" s="35" t="s">
        <v>271</v>
      </c>
      <c r="C229" s="32">
        <v>19600</v>
      </c>
      <c r="D229" s="32">
        <v>17887</v>
      </c>
      <c r="E229" s="32">
        <v>12150</v>
      </c>
      <c r="F229" s="32">
        <v>5737</v>
      </c>
      <c r="G229" s="33">
        <v>92742</v>
      </c>
      <c r="H229" s="33">
        <v>18201</v>
      </c>
      <c r="I229" s="33">
        <v>6702</v>
      </c>
      <c r="J229" s="33">
        <v>1601</v>
      </c>
      <c r="K229" s="33">
        <v>32873</v>
      </c>
      <c r="L229" s="40">
        <f t="shared" si="5"/>
        <v>152119</v>
      </c>
    </row>
    <row r="230" spans="1:12" x14ac:dyDescent="0.2">
      <c r="A230" s="34" t="s">
        <v>233</v>
      </c>
      <c r="B230" s="35" t="s">
        <v>276</v>
      </c>
      <c r="C230" s="32">
        <v>171600</v>
      </c>
      <c r="D230" s="32">
        <v>123909</v>
      </c>
      <c r="E230" s="32">
        <v>92369</v>
      </c>
      <c r="F230" s="32">
        <v>31540</v>
      </c>
      <c r="G230" s="33">
        <v>1005013</v>
      </c>
      <c r="H230" s="33">
        <v>122852</v>
      </c>
      <c r="I230" s="33">
        <v>51820</v>
      </c>
      <c r="J230" s="33">
        <v>8264</v>
      </c>
      <c r="K230" s="33">
        <v>304346</v>
      </c>
      <c r="L230" s="40">
        <f t="shared" si="5"/>
        <v>1492295</v>
      </c>
    </row>
    <row r="231" spans="1:12" x14ac:dyDescent="0.2">
      <c r="A231" s="34" t="s">
        <v>234</v>
      </c>
      <c r="B231" s="35" t="s">
        <v>6</v>
      </c>
      <c r="C231" s="32">
        <v>1775</v>
      </c>
      <c r="D231" s="32">
        <v>1367</v>
      </c>
      <c r="E231" s="32">
        <v>1118</v>
      </c>
      <c r="F231" s="32">
        <v>249</v>
      </c>
      <c r="G231" s="33">
        <v>12102</v>
      </c>
      <c r="H231" s="33">
        <v>3898</v>
      </c>
      <c r="I231" s="33">
        <v>347</v>
      </c>
      <c r="J231" s="33">
        <v>241</v>
      </c>
      <c r="K231" s="33">
        <v>4430</v>
      </c>
      <c r="L231" s="40">
        <f t="shared" si="5"/>
        <v>21018</v>
      </c>
    </row>
    <row r="232" spans="1:12" x14ac:dyDescent="0.2">
      <c r="A232" s="34" t="s">
        <v>235</v>
      </c>
      <c r="B232" s="35" t="s">
        <v>6</v>
      </c>
      <c r="C232" s="32">
        <v>2000</v>
      </c>
      <c r="D232" s="32">
        <v>2425</v>
      </c>
      <c r="E232" s="32">
        <v>1779</v>
      </c>
      <c r="F232" s="32">
        <v>646</v>
      </c>
      <c r="G232" s="33">
        <v>17913</v>
      </c>
      <c r="H232" s="33">
        <v>4803</v>
      </c>
      <c r="I232" s="33">
        <v>476</v>
      </c>
      <c r="J232" s="33">
        <v>238</v>
      </c>
      <c r="K232" s="33">
        <v>6948</v>
      </c>
      <c r="L232" s="40">
        <f t="shared" si="5"/>
        <v>30378</v>
      </c>
    </row>
    <row r="233" spans="1:12" x14ac:dyDescent="0.2">
      <c r="A233" s="34" t="s">
        <v>236</v>
      </c>
      <c r="B233" s="35" t="s">
        <v>6</v>
      </c>
      <c r="C233" s="32">
        <v>1100</v>
      </c>
      <c r="D233" s="32">
        <v>2090</v>
      </c>
      <c r="E233" s="32">
        <v>1629</v>
      </c>
      <c r="F233" s="32">
        <v>461</v>
      </c>
      <c r="G233" s="33">
        <v>32565</v>
      </c>
      <c r="H233" s="33">
        <v>7592</v>
      </c>
      <c r="I233" s="33">
        <v>714</v>
      </c>
      <c r="J233" s="33">
        <v>567</v>
      </c>
      <c r="K233" s="33">
        <v>12262</v>
      </c>
      <c r="L233" s="40">
        <f t="shared" si="5"/>
        <v>53700</v>
      </c>
    </row>
    <row r="234" spans="1:12" x14ac:dyDescent="0.2">
      <c r="A234" s="34" t="s">
        <v>237</v>
      </c>
      <c r="B234" s="35" t="s">
        <v>271</v>
      </c>
      <c r="C234" s="32">
        <v>400</v>
      </c>
      <c r="D234" s="32">
        <v>659</v>
      </c>
      <c r="E234" s="32">
        <v>511</v>
      </c>
      <c r="F234" s="32">
        <v>148</v>
      </c>
      <c r="G234" s="33">
        <v>2677</v>
      </c>
      <c r="H234" s="33">
        <v>514</v>
      </c>
      <c r="I234" s="33">
        <v>170</v>
      </c>
      <c r="J234" s="33">
        <v>30</v>
      </c>
      <c r="K234" s="33">
        <v>1090</v>
      </c>
      <c r="L234" s="40">
        <f t="shared" si="5"/>
        <v>4481</v>
      </c>
    </row>
    <row r="235" spans="1:12" x14ac:dyDescent="0.2">
      <c r="A235" s="34" t="s">
        <v>238</v>
      </c>
      <c r="B235" s="35" t="s">
        <v>275</v>
      </c>
      <c r="C235" s="32">
        <v>5025</v>
      </c>
      <c r="D235" s="32">
        <v>4254</v>
      </c>
      <c r="E235" s="32">
        <v>3520</v>
      </c>
      <c r="F235" s="32">
        <v>734</v>
      </c>
      <c r="G235" s="33">
        <v>20354</v>
      </c>
      <c r="H235" s="33">
        <v>4476</v>
      </c>
      <c r="I235" s="33">
        <v>1498</v>
      </c>
      <c r="J235" s="33">
        <v>515</v>
      </c>
      <c r="K235" s="33">
        <v>8257</v>
      </c>
      <c r="L235" s="40">
        <f t="shared" si="5"/>
        <v>35100</v>
      </c>
    </row>
    <row r="236" spans="1:12" x14ac:dyDescent="0.2">
      <c r="A236" s="34" t="s">
        <v>239</v>
      </c>
      <c r="B236" s="35" t="s">
        <v>275</v>
      </c>
      <c r="C236" s="32">
        <v>4750</v>
      </c>
      <c r="D236" s="32">
        <v>5302</v>
      </c>
      <c r="E236" s="32">
        <v>4206</v>
      </c>
      <c r="F236" s="32">
        <v>1096</v>
      </c>
      <c r="G236" s="33">
        <v>36493</v>
      </c>
      <c r="H236" s="33">
        <v>6977</v>
      </c>
      <c r="I236" s="33">
        <v>2610</v>
      </c>
      <c r="J236" s="33">
        <v>490</v>
      </c>
      <c r="K236" s="33">
        <v>14404</v>
      </c>
      <c r="L236" s="40">
        <f t="shared" si="5"/>
        <v>60974</v>
      </c>
    </row>
    <row r="237" spans="1:12" x14ac:dyDescent="0.2">
      <c r="A237" s="34" t="s">
        <v>240</v>
      </c>
      <c r="B237" s="35" t="s">
        <v>6</v>
      </c>
      <c r="C237" s="32">
        <v>2600</v>
      </c>
      <c r="D237" s="32">
        <v>4132</v>
      </c>
      <c r="E237" s="32">
        <v>3034</v>
      </c>
      <c r="F237" s="32">
        <v>1098</v>
      </c>
      <c r="G237" s="33">
        <v>44695</v>
      </c>
      <c r="H237" s="33">
        <v>11290</v>
      </c>
      <c r="I237" s="33">
        <v>1280</v>
      </c>
      <c r="J237" s="33">
        <v>711</v>
      </c>
      <c r="K237" s="33">
        <v>16703</v>
      </c>
      <c r="L237" s="40">
        <f t="shared" si="5"/>
        <v>74679</v>
      </c>
    </row>
    <row r="238" spans="1:12" x14ac:dyDescent="0.2">
      <c r="A238" s="34" t="s">
        <v>241</v>
      </c>
      <c r="B238" s="35" t="s">
        <v>275</v>
      </c>
      <c r="C238" s="32">
        <v>11475</v>
      </c>
      <c r="D238" s="32">
        <v>11023</v>
      </c>
      <c r="E238" s="32">
        <v>8274</v>
      </c>
      <c r="F238" s="32">
        <v>2749</v>
      </c>
      <c r="G238" s="33">
        <v>71227</v>
      </c>
      <c r="H238" s="33">
        <v>14820</v>
      </c>
      <c r="I238" s="33">
        <v>5624</v>
      </c>
      <c r="J238" s="33">
        <v>1030</v>
      </c>
      <c r="K238" s="33">
        <v>27245</v>
      </c>
      <c r="L238" s="40">
        <f t="shared" si="5"/>
        <v>119946</v>
      </c>
    </row>
    <row r="239" spans="1:12" x14ac:dyDescent="0.2">
      <c r="A239" s="34" t="s">
        <v>242</v>
      </c>
      <c r="B239" s="35" t="s">
        <v>14</v>
      </c>
      <c r="C239" s="32">
        <v>4600</v>
      </c>
      <c r="D239" s="32">
        <v>3918</v>
      </c>
      <c r="E239" s="32">
        <v>3006</v>
      </c>
      <c r="F239" s="32">
        <v>912</v>
      </c>
      <c r="G239" s="33">
        <v>63569</v>
      </c>
      <c r="H239" s="33">
        <v>9638</v>
      </c>
      <c r="I239" s="33">
        <v>1526</v>
      </c>
      <c r="J239" s="33">
        <v>400</v>
      </c>
      <c r="K239" s="33">
        <v>24862</v>
      </c>
      <c r="L239" s="40">
        <f t="shared" si="5"/>
        <v>99995</v>
      </c>
    </row>
    <row r="240" spans="1:12" x14ac:dyDescent="0.2">
      <c r="A240" s="34" t="s">
        <v>243</v>
      </c>
      <c r="B240" s="35" t="s">
        <v>14</v>
      </c>
      <c r="C240" s="32">
        <v>2800</v>
      </c>
      <c r="D240" s="32">
        <v>2581</v>
      </c>
      <c r="E240" s="32">
        <v>2054</v>
      </c>
      <c r="F240" s="32">
        <v>527</v>
      </c>
      <c r="G240" s="33">
        <v>42000</v>
      </c>
      <c r="H240" s="33">
        <v>6253</v>
      </c>
      <c r="I240" s="33">
        <v>1182</v>
      </c>
      <c r="J240" s="33">
        <v>466</v>
      </c>
      <c r="K240" s="33">
        <v>16336</v>
      </c>
      <c r="L240" s="40">
        <f t="shared" si="5"/>
        <v>66237</v>
      </c>
    </row>
    <row r="241" spans="1:12" x14ac:dyDescent="0.2">
      <c r="A241" s="34" t="s">
        <v>244</v>
      </c>
      <c r="B241" s="35" t="s">
        <v>271</v>
      </c>
      <c r="C241" s="32">
        <v>500</v>
      </c>
      <c r="D241" s="32">
        <v>1039</v>
      </c>
      <c r="E241" s="32">
        <v>822</v>
      </c>
      <c r="F241" s="32">
        <v>217</v>
      </c>
      <c r="G241" s="33">
        <v>8713</v>
      </c>
      <c r="H241" s="33">
        <v>1634</v>
      </c>
      <c r="I241" s="33">
        <v>137</v>
      </c>
      <c r="J241" s="33">
        <v>92</v>
      </c>
      <c r="K241" s="33">
        <v>3447</v>
      </c>
      <c r="L241" s="40">
        <f t="shared" si="5"/>
        <v>14023</v>
      </c>
    </row>
    <row r="242" spans="1:12" x14ac:dyDescent="0.2">
      <c r="A242" s="34" t="s">
        <v>245</v>
      </c>
      <c r="B242" s="35" t="s">
        <v>276</v>
      </c>
      <c r="C242" s="32">
        <v>11000</v>
      </c>
      <c r="D242" s="32">
        <v>3877</v>
      </c>
      <c r="E242" s="32">
        <v>3228</v>
      </c>
      <c r="F242" s="32">
        <v>649</v>
      </c>
      <c r="G242" s="33">
        <v>28752</v>
      </c>
      <c r="H242" s="33">
        <v>7660</v>
      </c>
      <c r="I242" s="33">
        <v>2581</v>
      </c>
      <c r="J242" s="33">
        <v>1018</v>
      </c>
      <c r="K242" s="33">
        <v>10609</v>
      </c>
      <c r="L242" s="40">
        <f t="shared" si="5"/>
        <v>50620</v>
      </c>
    </row>
    <row r="243" spans="1:12" x14ac:dyDescent="0.2">
      <c r="A243" s="34" t="s">
        <v>246</v>
      </c>
      <c r="B243" s="35" t="s">
        <v>272</v>
      </c>
      <c r="C243" s="32">
        <v>39400</v>
      </c>
      <c r="D243" s="32">
        <v>32175</v>
      </c>
      <c r="E243" s="32">
        <v>24599</v>
      </c>
      <c r="F243" s="32">
        <v>7576</v>
      </c>
      <c r="G243" s="33">
        <v>194708</v>
      </c>
      <c r="H243" s="33">
        <v>25899</v>
      </c>
      <c r="I243" s="33">
        <v>12073</v>
      </c>
      <c r="J243" s="33">
        <v>1646</v>
      </c>
      <c r="K243" s="33">
        <v>87781</v>
      </c>
      <c r="L243" s="40">
        <f t="shared" si="5"/>
        <v>322107</v>
      </c>
    </row>
    <row r="244" spans="1:12" x14ac:dyDescent="0.2">
      <c r="A244" s="34" t="s">
        <v>247</v>
      </c>
      <c r="B244" s="35" t="s">
        <v>14</v>
      </c>
      <c r="C244" s="32">
        <v>2400</v>
      </c>
      <c r="D244" s="32">
        <v>2358</v>
      </c>
      <c r="E244" s="32">
        <v>1832</v>
      </c>
      <c r="F244" s="32">
        <v>526</v>
      </c>
      <c r="G244" s="33">
        <v>32017</v>
      </c>
      <c r="H244" s="33">
        <v>7064</v>
      </c>
      <c r="I244" s="33">
        <v>1438</v>
      </c>
      <c r="J244" s="33">
        <v>615</v>
      </c>
      <c r="K244" s="33">
        <v>12976</v>
      </c>
      <c r="L244" s="40">
        <f t="shared" si="5"/>
        <v>54110</v>
      </c>
    </row>
    <row r="245" spans="1:12" x14ac:dyDescent="0.2">
      <c r="A245" s="34" t="s">
        <v>248</v>
      </c>
      <c r="B245" s="35" t="s">
        <v>274</v>
      </c>
      <c r="C245" s="32">
        <v>700</v>
      </c>
      <c r="D245" s="32">
        <v>702</v>
      </c>
      <c r="E245" s="32">
        <v>544</v>
      </c>
      <c r="F245" s="32">
        <v>158</v>
      </c>
      <c r="G245" s="33">
        <v>4010</v>
      </c>
      <c r="H245" s="33">
        <v>1001</v>
      </c>
      <c r="I245" s="33">
        <v>200</v>
      </c>
      <c r="J245" s="33">
        <v>114</v>
      </c>
      <c r="K245" s="33">
        <v>1508</v>
      </c>
      <c r="L245" s="40">
        <f t="shared" si="5"/>
        <v>6833</v>
      </c>
    </row>
    <row r="246" spans="1:12" x14ac:dyDescent="0.2">
      <c r="A246" s="34" t="s">
        <v>249</v>
      </c>
      <c r="B246" s="35" t="s">
        <v>273</v>
      </c>
      <c r="C246" s="32">
        <v>24750</v>
      </c>
      <c r="D246" s="32">
        <v>19673</v>
      </c>
      <c r="E246" s="32">
        <v>14226</v>
      </c>
      <c r="F246" s="32">
        <v>5447</v>
      </c>
      <c r="G246" s="33">
        <v>105295</v>
      </c>
      <c r="H246" s="33">
        <v>19385</v>
      </c>
      <c r="I246" s="33">
        <v>8664</v>
      </c>
      <c r="J246" s="33">
        <v>2030</v>
      </c>
      <c r="K246" s="33">
        <v>42096</v>
      </c>
      <c r="L246" s="40">
        <f t="shared" si="5"/>
        <v>177470</v>
      </c>
    </row>
    <row r="247" spans="1:12" x14ac:dyDescent="0.2">
      <c r="A247" s="34" t="s">
        <v>250</v>
      </c>
      <c r="B247" s="35" t="s">
        <v>273</v>
      </c>
      <c r="C247" s="32">
        <v>5400</v>
      </c>
      <c r="D247" s="32">
        <v>3032</v>
      </c>
      <c r="E247" s="32">
        <v>2062</v>
      </c>
      <c r="F247" s="32">
        <v>970</v>
      </c>
      <c r="G247" s="33">
        <v>10315</v>
      </c>
      <c r="H247" s="33">
        <v>2362</v>
      </c>
      <c r="I247" s="33">
        <v>457</v>
      </c>
      <c r="J247" s="33">
        <v>304</v>
      </c>
      <c r="K247" s="33">
        <v>4247</v>
      </c>
      <c r="L247" s="40">
        <f t="shared" si="5"/>
        <v>17685</v>
      </c>
    </row>
    <row r="248" spans="1:12" x14ac:dyDescent="0.2">
      <c r="A248" s="34" t="s">
        <v>251</v>
      </c>
      <c r="B248" s="35" t="s">
        <v>272</v>
      </c>
      <c r="C248" s="32">
        <v>700</v>
      </c>
      <c r="D248" s="32">
        <v>1978</v>
      </c>
      <c r="E248" s="32">
        <v>1615</v>
      </c>
      <c r="F248" s="32">
        <v>363</v>
      </c>
      <c r="G248" s="33">
        <v>16950</v>
      </c>
      <c r="H248" s="33">
        <v>3014</v>
      </c>
      <c r="I248" s="33">
        <v>325</v>
      </c>
      <c r="J248" s="33">
        <v>557</v>
      </c>
      <c r="K248" s="33">
        <v>7665</v>
      </c>
      <c r="L248" s="40">
        <f t="shared" si="5"/>
        <v>28511</v>
      </c>
    </row>
    <row r="249" spans="1:12" x14ac:dyDescent="0.2">
      <c r="A249" s="34" t="s">
        <v>252</v>
      </c>
      <c r="B249" s="35" t="s">
        <v>276</v>
      </c>
      <c r="C249" s="32">
        <v>55750</v>
      </c>
      <c r="D249" s="32">
        <v>52176</v>
      </c>
      <c r="E249" s="32">
        <v>38877</v>
      </c>
      <c r="F249" s="32">
        <v>13299</v>
      </c>
      <c r="G249" s="33">
        <v>437838</v>
      </c>
      <c r="H249" s="33">
        <v>68766</v>
      </c>
      <c r="I249" s="33">
        <v>14404</v>
      </c>
      <c r="J249" s="33">
        <v>4639</v>
      </c>
      <c r="K249" s="33">
        <v>140247</v>
      </c>
      <c r="L249" s="40">
        <f t="shared" si="5"/>
        <v>665894</v>
      </c>
    </row>
    <row r="250" spans="1:12" x14ac:dyDescent="0.2">
      <c r="A250" s="34" t="s">
        <v>253</v>
      </c>
      <c r="B250" s="35" t="s">
        <v>275</v>
      </c>
      <c r="C250" s="32">
        <v>3700</v>
      </c>
      <c r="D250" s="32">
        <v>5180</v>
      </c>
      <c r="E250" s="32">
        <v>3485</v>
      </c>
      <c r="F250" s="32">
        <v>1695</v>
      </c>
      <c r="G250" s="33">
        <v>39683</v>
      </c>
      <c r="H250" s="33">
        <v>7994</v>
      </c>
      <c r="I250" s="33">
        <v>1224</v>
      </c>
      <c r="J250" s="33">
        <v>615</v>
      </c>
      <c r="K250" s="33">
        <v>13816</v>
      </c>
      <c r="L250" s="40">
        <f t="shared" si="5"/>
        <v>63332</v>
      </c>
    </row>
    <row r="251" spans="1:12" x14ac:dyDescent="0.2">
      <c r="A251" s="34" t="s">
        <v>254</v>
      </c>
      <c r="B251" s="35" t="s">
        <v>271</v>
      </c>
      <c r="C251" s="32">
        <v>400</v>
      </c>
      <c r="D251" s="32">
        <v>653</v>
      </c>
      <c r="E251" s="32">
        <v>562</v>
      </c>
      <c r="F251" s="32">
        <v>91</v>
      </c>
      <c r="G251" s="33">
        <v>5723</v>
      </c>
      <c r="H251" s="33">
        <v>941</v>
      </c>
      <c r="I251" s="33">
        <v>102</v>
      </c>
      <c r="J251" s="33">
        <v>0</v>
      </c>
      <c r="K251" s="33">
        <v>2343</v>
      </c>
      <c r="L251" s="40">
        <f t="shared" si="5"/>
        <v>9109</v>
      </c>
    </row>
    <row r="252" spans="1:12" x14ac:dyDescent="0.2">
      <c r="A252" s="34" t="s">
        <v>255</v>
      </c>
      <c r="B252" s="35" t="s">
        <v>273</v>
      </c>
      <c r="C252" s="32">
        <v>6150</v>
      </c>
      <c r="D252" s="32">
        <v>6450</v>
      </c>
      <c r="E252" s="32">
        <v>4006</v>
      </c>
      <c r="F252" s="32">
        <v>2444</v>
      </c>
      <c r="G252" s="33">
        <v>53336</v>
      </c>
      <c r="H252" s="33">
        <v>10147</v>
      </c>
      <c r="I252" s="33">
        <v>3589</v>
      </c>
      <c r="J252" s="33">
        <v>552</v>
      </c>
      <c r="K252" s="33">
        <v>21983</v>
      </c>
      <c r="L252" s="40">
        <f t="shared" si="5"/>
        <v>89607</v>
      </c>
    </row>
    <row r="253" spans="1:12" x14ac:dyDescent="0.2">
      <c r="A253" s="34" t="s">
        <v>256</v>
      </c>
      <c r="B253" s="35" t="s">
        <v>6</v>
      </c>
      <c r="C253" s="32">
        <v>2000</v>
      </c>
      <c r="D253" s="32">
        <v>3226</v>
      </c>
      <c r="E253" s="32">
        <v>2572</v>
      </c>
      <c r="F253" s="32">
        <v>654</v>
      </c>
      <c r="G253" s="33">
        <v>37548</v>
      </c>
      <c r="H253" s="33">
        <v>12176</v>
      </c>
      <c r="I253" s="33">
        <v>1046</v>
      </c>
      <c r="J253" s="33">
        <v>880</v>
      </c>
      <c r="K253" s="33">
        <v>12965</v>
      </c>
      <c r="L253" s="40">
        <f t="shared" si="5"/>
        <v>64615</v>
      </c>
    </row>
    <row r="254" spans="1:12" x14ac:dyDescent="0.2">
      <c r="A254" s="34" t="s">
        <v>257</v>
      </c>
      <c r="B254" s="35" t="s">
        <v>274</v>
      </c>
      <c r="C254" s="32">
        <v>600</v>
      </c>
      <c r="D254" s="32">
        <v>935</v>
      </c>
      <c r="E254" s="32">
        <v>601</v>
      </c>
      <c r="F254" s="32">
        <v>334</v>
      </c>
      <c r="G254" s="33">
        <v>6073</v>
      </c>
      <c r="H254" s="33">
        <v>1012</v>
      </c>
      <c r="I254" s="33">
        <v>225</v>
      </c>
      <c r="J254" s="33">
        <v>60</v>
      </c>
      <c r="K254" s="33">
        <v>2348</v>
      </c>
      <c r="L254" s="40">
        <f t="shared" si="5"/>
        <v>9718</v>
      </c>
    </row>
    <row r="255" spans="1:12" x14ac:dyDescent="0.2">
      <c r="A255" s="34" t="s">
        <v>258</v>
      </c>
      <c r="B255" s="35" t="s">
        <v>273</v>
      </c>
      <c r="C255" s="32">
        <v>2100</v>
      </c>
      <c r="D255" s="32">
        <v>1593</v>
      </c>
      <c r="E255" s="32">
        <v>1220</v>
      </c>
      <c r="F255" s="32">
        <v>373</v>
      </c>
      <c r="G255" s="33">
        <v>14172</v>
      </c>
      <c r="H255" s="33">
        <v>3690</v>
      </c>
      <c r="I255" s="33">
        <v>862</v>
      </c>
      <c r="J255" s="33">
        <v>431</v>
      </c>
      <c r="K255" s="33">
        <v>5314</v>
      </c>
      <c r="L255" s="40">
        <f t="shared" si="5"/>
        <v>24469</v>
      </c>
    </row>
    <row r="256" spans="1:12" x14ac:dyDescent="0.2">
      <c r="A256" s="34" t="s">
        <v>259</v>
      </c>
      <c r="B256" s="35" t="s">
        <v>272</v>
      </c>
      <c r="C256" s="32">
        <v>700</v>
      </c>
      <c r="D256" s="32">
        <v>1132</v>
      </c>
      <c r="E256" s="32">
        <v>1006</v>
      </c>
      <c r="F256" s="32">
        <v>126</v>
      </c>
      <c r="G256" s="33">
        <v>9939</v>
      </c>
      <c r="H256" s="33">
        <v>1838</v>
      </c>
      <c r="I256" s="33">
        <v>195</v>
      </c>
      <c r="J256" s="33">
        <v>202</v>
      </c>
      <c r="K256" s="33">
        <v>4634</v>
      </c>
      <c r="L256" s="40">
        <f t="shared" si="5"/>
        <v>16808</v>
      </c>
    </row>
    <row r="257" spans="1:12" x14ac:dyDescent="0.2">
      <c r="A257" s="34" t="s">
        <v>260</v>
      </c>
      <c r="B257" s="35" t="s">
        <v>275</v>
      </c>
      <c r="C257" s="32">
        <v>200</v>
      </c>
      <c r="D257" s="32">
        <v>1731</v>
      </c>
      <c r="E257" s="32">
        <v>1574</v>
      </c>
      <c r="F257" s="32">
        <v>157</v>
      </c>
      <c r="G257" s="33">
        <v>8865</v>
      </c>
      <c r="H257" s="33">
        <v>1690</v>
      </c>
      <c r="I257" s="33">
        <v>25</v>
      </c>
      <c r="J257" s="33">
        <v>60</v>
      </c>
      <c r="K257" s="33">
        <v>4068</v>
      </c>
      <c r="L257" s="40">
        <f t="shared" si="5"/>
        <v>14708</v>
      </c>
    </row>
    <row r="258" spans="1:12" x14ac:dyDescent="0.2">
      <c r="A258" s="34" t="s">
        <v>290</v>
      </c>
      <c r="B258" s="35" t="s">
        <v>291</v>
      </c>
      <c r="C258" s="32">
        <v>9775</v>
      </c>
      <c r="D258" s="32">
        <v>325516</v>
      </c>
      <c r="E258" s="32">
        <v>256309</v>
      </c>
      <c r="F258" s="32">
        <v>69207</v>
      </c>
      <c r="G258" s="33"/>
      <c r="H258" s="33"/>
      <c r="I258" s="33"/>
      <c r="J258" s="33"/>
      <c r="K258" s="33"/>
      <c r="L258" s="40">
        <f t="shared" si="5"/>
        <v>0</v>
      </c>
    </row>
    <row r="259" spans="1:12" x14ac:dyDescent="0.2">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1"/>
  <sheetViews>
    <sheetView zoomScaleNormal="100" workbookViewId="0"/>
  </sheetViews>
  <sheetFormatPr baseColWidth="10" defaultColWidth="9.25" defaultRowHeight="16" x14ac:dyDescent="0.2"/>
  <cols>
    <col min="2" max="2" width="11.75" customWidth="1"/>
    <col min="3" max="3" width="18" customWidth="1"/>
    <col min="4" max="4" width="24.25" customWidth="1"/>
    <col min="5" max="5" width="21.625" customWidth="1"/>
    <col min="6" max="6" width="18.625" customWidth="1"/>
  </cols>
  <sheetData>
    <row r="1" spans="1:15" s="22" customFormat="1" ht="32" customHeight="1" x14ac:dyDescent="0.15">
      <c r="A1" s="17" t="s">
        <v>278</v>
      </c>
      <c r="B1" s="17" t="s">
        <v>279</v>
      </c>
      <c r="C1" s="17" t="s">
        <v>302</v>
      </c>
      <c r="D1" s="17" t="s">
        <v>280</v>
      </c>
      <c r="E1" s="31" t="s">
        <v>3</v>
      </c>
      <c r="F1" s="26" t="s">
        <v>4</v>
      </c>
    </row>
    <row r="2" spans="1:15" s="23" customFormat="1" ht="14" x14ac:dyDescent="0.15">
      <c r="A2" s="18" t="s">
        <v>281</v>
      </c>
      <c r="B2" s="18" t="s">
        <v>282</v>
      </c>
      <c r="C2" s="24" t="s">
        <v>298</v>
      </c>
      <c r="D2" s="32">
        <v>46571</v>
      </c>
      <c r="E2" s="32">
        <v>29686</v>
      </c>
      <c r="F2" s="32">
        <v>16885</v>
      </c>
    </row>
    <row r="3" spans="1:15" s="23" customFormat="1" ht="14" x14ac:dyDescent="0.15">
      <c r="A3" s="18" t="s">
        <v>281</v>
      </c>
      <c r="B3" s="18" t="s">
        <v>282</v>
      </c>
      <c r="C3" s="24" t="s">
        <v>299</v>
      </c>
      <c r="D3" s="32">
        <v>33044</v>
      </c>
      <c r="E3" s="32">
        <v>21916</v>
      </c>
      <c r="F3" s="32">
        <v>11128</v>
      </c>
    </row>
    <row r="4" spans="1:15" s="23" customFormat="1" ht="14" x14ac:dyDescent="0.15">
      <c r="A4" s="18" t="s">
        <v>281</v>
      </c>
      <c r="B4" s="18" t="s">
        <v>282</v>
      </c>
      <c r="C4" s="24" t="s">
        <v>297</v>
      </c>
      <c r="D4" s="32">
        <v>102221</v>
      </c>
      <c r="E4" s="32">
        <v>71976</v>
      </c>
      <c r="F4" s="32">
        <v>30245</v>
      </c>
    </row>
    <row r="5" spans="1:15" s="23" customFormat="1" ht="14" x14ac:dyDescent="0.15">
      <c r="A5" s="18" t="s">
        <v>281</v>
      </c>
      <c r="B5" s="18" t="s">
        <v>282</v>
      </c>
      <c r="C5" s="24" t="s">
        <v>301</v>
      </c>
      <c r="D5" s="32">
        <v>187104</v>
      </c>
      <c r="E5" s="32">
        <v>121258</v>
      </c>
      <c r="F5" s="32">
        <v>65846</v>
      </c>
    </row>
    <row r="6" spans="1:15" s="23" customFormat="1" ht="14" x14ac:dyDescent="0.15">
      <c r="A6" s="18" t="s">
        <v>281</v>
      </c>
      <c r="B6" s="18" t="s">
        <v>282</v>
      </c>
      <c r="C6" s="24" t="s">
        <v>300</v>
      </c>
      <c r="D6" s="32">
        <v>62988</v>
      </c>
      <c r="E6" s="32">
        <v>44088</v>
      </c>
      <c r="F6" s="32">
        <v>18900</v>
      </c>
    </row>
    <row r="7" spans="1:15" s="23" customFormat="1" ht="14" x14ac:dyDescent="0.15">
      <c r="A7" s="18" t="s">
        <v>281</v>
      </c>
      <c r="B7" s="18" t="s">
        <v>282</v>
      </c>
      <c r="C7" s="24" t="s">
        <v>286</v>
      </c>
      <c r="D7" s="32">
        <v>293961</v>
      </c>
      <c r="E7" s="32">
        <v>203712</v>
      </c>
      <c r="F7" s="32">
        <v>90249</v>
      </c>
      <c r="O7" s="30"/>
    </row>
    <row r="8" spans="1:15" s="23" customFormat="1" ht="14" x14ac:dyDescent="0.15">
      <c r="A8" s="18" t="s">
        <v>281</v>
      </c>
      <c r="B8" s="18" t="s">
        <v>283</v>
      </c>
      <c r="C8" s="24" t="s">
        <v>298</v>
      </c>
      <c r="D8" s="32">
        <v>21978</v>
      </c>
      <c r="E8" s="32">
        <v>15364</v>
      </c>
      <c r="F8" s="32">
        <v>6614</v>
      </c>
      <c r="O8" s="30"/>
    </row>
    <row r="9" spans="1:15" s="23" customFormat="1" ht="14" x14ac:dyDescent="0.15">
      <c r="A9" s="18" t="s">
        <v>281</v>
      </c>
      <c r="B9" s="18" t="s">
        <v>283</v>
      </c>
      <c r="C9" s="24" t="s">
        <v>299</v>
      </c>
      <c r="D9" s="32">
        <v>26929</v>
      </c>
      <c r="E9" s="32">
        <v>19085</v>
      </c>
      <c r="F9" s="32">
        <v>7844</v>
      </c>
      <c r="O9" s="30"/>
    </row>
    <row r="10" spans="1:15" s="23" customFormat="1" ht="14" x14ac:dyDescent="0.15">
      <c r="A10" s="18" t="s">
        <v>281</v>
      </c>
      <c r="B10" s="18" t="s">
        <v>283</v>
      </c>
      <c r="C10" s="24" t="s">
        <v>297</v>
      </c>
      <c r="D10" s="32">
        <v>52748</v>
      </c>
      <c r="E10" s="32">
        <v>41058</v>
      </c>
      <c r="F10" s="32">
        <v>11690</v>
      </c>
      <c r="O10" s="30"/>
    </row>
    <row r="11" spans="1:15" s="23" customFormat="1" ht="14" x14ac:dyDescent="0.15">
      <c r="A11" s="18" t="s">
        <v>281</v>
      </c>
      <c r="B11" s="18" t="s">
        <v>283</v>
      </c>
      <c r="C11" s="24" t="s">
        <v>301</v>
      </c>
      <c r="D11" s="32">
        <v>125494</v>
      </c>
      <c r="E11" s="32">
        <v>89718</v>
      </c>
      <c r="F11" s="32">
        <v>35776</v>
      </c>
      <c r="O11" s="30"/>
    </row>
    <row r="12" spans="1:15" s="23" customFormat="1" ht="14" x14ac:dyDescent="0.15">
      <c r="A12" s="18" t="s">
        <v>281</v>
      </c>
      <c r="B12" s="18" t="s">
        <v>283</v>
      </c>
      <c r="C12" s="24" t="s">
        <v>300</v>
      </c>
      <c r="D12" s="32">
        <v>38753</v>
      </c>
      <c r="E12" s="32">
        <v>28403</v>
      </c>
      <c r="F12" s="32">
        <v>10350</v>
      </c>
      <c r="O12" s="30"/>
    </row>
    <row r="13" spans="1:15" s="23" customFormat="1" ht="14" x14ac:dyDescent="0.15">
      <c r="A13" s="18" t="s">
        <v>281</v>
      </c>
      <c r="B13" s="18" t="s">
        <v>283</v>
      </c>
      <c r="C13" s="24" t="s">
        <v>286</v>
      </c>
      <c r="D13" s="32">
        <v>186714</v>
      </c>
      <c r="E13" s="32">
        <v>139018</v>
      </c>
      <c r="F13" s="32">
        <v>47696</v>
      </c>
      <c r="O13" s="30"/>
    </row>
    <row r="14" spans="1:15" s="23" customFormat="1" ht="14" x14ac:dyDescent="0.15">
      <c r="A14" s="18" t="s">
        <v>281</v>
      </c>
      <c r="B14" s="18" t="s">
        <v>284</v>
      </c>
      <c r="C14" s="24" t="s">
        <v>298</v>
      </c>
      <c r="D14" s="32">
        <v>21289</v>
      </c>
      <c r="E14" s="32">
        <v>17563</v>
      </c>
      <c r="F14" s="32">
        <v>3726</v>
      </c>
      <c r="O14" s="30"/>
    </row>
    <row r="15" spans="1:15" s="23" customFormat="1" ht="14" x14ac:dyDescent="0.15">
      <c r="A15" s="18" t="s">
        <v>281</v>
      </c>
      <c r="B15" s="18" t="s">
        <v>284</v>
      </c>
      <c r="C15" s="24" t="s">
        <v>299</v>
      </c>
      <c r="D15" s="32">
        <v>22476</v>
      </c>
      <c r="E15" s="32">
        <v>19590</v>
      </c>
      <c r="F15" s="32">
        <v>2886</v>
      </c>
      <c r="O15" s="30"/>
    </row>
    <row r="16" spans="1:15" s="23" customFormat="1" ht="14" x14ac:dyDescent="0.15">
      <c r="A16" s="18" t="s">
        <v>281</v>
      </c>
      <c r="B16" s="18" t="s">
        <v>284</v>
      </c>
      <c r="C16" s="24" t="s">
        <v>297</v>
      </c>
      <c r="D16" s="32">
        <v>40716</v>
      </c>
      <c r="E16" s="32">
        <v>35119</v>
      </c>
      <c r="F16" s="32">
        <v>5597</v>
      </c>
      <c r="O16" s="30"/>
    </row>
    <row r="17" spans="1:15" s="23" customFormat="1" ht="14" x14ac:dyDescent="0.15">
      <c r="A17" s="18" t="s">
        <v>281</v>
      </c>
      <c r="B17" s="18" t="s">
        <v>284</v>
      </c>
      <c r="C17" s="24" t="s">
        <v>301</v>
      </c>
      <c r="D17" s="32">
        <v>187055</v>
      </c>
      <c r="E17" s="32">
        <v>156384</v>
      </c>
      <c r="F17" s="32">
        <v>30671</v>
      </c>
      <c r="O17" s="30"/>
    </row>
    <row r="18" spans="1:15" s="23" customFormat="1" ht="14" x14ac:dyDescent="0.15">
      <c r="A18" s="18" t="s">
        <v>281</v>
      </c>
      <c r="B18" s="18" t="s">
        <v>284</v>
      </c>
      <c r="C18" s="24" t="s">
        <v>300</v>
      </c>
      <c r="D18" s="32">
        <v>40764</v>
      </c>
      <c r="E18" s="32">
        <v>32167</v>
      </c>
      <c r="F18" s="32">
        <v>8597</v>
      </c>
      <c r="O18" s="30"/>
    </row>
    <row r="19" spans="1:15" s="23" customFormat="1" ht="14" x14ac:dyDescent="0.15">
      <c r="A19" s="18" t="s">
        <v>281</v>
      </c>
      <c r="B19" s="18" t="s">
        <v>284</v>
      </c>
      <c r="C19" s="24" t="s">
        <v>286</v>
      </c>
      <c r="D19" s="32">
        <v>203400</v>
      </c>
      <c r="E19" s="32">
        <v>168609</v>
      </c>
      <c r="F19" s="32">
        <v>34791</v>
      </c>
      <c r="O19" s="30"/>
    </row>
    <row r="20" spans="1:15" s="23" customFormat="1" ht="14" x14ac:dyDescent="0.15">
      <c r="A20" s="18" t="s">
        <v>281</v>
      </c>
      <c r="B20" s="18" t="s">
        <v>285</v>
      </c>
      <c r="C20" s="24" t="s">
        <v>298</v>
      </c>
      <c r="D20" s="32">
        <v>4599</v>
      </c>
      <c r="E20" s="32">
        <v>3821</v>
      </c>
      <c r="F20" s="32">
        <v>778</v>
      </c>
      <c r="O20" s="30"/>
    </row>
    <row r="21" spans="1:15" s="23" customFormat="1" ht="14" x14ac:dyDescent="0.15">
      <c r="A21" s="23" t="s">
        <v>281</v>
      </c>
      <c r="B21" s="23" t="s">
        <v>285</v>
      </c>
      <c r="C21" s="25" t="s">
        <v>299</v>
      </c>
      <c r="D21" s="32">
        <v>4814</v>
      </c>
      <c r="E21" s="32">
        <v>4294</v>
      </c>
      <c r="F21" s="32">
        <v>520</v>
      </c>
      <c r="O21" s="30"/>
    </row>
    <row r="22" spans="1:15" s="23" customFormat="1" ht="14" x14ac:dyDescent="0.15">
      <c r="A22" s="23" t="s">
        <v>281</v>
      </c>
      <c r="B22" s="23" t="s">
        <v>285</v>
      </c>
      <c r="C22" s="25" t="s">
        <v>297</v>
      </c>
      <c r="D22" s="32">
        <v>9310</v>
      </c>
      <c r="E22" s="32">
        <v>8126</v>
      </c>
      <c r="F22" s="32">
        <v>1184</v>
      </c>
      <c r="O22" s="30"/>
    </row>
    <row r="23" spans="1:15" s="23" customFormat="1" ht="14" x14ac:dyDescent="0.15">
      <c r="A23" s="23" t="s">
        <v>281</v>
      </c>
      <c r="B23" s="23" t="s">
        <v>285</v>
      </c>
      <c r="C23" s="25" t="s">
        <v>301</v>
      </c>
      <c r="D23" s="32">
        <v>56543</v>
      </c>
      <c r="E23" s="32">
        <v>46708</v>
      </c>
      <c r="F23" s="32">
        <v>9835</v>
      </c>
      <c r="O23" s="30"/>
    </row>
    <row r="24" spans="1:15" s="23" customFormat="1" ht="14" x14ac:dyDescent="0.15">
      <c r="A24" s="23" t="s">
        <v>281</v>
      </c>
      <c r="B24" s="23" t="s">
        <v>285</v>
      </c>
      <c r="C24" s="25" t="s">
        <v>300</v>
      </c>
      <c r="D24" s="32">
        <v>41232</v>
      </c>
      <c r="E24" s="32">
        <v>29725</v>
      </c>
      <c r="F24" s="32">
        <v>11507</v>
      </c>
      <c r="O24" s="30"/>
    </row>
    <row r="25" spans="1:15" s="23" customFormat="1" ht="14" x14ac:dyDescent="0.15">
      <c r="A25" s="23" t="s">
        <v>281</v>
      </c>
      <c r="B25" s="23" t="s">
        <v>285</v>
      </c>
      <c r="C25" s="25" t="s">
        <v>286</v>
      </c>
      <c r="D25" s="32">
        <v>72360</v>
      </c>
      <c r="E25" s="32">
        <v>59245</v>
      </c>
      <c r="F25" s="32">
        <v>13115</v>
      </c>
      <c r="O25" s="30"/>
    </row>
    <row r="26" spans="1:15" s="23" customFormat="1" ht="14" x14ac:dyDescent="0.15">
      <c r="A26" s="23" t="s">
        <v>281</v>
      </c>
      <c r="B26" s="23" t="s">
        <v>286</v>
      </c>
      <c r="C26" s="25" t="s">
        <v>298</v>
      </c>
      <c r="D26" s="32">
        <v>21</v>
      </c>
      <c r="E26" s="32">
        <v>19</v>
      </c>
      <c r="F26" s="32">
        <v>2</v>
      </c>
      <c r="O26" s="30"/>
    </row>
    <row r="27" spans="1:15" s="23" customFormat="1" ht="14" x14ac:dyDescent="0.15">
      <c r="A27" s="23" t="s">
        <v>281</v>
      </c>
      <c r="B27" s="23" t="s">
        <v>286</v>
      </c>
      <c r="C27" s="25" t="s">
        <v>299</v>
      </c>
      <c r="D27" s="32">
        <v>21</v>
      </c>
      <c r="E27" s="32">
        <v>18</v>
      </c>
      <c r="F27" s="32">
        <v>3</v>
      </c>
      <c r="O27" s="30"/>
    </row>
    <row r="28" spans="1:15" s="23" customFormat="1" ht="14" x14ac:dyDescent="0.15">
      <c r="A28" s="23" t="s">
        <v>281</v>
      </c>
      <c r="B28" s="23" t="s">
        <v>286</v>
      </c>
      <c r="C28" s="25" t="s">
        <v>297</v>
      </c>
      <c r="D28" s="32">
        <v>105</v>
      </c>
      <c r="E28" s="32">
        <v>96</v>
      </c>
      <c r="F28" s="32">
        <v>9</v>
      </c>
      <c r="O28" s="30"/>
    </row>
    <row r="29" spans="1:15" s="23" customFormat="1" ht="14" x14ac:dyDescent="0.15">
      <c r="A29" s="23" t="s">
        <v>281</v>
      </c>
      <c r="B29" s="23" t="s">
        <v>286</v>
      </c>
      <c r="C29" s="25" t="s">
        <v>301</v>
      </c>
      <c r="D29" s="32">
        <v>156</v>
      </c>
      <c r="E29" s="32">
        <v>140</v>
      </c>
      <c r="F29" s="32">
        <v>16</v>
      </c>
      <c r="O29" s="30"/>
    </row>
    <row r="30" spans="1:15" s="23" customFormat="1" ht="14" x14ac:dyDescent="0.15">
      <c r="A30" s="23" t="s">
        <v>281</v>
      </c>
      <c r="B30" s="23" t="s">
        <v>286</v>
      </c>
      <c r="C30" s="25" t="s">
        <v>300</v>
      </c>
      <c r="D30" s="32">
        <v>27</v>
      </c>
      <c r="E30" s="32">
        <v>23</v>
      </c>
      <c r="F30" s="32">
        <v>4</v>
      </c>
      <c r="O30" s="30"/>
    </row>
    <row r="31" spans="1:15" s="23" customFormat="1" ht="14" x14ac:dyDescent="0.15">
      <c r="A31" s="23" t="s">
        <v>281</v>
      </c>
      <c r="B31" s="23" t="s">
        <v>286</v>
      </c>
      <c r="C31" s="25" t="s">
        <v>286</v>
      </c>
      <c r="D31" s="32">
        <v>903</v>
      </c>
      <c r="E31" s="32">
        <v>827</v>
      </c>
      <c r="F31" s="32">
        <v>76</v>
      </c>
      <c r="O31" s="30"/>
    </row>
    <row r="32" spans="1:15" s="23" customFormat="1" ht="14" x14ac:dyDescent="0.15">
      <c r="A32" s="23" t="s">
        <v>288</v>
      </c>
      <c r="B32" s="23" t="s">
        <v>282</v>
      </c>
      <c r="C32" s="25" t="s">
        <v>298</v>
      </c>
      <c r="D32" s="32">
        <v>30692</v>
      </c>
      <c r="E32" s="32">
        <v>20077</v>
      </c>
      <c r="F32" s="32">
        <v>10615</v>
      </c>
      <c r="O32" s="30"/>
    </row>
    <row r="33" spans="1:15" s="23" customFormat="1" ht="14" x14ac:dyDescent="0.15">
      <c r="A33" s="23" t="s">
        <v>288</v>
      </c>
      <c r="B33" s="23" t="s">
        <v>282</v>
      </c>
      <c r="C33" s="25" t="s">
        <v>299</v>
      </c>
      <c r="D33" s="32">
        <v>14384</v>
      </c>
      <c r="E33" s="32">
        <v>9848</v>
      </c>
      <c r="F33" s="32">
        <v>4536</v>
      </c>
      <c r="O33" s="30"/>
    </row>
    <row r="34" spans="1:15" s="23" customFormat="1" ht="14" x14ac:dyDescent="0.15">
      <c r="A34" s="23" t="s">
        <v>288</v>
      </c>
      <c r="B34" s="23" t="s">
        <v>282</v>
      </c>
      <c r="C34" s="25" t="s">
        <v>297</v>
      </c>
      <c r="D34" s="32">
        <v>55542</v>
      </c>
      <c r="E34" s="32">
        <v>40610</v>
      </c>
      <c r="F34" s="32">
        <v>14932</v>
      </c>
      <c r="O34" s="30"/>
    </row>
    <row r="35" spans="1:15" s="23" customFormat="1" ht="14" x14ac:dyDescent="0.15">
      <c r="A35" s="23" t="s">
        <v>288</v>
      </c>
      <c r="B35" s="23" t="s">
        <v>282</v>
      </c>
      <c r="C35" s="25" t="s">
        <v>301</v>
      </c>
      <c r="D35" s="32">
        <v>96893</v>
      </c>
      <c r="E35" s="32">
        <v>65425</v>
      </c>
      <c r="F35" s="32">
        <v>31468</v>
      </c>
      <c r="O35" s="30"/>
    </row>
    <row r="36" spans="1:15" s="23" customFormat="1" ht="14" x14ac:dyDescent="0.15">
      <c r="A36" s="23" t="s">
        <v>288</v>
      </c>
      <c r="B36" s="23" t="s">
        <v>282</v>
      </c>
      <c r="C36" s="25" t="s">
        <v>300</v>
      </c>
      <c r="D36" s="32">
        <v>30576</v>
      </c>
      <c r="E36" s="32">
        <v>21552</v>
      </c>
      <c r="F36" s="32">
        <v>9024</v>
      </c>
      <c r="O36" s="30"/>
    </row>
    <row r="37" spans="1:15" s="23" customFormat="1" ht="14" x14ac:dyDescent="0.15">
      <c r="A37" s="23" t="s">
        <v>288</v>
      </c>
      <c r="B37" s="23" t="s">
        <v>282</v>
      </c>
      <c r="C37" s="25" t="s">
        <v>286</v>
      </c>
      <c r="D37" s="32">
        <v>178976</v>
      </c>
      <c r="E37" s="32">
        <v>125735</v>
      </c>
      <c r="F37" s="32">
        <v>53241</v>
      </c>
      <c r="O37" s="30"/>
    </row>
    <row r="38" spans="1:15" s="23" customFormat="1" ht="14" x14ac:dyDescent="0.15">
      <c r="A38" s="23" t="s">
        <v>288</v>
      </c>
      <c r="B38" s="23" t="s">
        <v>283</v>
      </c>
      <c r="C38" s="25" t="s">
        <v>298</v>
      </c>
      <c r="D38" s="32">
        <v>15803</v>
      </c>
      <c r="E38" s="32">
        <v>11504</v>
      </c>
      <c r="F38" s="32">
        <v>4299</v>
      </c>
      <c r="O38" s="30"/>
    </row>
    <row r="39" spans="1:15" s="23" customFormat="1" ht="14" x14ac:dyDescent="0.15">
      <c r="A39" s="23" t="s">
        <v>288</v>
      </c>
      <c r="B39" s="23" t="s">
        <v>283</v>
      </c>
      <c r="C39" s="25" t="s">
        <v>299</v>
      </c>
      <c r="D39" s="32">
        <v>14676</v>
      </c>
      <c r="E39" s="32">
        <v>10898</v>
      </c>
      <c r="F39" s="32">
        <v>3778</v>
      </c>
      <c r="O39" s="30"/>
    </row>
    <row r="40" spans="1:15" s="23" customFormat="1" ht="14" x14ac:dyDescent="0.15">
      <c r="A40" s="23" t="s">
        <v>288</v>
      </c>
      <c r="B40" s="23" t="s">
        <v>283</v>
      </c>
      <c r="C40" s="25" t="s">
        <v>297</v>
      </c>
      <c r="D40" s="32">
        <v>34556</v>
      </c>
      <c r="E40" s="32">
        <v>27608</v>
      </c>
      <c r="F40" s="32">
        <v>6948</v>
      </c>
      <c r="O40" s="30"/>
    </row>
    <row r="41" spans="1:15" s="23" customFormat="1" ht="14" x14ac:dyDescent="0.15">
      <c r="A41" s="23" t="s">
        <v>288</v>
      </c>
      <c r="B41" s="23" t="s">
        <v>283</v>
      </c>
      <c r="C41" s="25" t="s">
        <v>301</v>
      </c>
      <c r="D41" s="32">
        <v>81173</v>
      </c>
      <c r="E41" s="32">
        <v>60698</v>
      </c>
      <c r="F41" s="32">
        <v>20475</v>
      </c>
      <c r="O41" s="30"/>
    </row>
    <row r="42" spans="1:15" s="23" customFormat="1" ht="14" x14ac:dyDescent="0.15">
      <c r="A42" s="23" t="s">
        <v>288</v>
      </c>
      <c r="B42" s="23" t="s">
        <v>283</v>
      </c>
      <c r="C42" s="25" t="s">
        <v>300</v>
      </c>
      <c r="D42" s="32">
        <v>21509</v>
      </c>
      <c r="E42" s="32">
        <v>15898</v>
      </c>
      <c r="F42" s="32">
        <v>5611</v>
      </c>
      <c r="O42" s="30"/>
    </row>
    <row r="43" spans="1:15" s="23" customFormat="1" ht="14" x14ac:dyDescent="0.15">
      <c r="A43" s="23" t="s">
        <v>288</v>
      </c>
      <c r="B43" s="23" t="s">
        <v>283</v>
      </c>
      <c r="C43" s="25" t="s">
        <v>286</v>
      </c>
      <c r="D43" s="32">
        <v>126209</v>
      </c>
      <c r="E43" s="32">
        <v>95613</v>
      </c>
      <c r="F43" s="32">
        <v>30596</v>
      </c>
      <c r="O43" s="30"/>
    </row>
    <row r="44" spans="1:15" s="23" customFormat="1" ht="14" x14ac:dyDescent="0.15">
      <c r="A44" s="23" t="s">
        <v>288</v>
      </c>
      <c r="B44" s="23" t="s">
        <v>284</v>
      </c>
      <c r="C44" s="25" t="s">
        <v>298</v>
      </c>
      <c r="D44" s="32">
        <v>18912</v>
      </c>
      <c r="E44" s="32">
        <v>15582</v>
      </c>
      <c r="F44" s="32">
        <v>3330</v>
      </c>
      <c r="O44" s="30"/>
    </row>
    <row r="45" spans="1:15" s="23" customFormat="1" ht="14" x14ac:dyDescent="0.15">
      <c r="A45" s="23" t="s">
        <v>288</v>
      </c>
      <c r="B45" s="23" t="s">
        <v>284</v>
      </c>
      <c r="C45" s="25" t="s">
        <v>299</v>
      </c>
      <c r="D45" s="32">
        <v>14470</v>
      </c>
      <c r="E45" s="32">
        <v>12566</v>
      </c>
      <c r="F45" s="32">
        <v>1904</v>
      </c>
    </row>
    <row r="46" spans="1:15" s="23" customFormat="1" ht="14" x14ac:dyDescent="0.15">
      <c r="A46" s="23" t="s">
        <v>288</v>
      </c>
      <c r="B46" s="23" t="s">
        <v>284</v>
      </c>
      <c r="C46" s="25" t="s">
        <v>297</v>
      </c>
      <c r="D46" s="32">
        <v>31075</v>
      </c>
      <c r="E46" s="32">
        <v>26637</v>
      </c>
      <c r="F46" s="32">
        <v>4438</v>
      </c>
      <c r="O46" s="30"/>
    </row>
    <row r="47" spans="1:15" s="23" customFormat="1" ht="14" x14ac:dyDescent="0.15">
      <c r="A47" s="23" t="s">
        <v>288</v>
      </c>
      <c r="B47" s="23" t="s">
        <v>284</v>
      </c>
      <c r="C47" s="25" t="s">
        <v>301</v>
      </c>
      <c r="D47" s="32">
        <v>160394</v>
      </c>
      <c r="E47" s="32">
        <v>134020</v>
      </c>
      <c r="F47" s="32">
        <v>26374</v>
      </c>
      <c r="O47" s="30"/>
    </row>
    <row r="48" spans="1:15" s="23" customFormat="1" ht="14" x14ac:dyDescent="0.15">
      <c r="A48" s="23" t="s">
        <v>288</v>
      </c>
      <c r="B48" s="23" t="s">
        <v>284</v>
      </c>
      <c r="C48" s="25" t="s">
        <v>300</v>
      </c>
      <c r="D48" s="32">
        <v>29436</v>
      </c>
      <c r="E48" s="32">
        <v>23481</v>
      </c>
      <c r="F48" s="32">
        <v>5955</v>
      </c>
    </row>
    <row r="49" spans="1:15" s="23" customFormat="1" ht="14" x14ac:dyDescent="0.15">
      <c r="A49" s="23" t="s">
        <v>288</v>
      </c>
      <c r="B49" s="23" t="s">
        <v>284</v>
      </c>
      <c r="C49" s="25" t="s">
        <v>286</v>
      </c>
      <c r="D49" s="32">
        <v>168318</v>
      </c>
      <c r="E49" s="32">
        <v>139046</v>
      </c>
      <c r="F49" s="32">
        <v>29272</v>
      </c>
      <c r="O49" s="30"/>
    </row>
    <row r="50" spans="1:15" s="23" customFormat="1" ht="14" x14ac:dyDescent="0.15">
      <c r="A50" s="23" t="s">
        <v>288</v>
      </c>
      <c r="B50" s="23" t="s">
        <v>285</v>
      </c>
      <c r="C50" s="25" t="s">
        <v>298</v>
      </c>
      <c r="D50" s="32">
        <v>3970</v>
      </c>
      <c r="E50" s="32">
        <v>3279</v>
      </c>
      <c r="F50" s="32">
        <v>691</v>
      </c>
      <c r="O50" s="30"/>
    </row>
    <row r="51" spans="1:15" s="23" customFormat="1" ht="14" x14ac:dyDescent="0.15">
      <c r="A51" s="23" t="s">
        <v>288</v>
      </c>
      <c r="B51" s="23" t="s">
        <v>285</v>
      </c>
      <c r="C51" s="25" t="s">
        <v>299</v>
      </c>
      <c r="D51" s="32">
        <v>2515</v>
      </c>
      <c r="E51" s="32">
        <v>2185</v>
      </c>
      <c r="F51" s="32">
        <v>330</v>
      </c>
    </row>
    <row r="52" spans="1:15" s="23" customFormat="1" ht="14" x14ac:dyDescent="0.15">
      <c r="A52" s="23" t="s">
        <v>288</v>
      </c>
      <c r="B52" s="23" t="s">
        <v>285</v>
      </c>
      <c r="C52" s="25" t="s">
        <v>297</v>
      </c>
      <c r="D52" s="32">
        <v>5972</v>
      </c>
      <c r="E52" s="32">
        <v>5148</v>
      </c>
      <c r="F52" s="32">
        <v>824</v>
      </c>
      <c r="O52" s="30"/>
    </row>
    <row r="53" spans="1:15" s="23" customFormat="1" ht="14" x14ac:dyDescent="0.15">
      <c r="A53" s="23" t="s">
        <v>288</v>
      </c>
      <c r="B53" s="23" t="s">
        <v>285</v>
      </c>
      <c r="C53" s="25" t="s">
        <v>301</v>
      </c>
      <c r="D53" s="32">
        <v>45823</v>
      </c>
      <c r="E53" s="32">
        <v>37165</v>
      </c>
      <c r="F53" s="32">
        <v>8658</v>
      </c>
      <c r="O53" s="30"/>
    </row>
    <row r="54" spans="1:15" s="23" customFormat="1" ht="14" x14ac:dyDescent="0.15">
      <c r="A54" s="23" t="s">
        <v>288</v>
      </c>
      <c r="B54" s="23" t="s">
        <v>285</v>
      </c>
      <c r="C54" s="25" t="s">
        <v>300</v>
      </c>
      <c r="D54" s="32">
        <v>17063</v>
      </c>
      <c r="E54" s="32">
        <v>12633</v>
      </c>
      <c r="F54" s="32">
        <v>4430</v>
      </c>
      <c r="O54" s="30"/>
    </row>
    <row r="55" spans="1:15" s="23" customFormat="1" ht="14" x14ac:dyDescent="0.15">
      <c r="A55" s="23" t="s">
        <v>288</v>
      </c>
      <c r="B55" s="23" t="s">
        <v>285</v>
      </c>
      <c r="C55" s="25" t="s">
        <v>286</v>
      </c>
      <c r="D55" s="32">
        <v>47630</v>
      </c>
      <c r="E55" s="32">
        <v>39278</v>
      </c>
      <c r="F55" s="32">
        <v>8352</v>
      </c>
      <c r="O55" s="30"/>
    </row>
    <row r="56" spans="1:15" s="23" customFormat="1" ht="14" x14ac:dyDescent="0.15">
      <c r="A56" s="23" t="s">
        <v>288</v>
      </c>
      <c r="B56" s="23" t="s">
        <v>286</v>
      </c>
      <c r="C56" s="25" t="s">
        <v>298</v>
      </c>
      <c r="D56" s="32">
        <v>22</v>
      </c>
      <c r="E56" s="32">
        <v>18</v>
      </c>
      <c r="F56" s="32">
        <v>4</v>
      </c>
      <c r="O56" s="30"/>
    </row>
    <row r="57" spans="1:15" s="23" customFormat="1" ht="14" x14ac:dyDescent="0.15">
      <c r="A57" s="23" t="s">
        <v>288</v>
      </c>
      <c r="B57" s="23" t="s">
        <v>286</v>
      </c>
      <c r="C57" s="25" t="s">
        <v>299</v>
      </c>
      <c r="D57" s="32">
        <v>10</v>
      </c>
      <c r="E57" s="32">
        <v>10</v>
      </c>
      <c r="F57" s="32">
        <v>0</v>
      </c>
    </row>
    <row r="58" spans="1:15" s="23" customFormat="1" ht="14" x14ac:dyDescent="0.15">
      <c r="A58" s="23" t="s">
        <v>288</v>
      </c>
      <c r="B58" s="23" t="s">
        <v>286</v>
      </c>
      <c r="C58" s="25" t="s">
        <v>297</v>
      </c>
      <c r="D58" s="32">
        <v>60</v>
      </c>
      <c r="E58" s="32">
        <v>57</v>
      </c>
      <c r="F58" s="32">
        <v>3</v>
      </c>
      <c r="O58" s="30"/>
    </row>
    <row r="59" spans="1:15" s="23" customFormat="1" ht="14" x14ac:dyDescent="0.15">
      <c r="A59" s="23" t="s">
        <v>288</v>
      </c>
      <c r="B59" s="23" t="s">
        <v>286</v>
      </c>
      <c r="C59" s="25" t="s">
        <v>301</v>
      </c>
      <c r="D59" s="32">
        <v>132</v>
      </c>
      <c r="E59" s="32">
        <v>117</v>
      </c>
      <c r="F59" s="32">
        <v>15</v>
      </c>
      <c r="O59" s="30"/>
    </row>
    <row r="60" spans="1:15" s="23" customFormat="1" ht="14" x14ac:dyDescent="0.15">
      <c r="A60" s="23" t="s">
        <v>288</v>
      </c>
      <c r="B60" s="23" t="s">
        <v>286</v>
      </c>
      <c r="C60" s="25" t="s">
        <v>300</v>
      </c>
      <c r="D60" s="32">
        <v>21</v>
      </c>
      <c r="E60" s="32">
        <v>19</v>
      </c>
      <c r="F60" s="32">
        <v>2</v>
      </c>
      <c r="O60" s="30"/>
    </row>
    <row r="61" spans="1:15" s="23" customFormat="1" ht="14" x14ac:dyDescent="0.15">
      <c r="A61" s="23" t="s">
        <v>288</v>
      </c>
      <c r="B61" s="23" t="s">
        <v>286</v>
      </c>
      <c r="C61" s="25" t="s">
        <v>286</v>
      </c>
      <c r="D61" s="32">
        <v>608</v>
      </c>
      <c r="E61" s="32">
        <v>561</v>
      </c>
      <c r="F61" s="32">
        <v>47</v>
      </c>
      <c r="O61" s="30"/>
    </row>
    <row r="62" spans="1:15" s="23" customFormat="1" ht="14" x14ac:dyDescent="0.15">
      <c r="A62" s="23" t="s">
        <v>286</v>
      </c>
      <c r="B62" s="23" t="s">
        <v>282</v>
      </c>
      <c r="C62" s="25" t="s">
        <v>298</v>
      </c>
      <c r="D62" s="32">
        <v>921</v>
      </c>
      <c r="E62" s="32">
        <v>628</v>
      </c>
      <c r="F62" s="32">
        <v>293</v>
      </c>
      <c r="O62" s="30"/>
    </row>
    <row r="63" spans="1:15" s="23" customFormat="1" ht="14" x14ac:dyDescent="0.15">
      <c r="A63" s="23" t="s">
        <v>286</v>
      </c>
      <c r="B63" s="23" t="s">
        <v>282</v>
      </c>
      <c r="C63" s="25" t="s">
        <v>299</v>
      </c>
      <c r="D63" s="32">
        <v>568</v>
      </c>
      <c r="E63" s="32">
        <v>419</v>
      </c>
      <c r="F63" s="32">
        <v>149</v>
      </c>
    </row>
    <row r="64" spans="1:15" s="23" customFormat="1" ht="14" x14ac:dyDescent="0.15">
      <c r="A64" s="23" t="s">
        <v>286</v>
      </c>
      <c r="B64" s="23" t="s">
        <v>282</v>
      </c>
      <c r="C64" s="25" t="s">
        <v>297</v>
      </c>
      <c r="D64" s="32">
        <v>1370</v>
      </c>
      <c r="E64" s="32">
        <v>1012</v>
      </c>
      <c r="F64" s="32">
        <v>358</v>
      </c>
      <c r="O64" s="30"/>
    </row>
    <row r="65" spans="1:15" s="23" customFormat="1" ht="14" x14ac:dyDescent="0.15">
      <c r="A65" s="23" t="s">
        <v>286</v>
      </c>
      <c r="B65" s="23" t="s">
        <v>282</v>
      </c>
      <c r="C65" s="25" t="s">
        <v>301</v>
      </c>
      <c r="D65" s="32">
        <v>2862</v>
      </c>
      <c r="E65" s="32">
        <v>2009</v>
      </c>
      <c r="F65" s="32">
        <v>853</v>
      </c>
      <c r="O65" s="30"/>
    </row>
    <row r="66" spans="1:15" s="23" customFormat="1" ht="14" x14ac:dyDescent="0.15">
      <c r="A66" s="23" t="s">
        <v>286</v>
      </c>
      <c r="B66" s="23" t="s">
        <v>282</v>
      </c>
      <c r="C66" s="25" t="s">
        <v>300</v>
      </c>
      <c r="D66" s="32">
        <v>2261</v>
      </c>
      <c r="E66" s="32">
        <v>1494</v>
      </c>
      <c r="F66" s="32">
        <v>767</v>
      </c>
    </row>
    <row r="67" spans="1:15" s="23" customFormat="1" ht="14" x14ac:dyDescent="0.15">
      <c r="A67" s="23" t="s">
        <v>286</v>
      </c>
      <c r="B67" s="23" t="s">
        <v>282</v>
      </c>
      <c r="C67" s="25" t="s">
        <v>286</v>
      </c>
      <c r="D67" s="32">
        <v>8343</v>
      </c>
      <c r="E67" s="32">
        <v>7616</v>
      </c>
      <c r="F67" s="32">
        <v>727</v>
      </c>
      <c r="O67" s="30"/>
    </row>
    <row r="68" spans="1:15" s="23" customFormat="1" ht="14" x14ac:dyDescent="0.15">
      <c r="A68" s="23" t="s">
        <v>286</v>
      </c>
      <c r="B68" s="23" t="s">
        <v>283</v>
      </c>
      <c r="C68" s="25" t="s">
        <v>298</v>
      </c>
      <c r="D68" s="32">
        <v>637</v>
      </c>
      <c r="E68" s="32">
        <v>456</v>
      </c>
      <c r="F68" s="32">
        <v>181</v>
      </c>
      <c r="O68" s="30"/>
    </row>
    <row r="69" spans="1:15" s="23" customFormat="1" ht="14" x14ac:dyDescent="0.15">
      <c r="A69" s="23" t="s">
        <v>286</v>
      </c>
      <c r="B69" s="23" t="s">
        <v>283</v>
      </c>
      <c r="C69" s="25" t="s">
        <v>299</v>
      </c>
      <c r="D69" s="32">
        <v>557</v>
      </c>
      <c r="E69" s="32">
        <v>450</v>
      </c>
      <c r="F69" s="32">
        <v>107</v>
      </c>
    </row>
    <row r="70" spans="1:15" s="23" customFormat="1" ht="14" x14ac:dyDescent="0.15">
      <c r="A70" s="23" t="s">
        <v>286</v>
      </c>
      <c r="B70" s="23" t="s">
        <v>283</v>
      </c>
      <c r="C70" s="25" t="s">
        <v>297</v>
      </c>
      <c r="D70" s="32">
        <v>638</v>
      </c>
      <c r="E70" s="32">
        <v>538</v>
      </c>
      <c r="F70" s="32">
        <v>100</v>
      </c>
      <c r="O70" s="30"/>
    </row>
    <row r="71" spans="1:15" s="23" customFormat="1" ht="14" x14ac:dyDescent="0.15">
      <c r="A71" s="23" t="s">
        <v>286</v>
      </c>
      <c r="B71" s="23" t="s">
        <v>283</v>
      </c>
      <c r="C71" s="25" t="s">
        <v>301</v>
      </c>
      <c r="D71" s="32">
        <v>2433</v>
      </c>
      <c r="E71" s="32">
        <v>1829</v>
      </c>
      <c r="F71" s="32">
        <v>604</v>
      </c>
      <c r="O71" s="30"/>
    </row>
    <row r="72" spans="1:15" s="23" customFormat="1" ht="14" x14ac:dyDescent="0.15">
      <c r="A72" s="23" t="s">
        <v>286</v>
      </c>
      <c r="B72" s="23" t="s">
        <v>283</v>
      </c>
      <c r="C72" s="25" t="s">
        <v>300</v>
      </c>
      <c r="D72" s="32">
        <v>1315</v>
      </c>
      <c r="E72" s="32">
        <v>931</v>
      </c>
      <c r="F72" s="32">
        <v>384</v>
      </c>
    </row>
    <row r="73" spans="1:15" s="23" customFormat="1" ht="14" x14ac:dyDescent="0.15">
      <c r="A73" s="23" t="s">
        <v>286</v>
      </c>
      <c r="B73" s="23" t="s">
        <v>283</v>
      </c>
      <c r="C73" s="25" t="s">
        <v>286</v>
      </c>
      <c r="D73" s="32">
        <v>8279</v>
      </c>
      <c r="E73" s="32">
        <v>7557</v>
      </c>
      <c r="F73" s="32">
        <v>722</v>
      </c>
      <c r="O73" s="30"/>
    </row>
    <row r="74" spans="1:15" s="23" customFormat="1" ht="14" x14ac:dyDescent="0.15">
      <c r="A74" s="23" t="s">
        <v>286</v>
      </c>
      <c r="B74" s="23" t="s">
        <v>284</v>
      </c>
      <c r="C74" s="25" t="s">
        <v>298</v>
      </c>
      <c r="D74" s="32">
        <v>1926</v>
      </c>
      <c r="E74" s="32">
        <v>1466</v>
      </c>
      <c r="F74" s="32">
        <v>460</v>
      </c>
      <c r="O74" s="30"/>
    </row>
    <row r="75" spans="1:15" s="23" customFormat="1" ht="14" x14ac:dyDescent="0.15">
      <c r="A75" s="23" t="s">
        <v>286</v>
      </c>
      <c r="B75" s="23" t="s">
        <v>284</v>
      </c>
      <c r="C75" s="25" t="s">
        <v>299</v>
      </c>
      <c r="D75" s="32">
        <v>1091</v>
      </c>
      <c r="E75" s="32">
        <v>950</v>
      </c>
      <c r="F75" s="32">
        <v>141</v>
      </c>
      <c r="O75" s="30"/>
    </row>
    <row r="76" spans="1:15" s="23" customFormat="1" ht="14" x14ac:dyDescent="0.15">
      <c r="A76" s="23" t="s">
        <v>286</v>
      </c>
      <c r="B76" s="23" t="s">
        <v>284</v>
      </c>
      <c r="C76" s="25" t="s">
        <v>297</v>
      </c>
      <c r="D76" s="32">
        <v>1225</v>
      </c>
      <c r="E76" s="32">
        <v>1066</v>
      </c>
      <c r="F76" s="32">
        <v>159</v>
      </c>
      <c r="O76" s="30"/>
    </row>
    <row r="77" spans="1:15" s="23" customFormat="1" ht="14" x14ac:dyDescent="0.15">
      <c r="A77" s="23" t="s">
        <v>286</v>
      </c>
      <c r="B77" s="23" t="s">
        <v>284</v>
      </c>
      <c r="C77" s="25" t="s">
        <v>301</v>
      </c>
      <c r="D77" s="32">
        <v>11355</v>
      </c>
      <c r="E77" s="32">
        <v>9190</v>
      </c>
      <c r="F77" s="32">
        <v>2165</v>
      </c>
      <c r="O77" s="30"/>
    </row>
    <row r="78" spans="1:15" s="23" customFormat="1" ht="14" x14ac:dyDescent="0.15">
      <c r="A78" s="23" t="s">
        <v>286</v>
      </c>
      <c r="B78" s="23" t="s">
        <v>284</v>
      </c>
      <c r="C78" s="25" t="s">
        <v>300</v>
      </c>
      <c r="D78" s="32">
        <v>4603</v>
      </c>
      <c r="E78" s="32">
        <v>3669</v>
      </c>
      <c r="F78" s="32">
        <v>934</v>
      </c>
      <c r="O78" s="30"/>
    </row>
    <row r="79" spans="1:15" s="23" customFormat="1" ht="14" x14ac:dyDescent="0.15">
      <c r="A79" s="23" t="s">
        <v>286</v>
      </c>
      <c r="B79" s="23" t="s">
        <v>284</v>
      </c>
      <c r="C79" s="25" t="s">
        <v>286</v>
      </c>
      <c r="D79" s="32">
        <v>14067</v>
      </c>
      <c r="E79" s="32">
        <v>12078</v>
      </c>
      <c r="F79" s="32">
        <v>1989</v>
      </c>
    </row>
    <row r="80" spans="1:15" s="23" customFormat="1" ht="14" x14ac:dyDescent="0.15">
      <c r="A80" s="23" t="s">
        <v>286</v>
      </c>
      <c r="B80" s="23" t="s">
        <v>285</v>
      </c>
      <c r="C80" s="25" t="s">
        <v>298</v>
      </c>
      <c r="D80" s="32">
        <v>327</v>
      </c>
      <c r="E80" s="32">
        <v>256</v>
      </c>
      <c r="F80" s="32">
        <v>71</v>
      </c>
    </row>
    <row r="81" spans="1:6" s="23" customFormat="1" ht="14" x14ac:dyDescent="0.15">
      <c r="A81" s="23" t="s">
        <v>286</v>
      </c>
      <c r="B81" s="23" t="s">
        <v>285</v>
      </c>
      <c r="C81" s="25" t="s">
        <v>299</v>
      </c>
      <c r="D81" s="32">
        <v>156</v>
      </c>
      <c r="E81" s="32">
        <v>141</v>
      </c>
      <c r="F81" s="32">
        <v>15</v>
      </c>
    </row>
    <row r="82" spans="1:6" s="23" customFormat="1" ht="14" x14ac:dyDescent="0.15">
      <c r="A82" s="23" t="s">
        <v>286</v>
      </c>
      <c r="B82" s="23" t="s">
        <v>285</v>
      </c>
      <c r="C82" s="25" t="s">
        <v>297</v>
      </c>
      <c r="D82" s="32">
        <v>217</v>
      </c>
      <c r="E82" s="32">
        <v>189</v>
      </c>
      <c r="F82" s="32">
        <v>28</v>
      </c>
    </row>
    <row r="83" spans="1:6" s="23" customFormat="1" ht="14" x14ac:dyDescent="0.15">
      <c r="A83" s="23" t="s">
        <v>286</v>
      </c>
      <c r="B83" s="23" t="s">
        <v>285</v>
      </c>
      <c r="C83" s="25" t="s">
        <v>301</v>
      </c>
      <c r="D83" s="32">
        <v>2084</v>
      </c>
      <c r="E83" s="32">
        <v>1713</v>
      </c>
      <c r="F83" s="32">
        <v>371</v>
      </c>
    </row>
    <row r="84" spans="1:6" s="23" customFormat="1" ht="14" x14ac:dyDescent="0.15">
      <c r="A84" s="23" t="s">
        <v>286</v>
      </c>
      <c r="B84" s="23" t="s">
        <v>285</v>
      </c>
      <c r="C84" s="25" t="s">
        <v>300</v>
      </c>
      <c r="D84" s="32">
        <v>778</v>
      </c>
      <c r="E84" s="32">
        <v>652</v>
      </c>
      <c r="F84" s="32">
        <v>126</v>
      </c>
    </row>
    <row r="85" spans="1:6" s="23" customFormat="1" ht="14" x14ac:dyDescent="0.15">
      <c r="A85" s="23" t="s">
        <v>286</v>
      </c>
      <c r="B85" s="23" t="s">
        <v>285</v>
      </c>
      <c r="C85" s="25" t="s">
        <v>286</v>
      </c>
      <c r="D85" s="32">
        <v>2271</v>
      </c>
      <c r="E85" s="32">
        <v>1890</v>
      </c>
      <c r="F85" s="32">
        <v>381</v>
      </c>
    </row>
    <row r="86" spans="1:6" s="23" customFormat="1" ht="14" x14ac:dyDescent="0.15">
      <c r="A86" s="23" t="s">
        <v>286</v>
      </c>
      <c r="B86" s="23" t="s">
        <v>286</v>
      </c>
      <c r="C86" s="25" t="s">
        <v>298</v>
      </c>
      <c r="D86" s="32">
        <v>1</v>
      </c>
      <c r="E86" s="32">
        <v>1</v>
      </c>
      <c r="F86" s="32">
        <v>0</v>
      </c>
    </row>
    <row r="87" spans="1:6" s="23" customFormat="1" ht="14" x14ac:dyDescent="0.15">
      <c r="A87" s="23" t="s">
        <v>286</v>
      </c>
      <c r="B87" s="23" t="s">
        <v>286</v>
      </c>
      <c r="C87" s="25" t="s">
        <v>297</v>
      </c>
      <c r="D87" s="32">
        <v>5</v>
      </c>
      <c r="E87" s="32">
        <v>5</v>
      </c>
      <c r="F87" s="32">
        <v>0</v>
      </c>
    </row>
    <row r="88" spans="1:6" s="23" customFormat="1" ht="14" x14ac:dyDescent="0.15">
      <c r="A88" s="23" t="s">
        <v>286</v>
      </c>
      <c r="B88" s="23" t="s">
        <v>286</v>
      </c>
      <c r="C88" s="25" t="s">
        <v>301</v>
      </c>
      <c r="D88" s="32">
        <v>8</v>
      </c>
      <c r="E88" s="32">
        <v>8</v>
      </c>
      <c r="F88" s="32">
        <v>0</v>
      </c>
    </row>
    <row r="89" spans="1:6" s="23" customFormat="1" ht="14" x14ac:dyDescent="0.15">
      <c r="A89" s="23" t="s">
        <v>286</v>
      </c>
      <c r="B89" s="23" t="s">
        <v>286</v>
      </c>
      <c r="C89" s="25" t="s">
        <v>300</v>
      </c>
      <c r="D89" s="32">
        <v>1</v>
      </c>
      <c r="E89" s="32">
        <v>1</v>
      </c>
      <c r="F89" s="32">
        <v>0</v>
      </c>
    </row>
    <row r="90" spans="1:6" s="23" customFormat="1" ht="14" x14ac:dyDescent="0.15">
      <c r="A90" s="23" t="s">
        <v>286</v>
      </c>
      <c r="B90" s="23" t="s">
        <v>286</v>
      </c>
      <c r="C90" s="25" t="s">
        <v>286</v>
      </c>
      <c r="D90" s="32">
        <v>47</v>
      </c>
      <c r="E90" s="32">
        <v>40</v>
      </c>
      <c r="F90" s="32">
        <v>7</v>
      </c>
    </row>
    <row r="91" spans="1:6" s="23" customFormat="1" ht="14" x14ac:dyDescent="0.15">
      <c r="A91" s="23" t="s">
        <v>262</v>
      </c>
      <c r="B91" s="23" t="s">
        <v>287</v>
      </c>
      <c r="C91" s="25" t="s">
        <v>287</v>
      </c>
      <c r="D91" s="32">
        <v>3202062</v>
      </c>
      <c r="E91" s="32">
        <v>2423278</v>
      </c>
      <c r="F91" s="32">
        <v>778784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75"/>
  <sheetViews>
    <sheetView zoomScaleNormal="100" workbookViewId="0"/>
  </sheetViews>
  <sheetFormatPr baseColWidth="10" defaultColWidth="8.625" defaultRowHeight="14" x14ac:dyDescent="0.15"/>
  <cols>
    <col min="1" max="1" width="10.375" style="23" bestFit="1" customWidth="1"/>
    <col min="2" max="2" width="16" style="25" bestFit="1" customWidth="1"/>
    <col min="3" max="3" width="18.75" style="36" bestFit="1" customWidth="1"/>
    <col min="4" max="16384" width="8.625" style="23"/>
  </cols>
  <sheetData>
    <row r="1" spans="1:3" s="22" customFormat="1" x14ac:dyDescent="0.15">
      <c r="A1" s="17" t="s">
        <v>279</v>
      </c>
      <c r="B1" s="17" t="s">
        <v>306</v>
      </c>
      <c r="C1" s="17" t="s">
        <v>280</v>
      </c>
    </row>
    <row r="2" spans="1:3" x14ac:dyDescent="0.15">
      <c r="A2" s="37" t="s">
        <v>282</v>
      </c>
      <c r="B2" s="38">
        <v>44179</v>
      </c>
      <c r="C2" s="32">
        <v>274</v>
      </c>
    </row>
    <row r="3" spans="1:3" ht="14.25" customHeight="1" x14ac:dyDescent="0.15">
      <c r="A3" s="37" t="s">
        <v>282</v>
      </c>
      <c r="B3" s="38">
        <v>44180</v>
      </c>
      <c r="C3" s="32">
        <v>3885</v>
      </c>
    </row>
    <row r="4" spans="1:3" ht="14.25" customHeight="1" x14ac:dyDescent="0.15">
      <c r="A4" s="37" t="s">
        <v>282</v>
      </c>
      <c r="B4" s="38">
        <v>44181</v>
      </c>
      <c r="C4" s="32">
        <v>12804</v>
      </c>
    </row>
    <row r="5" spans="1:3" ht="14.25" customHeight="1" x14ac:dyDescent="0.15">
      <c r="A5" s="37" t="s">
        <v>282</v>
      </c>
      <c r="B5" s="38">
        <v>44182</v>
      </c>
      <c r="C5" s="32">
        <v>15986</v>
      </c>
    </row>
    <row r="6" spans="1:3" ht="14.25" customHeight="1" x14ac:dyDescent="0.15">
      <c r="A6" s="37" t="s">
        <v>282</v>
      </c>
      <c r="B6" s="38">
        <v>44183</v>
      </c>
      <c r="C6" s="32">
        <v>24777</v>
      </c>
    </row>
    <row r="7" spans="1:3" ht="14.25" customHeight="1" x14ac:dyDescent="0.15">
      <c r="A7" s="37" t="s">
        <v>282</v>
      </c>
      <c r="B7" s="38">
        <v>44184</v>
      </c>
      <c r="C7" s="32">
        <v>12378</v>
      </c>
    </row>
    <row r="8" spans="1:3" ht="14.25" customHeight="1" x14ac:dyDescent="0.15">
      <c r="A8" s="37" t="s">
        <v>282</v>
      </c>
      <c r="B8" s="38">
        <v>44185</v>
      </c>
      <c r="C8" s="32">
        <v>6759</v>
      </c>
    </row>
    <row r="9" spans="1:3" ht="14.25" customHeight="1" x14ac:dyDescent="0.15">
      <c r="A9" s="37" t="s">
        <v>282</v>
      </c>
      <c r="B9" s="38">
        <v>44186</v>
      </c>
      <c r="C9" s="32">
        <v>18415</v>
      </c>
    </row>
    <row r="10" spans="1:3" ht="14.25" customHeight="1" x14ac:dyDescent="0.15">
      <c r="A10" s="37" t="s">
        <v>282</v>
      </c>
      <c r="B10" s="38">
        <v>44187</v>
      </c>
      <c r="C10" s="32">
        <v>17126</v>
      </c>
    </row>
    <row r="11" spans="1:3" ht="14.25" customHeight="1" x14ac:dyDescent="0.15">
      <c r="A11" s="37" t="s">
        <v>282</v>
      </c>
      <c r="B11" s="38">
        <v>44188</v>
      </c>
      <c r="C11" s="32">
        <v>24596</v>
      </c>
    </row>
    <row r="12" spans="1:3" ht="14.25" customHeight="1" x14ac:dyDescent="0.15">
      <c r="A12" s="37" t="s">
        <v>282</v>
      </c>
      <c r="B12" s="38">
        <v>44189</v>
      </c>
      <c r="C12" s="32">
        <v>10266</v>
      </c>
    </row>
    <row r="13" spans="1:3" ht="14.25" customHeight="1" x14ac:dyDescent="0.15">
      <c r="A13" s="37" t="s">
        <v>282</v>
      </c>
      <c r="B13" s="38">
        <v>44190</v>
      </c>
      <c r="C13" s="32">
        <v>1446</v>
      </c>
    </row>
    <row r="14" spans="1:3" ht="14.25" customHeight="1" x14ac:dyDescent="0.15">
      <c r="A14" s="37" t="s">
        <v>282</v>
      </c>
      <c r="B14" s="38">
        <v>44191</v>
      </c>
      <c r="C14" s="32">
        <v>6663</v>
      </c>
    </row>
    <row r="15" spans="1:3" ht="14.25" customHeight="1" x14ac:dyDescent="0.15">
      <c r="A15" s="37" t="s">
        <v>282</v>
      </c>
      <c r="B15" s="38">
        <v>44192</v>
      </c>
      <c r="C15" s="32">
        <v>5301</v>
      </c>
    </row>
    <row r="16" spans="1:3" ht="14.25" customHeight="1" x14ac:dyDescent="0.15">
      <c r="A16" s="37" t="s">
        <v>282</v>
      </c>
      <c r="B16" s="38">
        <v>44193</v>
      </c>
      <c r="C16" s="32">
        <v>25445</v>
      </c>
    </row>
    <row r="17" spans="1:3" ht="14.25" customHeight="1" x14ac:dyDescent="0.15">
      <c r="A17" s="37" t="s">
        <v>282</v>
      </c>
      <c r="B17" s="38">
        <v>44194</v>
      </c>
      <c r="C17" s="32">
        <v>32091</v>
      </c>
    </row>
    <row r="18" spans="1:3" ht="14.25" customHeight="1" x14ac:dyDescent="0.15">
      <c r="A18" s="37" t="s">
        <v>282</v>
      </c>
      <c r="B18" s="38">
        <v>44195</v>
      </c>
      <c r="C18" s="32">
        <v>37975</v>
      </c>
    </row>
    <row r="19" spans="1:3" ht="14.25" customHeight="1" x14ac:dyDescent="0.15">
      <c r="A19" s="37" t="s">
        <v>282</v>
      </c>
      <c r="B19" s="38">
        <v>44196</v>
      </c>
      <c r="C19" s="32">
        <v>21653</v>
      </c>
    </row>
    <row r="20" spans="1:3" ht="14.25" customHeight="1" x14ac:dyDescent="0.15">
      <c r="A20" s="37" t="s">
        <v>282</v>
      </c>
      <c r="B20" s="38">
        <v>44197</v>
      </c>
      <c r="C20" s="32">
        <v>2297</v>
      </c>
    </row>
    <row r="21" spans="1:3" ht="14.25" customHeight="1" x14ac:dyDescent="0.15">
      <c r="A21" s="37" t="s">
        <v>282</v>
      </c>
      <c r="B21" s="38">
        <v>44198</v>
      </c>
      <c r="C21" s="32">
        <v>9923</v>
      </c>
    </row>
    <row r="22" spans="1:3" ht="14.25" customHeight="1" x14ac:dyDescent="0.15">
      <c r="A22" s="37" t="s">
        <v>282</v>
      </c>
      <c r="B22" s="38">
        <v>44199</v>
      </c>
      <c r="C22" s="32">
        <v>6202</v>
      </c>
    </row>
    <row r="23" spans="1:3" ht="14.25" customHeight="1" x14ac:dyDescent="0.15">
      <c r="A23" s="37" t="s">
        <v>282</v>
      </c>
      <c r="B23" s="38">
        <v>44200</v>
      </c>
      <c r="C23" s="32">
        <v>24000</v>
      </c>
    </row>
    <row r="24" spans="1:3" ht="14.25" customHeight="1" x14ac:dyDescent="0.15">
      <c r="A24" s="37" t="s">
        <v>282</v>
      </c>
      <c r="B24" s="38">
        <v>44201</v>
      </c>
      <c r="C24" s="32">
        <v>28027</v>
      </c>
    </row>
    <row r="25" spans="1:3" ht="14.25" customHeight="1" x14ac:dyDescent="0.15">
      <c r="A25" s="37" t="s">
        <v>282</v>
      </c>
      <c r="B25" s="38">
        <v>44202</v>
      </c>
      <c r="C25" s="32">
        <v>36185</v>
      </c>
    </row>
    <row r="26" spans="1:3" ht="14.25" customHeight="1" x14ac:dyDescent="0.15">
      <c r="A26" s="37" t="s">
        <v>282</v>
      </c>
      <c r="B26" s="38">
        <v>44203</v>
      </c>
      <c r="C26" s="32">
        <v>40929</v>
      </c>
    </row>
    <row r="27" spans="1:3" ht="14.25" customHeight="1" x14ac:dyDescent="0.15">
      <c r="A27" s="37" t="s">
        <v>282</v>
      </c>
      <c r="B27" s="38">
        <v>44204</v>
      </c>
      <c r="C27" s="32">
        <v>43940</v>
      </c>
    </row>
    <row r="28" spans="1:3" ht="14.25" customHeight="1" x14ac:dyDescent="0.15">
      <c r="A28" s="37" t="s">
        <v>282</v>
      </c>
      <c r="B28" s="38">
        <v>44205</v>
      </c>
      <c r="C28" s="32">
        <v>18577</v>
      </c>
    </row>
    <row r="29" spans="1:3" ht="14.25" customHeight="1" x14ac:dyDescent="0.15">
      <c r="A29" s="37" t="s">
        <v>282</v>
      </c>
      <c r="B29" s="38">
        <v>44206</v>
      </c>
      <c r="C29" s="32">
        <v>8445</v>
      </c>
    </row>
    <row r="30" spans="1:3" ht="14.25" customHeight="1" x14ac:dyDescent="0.15">
      <c r="A30" s="37" t="s">
        <v>282</v>
      </c>
      <c r="B30" s="38">
        <v>44207</v>
      </c>
      <c r="C30" s="32">
        <v>28452</v>
      </c>
    </row>
    <row r="31" spans="1:3" ht="14.25" customHeight="1" x14ac:dyDescent="0.15">
      <c r="A31" s="37" t="s">
        <v>282</v>
      </c>
      <c r="B31" s="38">
        <v>44208</v>
      </c>
      <c r="C31" s="32">
        <v>29234</v>
      </c>
    </row>
    <row r="32" spans="1:3" ht="14.25" customHeight="1" x14ac:dyDescent="0.15">
      <c r="A32" s="37" t="s">
        <v>282</v>
      </c>
      <c r="B32" s="38">
        <v>44209</v>
      </c>
      <c r="C32" s="32">
        <v>27631</v>
      </c>
    </row>
    <row r="33" spans="1:3" ht="14.25" customHeight="1" x14ac:dyDescent="0.15">
      <c r="A33" s="37" t="s">
        <v>282</v>
      </c>
      <c r="B33" s="38">
        <v>44210</v>
      </c>
      <c r="C33" s="32">
        <v>21656</v>
      </c>
    </row>
    <row r="34" spans="1:3" ht="14.25" customHeight="1" x14ac:dyDescent="0.15">
      <c r="A34" s="37" t="s">
        <v>282</v>
      </c>
      <c r="B34" s="38">
        <v>44211</v>
      </c>
      <c r="C34" s="32">
        <v>23736</v>
      </c>
    </row>
    <row r="35" spans="1:3" ht="14.25" customHeight="1" x14ac:dyDescent="0.15">
      <c r="A35" s="37" t="s">
        <v>282</v>
      </c>
      <c r="B35" s="38">
        <v>44212</v>
      </c>
      <c r="C35" s="32">
        <v>12598</v>
      </c>
    </row>
    <row r="36" spans="1:3" ht="14.25" customHeight="1" x14ac:dyDescent="0.15">
      <c r="A36" s="37" t="s">
        <v>282</v>
      </c>
      <c r="B36" s="38">
        <v>44213</v>
      </c>
      <c r="C36" s="32">
        <v>2667</v>
      </c>
    </row>
    <row r="37" spans="1:3" ht="14.25" customHeight="1" x14ac:dyDescent="0.15">
      <c r="A37" s="37" t="s">
        <v>282</v>
      </c>
      <c r="B37" s="38">
        <v>44214</v>
      </c>
      <c r="C37" s="32">
        <v>12056</v>
      </c>
    </row>
    <row r="38" spans="1:3" ht="14.25" customHeight="1" x14ac:dyDescent="0.15">
      <c r="A38" s="37" t="s">
        <v>282</v>
      </c>
      <c r="B38" s="38">
        <v>44215</v>
      </c>
      <c r="C38" s="32">
        <v>22127</v>
      </c>
    </row>
    <row r="39" spans="1:3" ht="14.25" customHeight="1" x14ac:dyDescent="0.15">
      <c r="A39" s="37" t="s">
        <v>282</v>
      </c>
      <c r="B39" s="38">
        <v>44216</v>
      </c>
      <c r="C39" s="32">
        <v>29637</v>
      </c>
    </row>
    <row r="40" spans="1:3" ht="14.25" customHeight="1" x14ac:dyDescent="0.15">
      <c r="A40" s="37" t="s">
        <v>282</v>
      </c>
      <c r="B40" s="38">
        <v>44217</v>
      </c>
      <c r="C40" s="32">
        <v>27284</v>
      </c>
    </row>
    <row r="41" spans="1:3" ht="14.25" customHeight="1" x14ac:dyDescent="0.15">
      <c r="A41" s="37" t="s">
        <v>282</v>
      </c>
      <c r="B41" s="38">
        <v>44218</v>
      </c>
      <c r="C41" s="32">
        <v>32734</v>
      </c>
    </row>
    <row r="42" spans="1:3" ht="14.25" customHeight="1" x14ac:dyDescent="0.15">
      <c r="A42" s="37" t="s">
        <v>282</v>
      </c>
      <c r="B42" s="38">
        <v>44219</v>
      </c>
      <c r="C42" s="32">
        <v>17988</v>
      </c>
    </row>
    <row r="43" spans="1:3" ht="14.25" customHeight="1" x14ac:dyDescent="0.15">
      <c r="A43" s="37" t="s">
        <v>282</v>
      </c>
      <c r="B43" s="38">
        <v>44220</v>
      </c>
      <c r="C43" s="32">
        <v>7064</v>
      </c>
    </row>
    <row r="44" spans="1:3" ht="14.25" customHeight="1" x14ac:dyDescent="0.15">
      <c r="A44" s="37" t="s">
        <v>282</v>
      </c>
      <c r="B44" s="38">
        <v>44221</v>
      </c>
      <c r="C44" s="32">
        <v>34096</v>
      </c>
    </row>
    <row r="45" spans="1:3" ht="14.25" customHeight="1" x14ac:dyDescent="0.15">
      <c r="A45" s="37" t="s">
        <v>282</v>
      </c>
      <c r="B45" s="38">
        <v>44222</v>
      </c>
      <c r="C45" s="32">
        <v>40353</v>
      </c>
    </row>
    <row r="46" spans="1:3" ht="14.25" customHeight="1" x14ac:dyDescent="0.15">
      <c r="A46" s="37" t="s">
        <v>282</v>
      </c>
      <c r="B46" s="38">
        <v>44223</v>
      </c>
      <c r="C46" s="32">
        <v>39027</v>
      </c>
    </row>
    <row r="47" spans="1:3" ht="14.25" customHeight="1" x14ac:dyDescent="0.15">
      <c r="A47" s="37" t="s">
        <v>282</v>
      </c>
      <c r="B47" s="38">
        <v>44224</v>
      </c>
      <c r="C47" s="32">
        <v>36479</v>
      </c>
    </row>
    <row r="48" spans="1:3" ht="14.25" customHeight="1" x14ac:dyDescent="0.15">
      <c r="A48" s="37" t="s">
        <v>282</v>
      </c>
      <c r="B48" s="38">
        <v>44225</v>
      </c>
      <c r="C48" s="32">
        <v>35344</v>
      </c>
    </row>
    <row r="49" spans="1:3" ht="14.25" customHeight="1" x14ac:dyDescent="0.15">
      <c r="A49" s="37" t="s">
        <v>282</v>
      </c>
      <c r="B49" s="38">
        <v>44226</v>
      </c>
      <c r="C49" s="32">
        <v>16704</v>
      </c>
    </row>
    <row r="50" spans="1:3" ht="14.25" customHeight="1" x14ac:dyDescent="0.15">
      <c r="A50" s="37" t="s">
        <v>282</v>
      </c>
      <c r="B50" s="38">
        <v>44227</v>
      </c>
      <c r="C50" s="32">
        <v>7404</v>
      </c>
    </row>
    <row r="51" spans="1:3" ht="14.25" customHeight="1" x14ac:dyDescent="0.15">
      <c r="A51" s="37" t="s">
        <v>282</v>
      </c>
      <c r="B51" s="38">
        <v>44228</v>
      </c>
      <c r="C51" s="32">
        <v>29293</v>
      </c>
    </row>
    <row r="52" spans="1:3" ht="14.25" customHeight="1" x14ac:dyDescent="0.15">
      <c r="A52" s="37" t="s">
        <v>282</v>
      </c>
      <c r="B52" s="38">
        <v>44229</v>
      </c>
      <c r="C52" s="32">
        <v>26720</v>
      </c>
    </row>
    <row r="53" spans="1:3" ht="14.25" customHeight="1" x14ac:dyDescent="0.15">
      <c r="A53" s="37" t="s">
        <v>282</v>
      </c>
      <c r="B53" s="38">
        <v>44230</v>
      </c>
      <c r="C53" s="32">
        <v>36432</v>
      </c>
    </row>
    <row r="54" spans="1:3" ht="14.25" customHeight="1" x14ac:dyDescent="0.15">
      <c r="A54" s="37" t="s">
        <v>282</v>
      </c>
      <c r="B54" s="38">
        <v>44231</v>
      </c>
      <c r="C54" s="32">
        <v>27216</v>
      </c>
    </row>
    <row r="55" spans="1:3" ht="14.25" customHeight="1" x14ac:dyDescent="0.15">
      <c r="A55" s="37" t="s">
        <v>282</v>
      </c>
      <c r="B55" s="38">
        <v>44232</v>
      </c>
      <c r="C55" s="32">
        <v>21974</v>
      </c>
    </row>
    <row r="56" spans="1:3" ht="14.25" customHeight="1" x14ac:dyDescent="0.15">
      <c r="A56" s="37" t="s">
        <v>282</v>
      </c>
      <c r="B56" s="38">
        <v>44233</v>
      </c>
      <c r="C56" s="32">
        <v>7006</v>
      </c>
    </row>
    <row r="57" spans="1:3" ht="14.25" customHeight="1" x14ac:dyDescent="0.15">
      <c r="A57" s="37" t="s">
        <v>283</v>
      </c>
      <c r="B57" s="38">
        <v>44179</v>
      </c>
      <c r="C57" s="32">
        <v>138</v>
      </c>
    </row>
    <row r="58" spans="1:3" ht="14.25" customHeight="1" x14ac:dyDescent="0.15">
      <c r="A58" s="37" t="s">
        <v>283</v>
      </c>
      <c r="B58" s="38">
        <v>44180</v>
      </c>
      <c r="C58" s="32">
        <v>1489</v>
      </c>
    </row>
    <row r="59" spans="1:3" ht="14.25" customHeight="1" x14ac:dyDescent="0.15">
      <c r="A59" s="37" t="s">
        <v>283</v>
      </c>
      <c r="B59" s="38">
        <v>44181</v>
      </c>
      <c r="C59" s="32">
        <v>4970</v>
      </c>
    </row>
    <row r="60" spans="1:3" ht="14.25" customHeight="1" x14ac:dyDescent="0.15">
      <c r="A60" s="37" t="s">
        <v>283</v>
      </c>
      <c r="B60" s="38">
        <v>44182</v>
      </c>
      <c r="C60" s="32">
        <v>6643</v>
      </c>
    </row>
    <row r="61" spans="1:3" ht="14.25" customHeight="1" x14ac:dyDescent="0.15">
      <c r="A61" s="37" t="s">
        <v>283</v>
      </c>
      <c r="B61" s="38">
        <v>44183</v>
      </c>
      <c r="C61" s="32">
        <v>10816</v>
      </c>
    </row>
    <row r="62" spans="1:3" ht="14.25" customHeight="1" x14ac:dyDescent="0.15">
      <c r="A62" s="37" t="s">
        <v>283</v>
      </c>
      <c r="B62" s="38">
        <v>44184</v>
      </c>
      <c r="C62" s="32">
        <v>4706</v>
      </c>
    </row>
    <row r="63" spans="1:3" ht="14.25" customHeight="1" x14ac:dyDescent="0.15">
      <c r="A63" s="37" t="s">
        <v>283</v>
      </c>
      <c r="B63" s="38">
        <v>44185</v>
      </c>
      <c r="C63" s="32">
        <v>2533</v>
      </c>
    </row>
    <row r="64" spans="1:3" ht="14.25" customHeight="1" x14ac:dyDescent="0.15">
      <c r="A64" s="37" t="s">
        <v>283</v>
      </c>
      <c r="B64" s="38">
        <v>44186</v>
      </c>
      <c r="C64" s="32">
        <v>7839</v>
      </c>
    </row>
    <row r="65" spans="1:3" ht="14.25" customHeight="1" x14ac:dyDescent="0.15">
      <c r="A65" s="37" t="s">
        <v>283</v>
      </c>
      <c r="B65" s="38">
        <v>44187</v>
      </c>
      <c r="C65" s="32">
        <v>7345</v>
      </c>
    </row>
    <row r="66" spans="1:3" ht="14.25" customHeight="1" x14ac:dyDescent="0.15">
      <c r="A66" s="37" t="s">
        <v>283</v>
      </c>
      <c r="B66" s="38">
        <v>44188</v>
      </c>
      <c r="C66" s="32">
        <v>10748</v>
      </c>
    </row>
    <row r="67" spans="1:3" ht="14.25" customHeight="1" x14ac:dyDescent="0.15">
      <c r="A67" s="37" t="s">
        <v>283</v>
      </c>
      <c r="B67" s="38">
        <v>44189</v>
      </c>
      <c r="C67" s="32">
        <v>4636</v>
      </c>
    </row>
    <row r="68" spans="1:3" ht="14.25" customHeight="1" x14ac:dyDescent="0.15">
      <c r="A68" s="37" t="s">
        <v>283</v>
      </c>
      <c r="B68" s="38">
        <v>44190</v>
      </c>
      <c r="C68" s="32">
        <v>665</v>
      </c>
    </row>
    <row r="69" spans="1:3" ht="14.25" customHeight="1" x14ac:dyDescent="0.15">
      <c r="A69" s="37" t="s">
        <v>283</v>
      </c>
      <c r="B69" s="38">
        <v>44191</v>
      </c>
      <c r="C69" s="32">
        <v>3169</v>
      </c>
    </row>
    <row r="70" spans="1:3" ht="14.25" customHeight="1" x14ac:dyDescent="0.15">
      <c r="A70" s="37" t="s">
        <v>283</v>
      </c>
      <c r="B70" s="38">
        <v>44192</v>
      </c>
      <c r="C70" s="32">
        <v>2236</v>
      </c>
    </row>
    <row r="71" spans="1:3" ht="14.25" customHeight="1" x14ac:dyDescent="0.15">
      <c r="A71" s="37" t="s">
        <v>283</v>
      </c>
      <c r="B71" s="38">
        <v>44193</v>
      </c>
      <c r="C71" s="32">
        <v>12844</v>
      </c>
    </row>
    <row r="72" spans="1:3" ht="14.25" customHeight="1" x14ac:dyDescent="0.15">
      <c r="A72" s="37" t="s">
        <v>283</v>
      </c>
      <c r="B72" s="38">
        <v>44194</v>
      </c>
      <c r="C72" s="32">
        <v>16948</v>
      </c>
    </row>
    <row r="73" spans="1:3" ht="14.25" customHeight="1" x14ac:dyDescent="0.15">
      <c r="A73" s="37" t="s">
        <v>283</v>
      </c>
      <c r="B73" s="38">
        <v>44195</v>
      </c>
      <c r="C73" s="32">
        <v>20824</v>
      </c>
    </row>
    <row r="74" spans="1:3" ht="14.25" customHeight="1" x14ac:dyDescent="0.15">
      <c r="A74" s="37" t="s">
        <v>283</v>
      </c>
      <c r="B74" s="38">
        <v>44196</v>
      </c>
      <c r="C74" s="32">
        <v>12609</v>
      </c>
    </row>
    <row r="75" spans="1:3" ht="14.25" customHeight="1" x14ac:dyDescent="0.15">
      <c r="A75" s="37" t="s">
        <v>283</v>
      </c>
      <c r="B75" s="38">
        <v>44197</v>
      </c>
      <c r="C75" s="32">
        <v>1186</v>
      </c>
    </row>
    <row r="76" spans="1:3" ht="14.25" customHeight="1" x14ac:dyDescent="0.15">
      <c r="A76" s="37" t="s">
        <v>283</v>
      </c>
      <c r="B76" s="38">
        <v>44198</v>
      </c>
      <c r="C76" s="32">
        <v>5692</v>
      </c>
    </row>
    <row r="77" spans="1:3" ht="14.25" customHeight="1" x14ac:dyDescent="0.15">
      <c r="A77" s="37" t="s">
        <v>283</v>
      </c>
      <c r="B77" s="38">
        <v>44199</v>
      </c>
      <c r="C77" s="32">
        <v>3290</v>
      </c>
    </row>
    <row r="78" spans="1:3" ht="14.25" customHeight="1" x14ac:dyDescent="0.15">
      <c r="A78" s="37" t="s">
        <v>283</v>
      </c>
      <c r="B78" s="38">
        <v>44200</v>
      </c>
      <c r="C78" s="32">
        <v>14847</v>
      </c>
    </row>
    <row r="79" spans="1:3" ht="14.25" customHeight="1" x14ac:dyDescent="0.15">
      <c r="A79" s="37" t="s">
        <v>283</v>
      </c>
      <c r="B79" s="38">
        <v>44201</v>
      </c>
      <c r="C79" s="32">
        <v>16642</v>
      </c>
    </row>
    <row r="80" spans="1:3" ht="14.25" customHeight="1" x14ac:dyDescent="0.15">
      <c r="A80" s="37" t="s">
        <v>283</v>
      </c>
      <c r="B80" s="38">
        <v>44202</v>
      </c>
      <c r="C80" s="32">
        <v>20208</v>
      </c>
    </row>
    <row r="81" spans="1:3" ht="14.25" customHeight="1" x14ac:dyDescent="0.15">
      <c r="A81" s="37" t="s">
        <v>283</v>
      </c>
      <c r="B81" s="38">
        <v>44203</v>
      </c>
      <c r="C81" s="32">
        <v>22938</v>
      </c>
    </row>
    <row r="82" spans="1:3" ht="14.25" customHeight="1" x14ac:dyDescent="0.15">
      <c r="A82" s="37" t="s">
        <v>283</v>
      </c>
      <c r="B82" s="38">
        <v>44204</v>
      </c>
      <c r="C82" s="32">
        <v>24563</v>
      </c>
    </row>
    <row r="83" spans="1:3" ht="14.25" customHeight="1" x14ac:dyDescent="0.15">
      <c r="A83" s="37" t="s">
        <v>283</v>
      </c>
      <c r="B83" s="38">
        <v>44205</v>
      </c>
      <c r="C83" s="32">
        <v>10645</v>
      </c>
    </row>
    <row r="84" spans="1:3" ht="14.25" customHeight="1" x14ac:dyDescent="0.15">
      <c r="A84" s="37" t="s">
        <v>283</v>
      </c>
      <c r="B84" s="38">
        <v>44206</v>
      </c>
      <c r="C84" s="32">
        <v>4439</v>
      </c>
    </row>
    <row r="85" spans="1:3" ht="14.25" customHeight="1" x14ac:dyDescent="0.15">
      <c r="A85" s="37" t="s">
        <v>283</v>
      </c>
      <c r="B85" s="38">
        <v>44207</v>
      </c>
      <c r="C85" s="32">
        <v>18056</v>
      </c>
    </row>
    <row r="86" spans="1:3" ht="14.25" customHeight="1" x14ac:dyDescent="0.15">
      <c r="A86" s="37" t="s">
        <v>283</v>
      </c>
      <c r="B86" s="38">
        <v>44208</v>
      </c>
      <c r="C86" s="32">
        <v>19832</v>
      </c>
    </row>
    <row r="87" spans="1:3" ht="14.25" customHeight="1" x14ac:dyDescent="0.15">
      <c r="A87" s="37" t="s">
        <v>283</v>
      </c>
      <c r="B87" s="38">
        <v>44209</v>
      </c>
      <c r="C87" s="32">
        <v>19830</v>
      </c>
    </row>
    <row r="88" spans="1:3" ht="14.25" customHeight="1" x14ac:dyDescent="0.15">
      <c r="A88" s="37" t="s">
        <v>283</v>
      </c>
      <c r="B88" s="38">
        <v>44210</v>
      </c>
      <c r="C88" s="32">
        <v>17165</v>
      </c>
    </row>
    <row r="89" spans="1:3" ht="14.25" customHeight="1" x14ac:dyDescent="0.15">
      <c r="A89" s="37" t="s">
        <v>283</v>
      </c>
      <c r="B89" s="38">
        <v>44211</v>
      </c>
      <c r="C89" s="32">
        <v>17511</v>
      </c>
    </row>
    <row r="90" spans="1:3" ht="14.25" customHeight="1" x14ac:dyDescent="0.15">
      <c r="A90" s="37" t="s">
        <v>283</v>
      </c>
      <c r="B90" s="38">
        <v>44212</v>
      </c>
      <c r="C90" s="32">
        <v>10830</v>
      </c>
    </row>
    <row r="91" spans="1:3" ht="14.25" customHeight="1" x14ac:dyDescent="0.15">
      <c r="A91" s="37" t="s">
        <v>283</v>
      </c>
      <c r="B91" s="38">
        <v>44213</v>
      </c>
      <c r="C91" s="32">
        <v>1699</v>
      </c>
    </row>
    <row r="92" spans="1:3" ht="14.25" customHeight="1" x14ac:dyDescent="0.15">
      <c r="A92" s="37" t="s">
        <v>283</v>
      </c>
      <c r="B92" s="38">
        <v>44214</v>
      </c>
      <c r="C92" s="32">
        <v>8617</v>
      </c>
    </row>
    <row r="93" spans="1:3" ht="14.25" customHeight="1" x14ac:dyDescent="0.15">
      <c r="A93" s="37" t="s">
        <v>283</v>
      </c>
      <c r="B93" s="38">
        <v>44215</v>
      </c>
      <c r="C93" s="32">
        <v>17096</v>
      </c>
    </row>
    <row r="94" spans="1:3" ht="14.25" customHeight="1" x14ac:dyDescent="0.15">
      <c r="A94" s="37" t="s">
        <v>283</v>
      </c>
      <c r="B94" s="38">
        <v>44216</v>
      </c>
      <c r="C94" s="32">
        <v>22364</v>
      </c>
    </row>
    <row r="95" spans="1:3" ht="14.25" customHeight="1" x14ac:dyDescent="0.15">
      <c r="A95" s="37" t="s">
        <v>283</v>
      </c>
      <c r="B95" s="38">
        <v>44217</v>
      </c>
      <c r="C95" s="32">
        <v>21639</v>
      </c>
    </row>
    <row r="96" spans="1:3" ht="14.25" customHeight="1" x14ac:dyDescent="0.15">
      <c r="A96" s="37" t="s">
        <v>283</v>
      </c>
      <c r="B96" s="38">
        <v>44218</v>
      </c>
      <c r="C96" s="32">
        <v>23041</v>
      </c>
    </row>
    <row r="97" spans="1:3" ht="14.25" customHeight="1" x14ac:dyDescent="0.15">
      <c r="A97" s="37" t="s">
        <v>283</v>
      </c>
      <c r="B97" s="38">
        <v>44219</v>
      </c>
      <c r="C97" s="32">
        <v>12755</v>
      </c>
    </row>
    <row r="98" spans="1:3" ht="14.25" customHeight="1" x14ac:dyDescent="0.15">
      <c r="A98" s="37" t="s">
        <v>283</v>
      </c>
      <c r="B98" s="38">
        <v>44220</v>
      </c>
      <c r="C98" s="32">
        <v>5091</v>
      </c>
    </row>
    <row r="99" spans="1:3" ht="14.25" customHeight="1" x14ac:dyDescent="0.15">
      <c r="A99" s="37" t="s">
        <v>283</v>
      </c>
      <c r="B99" s="38">
        <v>44221</v>
      </c>
      <c r="C99" s="32">
        <v>22941</v>
      </c>
    </row>
    <row r="100" spans="1:3" ht="14.25" customHeight="1" x14ac:dyDescent="0.15">
      <c r="A100" s="37" t="s">
        <v>283</v>
      </c>
      <c r="B100" s="38">
        <v>44222</v>
      </c>
      <c r="C100" s="32">
        <v>29607</v>
      </c>
    </row>
    <row r="101" spans="1:3" ht="14.25" customHeight="1" x14ac:dyDescent="0.15">
      <c r="A101" s="37" t="s">
        <v>283</v>
      </c>
      <c r="B101" s="38">
        <v>44223</v>
      </c>
      <c r="C101" s="32">
        <v>30457</v>
      </c>
    </row>
    <row r="102" spans="1:3" ht="14.25" customHeight="1" x14ac:dyDescent="0.15">
      <c r="A102" s="37" t="s">
        <v>283</v>
      </c>
      <c r="B102" s="38">
        <v>44224</v>
      </c>
      <c r="C102" s="32">
        <v>29552</v>
      </c>
    </row>
    <row r="103" spans="1:3" ht="14.25" customHeight="1" x14ac:dyDescent="0.15">
      <c r="A103" s="37" t="s">
        <v>283</v>
      </c>
      <c r="B103" s="38">
        <v>44225</v>
      </c>
      <c r="C103" s="32">
        <v>27936</v>
      </c>
    </row>
    <row r="104" spans="1:3" ht="14.25" customHeight="1" x14ac:dyDescent="0.15">
      <c r="A104" s="37" t="s">
        <v>283</v>
      </c>
      <c r="B104" s="38">
        <v>44226</v>
      </c>
      <c r="C104" s="32">
        <v>13583</v>
      </c>
    </row>
    <row r="105" spans="1:3" ht="14.25" customHeight="1" x14ac:dyDescent="0.15">
      <c r="A105" s="37" t="s">
        <v>283</v>
      </c>
      <c r="B105" s="38">
        <v>44227</v>
      </c>
      <c r="C105" s="32">
        <v>5732</v>
      </c>
    </row>
    <row r="106" spans="1:3" ht="14.25" customHeight="1" x14ac:dyDescent="0.15">
      <c r="A106" s="37" t="s">
        <v>283</v>
      </c>
      <c r="B106" s="38">
        <v>44228</v>
      </c>
      <c r="C106" s="32">
        <v>22206</v>
      </c>
    </row>
    <row r="107" spans="1:3" ht="14.25" customHeight="1" x14ac:dyDescent="0.15">
      <c r="A107" s="37" t="s">
        <v>283</v>
      </c>
      <c r="B107" s="38">
        <v>44229</v>
      </c>
      <c r="C107" s="32">
        <v>23714</v>
      </c>
    </row>
    <row r="108" spans="1:3" ht="14.25" customHeight="1" x14ac:dyDescent="0.15">
      <c r="A108" s="37" t="s">
        <v>283</v>
      </c>
      <c r="B108" s="38">
        <v>44230</v>
      </c>
      <c r="C108" s="32">
        <v>30191</v>
      </c>
    </row>
    <row r="109" spans="1:3" ht="14.25" customHeight="1" x14ac:dyDescent="0.15">
      <c r="A109" s="37" t="s">
        <v>283</v>
      </c>
      <c r="B109" s="38">
        <v>44231</v>
      </c>
      <c r="C109" s="32">
        <v>25431</v>
      </c>
    </row>
    <row r="110" spans="1:3" ht="14.25" customHeight="1" x14ac:dyDescent="0.15">
      <c r="A110" s="37" t="s">
        <v>283</v>
      </c>
      <c r="B110" s="38">
        <v>44232</v>
      </c>
      <c r="C110" s="32">
        <v>20185</v>
      </c>
    </row>
    <row r="111" spans="1:3" ht="14.25" customHeight="1" x14ac:dyDescent="0.15">
      <c r="A111" s="37" t="s">
        <v>283</v>
      </c>
      <c r="B111" s="38">
        <v>44233</v>
      </c>
      <c r="C111" s="32">
        <v>7732</v>
      </c>
    </row>
    <row r="112" spans="1:3" ht="14.25" customHeight="1" x14ac:dyDescent="0.15">
      <c r="A112" s="37" t="s">
        <v>284</v>
      </c>
      <c r="B112" s="38">
        <v>44179</v>
      </c>
      <c r="C112" s="32">
        <v>24</v>
      </c>
    </row>
    <row r="113" spans="1:3" ht="14.25" customHeight="1" x14ac:dyDescent="0.15">
      <c r="A113" s="37" t="s">
        <v>284</v>
      </c>
      <c r="B113" s="38">
        <v>44180</v>
      </c>
      <c r="C113" s="32">
        <v>304</v>
      </c>
    </row>
    <row r="114" spans="1:3" ht="14.25" customHeight="1" x14ac:dyDescent="0.15">
      <c r="A114" s="37" t="s">
        <v>284</v>
      </c>
      <c r="B114" s="38">
        <v>44181</v>
      </c>
      <c r="C114" s="32">
        <v>955</v>
      </c>
    </row>
    <row r="115" spans="1:3" ht="14.25" customHeight="1" x14ac:dyDescent="0.15">
      <c r="A115" s="37" t="s">
        <v>284</v>
      </c>
      <c r="B115" s="38">
        <v>44182</v>
      </c>
      <c r="C115" s="32">
        <v>1429</v>
      </c>
    </row>
    <row r="116" spans="1:3" ht="14.25" customHeight="1" x14ac:dyDescent="0.15">
      <c r="A116" s="37" t="s">
        <v>284</v>
      </c>
      <c r="B116" s="38">
        <v>44183</v>
      </c>
      <c r="C116" s="32">
        <v>2022</v>
      </c>
    </row>
    <row r="117" spans="1:3" ht="14.25" customHeight="1" x14ac:dyDescent="0.15">
      <c r="A117" s="37" t="s">
        <v>284</v>
      </c>
      <c r="B117" s="38">
        <v>44184</v>
      </c>
      <c r="C117" s="32">
        <v>1008</v>
      </c>
    </row>
    <row r="118" spans="1:3" ht="14.25" customHeight="1" x14ac:dyDescent="0.15">
      <c r="A118" s="37" t="s">
        <v>284</v>
      </c>
      <c r="B118" s="38">
        <v>44185</v>
      </c>
      <c r="C118" s="32">
        <v>497</v>
      </c>
    </row>
    <row r="119" spans="1:3" ht="14.25" customHeight="1" x14ac:dyDescent="0.15">
      <c r="A119" s="37" t="s">
        <v>284</v>
      </c>
      <c r="B119" s="38">
        <v>44186</v>
      </c>
      <c r="C119" s="32">
        <v>1490</v>
      </c>
    </row>
    <row r="120" spans="1:3" ht="14.25" customHeight="1" x14ac:dyDescent="0.15">
      <c r="A120" s="37" t="s">
        <v>284</v>
      </c>
      <c r="B120" s="38">
        <v>44187</v>
      </c>
      <c r="C120" s="32">
        <v>2068</v>
      </c>
    </row>
    <row r="121" spans="1:3" ht="14.25" customHeight="1" x14ac:dyDescent="0.15">
      <c r="A121" s="37" t="s">
        <v>284</v>
      </c>
      <c r="B121" s="38">
        <v>44188</v>
      </c>
      <c r="C121" s="32">
        <v>2895</v>
      </c>
    </row>
    <row r="122" spans="1:3" ht="14.25" customHeight="1" x14ac:dyDescent="0.15">
      <c r="A122" s="37" t="s">
        <v>284</v>
      </c>
      <c r="B122" s="38">
        <v>44189</v>
      </c>
      <c r="C122" s="32">
        <v>1884</v>
      </c>
    </row>
    <row r="123" spans="1:3" ht="14.25" customHeight="1" x14ac:dyDescent="0.15">
      <c r="A123" s="37" t="s">
        <v>284</v>
      </c>
      <c r="B123" s="38">
        <v>44190</v>
      </c>
      <c r="C123" s="32">
        <v>325</v>
      </c>
    </row>
    <row r="124" spans="1:3" ht="14.25" customHeight="1" x14ac:dyDescent="0.15">
      <c r="A124" s="37" t="s">
        <v>284</v>
      </c>
      <c r="B124" s="38">
        <v>44191</v>
      </c>
      <c r="C124" s="32">
        <v>1716</v>
      </c>
    </row>
    <row r="125" spans="1:3" ht="14.25" customHeight="1" x14ac:dyDescent="0.15">
      <c r="A125" s="37" t="s">
        <v>284</v>
      </c>
      <c r="B125" s="38">
        <v>44192</v>
      </c>
      <c r="C125" s="32">
        <v>1119</v>
      </c>
    </row>
    <row r="126" spans="1:3" ht="14.25" customHeight="1" x14ac:dyDescent="0.15">
      <c r="A126" s="37" t="s">
        <v>284</v>
      </c>
      <c r="B126" s="38">
        <v>44193</v>
      </c>
      <c r="C126" s="32">
        <v>6634</v>
      </c>
    </row>
    <row r="127" spans="1:3" ht="14.25" customHeight="1" x14ac:dyDescent="0.15">
      <c r="A127" s="37" t="s">
        <v>284</v>
      </c>
      <c r="B127" s="38">
        <v>44194</v>
      </c>
      <c r="C127" s="32">
        <v>10654</v>
      </c>
    </row>
    <row r="128" spans="1:3" ht="14.25" customHeight="1" x14ac:dyDescent="0.15">
      <c r="A128" s="37" t="s">
        <v>284</v>
      </c>
      <c r="B128" s="38">
        <v>44195</v>
      </c>
      <c r="C128" s="32">
        <v>17422</v>
      </c>
    </row>
    <row r="129" spans="1:3" ht="14.25" customHeight="1" x14ac:dyDescent="0.15">
      <c r="A129" s="37" t="s">
        <v>284</v>
      </c>
      <c r="B129" s="38">
        <v>44196</v>
      </c>
      <c r="C129" s="32">
        <v>10866</v>
      </c>
    </row>
    <row r="130" spans="1:3" ht="14.25" customHeight="1" x14ac:dyDescent="0.15">
      <c r="A130" s="37" t="s">
        <v>284</v>
      </c>
      <c r="B130" s="38">
        <v>44197</v>
      </c>
      <c r="C130" s="32">
        <v>1322</v>
      </c>
    </row>
    <row r="131" spans="1:3" ht="14.25" customHeight="1" x14ac:dyDescent="0.15">
      <c r="A131" s="37" t="s">
        <v>284</v>
      </c>
      <c r="B131" s="38">
        <v>44198</v>
      </c>
      <c r="C131" s="32">
        <v>6201</v>
      </c>
    </row>
    <row r="132" spans="1:3" ht="14.25" customHeight="1" x14ac:dyDescent="0.15">
      <c r="A132" s="37" t="s">
        <v>284</v>
      </c>
      <c r="B132" s="38">
        <v>44199</v>
      </c>
      <c r="C132" s="32">
        <v>3488</v>
      </c>
    </row>
    <row r="133" spans="1:3" ht="14.25" customHeight="1" x14ac:dyDescent="0.15">
      <c r="A133" s="37" t="s">
        <v>284</v>
      </c>
      <c r="B133" s="38">
        <v>44200</v>
      </c>
      <c r="C133" s="32">
        <v>16266</v>
      </c>
    </row>
    <row r="134" spans="1:3" ht="14.25" customHeight="1" x14ac:dyDescent="0.15">
      <c r="A134" s="37" t="s">
        <v>284</v>
      </c>
      <c r="B134" s="38">
        <v>44201</v>
      </c>
      <c r="C134" s="32">
        <v>18442</v>
      </c>
    </row>
    <row r="135" spans="1:3" ht="14.25" customHeight="1" x14ac:dyDescent="0.15">
      <c r="A135" s="37" t="s">
        <v>284</v>
      </c>
      <c r="B135" s="38">
        <v>44202</v>
      </c>
      <c r="C135" s="32">
        <v>20474</v>
      </c>
    </row>
    <row r="136" spans="1:3" ht="14.25" customHeight="1" x14ac:dyDescent="0.15">
      <c r="A136" s="37" t="s">
        <v>284</v>
      </c>
      <c r="B136" s="38">
        <v>44203</v>
      </c>
      <c r="C136" s="32">
        <v>24518</v>
      </c>
    </row>
    <row r="137" spans="1:3" ht="14.25" customHeight="1" x14ac:dyDescent="0.15">
      <c r="A137" s="37" t="s">
        <v>284</v>
      </c>
      <c r="B137" s="38">
        <v>44204</v>
      </c>
      <c r="C137" s="32">
        <v>24788</v>
      </c>
    </row>
    <row r="138" spans="1:3" ht="14.25" customHeight="1" x14ac:dyDescent="0.15">
      <c r="A138" s="37" t="s">
        <v>284</v>
      </c>
      <c r="B138" s="38">
        <v>44205</v>
      </c>
      <c r="C138" s="32">
        <v>13993</v>
      </c>
    </row>
    <row r="139" spans="1:3" ht="14.25" customHeight="1" x14ac:dyDescent="0.15">
      <c r="A139" s="37" t="s">
        <v>284</v>
      </c>
      <c r="B139" s="38">
        <v>44206</v>
      </c>
      <c r="C139" s="32">
        <v>4395</v>
      </c>
    </row>
    <row r="140" spans="1:3" ht="14.25" customHeight="1" x14ac:dyDescent="0.15">
      <c r="A140" s="37" t="s">
        <v>284</v>
      </c>
      <c r="B140" s="38">
        <v>44207</v>
      </c>
      <c r="C140" s="32">
        <v>23668</v>
      </c>
    </row>
    <row r="141" spans="1:3" ht="14.25" customHeight="1" x14ac:dyDescent="0.15">
      <c r="A141" s="37" t="s">
        <v>284</v>
      </c>
      <c r="B141" s="38">
        <v>44208</v>
      </c>
      <c r="C141" s="32">
        <v>28669</v>
      </c>
    </row>
    <row r="142" spans="1:3" ht="14.25" customHeight="1" x14ac:dyDescent="0.15">
      <c r="A142" s="37" t="s">
        <v>284</v>
      </c>
      <c r="B142" s="38">
        <v>44209</v>
      </c>
      <c r="C142" s="32">
        <v>29653</v>
      </c>
    </row>
    <row r="143" spans="1:3" ht="14.25" customHeight="1" x14ac:dyDescent="0.15">
      <c r="A143" s="37" t="s">
        <v>284</v>
      </c>
      <c r="B143" s="38">
        <v>44210</v>
      </c>
      <c r="C143" s="32">
        <v>33990</v>
      </c>
    </row>
    <row r="144" spans="1:3" ht="14.25" customHeight="1" x14ac:dyDescent="0.15">
      <c r="A144" s="37" t="s">
        <v>284</v>
      </c>
      <c r="B144" s="38">
        <v>44211</v>
      </c>
      <c r="C144" s="32">
        <v>30535</v>
      </c>
    </row>
    <row r="145" spans="1:3" ht="14.25" customHeight="1" x14ac:dyDescent="0.15">
      <c r="A145" s="37" t="s">
        <v>284</v>
      </c>
      <c r="B145" s="38">
        <v>44212</v>
      </c>
      <c r="C145" s="32">
        <v>25085</v>
      </c>
    </row>
    <row r="146" spans="1:3" ht="14.25" customHeight="1" x14ac:dyDescent="0.15">
      <c r="A146" s="37" t="s">
        <v>284</v>
      </c>
      <c r="B146" s="38">
        <v>44213</v>
      </c>
      <c r="C146" s="32">
        <v>6695</v>
      </c>
    </row>
    <row r="147" spans="1:3" ht="14.25" customHeight="1" x14ac:dyDescent="0.15">
      <c r="A147" s="37" t="s">
        <v>284</v>
      </c>
      <c r="B147" s="38">
        <v>44214</v>
      </c>
      <c r="C147" s="32">
        <v>12158</v>
      </c>
    </row>
    <row r="148" spans="1:3" ht="14.25" customHeight="1" x14ac:dyDescent="0.15">
      <c r="A148" s="37" t="s">
        <v>284</v>
      </c>
      <c r="B148" s="38">
        <v>44215</v>
      </c>
      <c r="C148" s="32">
        <v>22782</v>
      </c>
    </row>
    <row r="149" spans="1:3" ht="14.25" customHeight="1" x14ac:dyDescent="0.15">
      <c r="A149" s="37" t="s">
        <v>284</v>
      </c>
      <c r="B149" s="38">
        <v>44216</v>
      </c>
      <c r="C149" s="32">
        <v>31352</v>
      </c>
    </row>
    <row r="150" spans="1:3" ht="14.25" customHeight="1" x14ac:dyDescent="0.15">
      <c r="A150" s="37" t="s">
        <v>284</v>
      </c>
      <c r="B150" s="38">
        <v>44217</v>
      </c>
      <c r="C150" s="32">
        <v>33426</v>
      </c>
    </row>
    <row r="151" spans="1:3" ht="14.25" customHeight="1" x14ac:dyDescent="0.15">
      <c r="A151" s="37" t="s">
        <v>284</v>
      </c>
      <c r="B151" s="38">
        <v>44218</v>
      </c>
      <c r="C151" s="32">
        <v>29745</v>
      </c>
    </row>
    <row r="152" spans="1:3" ht="14.25" customHeight="1" x14ac:dyDescent="0.15">
      <c r="A152" s="37" t="s">
        <v>284</v>
      </c>
      <c r="B152" s="38">
        <v>44219</v>
      </c>
      <c r="C152" s="32">
        <v>21429</v>
      </c>
    </row>
    <row r="153" spans="1:3" ht="14.25" customHeight="1" x14ac:dyDescent="0.15">
      <c r="A153" s="37" t="s">
        <v>284</v>
      </c>
      <c r="B153" s="38">
        <v>44220</v>
      </c>
      <c r="C153" s="32">
        <v>8814</v>
      </c>
    </row>
    <row r="154" spans="1:3" ht="14.25" customHeight="1" x14ac:dyDescent="0.15">
      <c r="A154" s="37" t="s">
        <v>284</v>
      </c>
      <c r="B154" s="38">
        <v>44221</v>
      </c>
      <c r="C154" s="32">
        <v>26339</v>
      </c>
    </row>
    <row r="155" spans="1:3" ht="14.25" customHeight="1" x14ac:dyDescent="0.15">
      <c r="A155" s="37" t="s">
        <v>284</v>
      </c>
      <c r="B155" s="38">
        <v>44222</v>
      </c>
      <c r="C155" s="32">
        <v>35897</v>
      </c>
    </row>
    <row r="156" spans="1:3" ht="14.25" customHeight="1" x14ac:dyDescent="0.15">
      <c r="A156" s="37" t="s">
        <v>284</v>
      </c>
      <c r="B156" s="38">
        <v>44223</v>
      </c>
      <c r="C156" s="32">
        <v>41337</v>
      </c>
    </row>
    <row r="157" spans="1:3" ht="14.25" customHeight="1" x14ac:dyDescent="0.15">
      <c r="A157" s="37" t="s">
        <v>284</v>
      </c>
      <c r="B157" s="38">
        <v>44224</v>
      </c>
      <c r="C157" s="32">
        <v>46679</v>
      </c>
    </row>
    <row r="158" spans="1:3" ht="14.25" customHeight="1" x14ac:dyDescent="0.15">
      <c r="A158" s="37" t="s">
        <v>284</v>
      </c>
      <c r="B158" s="38">
        <v>44225</v>
      </c>
      <c r="C158" s="32">
        <v>43628</v>
      </c>
    </row>
    <row r="159" spans="1:3" ht="14.25" customHeight="1" x14ac:dyDescent="0.15">
      <c r="A159" s="37" t="s">
        <v>284</v>
      </c>
      <c r="B159" s="38">
        <v>44226</v>
      </c>
      <c r="C159" s="32">
        <v>22086</v>
      </c>
    </row>
    <row r="160" spans="1:3" ht="14.25" customHeight="1" x14ac:dyDescent="0.15">
      <c r="A160" s="37" t="s">
        <v>284</v>
      </c>
      <c r="B160" s="38">
        <v>44227</v>
      </c>
      <c r="C160" s="32">
        <v>6936</v>
      </c>
    </row>
    <row r="161" spans="1:3" ht="14.25" customHeight="1" x14ac:dyDescent="0.15">
      <c r="A161" s="37" t="s">
        <v>284</v>
      </c>
      <c r="B161" s="38">
        <v>44228</v>
      </c>
      <c r="C161" s="32">
        <v>32785</v>
      </c>
    </row>
    <row r="162" spans="1:3" ht="14.25" customHeight="1" x14ac:dyDescent="0.15">
      <c r="A162" s="37" t="s">
        <v>284</v>
      </c>
      <c r="B162" s="38">
        <v>44229</v>
      </c>
      <c r="C162" s="32">
        <v>38238</v>
      </c>
    </row>
    <row r="163" spans="1:3" ht="14.25" customHeight="1" x14ac:dyDescent="0.15">
      <c r="A163" s="37" t="s">
        <v>284</v>
      </c>
      <c r="B163" s="38">
        <v>44230</v>
      </c>
      <c r="C163" s="32">
        <v>50989</v>
      </c>
    </row>
    <row r="164" spans="1:3" ht="14.25" customHeight="1" x14ac:dyDescent="0.15">
      <c r="A164" s="37" t="s">
        <v>284</v>
      </c>
      <c r="B164" s="38">
        <v>44231</v>
      </c>
      <c r="C164" s="32">
        <v>49790</v>
      </c>
    </row>
    <row r="165" spans="1:3" ht="14.25" customHeight="1" x14ac:dyDescent="0.15">
      <c r="A165" s="37" t="s">
        <v>284</v>
      </c>
      <c r="B165" s="38">
        <v>44232</v>
      </c>
      <c r="C165" s="32">
        <v>32264</v>
      </c>
    </row>
    <row r="166" spans="1:3" ht="14.25" customHeight="1" x14ac:dyDescent="0.15">
      <c r="A166" s="37" t="s">
        <v>284</v>
      </c>
      <c r="B166" s="38">
        <v>44233</v>
      </c>
      <c r="C166" s="32">
        <v>10404</v>
      </c>
    </row>
    <row r="167" spans="1:3" ht="14.25" customHeight="1" x14ac:dyDescent="0.15">
      <c r="A167" s="37" t="s">
        <v>285</v>
      </c>
      <c r="B167" s="38">
        <v>44179</v>
      </c>
      <c r="C167" s="32">
        <v>1</v>
      </c>
    </row>
    <row r="168" spans="1:3" ht="14.25" customHeight="1" x14ac:dyDescent="0.15">
      <c r="A168" s="37" t="s">
        <v>285</v>
      </c>
      <c r="B168" s="38">
        <v>44180</v>
      </c>
      <c r="C168" s="32">
        <v>7</v>
      </c>
    </row>
    <row r="169" spans="1:3" ht="14.25" customHeight="1" x14ac:dyDescent="0.15">
      <c r="A169" s="37" t="s">
        <v>285</v>
      </c>
      <c r="B169" s="38">
        <v>44181</v>
      </c>
      <c r="C169" s="32">
        <v>34</v>
      </c>
    </row>
    <row r="170" spans="1:3" ht="14.25" customHeight="1" x14ac:dyDescent="0.15">
      <c r="A170" s="37" t="s">
        <v>285</v>
      </c>
      <c r="B170" s="38">
        <v>44182</v>
      </c>
      <c r="C170" s="32">
        <v>69</v>
      </c>
    </row>
    <row r="171" spans="1:3" ht="14.25" customHeight="1" x14ac:dyDescent="0.15">
      <c r="A171" s="37" t="s">
        <v>285</v>
      </c>
      <c r="B171" s="38">
        <v>44183</v>
      </c>
      <c r="C171" s="32">
        <v>56</v>
      </c>
    </row>
    <row r="172" spans="1:3" ht="14.25" customHeight="1" x14ac:dyDescent="0.15">
      <c r="A172" s="37" t="s">
        <v>285</v>
      </c>
      <c r="B172" s="38">
        <v>44184</v>
      </c>
      <c r="C172" s="32">
        <v>47</v>
      </c>
    </row>
    <row r="173" spans="1:3" ht="14.25" customHeight="1" x14ac:dyDescent="0.15">
      <c r="A173" s="37" t="s">
        <v>285</v>
      </c>
      <c r="B173" s="38">
        <v>44185</v>
      </c>
      <c r="C173" s="32">
        <v>89</v>
      </c>
    </row>
    <row r="174" spans="1:3" ht="14.25" customHeight="1" x14ac:dyDescent="0.15">
      <c r="A174" s="37" t="s">
        <v>285</v>
      </c>
      <c r="B174" s="38">
        <v>44186</v>
      </c>
      <c r="C174" s="32">
        <v>58</v>
      </c>
    </row>
    <row r="175" spans="1:3" ht="14.25" customHeight="1" x14ac:dyDescent="0.15">
      <c r="A175" s="37" t="s">
        <v>285</v>
      </c>
      <c r="B175" s="38">
        <v>44187</v>
      </c>
      <c r="C175" s="32">
        <v>157</v>
      </c>
    </row>
    <row r="176" spans="1:3" ht="14.25" customHeight="1" x14ac:dyDescent="0.15">
      <c r="A176" s="37" t="s">
        <v>285</v>
      </c>
      <c r="B176" s="38">
        <v>44188</v>
      </c>
      <c r="C176" s="32">
        <v>581</v>
      </c>
    </row>
    <row r="177" spans="1:3" ht="14.25" customHeight="1" x14ac:dyDescent="0.15">
      <c r="A177" s="37" t="s">
        <v>285</v>
      </c>
      <c r="B177" s="38">
        <v>44189</v>
      </c>
      <c r="C177" s="32">
        <v>409</v>
      </c>
    </row>
    <row r="178" spans="1:3" ht="14.25" customHeight="1" x14ac:dyDescent="0.15">
      <c r="A178" s="37" t="s">
        <v>285</v>
      </c>
      <c r="B178" s="38">
        <v>44190</v>
      </c>
      <c r="C178" s="32">
        <v>57</v>
      </c>
    </row>
    <row r="179" spans="1:3" ht="14.25" customHeight="1" x14ac:dyDescent="0.15">
      <c r="A179" s="37" t="s">
        <v>285</v>
      </c>
      <c r="B179" s="38">
        <v>44191</v>
      </c>
      <c r="C179" s="32">
        <v>507</v>
      </c>
    </row>
    <row r="180" spans="1:3" ht="14.25" customHeight="1" x14ac:dyDescent="0.15">
      <c r="A180" s="37" t="s">
        <v>285</v>
      </c>
      <c r="B180" s="38">
        <v>44192</v>
      </c>
      <c r="C180" s="32">
        <v>367</v>
      </c>
    </row>
    <row r="181" spans="1:3" ht="14.25" customHeight="1" x14ac:dyDescent="0.15">
      <c r="A181" s="37" t="s">
        <v>285</v>
      </c>
      <c r="B181" s="38">
        <v>44193</v>
      </c>
      <c r="C181" s="32">
        <v>2711</v>
      </c>
    </row>
    <row r="182" spans="1:3" ht="14.25" customHeight="1" x14ac:dyDescent="0.15">
      <c r="A182" s="37" t="s">
        <v>285</v>
      </c>
      <c r="B182" s="38">
        <v>44194</v>
      </c>
      <c r="C182" s="32">
        <v>5501</v>
      </c>
    </row>
    <row r="183" spans="1:3" ht="14.25" customHeight="1" x14ac:dyDescent="0.15">
      <c r="A183" s="37" t="s">
        <v>285</v>
      </c>
      <c r="B183" s="38">
        <v>44195</v>
      </c>
      <c r="C183" s="32">
        <v>7191</v>
      </c>
    </row>
    <row r="184" spans="1:3" ht="14.25" customHeight="1" x14ac:dyDescent="0.15">
      <c r="A184" s="37" t="s">
        <v>285</v>
      </c>
      <c r="B184" s="38">
        <v>44196</v>
      </c>
      <c r="C184" s="32">
        <v>3210</v>
      </c>
    </row>
    <row r="185" spans="1:3" ht="14.25" customHeight="1" x14ac:dyDescent="0.15">
      <c r="A185" s="37" t="s">
        <v>285</v>
      </c>
      <c r="B185" s="38">
        <v>44197</v>
      </c>
      <c r="C185" s="32">
        <v>409</v>
      </c>
    </row>
    <row r="186" spans="1:3" ht="14.25" customHeight="1" x14ac:dyDescent="0.15">
      <c r="A186" s="37" t="s">
        <v>285</v>
      </c>
      <c r="B186" s="38">
        <v>44198</v>
      </c>
      <c r="C186" s="32">
        <v>2046</v>
      </c>
    </row>
    <row r="187" spans="1:3" ht="14.25" customHeight="1" x14ac:dyDescent="0.15">
      <c r="A187" s="37" t="s">
        <v>285</v>
      </c>
      <c r="B187" s="38">
        <v>44199</v>
      </c>
      <c r="C187" s="32">
        <v>1239</v>
      </c>
    </row>
    <row r="188" spans="1:3" ht="14.25" customHeight="1" x14ac:dyDescent="0.15">
      <c r="A188" s="37" t="s">
        <v>285</v>
      </c>
      <c r="B188" s="38">
        <v>44200</v>
      </c>
      <c r="C188" s="32">
        <v>6653</v>
      </c>
    </row>
    <row r="189" spans="1:3" ht="14.25" customHeight="1" x14ac:dyDescent="0.15">
      <c r="A189" s="37" t="s">
        <v>285</v>
      </c>
      <c r="B189" s="38">
        <v>44201</v>
      </c>
      <c r="C189" s="32">
        <v>5851</v>
      </c>
    </row>
    <row r="190" spans="1:3" ht="14.25" customHeight="1" x14ac:dyDescent="0.15">
      <c r="A190" s="37" t="s">
        <v>285</v>
      </c>
      <c r="B190" s="38">
        <v>44202</v>
      </c>
      <c r="C190" s="32">
        <v>7617</v>
      </c>
    </row>
    <row r="191" spans="1:3" ht="14.25" customHeight="1" x14ac:dyDescent="0.15">
      <c r="A191" s="37" t="s">
        <v>285</v>
      </c>
      <c r="B191" s="38">
        <v>44203</v>
      </c>
      <c r="C191" s="32">
        <v>9465</v>
      </c>
    </row>
    <row r="192" spans="1:3" ht="14.25" customHeight="1" x14ac:dyDescent="0.15">
      <c r="A192" s="37" t="s">
        <v>285</v>
      </c>
      <c r="B192" s="38">
        <v>44204</v>
      </c>
      <c r="C192" s="32">
        <v>8663</v>
      </c>
    </row>
    <row r="193" spans="1:3" ht="14.25" customHeight="1" x14ac:dyDescent="0.15">
      <c r="A193" s="37" t="s">
        <v>285</v>
      </c>
      <c r="B193" s="38">
        <v>44205</v>
      </c>
      <c r="C193" s="32">
        <v>4745</v>
      </c>
    </row>
    <row r="194" spans="1:3" ht="14.25" customHeight="1" x14ac:dyDescent="0.15">
      <c r="A194" s="37" t="s">
        <v>285</v>
      </c>
      <c r="B194" s="38">
        <v>44206</v>
      </c>
      <c r="C194" s="32">
        <v>1384</v>
      </c>
    </row>
    <row r="195" spans="1:3" ht="14.25" customHeight="1" x14ac:dyDescent="0.15">
      <c r="A195" s="37" t="s">
        <v>285</v>
      </c>
      <c r="B195" s="38">
        <v>44207</v>
      </c>
      <c r="C195" s="32">
        <v>8392</v>
      </c>
    </row>
    <row r="196" spans="1:3" ht="14.25" customHeight="1" x14ac:dyDescent="0.15">
      <c r="A196" s="37" t="s">
        <v>285</v>
      </c>
      <c r="B196" s="38">
        <v>44208</v>
      </c>
      <c r="C196" s="32">
        <v>9206</v>
      </c>
    </row>
    <row r="197" spans="1:3" ht="14.25" customHeight="1" x14ac:dyDescent="0.15">
      <c r="A197" s="37" t="s">
        <v>285</v>
      </c>
      <c r="B197" s="38">
        <v>44209</v>
      </c>
      <c r="C197" s="32">
        <v>11488</v>
      </c>
    </row>
    <row r="198" spans="1:3" ht="14.25" customHeight="1" x14ac:dyDescent="0.15">
      <c r="A198" s="37" t="s">
        <v>285</v>
      </c>
      <c r="B198" s="38">
        <v>44210</v>
      </c>
      <c r="C198" s="32">
        <v>11912</v>
      </c>
    </row>
    <row r="199" spans="1:3" ht="14.25" customHeight="1" x14ac:dyDescent="0.15">
      <c r="A199" s="37" t="s">
        <v>285</v>
      </c>
      <c r="B199" s="38">
        <v>44211</v>
      </c>
      <c r="C199" s="32">
        <v>8914</v>
      </c>
    </row>
    <row r="200" spans="1:3" ht="14.25" customHeight="1" x14ac:dyDescent="0.15">
      <c r="A200" s="37" t="s">
        <v>285</v>
      </c>
      <c r="B200" s="38">
        <v>44212</v>
      </c>
      <c r="C200" s="32">
        <v>5386</v>
      </c>
    </row>
    <row r="201" spans="1:3" ht="14.25" customHeight="1" x14ac:dyDescent="0.15">
      <c r="A201" s="37" t="s">
        <v>285</v>
      </c>
      <c r="B201" s="38">
        <v>44213</v>
      </c>
      <c r="C201" s="32">
        <v>1683</v>
      </c>
    </row>
    <row r="202" spans="1:3" ht="14.25" customHeight="1" x14ac:dyDescent="0.15">
      <c r="A202" s="37" t="s">
        <v>285</v>
      </c>
      <c r="B202" s="38">
        <v>44214</v>
      </c>
      <c r="C202" s="32">
        <v>5122</v>
      </c>
    </row>
    <row r="203" spans="1:3" ht="14.25" customHeight="1" x14ac:dyDescent="0.15">
      <c r="A203" s="37" t="s">
        <v>285</v>
      </c>
      <c r="B203" s="38">
        <v>44215</v>
      </c>
      <c r="C203" s="32">
        <v>8776</v>
      </c>
    </row>
    <row r="204" spans="1:3" ht="14.25" customHeight="1" x14ac:dyDescent="0.15">
      <c r="A204" s="37" t="s">
        <v>285</v>
      </c>
      <c r="B204" s="38">
        <v>44216</v>
      </c>
      <c r="C204" s="32">
        <v>10889</v>
      </c>
    </row>
    <row r="205" spans="1:3" ht="14.25" customHeight="1" x14ac:dyDescent="0.15">
      <c r="A205" s="37" t="s">
        <v>285</v>
      </c>
      <c r="B205" s="38">
        <v>44217</v>
      </c>
      <c r="C205" s="32">
        <v>10602</v>
      </c>
    </row>
    <row r="206" spans="1:3" ht="14.25" customHeight="1" x14ac:dyDescent="0.15">
      <c r="A206" s="37" t="s">
        <v>285</v>
      </c>
      <c r="B206" s="38">
        <v>44218</v>
      </c>
      <c r="C206" s="32">
        <v>8431</v>
      </c>
    </row>
    <row r="207" spans="1:3" ht="14.25" customHeight="1" x14ac:dyDescent="0.15">
      <c r="A207" s="37" t="s">
        <v>285</v>
      </c>
      <c r="B207" s="38">
        <v>44219</v>
      </c>
      <c r="C207" s="32">
        <v>6000</v>
      </c>
    </row>
    <row r="208" spans="1:3" ht="14.25" customHeight="1" x14ac:dyDescent="0.15">
      <c r="A208" s="37" t="s">
        <v>285</v>
      </c>
      <c r="B208" s="38">
        <v>44220</v>
      </c>
      <c r="C208" s="32">
        <v>1967</v>
      </c>
    </row>
    <row r="209" spans="1:3" ht="14.25" customHeight="1" x14ac:dyDescent="0.15">
      <c r="A209" s="37" t="s">
        <v>285</v>
      </c>
      <c r="B209" s="38">
        <v>44221</v>
      </c>
      <c r="C209" s="32">
        <v>8847</v>
      </c>
    </row>
    <row r="210" spans="1:3" ht="14.25" customHeight="1" x14ac:dyDescent="0.15">
      <c r="A210" s="37" t="s">
        <v>285</v>
      </c>
      <c r="B210" s="38">
        <v>44222</v>
      </c>
      <c r="C210" s="32">
        <v>12651</v>
      </c>
    </row>
    <row r="211" spans="1:3" ht="14.25" customHeight="1" x14ac:dyDescent="0.15">
      <c r="A211" s="37" t="s">
        <v>285</v>
      </c>
      <c r="B211" s="38">
        <v>44223</v>
      </c>
      <c r="C211" s="32">
        <v>14585</v>
      </c>
    </row>
    <row r="212" spans="1:3" ht="14.25" customHeight="1" x14ac:dyDescent="0.15">
      <c r="A212" s="37" t="s">
        <v>285</v>
      </c>
      <c r="B212" s="38">
        <v>44224</v>
      </c>
      <c r="C212" s="32">
        <v>15207</v>
      </c>
    </row>
    <row r="213" spans="1:3" ht="14.25" customHeight="1" x14ac:dyDescent="0.15">
      <c r="A213" s="37" t="s">
        <v>285</v>
      </c>
      <c r="B213" s="38">
        <v>44225</v>
      </c>
      <c r="C213" s="32">
        <v>13285</v>
      </c>
    </row>
    <row r="214" spans="1:3" ht="14.25" customHeight="1" x14ac:dyDescent="0.15">
      <c r="A214" s="37" t="s">
        <v>285</v>
      </c>
      <c r="B214" s="38">
        <v>44226</v>
      </c>
      <c r="C214" s="32">
        <v>6602</v>
      </c>
    </row>
    <row r="215" spans="1:3" ht="14.25" customHeight="1" x14ac:dyDescent="0.15">
      <c r="A215" s="37" t="s">
        <v>285</v>
      </c>
      <c r="B215" s="38">
        <v>44227</v>
      </c>
      <c r="C215" s="32">
        <v>3179</v>
      </c>
    </row>
    <row r="216" spans="1:3" ht="14.25" customHeight="1" x14ac:dyDescent="0.15">
      <c r="A216" s="37" t="s">
        <v>285</v>
      </c>
      <c r="B216" s="38">
        <v>44228</v>
      </c>
      <c r="C216" s="32">
        <v>11679</v>
      </c>
    </row>
    <row r="217" spans="1:3" ht="14.25" customHeight="1" x14ac:dyDescent="0.15">
      <c r="A217" s="37" t="s">
        <v>285</v>
      </c>
      <c r="B217" s="38">
        <v>44229</v>
      </c>
      <c r="C217" s="32">
        <v>13910</v>
      </c>
    </row>
    <row r="218" spans="1:3" ht="14.25" customHeight="1" x14ac:dyDescent="0.15">
      <c r="A218" s="37" t="s">
        <v>285</v>
      </c>
      <c r="B218" s="38">
        <v>44230</v>
      </c>
      <c r="C218" s="32">
        <v>15292</v>
      </c>
    </row>
    <row r="219" spans="1:3" ht="14.25" customHeight="1" x14ac:dyDescent="0.15">
      <c r="A219" s="37" t="s">
        <v>285</v>
      </c>
      <c r="B219" s="38">
        <v>44231</v>
      </c>
      <c r="C219" s="32">
        <v>12788</v>
      </c>
    </row>
    <row r="220" spans="1:3" ht="14.25" customHeight="1" x14ac:dyDescent="0.15">
      <c r="A220" s="37" t="s">
        <v>285</v>
      </c>
      <c r="B220" s="38">
        <v>44232</v>
      </c>
      <c r="C220" s="32">
        <v>8741</v>
      </c>
    </row>
    <row r="221" spans="1:3" ht="14.25" customHeight="1" x14ac:dyDescent="0.15">
      <c r="A221" s="37" t="s">
        <v>285</v>
      </c>
      <c r="B221" s="38">
        <v>44233</v>
      </c>
      <c r="C221" s="32">
        <v>3006</v>
      </c>
    </row>
    <row r="222" spans="1:3" ht="14.25" customHeight="1" x14ac:dyDescent="0.15">
      <c r="A222" s="37" t="s">
        <v>286</v>
      </c>
      <c r="B222" s="38">
        <v>44180</v>
      </c>
      <c r="C222" s="32">
        <v>2</v>
      </c>
    </row>
    <row r="223" spans="1:3" ht="14.25" customHeight="1" x14ac:dyDescent="0.15">
      <c r="A223" s="37" t="s">
        <v>286</v>
      </c>
      <c r="B223" s="38">
        <v>44181</v>
      </c>
      <c r="C223" s="32">
        <v>5</v>
      </c>
    </row>
    <row r="224" spans="1:3" ht="14.25" customHeight="1" x14ac:dyDescent="0.15">
      <c r="A224" s="37" t="s">
        <v>286</v>
      </c>
      <c r="B224" s="38">
        <v>44182</v>
      </c>
      <c r="C224" s="32">
        <v>13</v>
      </c>
    </row>
    <row r="225" spans="1:3" ht="14.25" customHeight="1" x14ac:dyDescent="0.15">
      <c r="A225" s="37" t="s">
        <v>286</v>
      </c>
      <c r="B225" s="38">
        <v>44183</v>
      </c>
      <c r="C225" s="32">
        <v>40</v>
      </c>
    </row>
    <row r="226" spans="1:3" ht="14.25" customHeight="1" x14ac:dyDescent="0.15">
      <c r="A226" s="37" t="s">
        <v>286</v>
      </c>
      <c r="B226" s="38">
        <v>44184</v>
      </c>
      <c r="C226" s="32">
        <v>14</v>
      </c>
    </row>
    <row r="227" spans="1:3" ht="14.25" customHeight="1" x14ac:dyDescent="0.15">
      <c r="A227" s="37" t="s">
        <v>286</v>
      </c>
      <c r="B227" s="38">
        <v>44185</v>
      </c>
      <c r="C227" s="32">
        <v>10</v>
      </c>
    </row>
    <row r="228" spans="1:3" ht="14.25" customHeight="1" x14ac:dyDescent="0.15">
      <c r="A228" s="37" t="s">
        <v>286</v>
      </c>
      <c r="B228" s="38">
        <v>44186</v>
      </c>
      <c r="C228" s="32">
        <v>24</v>
      </c>
    </row>
    <row r="229" spans="1:3" ht="14.25" customHeight="1" x14ac:dyDescent="0.15">
      <c r="A229" s="37" t="s">
        <v>286</v>
      </c>
      <c r="B229" s="38">
        <v>44187</v>
      </c>
      <c r="C229" s="32">
        <v>20</v>
      </c>
    </row>
    <row r="230" spans="1:3" ht="14.25" customHeight="1" x14ac:dyDescent="0.15">
      <c r="A230" s="37" t="s">
        <v>286</v>
      </c>
      <c r="B230" s="38">
        <v>44188</v>
      </c>
      <c r="C230" s="32">
        <v>46</v>
      </c>
    </row>
    <row r="231" spans="1:3" ht="14.25" customHeight="1" x14ac:dyDescent="0.15">
      <c r="A231" s="37" t="s">
        <v>286</v>
      </c>
      <c r="B231" s="38">
        <v>44189</v>
      </c>
      <c r="C231" s="32">
        <v>14</v>
      </c>
    </row>
    <row r="232" spans="1:3" ht="14.25" customHeight="1" x14ac:dyDescent="0.15">
      <c r="A232" s="37" t="s">
        <v>286</v>
      </c>
      <c r="B232" s="38">
        <v>44190</v>
      </c>
      <c r="C232" s="32">
        <v>3</v>
      </c>
    </row>
    <row r="233" spans="1:3" ht="14.25" customHeight="1" x14ac:dyDescent="0.15">
      <c r="A233" s="37" t="s">
        <v>286</v>
      </c>
      <c r="B233" s="38">
        <v>44191</v>
      </c>
      <c r="C233" s="32">
        <v>18</v>
      </c>
    </row>
    <row r="234" spans="1:3" ht="14.25" customHeight="1" x14ac:dyDescent="0.15">
      <c r="A234" s="37" t="s">
        <v>286</v>
      </c>
      <c r="B234" s="38">
        <v>44192</v>
      </c>
      <c r="C234" s="32">
        <v>9</v>
      </c>
    </row>
    <row r="235" spans="1:3" ht="14.25" customHeight="1" x14ac:dyDescent="0.15">
      <c r="A235" s="37" t="s">
        <v>286</v>
      </c>
      <c r="B235" s="38">
        <v>44193</v>
      </c>
      <c r="C235" s="32">
        <v>57</v>
      </c>
    </row>
    <row r="236" spans="1:3" ht="14.25" customHeight="1" x14ac:dyDescent="0.15">
      <c r="A236" s="37" t="s">
        <v>286</v>
      </c>
      <c r="B236" s="38">
        <v>44194</v>
      </c>
      <c r="C236" s="32">
        <v>78</v>
      </c>
    </row>
    <row r="237" spans="1:3" ht="14.25" customHeight="1" x14ac:dyDescent="0.15">
      <c r="A237" s="37" t="s">
        <v>286</v>
      </c>
      <c r="B237" s="38">
        <v>44195</v>
      </c>
      <c r="C237" s="32">
        <v>86</v>
      </c>
    </row>
    <row r="238" spans="1:3" ht="14.25" customHeight="1" x14ac:dyDescent="0.15">
      <c r="A238" s="37" t="s">
        <v>286</v>
      </c>
      <c r="B238" s="38">
        <v>44196</v>
      </c>
      <c r="C238" s="32">
        <v>57</v>
      </c>
    </row>
    <row r="239" spans="1:3" ht="14.25" customHeight="1" x14ac:dyDescent="0.15">
      <c r="A239" s="37" t="s">
        <v>286</v>
      </c>
      <c r="B239" s="38">
        <v>44197</v>
      </c>
      <c r="C239" s="32">
        <v>7</v>
      </c>
    </row>
    <row r="240" spans="1:3" ht="14.25" customHeight="1" x14ac:dyDescent="0.15">
      <c r="A240" s="37" t="s">
        <v>286</v>
      </c>
      <c r="B240" s="38">
        <v>44198</v>
      </c>
      <c r="C240" s="32">
        <v>17</v>
      </c>
    </row>
    <row r="241" spans="1:3" ht="14.25" customHeight="1" x14ac:dyDescent="0.15">
      <c r="A241" s="37" t="s">
        <v>286</v>
      </c>
      <c r="B241" s="38">
        <v>44199</v>
      </c>
      <c r="C241" s="32">
        <v>13</v>
      </c>
    </row>
    <row r="242" spans="1:3" ht="14.25" customHeight="1" x14ac:dyDescent="0.15">
      <c r="A242" s="37" t="s">
        <v>286</v>
      </c>
      <c r="B242" s="38">
        <v>44200</v>
      </c>
      <c r="C242" s="32">
        <v>50</v>
      </c>
    </row>
    <row r="243" spans="1:3" ht="14.25" customHeight="1" x14ac:dyDescent="0.15">
      <c r="A243" s="37" t="s">
        <v>286</v>
      </c>
      <c r="B243" s="38">
        <v>44201</v>
      </c>
      <c r="C243" s="32">
        <v>62</v>
      </c>
    </row>
    <row r="244" spans="1:3" ht="14.25" customHeight="1" x14ac:dyDescent="0.15">
      <c r="A244" s="37" t="s">
        <v>286</v>
      </c>
      <c r="B244" s="38">
        <v>44202</v>
      </c>
      <c r="C244" s="32">
        <v>41</v>
      </c>
    </row>
    <row r="245" spans="1:3" ht="14.25" customHeight="1" x14ac:dyDescent="0.15">
      <c r="A245" s="37" t="s">
        <v>286</v>
      </c>
      <c r="B245" s="38">
        <v>44203</v>
      </c>
      <c r="C245" s="32">
        <v>59</v>
      </c>
    </row>
    <row r="246" spans="1:3" ht="14.25" customHeight="1" x14ac:dyDescent="0.15">
      <c r="A246" s="37" t="s">
        <v>286</v>
      </c>
      <c r="B246" s="38">
        <v>44204</v>
      </c>
      <c r="C246" s="32">
        <v>33</v>
      </c>
    </row>
    <row r="247" spans="1:3" ht="14.25" customHeight="1" x14ac:dyDescent="0.15">
      <c r="A247" s="37" t="s">
        <v>286</v>
      </c>
      <c r="B247" s="38">
        <v>44205</v>
      </c>
      <c r="C247" s="32">
        <v>16</v>
      </c>
    </row>
    <row r="248" spans="1:3" ht="14.25" customHeight="1" x14ac:dyDescent="0.15">
      <c r="A248" s="37" t="s">
        <v>286</v>
      </c>
      <c r="B248" s="38">
        <v>44206</v>
      </c>
      <c r="C248" s="32">
        <v>3</v>
      </c>
    </row>
    <row r="249" spans="1:3" ht="14.25" customHeight="1" x14ac:dyDescent="0.15">
      <c r="A249" s="37" t="s">
        <v>286</v>
      </c>
      <c r="B249" s="38">
        <v>44207</v>
      </c>
      <c r="C249" s="32">
        <v>57</v>
      </c>
    </row>
    <row r="250" spans="1:3" ht="14.25" customHeight="1" x14ac:dyDescent="0.15">
      <c r="A250" s="37" t="s">
        <v>286</v>
      </c>
      <c r="B250" s="38">
        <v>44208</v>
      </c>
      <c r="C250" s="32">
        <v>78</v>
      </c>
    </row>
    <row r="251" spans="1:3" ht="14.25" customHeight="1" x14ac:dyDescent="0.15">
      <c r="A251" s="37" t="s">
        <v>286</v>
      </c>
      <c r="B251" s="38">
        <v>44209</v>
      </c>
      <c r="C251" s="32">
        <v>87</v>
      </c>
    </row>
    <row r="252" spans="1:3" ht="14.25" customHeight="1" x14ac:dyDescent="0.15">
      <c r="A252" s="37" t="s">
        <v>286</v>
      </c>
      <c r="B252" s="38">
        <v>44210</v>
      </c>
      <c r="C252" s="32">
        <v>56</v>
      </c>
    </row>
    <row r="253" spans="1:3" ht="14.25" customHeight="1" x14ac:dyDescent="0.15">
      <c r="A253" s="37" t="s">
        <v>286</v>
      </c>
      <c r="B253" s="38">
        <v>44211</v>
      </c>
      <c r="C253" s="32">
        <v>62</v>
      </c>
    </row>
    <row r="254" spans="1:3" ht="14.25" customHeight="1" x14ac:dyDescent="0.15">
      <c r="A254" s="37" t="s">
        <v>286</v>
      </c>
      <c r="B254" s="38">
        <v>44212</v>
      </c>
      <c r="C254" s="32">
        <v>24</v>
      </c>
    </row>
    <row r="255" spans="1:3" ht="14.25" customHeight="1" x14ac:dyDescent="0.15">
      <c r="A255" s="37" t="s">
        <v>286</v>
      </c>
      <c r="B255" s="38">
        <v>44213</v>
      </c>
      <c r="C255" s="32">
        <v>4</v>
      </c>
    </row>
    <row r="256" spans="1:3" ht="14.25" customHeight="1" x14ac:dyDescent="0.15">
      <c r="A256" s="37" t="s">
        <v>286</v>
      </c>
      <c r="B256" s="38">
        <v>44214</v>
      </c>
      <c r="C256" s="32">
        <v>19</v>
      </c>
    </row>
    <row r="257" spans="1:3" ht="14.25" customHeight="1" x14ac:dyDescent="0.15">
      <c r="A257" s="37" t="s">
        <v>286</v>
      </c>
      <c r="B257" s="38">
        <v>44215</v>
      </c>
      <c r="C257" s="32">
        <v>47</v>
      </c>
    </row>
    <row r="258" spans="1:3" ht="14.25" customHeight="1" x14ac:dyDescent="0.15">
      <c r="A258" s="37" t="s">
        <v>286</v>
      </c>
      <c r="B258" s="38">
        <v>44216</v>
      </c>
      <c r="C258" s="32">
        <v>64</v>
      </c>
    </row>
    <row r="259" spans="1:3" ht="14.25" customHeight="1" x14ac:dyDescent="0.15">
      <c r="A259" s="37" t="s">
        <v>286</v>
      </c>
      <c r="B259" s="38">
        <v>44217</v>
      </c>
      <c r="C259" s="32">
        <v>69</v>
      </c>
    </row>
    <row r="260" spans="1:3" ht="14.25" customHeight="1" x14ac:dyDescent="0.15">
      <c r="A260" s="37" t="s">
        <v>286</v>
      </c>
      <c r="B260" s="38">
        <v>44218</v>
      </c>
      <c r="C260" s="32">
        <v>64</v>
      </c>
    </row>
    <row r="261" spans="1:3" ht="14.25" customHeight="1" x14ac:dyDescent="0.15">
      <c r="A261" s="37" t="s">
        <v>286</v>
      </c>
      <c r="B261" s="38">
        <v>44219</v>
      </c>
      <c r="C261" s="32">
        <v>33</v>
      </c>
    </row>
    <row r="262" spans="1:3" ht="14.25" customHeight="1" x14ac:dyDescent="0.15">
      <c r="A262" s="37" t="s">
        <v>286</v>
      </c>
      <c r="B262" s="38">
        <v>44220</v>
      </c>
      <c r="C262" s="32">
        <v>5</v>
      </c>
    </row>
    <row r="263" spans="1:3" ht="14.25" customHeight="1" x14ac:dyDescent="0.15">
      <c r="A263" s="37" t="s">
        <v>286</v>
      </c>
      <c r="B263" s="38">
        <v>44221</v>
      </c>
      <c r="C263" s="32">
        <v>73</v>
      </c>
    </row>
    <row r="264" spans="1:3" ht="14.25" customHeight="1" x14ac:dyDescent="0.15">
      <c r="A264" s="37" t="s">
        <v>286</v>
      </c>
      <c r="B264" s="38">
        <v>44222</v>
      </c>
      <c r="C264" s="32">
        <v>55</v>
      </c>
    </row>
    <row r="265" spans="1:3" ht="14.25" customHeight="1" x14ac:dyDescent="0.15">
      <c r="A265" s="37" t="s">
        <v>286</v>
      </c>
      <c r="B265" s="38">
        <v>44223</v>
      </c>
      <c r="C265" s="32">
        <v>76</v>
      </c>
    </row>
    <row r="266" spans="1:3" ht="14.25" customHeight="1" x14ac:dyDescent="0.15">
      <c r="A266" s="37" t="s">
        <v>286</v>
      </c>
      <c r="B266" s="38">
        <v>44224</v>
      </c>
      <c r="C266" s="32">
        <v>62</v>
      </c>
    </row>
    <row r="267" spans="1:3" ht="14.25" customHeight="1" x14ac:dyDescent="0.15">
      <c r="A267" s="37" t="s">
        <v>286</v>
      </c>
      <c r="B267" s="38">
        <v>44225</v>
      </c>
      <c r="C267" s="32">
        <v>71</v>
      </c>
    </row>
    <row r="268" spans="1:3" ht="14.25" customHeight="1" x14ac:dyDescent="0.15">
      <c r="A268" s="37" t="s">
        <v>286</v>
      </c>
      <c r="B268" s="38">
        <v>44226</v>
      </c>
      <c r="C268" s="32">
        <v>23</v>
      </c>
    </row>
    <row r="269" spans="1:3" ht="14.25" customHeight="1" x14ac:dyDescent="0.15">
      <c r="A269" s="37" t="s">
        <v>286</v>
      </c>
      <c r="B269" s="38">
        <v>44227</v>
      </c>
      <c r="C269" s="32">
        <v>3</v>
      </c>
    </row>
    <row r="270" spans="1:3" ht="14.25" customHeight="1" x14ac:dyDescent="0.15">
      <c r="A270" s="37" t="s">
        <v>286</v>
      </c>
      <c r="B270" s="38">
        <v>44228</v>
      </c>
      <c r="C270" s="32">
        <v>50</v>
      </c>
    </row>
    <row r="271" spans="1:3" x14ac:dyDescent="0.15">
      <c r="A271" s="23" t="s">
        <v>286</v>
      </c>
      <c r="B271" s="39">
        <v>44229</v>
      </c>
      <c r="C271" s="36">
        <v>81</v>
      </c>
    </row>
    <row r="272" spans="1:3" x14ac:dyDescent="0.15">
      <c r="A272" s="23" t="s">
        <v>286</v>
      </c>
      <c r="B272" s="39">
        <v>44230</v>
      </c>
      <c r="C272" s="36">
        <v>49</v>
      </c>
    </row>
    <row r="273" spans="1:3" x14ac:dyDescent="0.15">
      <c r="A273" s="23" t="s">
        <v>286</v>
      </c>
      <c r="B273" s="39">
        <v>44231</v>
      </c>
      <c r="C273" s="36">
        <v>61</v>
      </c>
    </row>
    <row r="274" spans="1:3" x14ac:dyDescent="0.15">
      <c r="A274" s="23" t="s">
        <v>286</v>
      </c>
      <c r="B274" s="39">
        <v>44232</v>
      </c>
      <c r="C274" s="36">
        <v>48</v>
      </c>
    </row>
    <row r="275" spans="1:3" x14ac:dyDescent="0.15">
      <c r="A275" s="23" t="s">
        <v>286</v>
      </c>
      <c r="B275" s="39">
        <v>44233</v>
      </c>
      <c r="C275" s="36">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Nazlican Arslan</cp:lastModifiedBy>
  <dcterms:created xsi:type="dcterms:W3CDTF">2020-12-10T17:49:48Z</dcterms:created>
  <dcterms:modified xsi:type="dcterms:W3CDTF">2021-02-08T16:10:12Z</dcterms:modified>
</cp:coreProperties>
</file>