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ponen\"/>
    </mc:Choice>
  </mc:AlternateContent>
  <xr:revisionPtr revIDLastSave="0" documentId="8_{9DFD53A6-50A3-45E3-AB87-32F9337BC352}" xr6:coauthVersionLast="47" xr6:coauthVersionMax="47" xr10:uidLastSave="{00000000-0000-0000-0000-000000000000}"/>
  <bookViews>
    <workbookView xWindow="-120" yWindow="-120" windowWidth="29040" windowHeight="16440" xr2:uid="{81ADCD65-6648-4918-9FAD-7BF2B9C77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</calcChain>
</file>

<file path=xl/sharedStrings.xml><?xml version="1.0" encoding="utf-8"?>
<sst xmlns="http://schemas.openxmlformats.org/spreadsheetml/2006/main" count="62" uniqueCount="54">
  <si>
    <t>No</t>
  </si>
  <si>
    <t>Nama Komponen</t>
  </si>
  <si>
    <t>Deskripsi/Tipe</t>
  </si>
  <si>
    <t>Nilai/Spesifikasi</t>
  </si>
  <si>
    <t>Jumlah</t>
  </si>
  <si>
    <t>Vendor/Sumber</t>
  </si>
  <si>
    <t>Catatan</t>
  </si>
  <si>
    <t>Arduino Nano</t>
  </si>
  <si>
    <t>AD9833</t>
  </si>
  <si>
    <t>TPA3116D2</t>
  </si>
  <si>
    <t>IRF4115</t>
  </si>
  <si>
    <t>Kabel</t>
  </si>
  <si>
    <t>Coil</t>
  </si>
  <si>
    <t>Resistor</t>
  </si>
  <si>
    <t>Dioda</t>
  </si>
  <si>
    <t>Li-ion Battery</t>
  </si>
  <si>
    <t>Mikrokontroler</t>
  </si>
  <si>
    <t>Sinyal Generator</t>
  </si>
  <si>
    <t>Audio Amplifier</t>
  </si>
  <si>
    <t>MOSFET Power</t>
  </si>
  <si>
    <t>Transduser Ultrasonik</t>
  </si>
  <si>
    <t>Piezo Transduser</t>
  </si>
  <si>
    <t>-</t>
  </si>
  <si>
    <t>Kabel Jumper</t>
  </si>
  <si>
    <t>Toroid/Axial</t>
  </si>
  <si>
    <t>1N414x</t>
  </si>
  <si>
    <t>Sumber Daya Utama</t>
  </si>
  <si>
    <t>ATmega328P, 5V/16MHz</t>
  </si>
  <si>
    <t>Modul DDS (sine, square, triangle)</t>
  </si>
  <si>
    <t>2x50W / 1x100W Class D</t>
  </si>
  <si>
    <t>N-channel, 150V 120A</t>
  </si>
  <si>
    <t>25 kHz</t>
  </si>
  <si>
    <t>Sesuai Kebutuhan</t>
  </si>
  <si>
    <t>3,3 mH</t>
  </si>
  <si>
    <t>Signal Diode</t>
  </si>
  <si>
    <t>12V (3S)/2200-4000mAh</t>
  </si>
  <si>
    <t>Tokopedia/Shoope</t>
  </si>
  <si>
    <t>Aliexpress/Tokopedia</t>
  </si>
  <si>
    <t>Lokal</t>
  </si>
  <si>
    <t>Shopee</t>
  </si>
  <si>
    <t>Kontrol utama sistem</t>
  </si>
  <si>
    <t>Output ke driver audio</t>
  </si>
  <si>
    <t>Penguat sinyal ke transduser</t>
  </si>
  <si>
    <t>Output suara jammer</t>
  </si>
  <si>
    <t>Penghubung antar modul</t>
  </si>
  <si>
    <t>Filter &amp; penyesuai sinyal</t>
  </si>
  <si>
    <t>Pembatas arus / bias</t>
  </si>
  <si>
    <t>Switching / driver beban</t>
  </si>
  <si>
    <t>Proteksi arus balik</t>
  </si>
  <si>
    <t>Catu daya utama sistem</t>
  </si>
  <si>
    <t>10 kΩ, 1/4W</t>
  </si>
  <si>
    <t>Harga Satuan (IDR)</t>
  </si>
  <si>
    <t>Total (IDR)</t>
  </si>
  <si>
    <t>Bill of Materials (BOM) – Mic Jammer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</si>
</sst>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[$Rp-3809]* #,##0.00_-;\-[$Rp-3809]* #,##0.00_-;_-[$Rp-3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70" fontId="1" fillId="0" borderId="1" xfId="0" applyNumberFormat="1" applyFont="1" applyBorder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7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4545-7E2D-453A-861A-77E572B97FD7}">
  <dimension ref="A1:I14"/>
  <sheetViews>
    <sheetView tabSelected="1" zoomScaleNormal="100" workbookViewId="0">
      <selection activeCell="G20" sqref="G20"/>
    </sheetView>
  </sheetViews>
  <sheetFormatPr defaultRowHeight="15" x14ac:dyDescent="0.25"/>
  <cols>
    <col min="1" max="1" width="3.7109375" bestFit="1" customWidth="1"/>
    <col min="2" max="2" width="19.85546875" bestFit="1" customWidth="1"/>
    <col min="3" max="3" width="19.140625" bestFit="1" customWidth="1"/>
    <col min="4" max="4" width="30.85546875" bestFit="1" customWidth="1"/>
    <col min="5" max="5" width="7.7109375" bestFit="1" customWidth="1"/>
    <col min="6" max="6" width="19.7109375" bestFit="1" customWidth="1"/>
    <col min="7" max="7" width="14" bestFit="1" customWidth="1"/>
    <col min="8" max="8" width="19.42578125" bestFit="1" customWidth="1"/>
    <col min="9" max="10" width="25.5703125" bestFit="1" customWidth="1"/>
  </cols>
  <sheetData>
    <row r="1" spans="1:9" x14ac:dyDescent="0.25">
      <c r="D1" s="6" t="s">
        <v>53</v>
      </c>
      <c r="E1" s="7"/>
      <c r="F1" s="7"/>
      <c r="G1" s="7"/>
    </row>
    <row r="3" spans="1:9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51</v>
      </c>
      <c r="G3" s="5" t="s">
        <v>52</v>
      </c>
      <c r="H3" s="5" t="s">
        <v>5</v>
      </c>
      <c r="I3" s="5" t="s">
        <v>6</v>
      </c>
    </row>
    <row r="4" spans="1:9" x14ac:dyDescent="0.25">
      <c r="A4" s="2">
        <v>1</v>
      </c>
      <c r="B4" s="1" t="s">
        <v>7</v>
      </c>
      <c r="C4" s="1" t="s">
        <v>16</v>
      </c>
      <c r="D4" s="1" t="s">
        <v>27</v>
      </c>
      <c r="E4" s="4">
        <v>1</v>
      </c>
      <c r="F4" s="3">
        <v>45000</v>
      </c>
      <c r="G4" s="3">
        <v>45000</v>
      </c>
      <c r="H4" s="1" t="s">
        <v>36</v>
      </c>
      <c r="I4" s="1" t="s">
        <v>40</v>
      </c>
    </row>
    <row r="5" spans="1:9" x14ac:dyDescent="0.25">
      <c r="A5" s="2">
        <v>2</v>
      </c>
      <c r="B5" s="1" t="s">
        <v>8</v>
      </c>
      <c r="C5" s="1" t="s">
        <v>17</v>
      </c>
      <c r="D5" s="1" t="s">
        <v>28</v>
      </c>
      <c r="E5" s="4">
        <v>1</v>
      </c>
      <c r="F5" s="3">
        <v>60000</v>
      </c>
      <c r="G5" s="3">
        <v>60000</v>
      </c>
      <c r="H5" s="1" t="s">
        <v>36</v>
      </c>
      <c r="I5" s="1" t="s">
        <v>41</v>
      </c>
    </row>
    <row r="6" spans="1:9" x14ac:dyDescent="0.25">
      <c r="A6" s="2">
        <v>3</v>
      </c>
      <c r="B6" s="1" t="s">
        <v>9</v>
      </c>
      <c r="C6" s="1" t="s">
        <v>18</v>
      </c>
      <c r="D6" s="1" t="s">
        <v>29</v>
      </c>
      <c r="E6" s="4">
        <v>1</v>
      </c>
      <c r="F6" s="3">
        <v>70000</v>
      </c>
      <c r="G6" s="3">
        <v>70000</v>
      </c>
      <c r="H6" s="1" t="s">
        <v>36</v>
      </c>
      <c r="I6" s="1" t="s">
        <v>42</v>
      </c>
    </row>
    <row r="7" spans="1:9" x14ac:dyDescent="0.25">
      <c r="A7" s="2">
        <v>4</v>
      </c>
      <c r="B7" s="1" t="s">
        <v>10</v>
      </c>
      <c r="C7" s="1" t="s">
        <v>19</v>
      </c>
      <c r="D7" s="1" t="s">
        <v>30</v>
      </c>
      <c r="E7" s="4">
        <v>1</v>
      </c>
      <c r="F7" s="3">
        <v>25000</v>
      </c>
      <c r="G7" s="3">
        <v>25000</v>
      </c>
      <c r="H7" s="1" t="s">
        <v>36</v>
      </c>
      <c r="I7" s="1" t="s">
        <v>47</v>
      </c>
    </row>
    <row r="8" spans="1:9" x14ac:dyDescent="0.25">
      <c r="A8" s="2">
        <v>5</v>
      </c>
      <c r="B8" s="1" t="s">
        <v>20</v>
      </c>
      <c r="C8" s="1" t="s">
        <v>21</v>
      </c>
      <c r="D8" s="1" t="s">
        <v>31</v>
      </c>
      <c r="E8" s="4">
        <v>12</v>
      </c>
      <c r="F8" s="3">
        <v>8000</v>
      </c>
      <c r="G8" s="3">
        <v>96000</v>
      </c>
      <c r="H8" s="1" t="s">
        <v>37</v>
      </c>
      <c r="I8" s="1" t="s">
        <v>43</v>
      </c>
    </row>
    <row r="9" spans="1:9" x14ac:dyDescent="0.25">
      <c r="A9" s="2">
        <v>6</v>
      </c>
      <c r="B9" s="1" t="s">
        <v>11</v>
      </c>
      <c r="C9" s="1" t="s">
        <v>23</v>
      </c>
      <c r="D9" s="1" t="s">
        <v>32</v>
      </c>
      <c r="E9" s="4" t="s">
        <v>22</v>
      </c>
      <c r="F9" s="3">
        <v>10000</v>
      </c>
      <c r="G9" s="3">
        <v>10000</v>
      </c>
      <c r="H9" s="1" t="s">
        <v>38</v>
      </c>
      <c r="I9" s="1" t="s">
        <v>44</v>
      </c>
    </row>
    <row r="10" spans="1:9" x14ac:dyDescent="0.25">
      <c r="A10" s="2">
        <v>7</v>
      </c>
      <c r="B10" s="1" t="s">
        <v>12</v>
      </c>
      <c r="C10" s="1" t="s">
        <v>24</v>
      </c>
      <c r="D10" s="1" t="s">
        <v>33</v>
      </c>
      <c r="E10" s="4">
        <v>4</v>
      </c>
      <c r="F10" s="3">
        <v>7000</v>
      </c>
      <c r="G10" s="3">
        <v>28000</v>
      </c>
      <c r="H10" s="1" t="s">
        <v>39</v>
      </c>
      <c r="I10" s="1" t="s">
        <v>45</v>
      </c>
    </row>
    <row r="11" spans="1:9" x14ac:dyDescent="0.25">
      <c r="A11" s="2">
        <v>8</v>
      </c>
      <c r="B11" s="1" t="s">
        <v>13</v>
      </c>
      <c r="C11" s="1" t="s">
        <v>22</v>
      </c>
      <c r="D11" s="1" t="s">
        <v>50</v>
      </c>
      <c r="E11" s="4">
        <v>2</v>
      </c>
      <c r="F11" s="3">
        <v>500</v>
      </c>
      <c r="G11" s="3">
        <v>1000</v>
      </c>
      <c r="H11" s="1" t="s">
        <v>38</v>
      </c>
      <c r="I11" s="1" t="s">
        <v>46</v>
      </c>
    </row>
    <row r="12" spans="1:9" x14ac:dyDescent="0.25">
      <c r="A12" s="2">
        <v>9</v>
      </c>
      <c r="B12" s="1" t="s">
        <v>14</v>
      </c>
      <c r="C12" s="1" t="s">
        <v>25</v>
      </c>
      <c r="D12" s="1" t="s">
        <v>34</v>
      </c>
      <c r="E12" s="4">
        <v>1</v>
      </c>
      <c r="F12" s="3">
        <v>1000</v>
      </c>
      <c r="G12" s="3">
        <v>1000</v>
      </c>
      <c r="H12" s="1" t="s">
        <v>38</v>
      </c>
      <c r="I12" s="1" t="s">
        <v>48</v>
      </c>
    </row>
    <row r="13" spans="1:9" x14ac:dyDescent="0.25">
      <c r="A13" s="2">
        <v>10</v>
      </c>
      <c r="B13" s="1" t="s">
        <v>15</v>
      </c>
      <c r="C13" s="1" t="s">
        <v>26</v>
      </c>
      <c r="D13" s="1" t="s">
        <v>35</v>
      </c>
      <c r="E13" s="4">
        <v>1</v>
      </c>
      <c r="F13" s="3">
        <v>80000</v>
      </c>
      <c r="G13" s="3">
        <v>80000</v>
      </c>
      <c r="H13" s="1" t="s">
        <v>36</v>
      </c>
      <c r="I13" s="1" t="s">
        <v>49</v>
      </c>
    </row>
    <row r="14" spans="1:9" x14ac:dyDescent="0.25">
      <c r="A14" s="9" t="s">
        <v>4</v>
      </c>
      <c r="B14" s="8"/>
      <c r="C14" s="8"/>
      <c r="D14" s="8"/>
      <c r="E14" s="8"/>
      <c r="F14" s="8"/>
      <c r="G14" s="10">
        <f>SUM(G4:G13)</f>
        <v>416000</v>
      </c>
    </row>
  </sheetData>
  <mergeCells count="2">
    <mergeCell ref="D1:G1"/>
    <mergeCell ref="A14:F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2025-10-27T15:24:22Z</dcterms:created>
  <dcterms:modified xsi:type="dcterms:W3CDTF">2025-10-27T16:05:38Z</dcterms:modified>
</cp:coreProperties>
</file>