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30" windowWidth="11055" windowHeight="101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9" i="1" l="1"/>
  <c r="C8" i="1"/>
  <c r="D8" i="1"/>
  <c r="B8" i="1"/>
  <c r="E11" i="1"/>
  <c r="E12" i="1" l="1"/>
  <c r="E13" i="1"/>
  <c r="E14" i="1"/>
  <c r="E15" i="1"/>
  <c r="E16" i="1"/>
  <c r="E17" i="1"/>
  <c r="E18" i="1"/>
  <c r="E5" i="1"/>
  <c r="E6" i="1"/>
  <c r="E7" i="1"/>
  <c r="E4" i="1"/>
  <c r="B19" i="1"/>
  <c r="C19" i="1"/>
  <c r="D19" i="1"/>
  <c r="C21" i="1" l="1"/>
  <c r="D21" i="1"/>
  <c r="E8" i="1"/>
  <c r="B21" i="1"/>
  <c r="E21" i="1" l="1"/>
</calcChain>
</file>

<file path=xl/sharedStrings.xml><?xml version="1.0" encoding="utf-8"?>
<sst xmlns="http://schemas.openxmlformats.org/spreadsheetml/2006/main" count="23" uniqueCount="23">
  <si>
    <t>Rent</t>
  </si>
  <si>
    <t>Power</t>
  </si>
  <si>
    <t>Income</t>
  </si>
  <si>
    <t>Expenditure</t>
  </si>
  <si>
    <t xml:space="preserve">Total </t>
  </si>
  <si>
    <t>Other</t>
  </si>
  <si>
    <t>Surplus/Deficit</t>
  </si>
  <si>
    <t>Check Sum</t>
  </si>
  <si>
    <t>Income and Expenditure Chesy's Natural Skin Care</t>
  </si>
  <si>
    <t>Sun Care</t>
  </si>
  <si>
    <t>Body Lotions</t>
  </si>
  <si>
    <t>April</t>
  </si>
  <si>
    <t>May</t>
  </si>
  <si>
    <t>June</t>
  </si>
  <si>
    <t>Mobiles, Internet</t>
  </si>
  <si>
    <t>Landline Calls</t>
  </si>
  <si>
    <t>Packaging</t>
  </si>
  <si>
    <t>Advertising</t>
  </si>
  <si>
    <t>TotalIncome</t>
  </si>
  <si>
    <t>Total expenses</t>
  </si>
  <si>
    <t>Maintanance</t>
  </si>
  <si>
    <t>Skin Care</t>
  </si>
  <si>
    <t>Salaries &amp; 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</si>
</sst>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164" fontId="1" fillId="2" borderId="1" xfId="0" applyNumberFormat="1" applyFont="1" applyFill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G18" sqref="G18"/>
    </sheetView>
  </sheetViews>
  <sheetFormatPr defaultRowHeight="15" x14ac:dyDescent="0.25"/>
  <cols>
    <col min="1" max="1" width="20.42578125" customWidth="1"/>
    <col min="2" max="2" width="11.5703125" customWidth="1"/>
    <col min="3" max="3" width="12.85546875" customWidth="1"/>
    <col min="4" max="4" width="10.140625" bestFit="1" customWidth="1"/>
    <col min="5" max="5" width="11.140625" customWidth="1"/>
    <col min="6" max="8" width="10.140625" bestFit="1" customWidth="1"/>
    <col min="9" max="10" width="11.140625" bestFit="1" customWidth="1"/>
  </cols>
  <sheetData>
    <row r="1" spans="1:10" ht="21" x14ac:dyDescent="0.35">
      <c r="A1" s="3" t="s">
        <v>8</v>
      </c>
    </row>
    <row r="3" spans="1:10" ht="15.75" x14ac:dyDescent="0.25">
      <c r="A3" s="6" t="s">
        <v>2</v>
      </c>
      <c r="B3" s="4" t="s">
        <v>11</v>
      </c>
      <c r="C3" s="4" t="s">
        <v>12</v>
      </c>
      <c r="D3" s="4" t="s">
        <v>13</v>
      </c>
      <c r="E3" s="4" t="s">
        <v>4</v>
      </c>
    </row>
    <row r="4" spans="1:10" x14ac:dyDescent="0.25">
      <c r="A4" t="s">
        <v>9</v>
      </c>
      <c r="B4" s="1">
        <v>8025</v>
      </c>
      <c r="C4" s="1">
        <v>6065</v>
      </c>
      <c r="D4" s="1">
        <v>3055</v>
      </c>
      <c r="E4" s="1">
        <f>SUM(B4:D4)</f>
        <v>17145</v>
      </c>
      <c r="F4" s="1"/>
      <c r="G4" s="1"/>
      <c r="H4" s="1"/>
      <c r="I4" s="1"/>
      <c r="J4" s="1"/>
    </row>
    <row r="5" spans="1:10" x14ac:dyDescent="0.25">
      <c r="A5" t="s">
        <v>10</v>
      </c>
      <c r="B5" s="1">
        <v>4021</v>
      </c>
      <c r="C5" s="1">
        <v>6054</v>
      </c>
      <c r="D5" s="1">
        <v>6098</v>
      </c>
      <c r="E5" s="1">
        <f t="shared" ref="E5:E8" si="0">SUM(B5:D5)</f>
        <v>16173</v>
      </c>
      <c r="F5" s="1"/>
      <c r="G5" s="1"/>
      <c r="H5" s="1"/>
      <c r="I5" s="1"/>
      <c r="J5" s="1"/>
    </row>
    <row r="6" spans="1:10" x14ac:dyDescent="0.25">
      <c r="A6" t="s">
        <v>21</v>
      </c>
      <c r="B6" s="1">
        <v>7628</v>
      </c>
      <c r="C6" s="1">
        <v>9861</v>
      </c>
      <c r="D6" s="1">
        <v>15654</v>
      </c>
      <c r="E6" s="1">
        <f t="shared" si="0"/>
        <v>33143</v>
      </c>
      <c r="F6" s="1"/>
      <c r="G6" s="1"/>
      <c r="H6" s="1"/>
      <c r="I6" s="1"/>
      <c r="J6" s="1"/>
    </row>
    <row r="7" spans="1:10" x14ac:dyDescent="0.25">
      <c r="A7" t="s">
        <v>5</v>
      </c>
      <c r="B7" s="1">
        <v>4825</v>
      </c>
      <c r="C7" s="1">
        <v>11487</v>
      </c>
      <c r="D7" s="1">
        <v>12864</v>
      </c>
      <c r="E7" s="1">
        <f t="shared" si="0"/>
        <v>29176</v>
      </c>
      <c r="F7" s="1"/>
      <c r="G7" s="1"/>
      <c r="H7" s="1"/>
      <c r="I7" s="1"/>
      <c r="J7" s="1"/>
    </row>
    <row r="8" spans="1:10" ht="15.75" thickBot="1" x14ac:dyDescent="0.3">
      <c r="A8" t="s">
        <v>18</v>
      </c>
      <c r="B8" s="5">
        <f>SUM(B4:B6)</f>
        <v>19674</v>
      </c>
      <c r="C8" s="5">
        <f t="shared" ref="C8:D8" si="1">SUM(C4:C6)</f>
        <v>21980</v>
      </c>
      <c r="D8" s="5">
        <f t="shared" si="1"/>
        <v>24807</v>
      </c>
      <c r="E8" s="5">
        <f t="shared" si="0"/>
        <v>66461</v>
      </c>
      <c r="F8" s="1"/>
      <c r="G8" s="1"/>
      <c r="H8" s="1"/>
      <c r="I8" s="1"/>
      <c r="J8" s="1"/>
    </row>
    <row r="9" spans="1:10" ht="15.75" thickTop="1" x14ac:dyDescent="0.25"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2" t="s">
        <v>3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t="s">
        <v>0</v>
      </c>
      <c r="B11" s="1">
        <v>4680</v>
      </c>
      <c r="C11" s="1">
        <v>4680</v>
      </c>
      <c r="D11" s="1">
        <v>4680</v>
      </c>
      <c r="E11" s="1">
        <f>SUM(C11:D11)</f>
        <v>9360</v>
      </c>
      <c r="F11" s="1"/>
      <c r="G11" s="1"/>
      <c r="H11" s="1"/>
      <c r="I11" s="1"/>
      <c r="J11" s="1"/>
    </row>
    <row r="12" spans="1:10" x14ac:dyDescent="0.25">
      <c r="A12" t="s">
        <v>1</v>
      </c>
      <c r="B12" s="1">
        <v>900</v>
      </c>
      <c r="C12" s="1">
        <v>860</v>
      </c>
      <c r="D12" s="1">
        <v>1160</v>
      </c>
      <c r="E12" s="1">
        <f t="shared" ref="E12:E18" si="2">SUM(B12:D12)</f>
        <v>2920</v>
      </c>
      <c r="F12" s="1"/>
      <c r="G12" s="1"/>
      <c r="H12" s="1"/>
      <c r="I12" s="1"/>
      <c r="J12" s="1"/>
    </row>
    <row r="13" spans="1:10" x14ac:dyDescent="0.25">
      <c r="A13" t="s">
        <v>20</v>
      </c>
      <c r="B13" s="1">
        <v>1025</v>
      </c>
      <c r="C13" s="1">
        <v>3087</v>
      </c>
      <c r="D13" s="1">
        <v>980</v>
      </c>
      <c r="E13" s="1">
        <f t="shared" si="2"/>
        <v>5092</v>
      </c>
      <c r="F13" s="1"/>
      <c r="G13" s="1"/>
      <c r="H13" s="1"/>
      <c r="I13" s="1"/>
      <c r="J13" s="1"/>
    </row>
    <row r="14" spans="1:10" x14ac:dyDescent="0.25">
      <c r="A14" t="s">
        <v>14</v>
      </c>
      <c r="B14" s="1">
        <v>205</v>
      </c>
      <c r="C14" s="1">
        <v>321</v>
      </c>
      <c r="D14" s="1">
        <v>350</v>
      </c>
      <c r="E14" s="1">
        <f t="shared" si="2"/>
        <v>876</v>
      </c>
      <c r="F14" s="1"/>
      <c r="G14" s="1"/>
      <c r="H14" s="1"/>
      <c r="I14" s="1"/>
      <c r="J14" s="1"/>
    </row>
    <row r="15" spans="1:10" x14ac:dyDescent="0.25">
      <c r="A15" t="s">
        <v>15</v>
      </c>
      <c r="B15" s="1">
        <v>650</v>
      </c>
      <c r="C15" s="1">
        <v>600</v>
      </c>
      <c r="D15" s="1">
        <v>587</v>
      </c>
      <c r="E15" s="1">
        <f t="shared" si="2"/>
        <v>1837</v>
      </c>
      <c r="F15" s="1"/>
      <c r="G15" s="1"/>
      <c r="H15" s="1"/>
      <c r="I15" s="1"/>
      <c r="J15" s="1"/>
    </row>
    <row r="16" spans="1:10" x14ac:dyDescent="0.25">
      <c r="A16" t="s">
        <v>16</v>
      </c>
      <c r="B16" s="1">
        <v>1058</v>
      </c>
      <c r="C16" s="1">
        <v>1012</v>
      </c>
      <c r="D16" s="1">
        <v>2058</v>
      </c>
      <c r="E16" s="1">
        <f t="shared" si="2"/>
        <v>4128</v>
      </c>
      <c r="F16" s="1"/>
      <c r="G16" s="1"/>
      <c r="H16" s="1"/>
      <c r="I16" s="1"/>
      <c r="J16" s="1"/>
    </row>
    <row r="17" spans="1:10" x14ac:dyDescent="0.25">
      <c r="A17" t="s">
        <v>17</v>
      </c>
      <c r="B17" s="1">
        <v>1025</v>
      </c>
      <c r="C17" s="1">
        <v>2087</v>
      </c>
      <c r="D17" s="1">
        <v>6087</v>
      </c>
      <c r="E17" s="1">
        <f t="shared" si="2"/>
        <v>9199</v>
      </c>
      <c r="F17" s="1"/>
      <c r="G17" s="1"/>
      <c r="H17" s="1"/>
      <c r="I17" s="1"/>
      <c r="J17" s="1"/>
    </row>
    <row r="18" spans="1:10" x14ac:dyDescent="0.25">
      <c r="A18" t="s">
        <v>22</v>
      </c>
      <c r="B18" s="1">
        <v>6058</v>
      </c>
      <c r="C18" s="1">
        <v>7041</v>
      </c>
      <c r="D18" s="1">
        <v>8054</v>
      </c>
      <c r="E18" s="1">
        <f t="shared" si="2"/>
        <v>21153</v>
      </c>
      <c r="F18" s="1"/>
      <c r="G18" s="1"/>
      <c r="H18" s="1"/>
      <c r="I18" s="1"/>
      <c r="J18" s="1"/>
    </row>
    <row r="19" spans="1:10" ht="15.75" thickBot="1" x14ac:dyDescent="0.3">
      <c r="A19" t="s">
        <v>19</v>
      </c>
      <c r="B19" s="5">
        <f t="shared" ref="B19:D19" si="3">SUM(B11:B18)</f>
        <v>15601</v>
      </c>
      <c r="C19" s="5">
        <f t="shared" si="3"/>
        <v>19688</v>
      </c>
      <c r="D19" s="5">
        <f t="shared" si="3"/>
        <v>23956</v>
      </c>
      <c r="E19" s="5">
        <f>SUM(B20)</f>
        <v>0</v>
      </c>
      <c r="F19" s="1"/>
      <c r="G19" s="1"/>
      <c r="H19" s="1"/>
      <c r="I19" s="1"/>
      <c r="J19" s="1"/>
    </row>
    <row r="20" spans="1:10" ht="15.75" thickTop="1" x14ac:dyDescent="0.25">
      <c r="B20" s="1"/>
      <c r="C20" s="1"/>
      <c r="D20" s="1"/>
      <c r="E20" s="1"/>
      <c r="F20" s="1"/>
      <c r="G20" s="1"/>
      <c r="H20" s="1"/>
      <c r="I20" s="1"/>
      <c r="J20" s="1"/>
    </row>
    <row r="21" spans="1:10" ht="15.75" thickBot="1" x14ac:dyDescent="0.3">
      <c r="A21" t="s">
        <v>6</v>
      </c>
      <c r="B21" s="5">
        <f>B8-B19</f>
        <v>4073</v>
      </c>
      <c r="C21" s="5">
        <f t="shared" ref="C21:E21" si="4">C8-C19</f>
        <v>2292</v>
      </c>
      <c r="D21" s="5">
        <f t="shared" si="4"/>
        <v>851</v>
      </c>
      <c r="E21" s="5">
        <f t="shared" si="4"/>
        <v>66461</v>
      </c>
      <c r="F21" s="1"/>
      <c r="G21" s="1"/>
      <c r="H21" s="1"/>
      <c r="I21" s="1"/>
      <c r="J21" s="1"/>
    </row>
    <row r="22" spans="1:10" ht="15.75" thickTop="1" x14ac:dyDescent="0.25"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t="s">
        <v>7</v>
      </c>
      <c r="B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</dc:creator>
  <cp:lastModifiedBy>Glenda Harrison</cp:lastModifiedBy>
  <dcterms:created xsi:type="dcterms:W3CDTF">2008-07-17T01:41:49Z</dcterms:created>
  <dcterms:modified xsi:type="dcterms:W3CDTF">2013-10-21T03:46:45Z</dcterms:modified>
</cp:coreProperties>
</file>