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2\exemple\src\"/>
    </mc:Choice>
  </mc:AlternateContent>
  <xr:revisionPtr revIDLastSave="0" documentId="10_ncr:100000_{8E01ADEB-164B-4486-9CA1-42A08DF59FD8}" xr6:coauthVersionLast="31" xr6:coauthVersionMax="31" xr10:uidLastSave="{00000000-0000-0000-0000-000000000000}"/>
  <bookViews>
    <workbookView xWindow="78" yWindow="462" windowWidth="25440" windowHeight="14502" xr2:uid="{5E1C5933-FED9-854C-841B-467E1B961C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" l="1"/>
  <c r="Z11" i="1"/>
  <c r="Z21" i="1"/>
  <c r="Z31" i="1"/>
  <c r="Z41" i="1"/>
  <c r="Z51" i="1"/>
  <c r="Z61" i="1"/>
  <c r="Z71" i="1"/>
  <c r="Z81" i="1"/>
  <c r="Z91" i="1"/>
  <c r="Z101" i="1"/>
  <c r="Z111" i="1"/>
  <c r="Z121" i="1"/>
  <c r="Z131" i="1"/>
  <c r="Z141" i="1"/>
  <c r="Z151" i="1"/>
  <c r="Z161" i="1"/>
  <c r="Z171" i="1"/>
  <c r="Z181" i="1"/>
  <c r="Z191" i="1"/>
  <c r="Z201" i="1"/>
  <c r="Z211" i="1"/>
  <c r="Z221" i="1"/>
  <c r="Z231" i="1"/>
  <c r="Z241" i="1"/>
  <c r="Z251" i="1"/>
  <c r="Z261" i="1"/>
  <c r="Q1" i="1"/>
  <c r="Q11" i="1"/>
  <c r="Q21" i="1"/>
  <c r="Q31" i="1"/>
  <c r="Q41" i="1"/>
  <c r="Q51" i="1"/>
  <c r="Q61" i="1"/>
  <c r="Q71" i="1"/>
  <c r="Q81" i="1"/>
  <c r="Q91" i="1"/>
  <c r="Q101" i="1"/>
  <c r="Q111" i="1"/>
  <c r="Q121" i="1"/>
  <c r="Q131" i="1"/>
  <c r="Q141" i="1"/>
  <c r="Q151" i="1"/>
  <c r="Q161" i="1"/>
  <c r="Q171" i="1"/>
  <c r="Q181" i="1"/>
  <c r="Q191" i="1"/>
  <c r="Q201" i="1"/>
  <c r="Q211" i="1"/>
  <c r="Q221" i="1"/>
  <c r="Q231" i="1"/>
  <c r="Q241" i="1"/>
  <c r="Q251" i="1"/>
  <c r="Q261" i="1"/>
  <c r="I1" i="1"/>
  <c r="I11" i="1"/>
  <c r="I21" i="1"/>
  <c r="I31" i="1"/>
  <c r="I41" i="1"/>
  <c r="I51" i="1"/>
  <c r="I61" i="1"/>
  <c r="I71" i="1"/>
  <c r="I81" i="1"/>
  <c r="I91" i="1"/>
  <c r="I101" i="1"/>
  <c r="I111" i="1"/>
  <c r="I121" i="1"/>
  <c r="I131" i="1"/>
  <c r="I141" i="1"/>
  <c r="I151" i="1"/>
  <c r="I161" i="1"/>
  <c r="I171" i="1"/>
  <c r="I181" i="1"/>
  <c r="I191" i="1"/>
  <c r="I201" i="1"/>
  <c r="I211" i="1"/>
  <c r="I221" i="1"/>
  <c r="I231" i="1"/>
  <c r="I241" i="1"/>
  <c r="I251" i="1"/>
  <c r="I261" i="1"/>
  <c r="AH71" i="1"/>
  <c r="AH61" i="1"/>
  <c r="AH51" i="1"/>
  <c r="AH41" i="1"/>
  <c r="AH81" i="1"/>
  <c r="Y91" i="1"/>
  <c r="Y81" i="1"/>
  <c r="Y21" i="1"/>
  <c r="Y11" i="1"/>
  <c r="Y1" i="1"/>
  <c r="AH261" i="1" l="1"/>
  <c r="AH251" i="1"/>
  <c r="AH241" i="1"/>
  <c r="AH231" i="1"/>
  <c r="AH221" i="1"/>
  <c r="AH211" i="1"/>
  <c r="AH201" i="1"/>
  <c r="AH191" i="1"/>
  <c r="AH181" i="1"/>
  <c r="AH171" i="1"/>
  <c r="AH161" i="1"/>
  <c r="AH151" i="1"/>
  <c r="AH141" i="1"/>
  <c r="AH131" i="1"/>
  <c r="AH121" i="1"/>
  <c r="AH111" i="1"/>
  <c r="AH101" i="1"/>
  <c r="AH91" i="1"/>
  <c r="Y261" i="1"/>
  <c r="Y251" i="1"/>
  <c r="Y241" i="1"/>
  <c r="Y231" i="1"/>
  <c r="Y221" i="1"/>
  <c r="Y211" i="1"/>
  <c r="Y201" i="1"/>
  <c r="Y191" i="1"/>
  <c r="Y181" i="1"/>
  <c r="Y171" i="1"/>
  <c r="Y161" i="1"/>
  <c r="Y151" i="1"/>
  <c r="Y141" i="1"/>
  <c r="Y131" i="1"/>
  <c r="Y121" i="1"/>
  <c r="Y111" i="1"/>
  <c r="Y101" i="1"/>
  <c r="Y71" i="1"/>
  <c r="Y61" i="1"/>
  <c r="Y51" i="1"/>
  <c r="Y41" i="1"/>
  <c r="Y31" i="1"/>
  <c r="AH31" i="1"/>
  <c r="AH21" i="1"/>
  <c r="AH11" i="1"/>
  <c r="AH1" i="1"/>
  <c r="P41" i="1"/>
  <c r="P31" i="1"/>
  <c r="P21" i="1"/>
  <c r="P11" i="1"/>
  <c r="P261" i="1"/>
  <c r="P251" i="1"/>
  <c r="P241" i="1"/>
  <c r="P231" i="1"/>
  <c r="P221" i="1"/>
  <c r="P211" i="1"/>
  <c r="P201" i="1"/>
  <c r="P191" i="1"/>
  <c r="P181" i="1"/>
  <c r="P171" i="1"/>
  <c r="P161" i="1"/>
  <c r="P151" i="1"/>
  <c r="P141" i="1"/>
  <c r="P131" i="1"/>
  <c r="P121" i="1"/>
  <c r="P111" i="1"/>
  <c r="P101" i="1"/>
  <c r="P91" i="1"/>
  <c r="P81" i="1"/>
  <c r="P71" i="1"/>
  <c r="P61" i="1"/>
  <c r="P51" i="1"/>
  <c r="P1" i="1"/>
  <c r="H161" i="1"/>
  <c r="H31" i="1"/>
  <c r="H221" i="1"/>
  <c r="H231" i="1"/>
  <c r="H241" i="1"/>
  <c r="H251" i="1"/>
  <c r="H261" i="1"/>
  <c r="H211" i="1"/>
  <c r="H21" i="1"/>
  <c r="H41" i="1"/>
  <c r="H51" i="1"/>
  <c r="H61" i="1"/>
  <c r="H71" i="1"/>
  <c r="H81" i="1"/>
  <c r="H91" i="1"/>
  <c r="H101" i="1"/>
  <c r="H111" i="1"/>
  <c r="H121" i="1"/>
  <c r="H131" i="1"/>
  <c r="H141" i="1"/>
  <c r="H151" i="1"/>
  <c r="H171" i="1"/>
  <c r="H181" i="1"/>
  <c r="H191" i="1"/>
  <c r="H201" i="1"/>
  <c r="H11" i="1"/>
  <c r="H1" i="1"/>
</calcChain>
</file>

<file path=xl/sharedStrings.xml><?xml version="1.0" encoding="utf-8"?>
<sst xmlns="http://schemas.openxmlformats.org/spreadsheetml/2006/main" count="544" uniqueCount="544">
  <si>
    <t>glouton</t>
  </si>
  <si>
    <t>PR_1000_4000_1.txt</t>
  </si>
  <si>
    <t>PR_1000_4000_10.txt</t>
  </si>
  <si>
    <t>PR_1000_4000_2.txt</t>
  </si>
  <si>
    <t>PR_1000_4000_3.txt</t>
  </si>
  <si>
    <t>PR_1000_4000_4.txt</t>
  </si>
  <si>
    <t>PR_1000_4000_5.txt</t>
  </si>
  <si>
    <t>PR_1000_4000_6.txt</t>
  </si>
  <si>
    <t>PR_1000_4000_7.txt</t>
  </si>
  <si>
    <t>PR_1000_4000_8.txt</t>
  </si>
  <si>
    <t>PR_1000_4000_9.txt</t>
  </si>
  <si>
    <t>PR_100_400_1.txt</t>
  </si>
  <si>
    <t>PR_100_400_10.txt</t>
  </si>
  <si>
    <t>PR_100_400_2.txt</t>
  </si>
  <si>
    <t>PR_100_400_3.txt</t>
  </si>
  <si>
    <t>PR_100_400_4.txt</t>
  </si>
  <si>
    <t>PR_100_400_5.txt</t>
  </si>
  <si>
    <t>PR_100_400_6.txt</t>
  </si>
  <si>
    <t>PR_100_400_7.txt</t>
  </si>
  <si>
    <t>PR_100_400_8.txt</t>
  </si>
  <si>
    <t>PR_100_400_9.txt</t>
  </si>
  <si>
    <t>PR_500_2000_1.txt</t>
  </si>
  <si>
    <t>PR_500_2000_10.txt</t>
  </si>
  <si>
    <t>PR_500_2000_2.txt</t>
  </si>
  <si>
    <t>PR_500_2000_3.txt</t>
  </si>
  <si>
    <t>PR_500_2000_4.txt</t>
  </si>
  <si>
    <t>PR_500_2000_5.txt</t>
  </si>
  <si>
    <t>PR_500_2000_6.txt</t>
  </si>
  <si>
    <t>PR_500_2000_7.txt</t>
  </si>
  <si>
    <t>PR_500_2000_8.txt</t>
  </si>
  <si>
    <t>PR_500_2000_9.txt</t>
  </si>
  <si>
    <t>WC-10-10-01.txt</t>
  </si>
  <si>
    <t>WC-10-10-02.txt</t>
  </si>
  <si>
    <t>WC-10-10-03.txt</t>
  </si>
  <si>
    <t>WC-10-10-04.txt</t>
  </si>
  <si>
    <t>WC-10-10-05.txt</t>
  </si>
  <si>
    <t>WC-10-10-06.txt</t>
  </si>
  <si>
    <t>WC-10-10-07.txt</t>
  </si>
  <si>
    <t>WC-10-10-08.txt</t>
  </si>
  <si>
    <t>WC-10-10-09.txt</t>
  </si>
  <si>
    <t>WC-10-10-10.txt</t>
  </si>
  <si>
    <t>WC-10-100-01.txt</t>
  </si>
  <si>
    <t>WC-10-100-02.txt</t>
  </si>
  <si>
    <t>WC-10-100-03.txt</t>
  </si>
  <si>
    <t>WC-10-100-04.txt</t>
  </si>
  <si>
    <t>WC-10-100-05.txt</t>
  </si>
  <si>
    <t>WC-10-100-06.txt</t>
  </si>
  <si>
    <t>WC-10-100-07.txt</t>
  </si>
  <si>
    <t>WC-10-100-08.txt</t>
  </si>
  <si>
    <t>WC-10-100-09.txt</t>
  </si>
  <si>
    <t>WC-10-100-10.txt</t>
  </si>
  <si>
    <t>WC-10-1000-01.txt</t>
  </si>
  <si>
    <t>WC-10-1000-02.txt</t>
  </si>
  <si>
    <t>WC-10-1000-03.txt</t>
  </si>
  <si>
    <t>WC-10-1000-04.txt</t>
  </si>
  <si>
    <t>WC-10-1000-05.txt</t>
  </si>
  <si>
    <t>WC-10-1000-06.txt</t>
  </si>
  <si>
    <t>WC-10-1000-07.txt</t>
  </si>
  <si>
    <t>WC-10-1000-08.txt</t>
  </si>
  <si>
    <t>WC-10-1000-09.txt</t>
  </si>
  <si>
    <t>WC-10-1000-10.txt</t>
  </si>
  <si>
    <t>WC-100-10-01.txt</t>
  </si>
  <si>
    <t>WC-100-10-02.txt</t>
  </si>
  <si>
    <t>WC-100-10-03.txt</t>
  </si>
  <si>
    <t>WC-100-10-04.txt</t>
  </si>
  <si>
    <t>WC-100-10-05.txt</t>
  </si>
  <si>
    <t>WC-100-10-06.txt</t>
  </si>
  <si>
    <t>WC-100-10-07.txt</t>
  </si>
  <si>
    <t>WC-100-10-08.txt</t>
  </si>
  <si>
    <t>WC-100-10-09.txt</t>
  </si>
  <si>
    <t>WC-100-10-10.txt</t>
  </si>
  <si>
    <t>WC-100-100-01.txt</t>
  </si>
  <si>
    <t>WC-100-100-02.txt</t>
  </si>
  <si>
    <t>WC-100-100-03.txt</t>
  </si>
  <si>
    <t>WC-100-100-04.txt</t>
  </si>
  <si>
    <t>WC-100-100-05.txt</t>
  </si>
  <si>
    <t>WC-100-100-06.txt</t>
  </si>
  <si>
    <t>WC-100-100-07.txt</t>
  </si>
  <si>
    <t>WC-100-100-08.txt</t>
  </si>
  <si>
    <t>WC-100-100-09.txt</t>
  </si>
  <si>
    <t>WC-100-100-10.txt</t>
  </si>
  <si>
    <t>WC-100-1000-01.txt</t>
  </si>
  <si>
    <t>WC-100-1000-02.txt</t>
  </si>
  <si>
    <t>WC-100-1000-03.txt</t>
  </si>
  <si>
    <t>WC-100-1000-04.txt</t>
  </si>
  <si>
    <t>WC-100-1000-05.txt</t>
  </si>
  <si>
    <t>WC-100-1000-06.txt</t>
  </si>
  <si>
    <t>WC-100-1000-07.txt</t>
  </si>
  <si>
    <t>WC-100-1000-08.txt</t>
  </si>
  <si>
    <t>WC-100-1000-09.txt</t>
  </si>
  <si>
    <t>WC-100-1000-10.txt</t>
  </si>
  <si>
    <t>WC-1000-10-01.txt</t>
  </si>
  <si>
    <t>WC-1000-10-02.txt</t>
  </si>
  <si>
    <t>WC-1000-10-03.txt</t>
  </si>
  <si>
    <t>WC-1000-10-04.txt</t>
  </si>
  <si>
    <t>WC-1000-10-05.txt</t>
  </si>
  <si>
    <t>WC-1000-10-06.txt</t>
  </si>
  <si>
    <t>WC-1000-10-07.txt</t>
  </si>
  <si>
    <t>WC-1000-10-08.txt</t>
  </si>
  <si>
    <t>WC-1000-10-09.txt</t>
  </si>
  <si>
    <t>WC-1000-10-10.txt</t>
  </si>
  <si>
    <t>WC-1000-100-01.txt</t>
  </si>
  <si>
    <t>WC-1000-100-02.txt</t>
  </si>
  <si>
    <t>WC-1000-100-03.txt</t>
  </si>
  <si>
    <t>WC-1000-100-04.txt</t>
  </si>
  <si>
    <t>WC-1000-100-05.txt</t>
  </si>
  <si>
    <t>WC-1000-100-06.txt</t>
  </si>
  <si>
    <t>WC-1000-100-07.txt</t>
  </si>
  <si>
    <t>WC-1000-100-08.txt</t>
  </si>
  <si>
    <t>WC-1000-100-09.txt</t>
  </si>
  <si>
    <t>WC-1000-100-10.txt</t>
  </si>
  <si>
    <t>WC-1000-1000-01.txt</t>
  </si>
  <si>
    <t>WC-1000-1000-02.txt</t>
  </si>
  <si>
    <t>WC-1000-1000-03.txt</t>
  </si>
  <si>
    <t>WC-1000-1000-04.txt</t>
  </si>
  <si>
    <t>WC-1000-1000-05.txt</t>
  </si>
  <si>
    <t>WC-1000-1000-06.txt</t>
  </si>
  <si>
    <t>WC-1000-1000-07.txt</t>
  </si>
  <si>
    <t>WC-1000-1000-08.txt</t>
  </si>
  <si>
    <t>WC-1000-1000-09.txt</t>
  </si>
  <si>
    <t>WC-1000-1000-10.txt</t>
  </si>
  <si>
    <t>WC-20-10-01.txt</t>
  </si>
  <si>
    <t>WC-20-10-02.txt</t>
  </si>
  <si>
    <t>WC-20-10-03.txt</t>
  </si>
  <si>
    <t>WC-20-10-04.txt</t>
  </si>
  <si>
    <t>WC-20-10-05.txt</t>
  </si>
  <si>
    <t>WC-20-10-06.txt</t>
  </si>
  <si>
    <t>WC-20-10-07.txt</t>
  </si>
  <si>
    <t>WC-20-10-08.txt</t>
  </si>
  <si>
    <t>WC-20-10-09.txt</t>
  </si>
  <si>
    <t>WC-20-10-10.txt</t>
  </si>
  <si>
    <t>WC-20-100-01.txt</t>
  </si>
  <si>
    <t>WC-20-100-02.txt</t>
  </si>
  <si>
    <t>WC-20-100-03.txt</t>
  </si>
  <si>
    <t>WC-20-100-04.txt</t>
  </si>
  <si>
    <t>WC-20-100-05.txt</t>
  </si>
  <si>
    <t>WC-20-100-06.txt</t>
  </si>
  <si>
    <t>WC-20-100-07.txt</t>
  </si>
  <si>
    <t>WC-20-100-08.txt</t>
  </si>
  <si>
    <t>WC-20-100-09.txt</t>
  </si>
  <si>
    <t>WC-20-100-10.txt</t>
  </si>
  <si>
    <t>WC-20-1000-01.txt</t>
  </si>
  <si>
    <t>WC-20-1000-02.txt</t>
  </si>
  <si>
    <t>WC-20-1000-03.txt</t>
  </si>
  <si>
    <t>WC-20-1000-04.txt</t>
  </si>
  <si>
    <t>WC-20-1000-05.txt</t>
  </si>
  <si>
    <t>WC-20-1000-06.txt</t>
  </si>
  <si>
    <t>WC-20-1000-07.txt</t>
  </si>
  <si>
    <t>WC-20-1000-08.txt</t>
  </si>
  <si>
    <t>WC-20-1000-09.txt</t>
  </si>
  <si>
    <t>WC-20-1000-10.txt</t>
  </si>
  <si>
    <t>WC-200-10-01.txt</t>
  </si>
  <si>
    <t>WC-200-10-02.txt</t>
  </si>
  <si>
    <t>WC-200-10-03.txt</t>
  </si>
  <si>
    <t>WC-200-10-04.txt</t>
  </si>
  <si>
    <t>WC-200-10-05.txt</t>
  </si>
  <si>
    <t>WC-200-10-06.txt</t>
  </si>
  <si>
    <t>WC-200-10-07.txt</t>
  </si>
  <si>
    <t>WC-200-10-08.txt</t>
  </si>
  <si>
    <t>WC-200-10-09.txt</t>
  </si>
  <si>
    <t>WC-200-10-10.txt</t>
  </si>
  <si>
    <t>WC-200-100-01.txt</t>
  </si>
  <si>
    <t>WC-200-100-02.txt</t>
  </si>
  <si>
    <t>WC-200-100-03.txt</t>
  </si>
  <si>
    <t>WC-200-100-04.txt</t>
  </si>
  <si>
    <t>WC-200-100-05.txt</t>
  </si>
  <si>
    <t>WC-200-100-06.txt</t>
  </si>
  <si>
    <t>WC-200-100-07.txt</t>
  </si>
  <si>
    <t>WC-200-100-08.txt</t>
  </si>
  <si>
    <t>WC-200-100-09.txt</t>
  </si>
  <si>
    <t>WC-200-100-10.txt</t>
  </si>
  <si>
    <t>WC-200-1000-01.txt</t>
  </si>
  <si>
    <t>WC-200-1000-02.txt</t>
  </si>
  <si>
    <t>WC-200-1000-03.txt</t>
  </si>
  <si>
    <t>WC-200-1000-04.txt</t>
  </si>
  <si>
    <t>WC-200-1000-05.txt</t>
  </si>
  <si>
    <t>WC-200-1000-06.txt</t>
  </si>
  <si>
    <t>WC-200-1000-07.txt</t>
  </si>
  <si>
    <t>WC-200-1000-08.txt</t>
  </si>
  <si>
    <t>WC-200-1000-09.txt</t>
  </si>
  <si>
    <t>WC-200-1000-10.txt</t>
  </si>
  <si>
    <t>WC-2000-10-01.txt</t>
  </si>
  <si>
    <t>WC-2000-10-02.txt</t>
  </si>
  <si>
    <t>WC-2000-10-03.txt</t>
  </si>
  <si>
    <t>WC-2000-10-04.txt</t>
  </si>
  <si>
    <t>WC-2000-10-05.txt</t>
  </si>
  <si>
    <t>WC-2000-10-06.txt</t>
  </si>
  <si>
    <t>WC-2000-10-07.txt</t>
  </si>
  <si>
    <t>WC-2000-10-08.txt</t>
  </si>
  <si>
    <t>WC-2000-10-09.txt</t>
  </si>
  <si>
    <t>WC-2000-10-10.txt</t>
  </si>
  <si>
    <t>WC-2000-100-01.txt</t>
  </si>
  <si>
    <t>WC-2000-100-02.txt</t>
  </si>
  <si>
    <t>WC-2000-100-03.txt</t>
  </si>
  <si>
    <t>WC-2000-100-04.txt</t>
  </si>
  <si>
    <t>WC-2000-100-05.txt</t>
  </si>
  <si>
    <t>WC-2000-100-06.txt</t>
  </si>
  <si>
    <t>WC-2000-100-07.txt</t>
  </si>
  <si>
    <t>WC-2000-100-08.txt</t>
  </si>
  <si>
    <t>WC-2000-100-09.txt</t>
  </si>
  <si>
    <t>WC-2000-100-10.txt</t>
  </si>
  <si>
    <t>WC-2000-1000-01.txt</t>
  </si>
  <si>
    <t>WC-2000-1000-02.txt</t>
  </si>
  <si>
    <t>WC-2000-1000-03.txt</t>
  </si>
  <si>
    <t>WC-2000-1000-04.txt</t>
  </si>
  <si>
    <t>WC-2000-1000-05.txt</t>
  </si>
  <si>
    <t>WC-2000-1000-06.txt</t>
  </si>
  <si>
    <t>WC-2000-1000-07.txt</t>
  </si>
  <si>
    <t>WC-2000-1000-08.txt</t>
  </si>
  <si>
    <t>WC-2000-1000-09.txt</t>
  </si>
  <si>
    <t>WC-2000-1000-10.txt</t>
  </si>
  <si>
    <t>WC-50-10-01.txt</t>
  </si>
  <si>
    <t>WC-50-10-02.txt</t>
  </si>
  <si>
    <t>WC-50-10-03.txt</t>
  </si>
  <si>
    <t>WC-50-10-04.txt</t>
  </si>
  <si>
    <t>WC-50-10-05.txt</t>
  </si>
  <si>
    <t>WC-50-10-06.txt</t>
  </si>
  <si>
    <t>WC-50-10-07.txt</t>
  </si>
  <si>
    <t>WC-50-10-08.txt</t>
  </si>
  <si>
    <t>WC-50-10-09.txt</t>
  </si>
  <si>
    <t>WC-50-10-10.txt</t>
  </si>
  <si>
    <t>WC-50-100-01.txt</t>
  </si>
  <si>
    <t>WC-50-100-02.txt</t>
  </si>
  <si>
    <t>WC-50-100-03.txt</t>
  </si>
  <si>
    <t>WC-50-100-04.txt</t>
  </si>
  <si>
    <t>WC-50-100-05.txt</t>
  </si>
  <si>
    <t>WC-50-100-06.txt</t>
  </si>
  <si>
    <t>WC-50-100-07.txt</t>
  </si>
  <si>
    <t>WC-50-100-08.txt</t>
  </si>
  <si>
    <t>WC-50-100-09.txt</t>
  </si>
  <si>
    <t>WC-50-100-10.txt</t>
  </si>
  <si>
    <t>WC-50-1000-01.txt</t>
  </si>
  <si>
    <t>WC-50-1000-02.txt</t>
  </si>
  <si>
    <t>WC-50-1000-03.txt</t>
  </si>
  <si>
    <t>WC-50-1000-04.txt</t>
  </si>
  <si>
    <t>WC-50-1000-05.txt</t>
  </si>
  <si>
    <t>WC-50-1000-06.txt</t>
  </si>
  <si>
    <t>WC-50-1000-07.txt</t>
  </si>
  <si>
    <t>WC-50-1000-08.txt</t>
  </si>
  <si>
    <t>WC-50-1000-09.txt</t>
  </si>
  <si>
    <t>WC-50-1000-10.txt</t>
  </si>
  <si>
    <t>WC-500-10-01.txt</t>
  </si>
  <si>
    <t>WC-500-10-02.txt</t>
  </si>
  <si>
    <t>WC-500-10-03.txt</t>
  </si>
  <si>
    <t>WC-500-10-04.txt</t>
  </si>
  <si>
    <t>WC-500-10-05.txt</t>
  </si>
  <si>
    <t>WC-500-10-06.txt</t>
  </si>
  <si>
    <t>WC-500-10-07.txt</t>
  </si>
  <si>
    <t>WC-500-10-08.txt</t>
  </si>
  <si>
    <t>WC-500-10-09.txt</t>
  </si>
  <si>
    <t>WC-500-10-10.txt</t>
  </si>
  <si>
    <t>WC-500-100-01.txt</t>
  </si>
  <si>
    <t>WC-500-100-02.txt</t>
  </si>
  <si>
    <t>WC-500-100-03.txt</t>
  </si>
  <si>
    <t>WC-500-100-04.txt</t>
  </si>
  <si>
    <t>WC-500-100-05.txt</t>
  </si>
  <si>
    <t>WC-500-100-06.txt</t>
  </si>
  <si>
    <t>WC-500-100-07.txt</t>
  </si>
  <si>
    <t>WC-500-100-08.txt</t>
  </si>
  <si>
    <t>WC-500-100-09.txt</t>
  </si>
  <si>
    <t>WC-500-100-10.txt</t>
  </si>
  <si>
    <t>WC-500-1000-01.txt</t>
  </si>
  <si>
    <t>WC-500-1000-02.txt</t>
  </si>
  <si>
    <t>WC-500-1000-03.txt</t>
  </si>
  <si>
    <t>WC-500-1000-04.txt</t>
  </si>
  <si>
    <t>WC-500-1000-05.txt</t>
  </si>
  <si>
    <t>WC-500-1000-06.txt</t>
  </si>
  <si>
    <t>WC-500-1000-07.txt</t>
  </si>
  <si>
    <t>WC-500-1000-08.txt</t>
  </si>
  <si>
    <t>WC-500-1000-09.txt</t>
  </si>
  <si>
    <t>WC-500-1000-10.txt</t>
  </si>
  <si>
    <t>recuit</t>
  </si>
  <si>
    <t>progdyn1</t>
  </si>
  <si>
    <t>progdyn2</t>
  </si>
  <si>
    <t>PR_1000_4000_1,txt</t>
  </si>
  <si>
    <t>PR_1000_4000_10,txt</t>
  </si>
  <si>
    <t>PR_1000_4000_2,txt</t>
  </si>
  <si>
    <t>PR_1000_4000_3,txt</t>
  </si>
  <si>
    <t>PR_1000_4000_4,txt</t>
  </si>
  <si>
    <t>PR_1000_4000_5,txt</t>
  </si>
  <si>
    <t>PR_1000_4000_6,txt</t>
  </si>
  <si>
    <t>PR_1000_4000_7,txt</t>
  </si>
  <si>
    <t>PR_1000_4000_8,txt</t>
  </si>
  <si>
    <t>PR_1000_4000_9,txt</t>
  </si>
  <si>
    <t>PR_100_400_1,txt</t>
  </si>
  <si>
    <t>PR_100_400_10,txt</t>
  </si>
  <si>
    <t>PR_100_400_2,txt</t>
  </si>
  <si>
    <t>PR_100_400_3,txt</t>
  </si>
  <si>
    <t>PR_100_400_4,txt</t>
  </si>
  <si>
    <t>PR_100_400_5,txt</t>
  </si>
  <si>
    <t>PR_100_400_6,txt</t>
  </si>
  <si>
    <t>PR_100_400_7,txt</t>
  </si>
  <si>
    <t>PR_100_400_8,txt</t>
  </si>
  <si>
    <t>PR_100_400_9,txt</t>
  </si>
  <si>
    <t>PR_500_2000_1,txt</t>
  </si>
  <si>
    <t>PR_500_2000_10,txt</t>
  </si>
  <si>
    <t>PR_500_2000_2,txt</t>
  </si>
  <si>
    <t>PR_500_2000_3,txt</t>
  </si>
  <si>
    <t>PR_500_2000_4,txt</t>
  </si>
  <si>
    <t>PR_500_2000_5,txt</t>
  </si>
  <si>
    <t>PR_500_2000_6,txt</t>
  </si>
  <si>
    <t>PR_500_2000_7,txt</t>
  </si>
  <si>
    <t>PR_500_2000_8,txt</t>
  </si>
  <si>
    <t>PR_500_2000_9,txt</t>
  </si>
  <si>
    <t>WC-10-10-01,txt</t>
  </si>
  <si>
    <t>WC-10-10-02,txt</t>
  </si>
  <si>
    <t>WC-10-10-03,txt</t>
  </si>
  <si>
    <t>WC-10-10-04,txt</t>
  </si>
  <si>
    <t>WC-10-10-05,txt</t>
  </si>
  <si>
    <t>WC-10-10-06,txt</t>
  </si>
  <si>
    <t>WC-10-10-07,txt</t>
  </si>
  <si>
    <t>WC-10-10-08,txt</t>
  </si>
  <si>
    <t>WC-10-10-09,txt</t>
  </si>
  <si>
    <t>WC-10-10-10,txt</t>
  </si>
  <si>
    <t>WC-10-100-01,txt</t>
  </si>
  <si>
    <t>WC-10-100-02,txt</t>
  </si>
  <si>
    <t>WC-10-100-03,txt</t>
  </si>
  <si>
    <t>WC-10-100-04,txt</t>
  </si>
  <si>
    <t>WC-10-100-05,txt</t>
  </si>
  <si>
    <t>WC-10-100-06,txt</t>
  </si>
  <si>
    <t>WC-10-100-07,txt</t>
  </si>
  <si>
    <t>WC-10-100-08,txt</t>
  </si>
  <si>
    <t>WC-10-100-09,txt</t>
  </si>
  <si>
    <t>WC-10-100-10,txt</t>
  </si>
  <si>
    <t>WC-10-1000-01,txt</t>
  </si>
  <si>
    <t>WC-10-1000-02,txt</t>
  </si>
  <si>
    <t>WC-10-1000-03,txt</t>
  </si>
  <si>
    <t>WC-10-1000-04,txt</t>
  </si>
  <si>
    <t>WC-10-1000-05,txt</t>
  </si>
  <si>
    <t>WC-10-1000-06,txt</t>
  </si>
  <si>
    <t>WC-10-1000-07,txt</t>
  </si>
  <si>
    <t>WC-10-1000-08,txt</t>
  </si>
  <si>
    <t>WC-10-1000-09,txt</t>
  </si>
  <si>
    <t>WC-10-1000-10,txt</t>
  </si>
  <si>
    <t>WC-100-10-01,txt</t>
  </si>
  <si>
    <t>WC-100-10-02,txt</t>
  </si>
  <si>
    <t>WC-100-10-03,txt</t>
  </si>
  <si>
    <t>WC-100-10-04,txt</t>
  </si>
  <si>
    <t>WC-100-10-05,txt</t>
  </si>
  <si>
    <t>WC-100-10-06,txt</t>
  </si>
  <si>
    <t>WC-100-10-07,txt</t>
  </si>
  <si>
    <t>WC-100-10-08,txt</t>
  </si>
  <si>
    <t>WC-100-10-09,txt</t>
  </si>
  <si>
    <t>WC-100-10-10,txt</t>
  </si>
  <si>
    <t>WC-100-100-01,txt</t>
  </si>
  <si>
    <t>WC-100-100-02,txt</t>
  </si>
  <si>
    <t>WC-100-100-03,txt</t>
  </si>
  <si>
    <t>WC-100-100-04,txt</t>
  </si>
  <si>
    <t>WC-100-100-05,txt</t>
  </si>
  <si>
    <t>WC-100-100-06,txt</t>
  </si>
  <si>
    <t>WC-100-100-07,txt</t>
  </si>
  <si>
    <t>WC-100-100-08,txt</t>
  </si>
  <si>
    <t>WC-100-100-09,txt</t>
  </si>
  <si>
    <t>WC-100-100-10,txt</t>
  </si>
  <si>
    <t>WC-100-1000-01,txt</t>
  </si>
  <si>
    <t>WC-100-1000-02,txt</t>
  </si>
  <si>
    <t>WC-100-1000-03,txt</t>
  </si>
  <si>
    <t>WC-100-1000-04,txt</t>
  </si>
  <si>
    <t>WC-100-1000-05,txt</t>
  </si>
  <si>
    <t>WC-100-1000-06,txt</t>
  </si>
  <si>
    <t>WC-100-1000-07,txt</t>
  </si>
  <si>
    <t>WC-100-1000-08,txt</t>
  </si>
  <si>
    <t>WC-100-1000-09,txt</t>
  </si>
  <si>
    <t>WC-100-1000-10,txt</t>
  </si>
  <si>
    <t>WC-1000-10-01,txt</t>
  </si>
  <si>
    <t>WC-1000-10-02,txt</t>
  </si>
  <si>
    <t>WC-1000-10-03,txt</t>
  </si>
  <si>
    <t>WC-1000-10-04,txt</t>
  </si>
  <si>
    <t>WC-1000-10-05,txt</t>
  </si>
  <si>
    <t>WC-1000-10-06,txt</t>
  </si>
  <si>
    <t>WC-1000-10-07,txt</t>
  </si>
  <si>
    <t>WC-1000-10-08,txt</t>
  </si>
  <si>
    <t>WC-1000-10-09,txt</t>
  </si>
  <si>
    <t>WC-1000-10-10,txt</t>
  </si>
  <si>
    <t>WC-1000-100-01,txt</t>
  </si>
  <si>
    <t>WC-1000-100-02,txt</t>
  </si>
  <si>
    <t>WC-1000-100-03,txt</t>
  </si>
  <si>
    <t>WC-1000-100-04,txt</t>
  </si>
  <si>
    <t>WC-1000-100-05,txt</t>
  </si>
  <si>
    <t>WC-1000-100-06,txt</t>
  </si>
  <si>
    <t>WC-1000-100-07,txt</t>
  </si>
  <si>
    <t>WC-1000-100-08,txt</t>
  </si>
  <si>
    <t>WC-1000-100-09,txt</t>
  </si>
  <si>
    <t>WC-1000-100-10,txt</t>
  </si>
  <si>
    <t>WC-1000-1000-01,txt</t>
  </si>
  <si>
    <t>WC-1000-1000-02,txt</t>
  </si>
  <si>
    <t>WC-1000-1000-03,txt</t>
  </si>
  <si>
    <t>WC-1000-1000-04,txt</t>
  </si>
  <si>
    <t>WC-1000-1000-05,txt</t>
  </si>
  <si>
    <t>WC-1000-1000-06,txt</t>
  </si>
  <si>
    <t>WC-1000-1000-07,txt</t>
  </si>
  <si>
    <t>WC-1000-1000-08,txt</t>
  </si>
  <si>
    <t>WC-1000-1000-09,txt</t>
  </si>
  <si>
    <t>WC-1000-1000-10,txt</t>
  </si>
  <si>
    <t>WC-20-10-01,txt</t>
  </si>
  <si>
    <t>WC-20-10-02,txt</t>
  </si>
  <si>
    <t>WC-20-10-03,txt</t>
  </si>
  <si>
    <t>WC-20-10-04,txt</t>
  </si>
  <si>
    <t>WC-20-10-05,txt</t>
  </si>
  <si>
    <t>WC-20-10-06,txt</t>
  </si>
  <si>
    <t>WC-20-10-07,txt</t>
  </si>
  <si>
    <t>WC-20-10-08,txt</t>
  </si>
  <si>
    <t>WC-20-10-09,txt</t>
  </si>
  <si>
    <t>WC-20-10-10,txt</t>
  </si>
  <si>
    <t>WC-20-100-01,txt</t>
  </si>
  <si>
    <t>WC-20-100-02,txt</t>
  </si>
  <si>
    <t>WC-20-100-03,txt</t>
  </si>
  <si>
    <t>WC-20-100-04,txt</t>
  </si>
  <si>
    <t>WC-20-100-05,txt</t>
  </si>
  <si>
    <t>WC-20-100-06,txt</t>
  </si>
  <si>
    <t>WC-20-100-07,txt</t>
  </si>
  <si>
    <t>WC-20-100-08,txt</t>
  </si>
  <si>
    <t>WC-20-100-09,txt</t>
  </si>
  <si>
    <t>WC-20-100-10,txt</t>
  </si>
  <si>
    <t>WC-20-1000-01,txt</t>
  </si>
  <si>
    <t>WC-20-1000-02,txt</t>
  </si>
  <si>
    <t>WC-20-1000-03,txt</t>
  </si>
  <si>
    <t>WC-20-1000-04,txt</t>
  </si>
  <si>
    <t>WC-20-1000-05,txt</t>
  </si>
  <si>
    <t>WC-20-1000-06,txt</t>
  </si>
  <si>
    <t>WC-20-1000-07,txt</t>
  </si>
  <si>
    <t>WC-20-1000-08,txt</t>
  </si>
  <si>
    <t>WC-20-1000-09,txt</t>
  </si>
  <si>
    <t>WC-20-1000-10,txt</t>
  </si>
  <si>
    <t>WC-200-10-01,txt</t>
  </si>
  <si>
    <t>WC-200-10-02,txt</t>
  </si>
  <si>
    <t>WC-200-10-03,txt</t>
  </si>
  <si>
    <t>WC-200-10-04,txt</t>
  </si>
  <si>
    <t>WC-200-10-05,txt</t>
  </si>
  <si>
    <t>WC-200-10-06,txt</t>
  </si>
  <si>
    <t>WC-200-10-07,txt</t>
  </si>
  <si>
    <t>WC-200-10-08,txt</t>
  </si>
  <si>
    <t>WC-200-10-09,txt</t>
  </si>
  <si>
    <t>WC-200-10-10,txt</t>
  </si>
  <si>
    <t>WC-200-100-01,txt</t>
  </si>
  <si>
    <t>WC-200-100-02,txt</t>
  </si>
  <si>
    <t>WC-200-100-03,txt</t>
  </si>
  <si>
    <t>WC-200-100-04,txt</t>
  </si>
  <si>
    <t>WC-200-100-05,txt</t>
  </si>
  <si>
    <t>WC-200-100-06,txt</t>
  </si>
  <si>
    <t>WC-200-100-07,txt</t>
  </si>
  <si>
    <t>WC-200-100-08,txt</t>
  </si>
  <si>
    <t>WC-200-100-09,txt</t>
  </si>
  <si>
    <t>WC-200-100-10,txt</t>
  </si>
  <si>
    <t>WC-200-1000-01,txt</t>
  </si>
  <si>
    <t>WC-200-1000-02,txt</t>
  </si>
  <si>
    <t>WC-200-1000-03,txt</t>
  </si>
  <si>
    <t>WC-200-1000-04,txt</t>
  </si>
  <si>
    <t>WC-200-1000-05,txt</t>
  </si>
  <si>
    <t>WC-200-1000-06,txt</t>
  </si>
  <si>
    <t>WC-200-1000-07,txt</t>
  </si>
  <si>
    <t>WC-200-1000-08,txt</t>
  </si>
  <si>
    <t>WC-200-1000-09,txt</t>
  </si>
  <si>
    <t>WC-200-1000-10,txt</t>
  </si>
  <si>
    <t>WC-2000-10-01,txt</t>
  </si>
  <si>
    <t>WC-2000-10-02,txt</t>
  </si>
  <si>
    <t>WC-2000-10-03,txt</t>
  </si>
  <si>
    <t>WC-2000-10-04,txt</t>
  </si>
  <si>
    <t>WC-2000-10-05,txt</t>
  </si>
  <si>
    <t>WC-2000-10-06,txt</t>
  </si>
  <si>
    <t>WC-2000-10-07,txt</t>
  </si>
  <si>
    <t>WC-2000-10-08,txt</t>
  </si>
  <si>
    <t>WC-2000-10-09,txt</t>
  </si>
  <si>
    <t>WC-2000-10-10,txt</t>
  </si>
  <si>
    <t>WC-2000-100-01,txt</t>
  </si>
  <si>
    <t>WC-2000-100-02,txt</t>
  </si>
  <si>
    <t>WC-2000-100-03,txt</t>
  </si>
  <si>
    <t>WC-2000-100-04,txt</t>
  </si>
  <si>
    <t>WC-2000-100-05,txt</t>
  </si>
  <si>
    <t>WC-2000-100-06,txt</t>
  </si>
  <si>
    <t>WC-2000-100-07,txt</t>
  </si>
  <si>
    <t>WC-2000-100-08,txt</t>
  </si>
  <si>
    <t>WC-2000-100-09,txt</t>
  </si>
  <si>
    <t>WC-2000-100-10,txt</t>
  </si>
  <si>
    <t>WC-2000-1000-01,txt</t>
  </si>
  <si>
    <t>WC-2000-1000-02,txt</t>
  </si>
  <si>
    <t>WC-2000-1000-03,txt</t>
  </si>
  <si>
    <t>WC-2000-1000-04,txt</t>
  </si>
  <si>
    <t>WC-2000-1000-05,txt</t>
  </si>
  <si>
    <t>WC-2000-1000-06,txt</t>
  </si>
  <si>
    <t>WC-2000-1000-07,txt</t>
  </si>
  <si>
    <t>WC-2000-1000-08,txt</t>
  </si>
  <si>
    <t>WC-2000-1000-09,txt</t>
  </si>
  <si>
    <t>WC-2000-1000-10,txt</t>
  </si>
  <si>
    <t>WC-50-10-01,txt</t>
  </si>
  <si>
    <t>WC-50-10-02,txt</t>
  </si>
  <si>
    <t>WC-50-10-03,txt</t>
  </si>
  <si>
    <t>WC-50-10-04,txt</t>
  </si>
  <si>
    <t>WC-50-10-05,txt</t>
  </si>
  <si>
    <t>WC-50-10-06,txt</t>
  </si>
  <si>
    <t>WC-50-10-07,txt</t>
  </si>
  <si>
    <t>WC-50-10-08,txt</t>
  </si>
  <si>
    <t>WC-50-10-09,txt</t>
  </si>
  <si>
    <t>WC-50-10-10,txt</t>
  </si>
  <si>
    <t>WC-50-100-01,txt</t>
  </si>
  <si>
    <t>WC-50-100-02,txt</t>
  </si>
  <si>
    <t>WC-50-100-03,txt</t>
  </si>
  <si>
    <t>WC-50-100-04,txt</t>
  </si>
  <si>
    <t>WC-50-100-05,txt</t>
  </si>
  <si>
    <t>WC-50-100-06,txt</t>
  </si>
  <si>
    <t>WC-50-100-07,txt</t>
  </si>
  <si>
    <t>WC-50-100-08,txt</t>
  </si>
  <si>
    <t>WC-50-100-09,txt</t>
  </si>
  <si>
    <t>WC-50-100-10,txt</t>
  </si>
  <si>
    <t>WC-50-1000-01,txt</t>
  </si>
  <si>
    <t>WC-50-1000-02,txt</t>
  </si>
  <si>
    <t>WC-50-1000-03,txt</t>
  </si>
  <si>
    <t>WC-50-1000-04,txt</t>
  </si>
  <si>
    <t>WC-50-1000-05,txt</t>
  </si>
  <si>
    <t>WC-50-1000-06,txt</t>
  </si>
  <si>
    <t>WC-50-1000-07,txt</t>
  </si>
  <si>
    <t>WC-50-1000-08,txt</t>
  </si>
  <si>
    <t>WC-50-1000-09,txt</t>
  </si>
  <si>
    <t>WC-50-1000-10,txt</t>
  </si>
  <si>
    <t>WC-500-10-01,txt</t>
  </si>
  <si>
    <t>WC-500-10-02,txt</t>
  </si>
  <si>
    <t>WC-500-10-03,txt</t>
  </si>
  <si>
    <t>WC-500-10-04,txt</t>
  </si>
  <si>
    <t>WC-500-10-05,txt</t>
  </si>
  <si>
    <t>WC-500-10-06,txt</t>
  </si>
  <si>
    <t>WC-500-10-07,txt</t>
  </si>
  <si>
    <t>WC-500-10-08,txt</t>
  </si>
  <si>
    <t>WC-500-10-09,txt</t>
  </si>
  <si>
    <t>WC-500-10-10,txt</t>
  </si>
  <si>
    <t>WC-500-100-01,txt</t>
  </si>
  <si>
    <t>WC-500-100-02,txt</t>
  </si>
  <si>
    <t>WC-500-100-03,txt</t>
  </si>
  <si>
    <t>WC-500-100-04,txt</t>
  </si>
  <si>
    <t>WC-500-100-05,txt</t>
  </si>
  <si>
    <t>WC-500-100-06,txt</t>
  </si>
  <si>
    <t>WC-500-100-07,txt</t>
  </si>
  <si>
    <t>WC-500-100-08,txt</t>
  </si>
  <si>
    <t>WC-500-100-09,txt</t>
  </si>
  <si>
    <t>WC-500-100-10,txt</t>
  </si>
  <si>
    <t>WC-500-1000-01,txt</t>
  </si>
  <si>
    <t>WC-500-1000-02,txt</t>
  </si>
  <si>
    <t>WC-500-1000-03,txt</t>
  </si>
  <si>
    <t>WC-500-1000-04,txt</t>
  </si>
  <si>
    <t>WC-500-1000-05,txt</t>
  </si>
  <si>
    <t>WC-500-1000-06,txt</t>
  </si>
  <si>
    <t>WC-500-1000-07,txt</t>
  </si>
  <si>
    <t>WC-500-1000-08,txt</t>
  </si>
  <si>
    <t>WC-500-1000-09,txt</t>
  </si>
  <si>
    <t>WC-500-1000-10,txt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</si>
</sst>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866-B3F1-5D4F-A126-3B73E31B27BE}">
  <dimension ref="A1:AH270"/>
  <sheetViews>
    <sheetView tabSelected="1" topLeftCell="R260" workbookViewId="0">
      <selection activeCell="Z264" sqref="Z264"/>
    </sheetView>
  </sheetViews>
  <sheetFormatPr baseColWidth="10" defaultRowHeight="15.6"/>
  <cols>
    <col min="2" max="2" width="12.34765625" customWidth="1"/>
    <col min="5" max="5" width="11.6484375" bestFit="1" customWidth="1"/>
    <col min="25" max="25" width="11.75" customWidth="1"/>
  </cols>
  <sheetData>
    <row r="1" spans="1:34" ht="17.7">
      <c r="A1" t="s">
        <v>0</v>
      </c>
      <c r="B1" s="1" t="s">
        <v>1</v>
      </c>
      <c r="E1">
        <v>1.1610984802246001E-3</v>
      </c>
      <c r="F1">
        <v>4055</v>
      </c>
      <c r="G1">
        <v>4000</v>
      </c>
      <c r="H1">
        <f>AVERAGE(E1:E10)</f>
        <v>8.849620819091781E-4</v>
      </c>
      <c r="I1">
        <f>AVERAGE(F1:F10)</f>
        <v>4061.6</v>
      </c>
      <c r="L1" t="s">
        <v>271</v>
      </c>
      <c r="M1">
        <v>4.43935394287109E-4</v>
      </c>
      <c r="N1">
        <v>4021</v>
      </c>
      <c r="O1">
        <v>4000</v>
      </c>
      <c r="P1">
        <f>AVERAGE(M1:M10)</f>
        <v>3.8821697235107367E-4</v>
      </c>
      <c r="Q1">
        <f>AVERAGE(N1:N10)</f>
        <v>3936.3</v>
      </c>
      <c r="U1" t="s">
        <v>272</v>
      </c>
      <c r="V1" s="4">
        <v>1999.09375</v>
      </c>
      <c r="W1" s="4">
        <v>4059</v>
      </c>
      <c r="X1" s="4">
        <v>4000</v>
      </c>
      <c r="Y1" s="4">
        <f>AVERAGE(V1:V6)</f>
        <v>2163.0104166666665</v>
      </c>
      <c r="Z1" s="4">
        <f>AVERAGE(W1:W6)</f>
        <v>4059.3333333333335</v>
      </c>
      <c r="AA1" s="5" t="s">
        <v>274</v>
      </c>
      <c r="AB1" s="4"/>
      <c r="AC1" s="4"/>
      <c r="AD1" s="4" t="s">
        <v>273</v>
      </c>
      <c r="AE1" s="4">
        <v>475.75</v>
      </c>
      <c r="AF1" s="4">
        <v>4059</v>
      </c>
      <c r="AG1" s="4">
        <v>4000</v>
      </c>
      <c r="AH1" s="4">
        <f>AVERAGE(AE1:AE10)</f>
        <v>878.21406249999995</v>
      </c>
    </row>
    <row r="2" spans="1:34" ht="17.7">
      <c r="B2" s="1" t="s">
        <v>2</v>
      </c>
      <c r="E2">
        <v>8.8381767272949197E-4</v>
      </c>
      <c r="F2">
        <v>3995</v>
      </c>
      <c r="M2">
        <v>3.7789344787597602E-4</v>
      </c>
      <c r="N2">
        <v>3932</v>
      </c>
      <c r="V2" s="4">
        <v>2299.53125</v>
      </c>
      <c r="W2" s="4">
        <v>4004</v>
      </c>
      <c r="X2" s="4"/>
      <c r="Y2" s="4"/>
      <c r="Z2" s="4"/>
      <c r="AA2" s="5" t="s">
        <v>275</v>
      </c>
      <c r="AB2" s="4"/>
      <c r="AC2" s="4"/>
      <c r="AD2" s="4"/>
      <c r="AE2" s="4">
        <v>968.71875</v>
      </c>
      <c r="AF2" s="4">
        <v>4004</v>
      </c>
      <c r="AG2" s="4"/>
      <c r="AH2" s="4"/>
    </row>
    <row r="3" spans="1:34" ht="17.7">
      <c r="B3" s="1" t="s">
        <v>3</v>
      </c>
      <c r="E3">
        <v>1.01995468139648E-3</v>
      </c>
      <c r="F3">
        <v>4013</v>
      </c>
      <c r="M3">
        <v>4.3797492980956999E-4</v>
      </c>
      <c r="N3">
        <v>3819</v>
      </c>
      <c r="V3" s="4">
        <v>2013.078125</v>
      </c>
      <c r="W3" s="4">
        <v>4017</v>
      </c>
      <c r="X3" s="4"/>
      <c r="Y3" s="4"/>
      <c r="Z3" s="4"/>
      <c r="AA3" s="5" t="s">
        <v>276</v>
      </c>
      <c r="AB3" s="4"/>
      <c r="AC3" s="4"/>
      <c r="AD3" s="4"/>
      <c r="AE3" s="4">
        <v>760.421875</v>
      </c>
      <c r="AF3" s="4">
        <v>4017</v>
      </c>
      <c r="AG3" s="4"/>
      <c r="AH3" s="4"/>
    </row>
    <row r="4" spans="1:34" ht="17.7">
      <c r="B4" s="1" t="s">
        <v>4</v>
      </c>
      <c r="E4">
        <v>8.2492828369140603E-4</v>
      </c>
      <c r="F4">
        <v>4055</v>
      </c>
      <c r="M4">
        <v>4.4202804565429601E-4</v>
      </c>
      <c r="N4">
        <v>3951</v>
      </c>
      <c r="V4" s="4">
        <v>2217.4375</v>
      </c>
      <c r="W4" s="4">
        <v>4064</v>
      </c>
      <c r="X4" s="4"/>
      <c r="Y4" s="4"/>
      <c r="Z4" s="4"/>
      <c r="AA4" s="5" t="s">
        <v>277</v>
      </c>
      <c r="AB4" s="4"/>
      <c r="AC4" s="4"/>
      <c r="AD4" s="4"/>
      <c r="AE4" s="4">
        <v>2098.5625</v>
      </c>
      <c r="AF4" s="4">
        <v>4064</v>
      </c>
      <c r="AG4" s="4"/>
      <c r="AH4" s="4"/>
    </row>
    <row r="5" spans="1:34" ht="17.7">
      <c r="B5" s="1" t="s">
        <v>5</v>
      </c>
      <c r="E5">
        <v>8.1920623779296799E-4</v>
      </c>
      <c r="F5">
        <v>4019</v>
      </c>
      <c r="M5">
        <v>4.3797492980956999E-4</v>
      </c>
      <c r="N5">
        <v>3795</v>
      </c>
      <c r="V5" s="4">
        <v>2130.359375</v>
      </c>
      <c r="W5" s="4">
        <v>4022</v>
      </c>
      <c r="X5" s="4"/>
      <c r="Y5" s="4"/>
      <c r="Z5" s="4"/>
      <c r="AA5" s="5" t="s">
        <v>278</v>
      </c>
      <c r="AB5" s="4"/>
      <c r="AC5" s="4"/>
      <c r="AD5" s="4"/>
      <c r="AE5" s="4">
        <v>716.734375</v>
      </c>
      <c r="AF5" s="4">
        <v>4022</v>
      </c>
      <c r="AG5" s="4"/>
      <c r="AH5" s="4"/>
    </row>
    <row r="6" spans="1:34" ht="17.7">
      <c r="B6" s="1" t="s">
        <v>6</v>
      </c>
      <c r="E6">
        <v>8.7761878967285102E-4</v>
      </c>
      <c r="F6">
        <v>4186</v>
      </c>
      <c r="M6">
        <v>3.2281875610351497E-4</v>
      </c>
      <c r="N6">
        <v>4090</v>
      </c>
      <c r="V6" s="4">
        <v>2318.5625</v>
      </c>
      <c r="W6" s="4">
        <v>4190</v>
      </c>
      <c r="X6" s="4"/>
      <c r="Y6" s="4"/>
      <c r="Z6" s="4"/>
      <c r="AA6" s="5" t="s">
        <v>279</v>
      </c>
      <c r="AB6" s="4"/>
      <c r="AC6" s="4"/>
      <c r="AD6" s="4"/>
      <c r="AE6" s="4">
        <v>773.609375</v>
      </c>
      <c r="AF6" s="4">
        <v>4190</v>
      </c>
      <c r="AG6" s="4"/>
      <c r="AH6" s="4"/>
    </row>
    <row r="7" spans="1:34" ht="17.7">
      <c r="B7" s="1" t="s">
        <v>7</v>
      </c>
      <c r="E7">
        <v>8.1896781921386697E-4</v>
      </c>
      <c r="F7">
        <v>4186</v>
      </c>
      <c r="M7">
        <v>3.9911270141601497E-4</v>
      </c>
      <c r="N7">
        <v>4050</v>
      </c>
      <c r="V7" s="4"/>
      <c r="W7" s="4"/>
      <c r="X7" s="4"/>
      <c r="Y7" s="4"/>
      <c r="Z7" s="4"/>
      <c r="AA7" s="5" t="s">
        <v>280</v>
      </c>
      <c r="AB7" s="4"/>
      <c r="AC7" s="4"/>
      <c r="AD7" s="4"/>
      <c r="AE7" s="4">
        <v>842.25</v>
      </c>
      <c r="AF7" s="4">
        <v>4188</v>
      </c>
      <c r="AG7" s="4"/>
      <c r="AH7" s="4"/>
    </row>
    <row r="8" spans="1:34" ht="17.7">
      <c r="B8" s="1" t="s">
        <v>8</v>
      </c>
      <c r="E8">
        <v>8.04901123046875E-4</v>
      </c>
      <c r="F8">
        <v>4089</v>
      </c>
      <c r="M8">
        <v>3.56197357177734E-4</v>
      </c>
      <c r="N8">
        <v>3878</v>
      </c>
      <c r="V8" s="4"/>
      <c r="W8" s="4"/>
      <c r="X8" s="4"/>
      <c r="Y8" s="4"/>
      <c r="Z8" s="4"/>
      <c r="AA8" s="5" t="s">
        <v>281</v>
      </c>
      <c r="AB8" s="4"/>
      <c r="AC8" s="4"/>
      <c r="AD8" s="4"/>
      <c r="AE8" s="4">
        <v>358.640625</v>
      </c>
      <c r="AF8" s="4">
        <v>4093</v>
      </c>
      <c r="AG8" s="4"/>
      <c r="AH8" s="4"/>
    </row>
    <row r="9" spans="1:34" ht="17.7">
      <c r="B9" s="1" t="s">
        <v>9</v>
      </c>
      <c r="E9">
        <v>8.0609321594238205E-4</v>
      </c>
      <c r="F9">
        <v>4023</v>
      </c>
      <c r="M9">
        <v>3.3593177795410102E-4</v>
      </c>
      <c r="N9">
        <v>3948</v>
      </c>
      <c r="V9" s="4"/>
      <c r="W9" s="4"/>
      <c r="X9" s="4"/>
      <c r="Y9" s="4"/>
      <c r="Z9" s="4"/>
      <c r="AA9" s="5" t="s">
        <v>282</v>
      </c>
      <c r="AB9" s="4"/>
      <c r="AC9" s="4"/>
      <c r="AD9" s="4"/>
      <c r="AE9" s="4">
        <v>718.5</v>
      </c>
      <c r="AF9" s="4">
        <v>4028</v>
      </c>
      <c r="AG9" s="4"/>
      <c r="AH9" s="4"/>
    </row>
    <row r="10" spans="1:34" ht="17.7">
      <c r="B10" s="1" t="s">
        <v>10</v>
      </c>
      <c r="E10">
        <v>8.3303451538085905E-4</v>
      </c>
      <c r="F10">
        <v>3995</v>
      </c>
      <c r="M10">
        <v>3.2830238342285102E-4</v>
      </c>
      <c r="N10">
        <v>3879</v>
      </c>
      <c r="V10" s="4"/>
      <c r="W10" s="4"/>
      <c r="X10" s="4"/>
      <c r="Y10" s="4"/>
      <c r="Z10" s="4"/>
      <c r="AA10" s="5" t="s">
        <v>283</v>
      </c>
      <c r="AB10" s="4"/>
      <c r="AC10" s="4"/>
      <c r="AD10" s="4"/>
      <c r="AE10" s="4">
        <v>1068.953125</v>
      </c>
      <c r="AF10" s="4">
        <v>4005</v>
      </c>
      <c r="AG10" s="4"/>
      <c r="AH10" s="4"/>
    </row>
    <row r="11" spans="1:34" ht="17.7">
      <c r="B11" s="2" t="s">
        <v>11</v>
      </c>
      <c r="E11">
        <v>1.14917755126953E-4</v>
      </c>
      <c r="F11">
        <v>402</v>
      </c>
      <c r="G11">
        <v>400</v>
      </c>
      <c r="H11">
        <f t="shared" ref="H11:I61" si="0">AVERAGE(E11:E20)</f>
        <v>1.0101795196533188E-4</v>
      </c>
      <c r="I11">
        <f t="shared" si="0"/>
        <v>417.7</v>
      </c>
      <c r="M11">
        <v>1.6808509826660099E-4</v>
      </c>
      <c r="N11">
        <v>370</v>
      </c>
      <c r="O11">
        <v>400</v>
      </c>
      <c r="P11">
        <f>AVERAGE(M11:M20)</f>
        <v>1.6970634460449169E-4</v>
      </c>
      <c r="Q11">
        <f>AVERAGE(N11:N20)</f>
        <v>399</v>
      </c>
      <c r="V11" s="4">
        <v>0.953125</v>
      </c>
      <c r="W11" s="4">
        <v>403</v>
      </c>
      <c r="X11" s="4">
        <v>400</v>
      </c>
      <c r="Y11" s="4">
        <f>AVERAGE(V11:V15)</f>
        <v>1.1187499999999999</v>
      </c>
      <c r="Z11" s="4">
        <f>AVERAGE(W11:W15)</f>
        <v>427.8</v>
      </c>
      <c r="AA11" s="5" t="s">
        <v>284</v>
      </c>
      <c r="AB11" s="4"/>
      <c r="AC11" s="4"/>
      <c r="AD11" s="4"/>
      <c r="AE11" s="4">
        <v>2.40625</v>
      </c>
      <c r="AF11" s="4">
        <v>402</v>
      </c>
      <c r="AG11" s="4">
        <v>400</v>
      </c>
      <c r="AH11" s="4">
        <f>AVERAGE(AE11:AE20)</f>
        <v>3.0328124999999999</v>
      </c>
    </row>
    <row r="12" spans="1:34" ht="17.7">
      <c r="B12" s="1" t="s">
        <v>12</v>
      </c>
      <c r="E12" s="3">
        <v>9.2267990112304606E-5</v>
      </c>
      <c r="F12">
        <v>402</v>
      </c>
      <c r="M12">
        <v>1.7118453979492101E-4</v>
      </c>
      <c r="N12">
        <v>391</v>
      </c>
      <c r="V12" s="4">
        <v>1.1875</v>
      </c>
      <c r="W12" s="4">
        <v>438</v>
      </c>
      <c r="X12" s="4"/>
      <c r="Y12" s="4"/>
      <c r="Z12" s="4"/>
      <c r="AA12" s="5" t="s">
        <v>285</v>
      </c>
      <c r="AB12" s="4"/>
      <c r="AC12" s="4"/>
      <c r="AD12" s="4"/>
      <c r="AE12" s="4">
        <v>3.125</v>
      </c>
      <c r="AF12" s="4">
        <v>408</v>
      </c>
      <c r="AG12" s="4"/>
      <c r="AH12" s="4"/>
    </row>
    <row r="13" spans="1:34" ht="17.7">
      <c r="B13" s="2" t="s">
        <v>13</v>
      </c>
      <c r="E13" s="3">
        <v>9.2983245849609294E-5</v>
      </c>
      <c r="F13">
        <v>433</v>
      </c>
      <c r="M13">
        <v>1.82867050170898E-4</v>
      </c>
      <c r="N13">
        <v>382</v>
      </c>
      <c r="V13" s="4">
        <v>1.046875</v>
      </c>
      <c r="W13" s="4">
        <v>423</v>
      </c>
      <c r="X13" s="4"/>
      <c r="Y13" s="4"/>
      <c r="Z13" s="4"/>
      <c r="AA13" s="5" t="s">
        <v>286</v>
      </c>
      <c r="AB13" s="4"/>
      <c r="AC13" s="4"/>
      <c r="AD13" s="4"/>
      <c r="AE13" s="4">
        <v>2.734375</v>
      </c>
      <c r="AF13" s="4">
        <v>438</v>
      </c>
      <c r="AG13" s="4"/>
      <c r="AH13" s="4"/>
    </row>
    <row r="14" spans="1:34" ht="17.7">
      <c r="B14" s="2" t="s">
        <v>14</v>
      </c>
      <c r="E14">
        <v>1.09672546386718E-4</v>
      </c>
      <c r="F14">
        <v>421</v>
      </c>
      <c r="M14">
        <v>1.57833099365234E-4</v>
      </c>
      <c r="N14">
        <v>404</v>
      </c>
      <c r="V14" s="4">
        <v>1.046875</v>
      </c>
      <c r="W14" s="4">
        <v>417</v>
      </c>
      <c r="X14" s="4"/>
      <c r="Y14" s="4"/>
      <c r="Z14" s="4"/>
      <c r="AA14" s="5" t="s">
        <v>287</v>
      </c>
      <c r="AB14" s="4"/>
      <c r="AC14" s="4"/>
      <c r="AD14" s="4"/>
      <c r="AE14" s="4">
        <v>3.515625</v>
      </c>
      <c r="AF14" s="4">
        <v>423</v>
      </c>
      <c r="AG14" s="4"/>
      <c r="AH14" s="4"/>
    </row>
    <row r="15" spans="1:34" ht="17.7">
      <c r="B15" s="2" t="s">
        <v>15</v>
      </c>
      <c r="E15">
        <v>1.17063522338867E-4</v>
      </c>
      <c r="F15">
        <v>415</v>
      </c>
      <c r="M15">
        <v>1.4400482177734299E-4</v>
      </c>
      <c r="N15">
        <v>397</v>
      </c>
      <c r="V15" s="4">
        <v>1.359375</v>
      </c>
      <c r="W15" s="4">
        <v>458</v>
      </c>
      <c r="X15" s="4"/>
      <c r="Y15" s="4"/>
      <c r="Z15" s="4"/>
      <c r="AA15" s="5" t="s">
        <v>288</v>
      </c>
      <c r="AB15" s="4"/>
      <c r="AC15" s="4"/>
      <c r="AD15" s="4"/>
      <c r="AE15" s="4">
        <v>2.53125</v>
      </c>
      <c r="AF15" s="4">
        <v>417</v>
      </c>
      <c r="AG15" s="4"/>
      <c r="AH15" s="4"/>
    </row>
    <row r="16" spans="1:34" ht="17.7">
      <c r="B16" s="1" t="s">
        <v>16</v>
      </c>
      <c r="E16" s="3">
        <v>9.0837478637695299E-5</v>
      </c>
      <c r="F16">
        <v>455</v>
      </c>
      <c r="M16">
        <v>1.5830993652343701E-4</v>
      </c>
      <c r="N16">
        <v>452</v>
      </c>
      <c r="V16" s="4"/>
      <c r="W16" s="4"/>
      <c r="X16" s="4"/>
      <c r="Y16" s="4"/>
      <c r="Z16" s="4"/>
      <c r="AA16" s="5" t="s">
        <v>289</v>
      </c>
      <c r="AB16" s="4"/>
      <c r="AC16" s="4"/>
      <c r="AD16" s="4"/>
      <c r="AE16" s="4">
        <v>4.109375</v>
      </c>
      <c r="AF16" s="4">
        <v>458</v>
      </c>
      <c r="AG16" s="4"/>
      <c r="AH16" s="4"/>
    </row>
    <row r="17" spans="2:34" ht="17.7">
      <c r="B17" s="2" t="s">
        <v>17</v>
      </c>
      <c r="E17">
        <v>1.0895729064941399E-4</v>
      </c>
      <c r="F17">
        <v>402</v>
      </c>
      <c r="M17">
        <v>1.7404556274414E-4</v>
      </c>
      <c r="N17">
        <v>399</v>
      </c>
      <c r="V17" s="4"/>
      <c r="W17" s="4"/>
      <c r="X17" s="4"/>
      <c r="Y17" s="4"/>
      <c r="Z17" s="4"/>
      <c r="AA17" s="5" t="s">
        <v>290</v>
      </c>
      <c r="AB17" s="4"/>
      <c r="AC17" s="4"/>
      <c r="AD17" s="4"/>
      <c r="AE17" s="4">
        <v>2.71875</v>
      </c>
      <c r="AF17" s="4">
        <v>411</v>
      </c>
      <c r="AG17" s="4"/>
      <c r="AH17" s="4"/>
    </row>
    <row r="18" spans="2:34" ht="17.7">
      <c r="B18" s="2" t="s">
        <v>18</v>
      </c>
      <c r="E18" s="3">
        <v>9.4890594482421794E-5</v>
      </c>
      <c r="F18">
        <v>443</v>
      </c>
      <c r="M18">
        <v>1.85728073120117E-4</v>
      </c>
      <c r="N18">
        <v>425</v>
      </c>
      <c r="V18" s="4"/>
      <c r="W18" s="4"/>
      <c r="X18" s="4"/>
      <c r="Y18" s="4"/>
      <c r="Z18" s="4"/>
      <c r="AA18" s="5" t="s">
        <v>291</v>
      </c>
      <c r="AB18" s="4"/>
      <c r="AC18" s="4"/>
      <c r="AD18" s="4"/>
      <c r="AE18" s="4">
        <v>2.484375</v>
      </c>
      <c r="AF18" s="4">
        <v>444</v>
      </c>
      <c r="AG18" s="4"/>
      <c r="AH18" s="4"/>
    </row>
    <row r="19" spans="2:34" ht="17.7">
      <c r="B19" s="2" t="s">
        <v>19</v>
      </c>
      <c r="E19" s="3">
        <v>9.8943710327148397E-5</v>
      </c>
      <c r="F19">
        <v>402</v>
      </c>
      <c r="M19">
        <v>1.78098678588867E-4</v>
      </c>
      <c r="N19">
        <v>401</v>
      </c>
      <c r="V19" s="4"/>
      <c r="W19" s="4"/>
      <c r="X19" s="4"/>
      <c r="Y19" s="4"/>
      <c r="Z19" s="4"/>
      <c r="AA19" s="5" t="s">
        <v>292</v>
      </c>
      <c r="AB19" s="4"/>
      <c r="AC19" s="4"/>
      <c r="AD19" s="4"/>
      <c r="AE19" s="4">
        <v>3.078125</v>
      </c>
      <c r="AF19" s="4">
        <v>410</v>
      </c>
      <c r="AG19" s="4"/>
      <c r="AH19" s="4"/>
    </row>
    <row r="20" spans="2:34" ht="17.7">
      <c r="B20" s="2" t="s">
        <v>20</v>
      </c>
      <c r="E20" s="3">
        <v>8.96453857421875E-5</v>
      </c>
      <c r="F20">
        <v>402</v>
      </c>
      <c r="M20">
        <v>1.76906585693359E-4</v>
      </c>
      <c r="N20">
        <v>369</v>
      </c>
      <c r="V20" s="4"/>
      <c r="W20" s="4"/>
      <c r="X20" s="4"/>
      <c r="Y20" s="4"/>
      <c r="Z20" s="4"/>
      <c r="AA20" s="5" t="s">
        <v>293</v>
      </c>
      <c r="AB20" s="4"/>
      <c r="AC20" s="4"/>
      <c r="AD20" s="4"/>
      <c r="AE20" s="4">
        <v>3.625</v>
      </c>
      <c r="AF20" s="4">
        <v>409</v>
      </c>
      <c r="AG20" s="4"/>
      <c r="AH20" s="4"/>
    </row>
    <row r="21" spans="2:34" ht="17.7">
      <c r="B21" s="1" t="s">
        <v>21</v>
      </c>
      <c r="E21">
        <v>4.4417381286621002E-4</v>
      </c>
      <c r="F21">
        <v>2046</v>
      </c>
      <c r="G21">
        <v>2000</v>
      </c>
      <c r="H21">
        <f t="shared" si="0"/>
        <v>4.5180320739746023E-4</v>
      </c>
      <c r="I21">
        <f t="shared" si="0"/>
        <v>2041</v>
      </c>
      <c r="M21">
        <v>2.3198127746581999E-4</v>
      </c>
      <c r="N21">
        <v>2019</v>
      </c>
      <c r="O21">
        <v>2000</v>
      </c>
      <c r="P21">
        <f>AVERAGE(M21:M30)</f>
        <v>2.3531913757324181E-4</v>
      </c>
      <c r="Q21">
        <f>AVERAGE(N21:N30)</f>
        <v>1992.1</v>
      </c>
      <c r="V21" s="4">
        <v>202.59375</v>
      </c>
      <c r="W21" s="4">
        <v>2050</v>
      </c>
      <c r="X21" s="4">
        <v>2000</v>
      </c>
      <c r="Y21" s="4">
        <f>AVERAGE(V21:V23)</f>
        <v>211.30729166666666</v>
      </c>
      <c r="Z21" s="4">
        <f>AVERAGE(W21:W23)</f>
        <v>2036.6666666666667</v>
      </c>
      <c r="AA21" s="5" t="s">
        <v>294</v>
      </c>
      <c r="AB21" s="4"/>
      <c r="AC21" s="4"/>
      <c r="AD21" s="4"/>
      <c r="AE21" s="4">
        <v>95.796875</v>
      </c>
      <c r="AF21" s="4">
        <v>2050</v>
      </c>
      <c r="AG21" s="4">
        <v>2000</v>
      </c>
      <c r="AH21" s="4">
        <f>AVERAGE(AE21:AE30)</f>
        <v>145.95156249999999</v>
      </c>
    </row>
    <row r="22" spans="2:34" ht="17.7">
      <c r="B22" s="1" t="s">
        <v>22</v>
      </c>
      <c r="E22">
        <v>5.6409835815429601E-4</v>
      </c>
      <c r="F22">
        <v>2026</v>
      </c>
      <c r="M22">
        <v>2.25067138671875E-4</v>
      </c>
      <c r="N22">
        <v>2029</v>
      </c>
      <c r="V22" s="4">
        <v>217.296875</v>
      </c>
      <c r="W22" s="4">
        <v>2044</v>
      </c>
      <c r="X22" s="4"/>
      <c r="Y22" s="4"/>
      <c r="Z22" s="4"/>
      <c r="AA22" s="5" t="s">
        <v>295</v>
      </c>
      <c r="AB22" s="4"/>
      <c r="AC22" s="4"/>
      <c r="AD22" s="4"/>
      <c r="AE22" s="4">
        <v>298.5625</v>
      </c>
      <c r="AF22" s="4">
        <v>2031</v>
      </c>
      <c r="AG22" s="4"/>
      <c r="AH22" s="4"/>
    </row>
    <row r="23" spans="2:34" ht="17.7">
      <c r="B23" s="1" t="s">
        <v>23</v>
      </c>
      <c r="E23">
        <v>4.1604042053222602E-4</v>
      </c>
      <c r="F23">
        <v>2040</v>
      </c>
      <c r="M23">
        <v>2.288818359375E-4</v>
      </c>
      <c r="N23">
        <v>1927</v>
      </c>
      <c r="V23" s="4">
        <v>214.03125</v>
      </c>
      <c r="W23" s="4">
        <v>2016</v>
      </c>
      <c r="X23" s="4"/>
      <c r="Y23" s="4"/>
      <c r="Z23" s="4"/>
      <c r="AA23" s="5" t="s">
        <v>296</v>
      </c>
      <c r="AB23" s="4"/>
      <c r="AC23" s="4"/>
      <c r="AD23" s="4"/>
      <c r="AE23" s="4">
        <v>94.234375</v>
      </c>
      <c r="AF23" s="4">
        <v>2044</v>
      </c>
      <c r="AG23" s="4"/>
      <c r="AH23" s="4"/>
    </row>
    <row r="24" spans="2:34" ht="17.7">
      <c r="B24" s="1" t="s">
        <v>24</v>
      </c>
      <c r="E24">
        <v>3.92913818359375E-4</v>
      </c>
      <c r="F24">
        <v>2010</v>
      </c>
      <c r="M24">
        <v>2.3674964904785099E-4</v>
      </c>
      <c r="N24">
        <v>1991</v>
      </c>
      <c r="V24" s="4"/>
      <c r="W24" s="4"/>
      <c r="X24" s="4"/>
      <c r="Y24" s="4"/>
      <c r="Z24" s="4"/>
      <c r="AA24" s="5" t="s">
        <v>297</v>
      </c>
      <c r="AB24" s="4"/>
      <c r="AC24" s="4"/>
      <c r="AD24" s="4"/>
      <c r="AE24" s="4">
        <v>125.953125</v>
      </c>
      <c r="AF24" s="4">
        <v>2016</v>
      </c>
      <c r="AG24" s="4"/>
      <c r="AH24" s="4"/>
    </row>
    <row r="25" spans="2:34" ht="17.7">
      <c r="B25" s="1" t="s">
        <v>25</v>
      </c>
      <c r="E25">
        <v>4.6992301940917898E-4</v>
      </c>
      <c r="F25">
        <v>2008</v>
      </c>
      <c r="M25">
        <v>2.2196769714355401E-4</v>
      </c>
      <c r="N25">
        <v>1951</v>
      </c>
      <c r="V25" s="4"/>
      <c r="W25" s="4"/>
      <c r="X25" s="4"/>
      <c r="Y25" s="4"/>
      <c r="Z25" s="4"/>
      <c r="AA25" s="5" t="s">
        <v>298</v>
      </c>
      <c r="AB25" s="4"/>
      <c r="AC25" s="4"/>
      <c r="AD25" s="4"/>
      <c r="AE25" s="4">
        <v>275.203125</v>
      </c>
      <c r="AF25" s="4">
        <v>2009</v>
      </c>
      <c r="AG25" s="4"/>
      <c r="AH25" s="4"/>
    </row>
    <row r="26" spans="2:34" ht="17.7">
      <c r="B26" s="1" t="s">
        <v>26</v>
      </c>
      <c r="E26">
        <v>4.4417381286621002E-4</v>
      </c>
      <c r="F26">
        <v>2086</v>
      </c>
      <c r="M26">
        <v>2.86102294921875E-4</v>
      </c>
      <c r="N26">
        <v>1988</v>
      </c>
      <c r="V26" s="4"/>
      <c r="W26" s="4"/>
      <c r="X26" s="4"/>
      <c r="Y26" s="4"/>
      <c r="Z26" s="4"/>
      <c r="AA26" s="5" t="s">
        <v>299</v>
      </c>
      <c r="AB26" s="4"/>
      <c r="AC26" s="4"/>
      <c r="AD26" s="4"/>
      <c r="AE26" s="4">
        <v>156.59375</v>
      </c>
      <c r="AF26" s="4">
        <v>2091</v>
      </c>
      <c r="AG26" s="4"/>
      <c r="AH26" s="4"/>
    </row>
    <row r="27" spans="2:34" ht="17.7">
      <c r="B27" s="1" t="s">
        <v>27</v>
      </c>
      <c r="E27">
        <v>4.16994094848632E-4</v>
      </c>
      <c r="F27">
        <v>2064</v>
      </c>
      <c r="M27">
        <v>2.3603439331054601E-4</v>
      </c>
      <c r="N27">
        <v>2056</v>
      </c>
      <c r="V27" s="4"/>
      <c r="W27" s="4"/>
      <c r="X27" s="4"/>
      <c r="Y27" s="4"/>
      <c r="Z27" s="4"/>
      <c r="AA27" s="5" t="s">
        <v>300</v>
      </c>
      <c r="AB27" s="4"/>
      <c r="AC27" s="4"/>
      <c r="AD27" s="4"/>
      <c r="AE27" s="4">
        <v>70.265625</v>
      </c>
      <c r="AF27" s="4">
        <v>2067</v>
      </c>
      <c r="AG27" s="4"/>
      <c r="AH27" s="4"/>
    </row>
    <row r="28" spans="2:34" ht="17.7">
      <c r="B28" s="1" t="s">
        <v>28</v>
      </c>
      <c r="E28">
        <v>4.7588348388671799E-4</v>
      </c>
      <c r="F28">
        <v>2046</v>
      </c>
      <c r="M28">
        <v>2.2792816162109299E-4</v>
      </c>
      <c r="N28">
        <v>1961</v>
      </c>
      <c r="V28" s="4"/>
      <c r="W28" s="4"/>
      <c r="X28" s="4"/>
      <c r="Y28" s="4"/>
      <c r="Z28" s="4"/>
      <c r="AA28" s="5" t="s">
        <v>301</v>
      </c>
      <c r="AB28" s="4"/>
      <c r="AC28" s="4"/>
      <c r="AD28" s="4"/>
      <c r="AE28" s="4">
        <v>128.453125</v>
      </c>
      <c r="AF28" s="4">
        <v>2049</v>
      </c>
      <c r="AG28" s="4"/>
      <c r="AH28" s="4"/>
    </row>
    <row r="29" spans="2:34" ht="17.7">
      <c r="B29" s="1" t="s">
        <v>29</v>
      </c>
      <c r="E29">
        <v>4.1675567626953098E-4</v>
      </c>
      <c r="F29">
        <v>2016</v>
      </c>
      <c r="M29">
        <v>2.30312347412109E-4</v>
      </c>
      <c r="N29">
        <v>2010</v>
      </c>
      <c r="V29" s="4"/>
      <c r="W29" s="4"/>
      <c r="X29" s="4"/>
      <c r="Y29" s="4"/>
      <c r="Z29" s="4"/>
      <c r="AA29" s="5" t="s">
        <v>302</v>
      </c>
      <c r="AB29" s="4"/>
      <c r="AC29" s="4"/>
      <c r="AD29" s="4"/>
      <c r="AE29" s="4">
        <v>69.328125</v>
      </c>
      <c r="AF29" s="4">
        <v>2018</v>
      </c>
      <c r="AG29" s="4"/>
      <c r="AH29" s="4"/>
    </row>
    <row r="30" spans="2:34" ht="17.7">
      <c r="B30" s="1" t="s">
        <v>30</v>
      </c>
      <c r="E30">
        <v>4.7707557678222602E-4</v>
      </c>
      <c r="F30">
        <v>2068</v>
      </c>
      <c r="M30">
        <v>2.2816658020019499E-4</v>
      </c>
      <c r="N30">
        <v>1989</v>
      </c>
      <c r="V30" s="4"/>
      <c r="W30" s="4"/>
      <c r="X30" s="4"/>
      <c r="Y30" s="4"/>
      <c r="Z30" s="4"/>
      <c r="AA30" s="5" t="s">
        <v>303</v>
      </c>
      <c r="AB30" s="4"/>
      <c r="AC30" s="4"/>
      <c r="AD30" s="4"/>
      <c r="AE30" s="4">
        <v>145.125</v>
      </c>
      <c r="AF30" s="4">
        <v>2069</v>
      </c>
      <c r="AG30" s="4"/>
      <c r="AH30" s="4"/>
    </row>
    <row r="31" spans="2:34" ht="17.7">
      <c r="B31" s="2" t="s">
        <v>31</v>
      </c>
      <c r="E31" s="3">
        <v>2.4080276489257799E-5</v>
      </c>
      <c r="F31">
        <v>10</v>
      </c>
      <c r="G31">
        <v>10</v>
      </c>
      <c r="H31" s="3">
        <f>AVERAGE(E31:E40)</f>
        <v>2.7060508728027323E-5</v>
      </c>
      <c r="I31" s="3">
        <f>AVERAGE(F31:F40)</f>
        <v>10</v>
      </c>
      <c r="M31">
        <v>1.18017196655273E-4</v>
      </c>
      <c r="N31">
        <v>10</v>
      </c>
      <c r="O31">
        <v>10</v>
      </c>
      <c r="P31">
        <f>AVERAGE(M31:M40)</f>
        <v>1.0411739349365206E-4</v>
      </c>
      <c r="Q31">
        <f>AVERAGE(N31:N40)</f>
        <v>9.6</v>
      </c>
      <c r="V31" s="4">
        <v>0</v>
      </c>
      <c r="W31" s="4">
        <v>11</v>
      </c>
      <c r="X31" s="4">
        <v>10</v>
      </c>
      <c r="Y31" s="4">
        <f>AVERAGE(V31:V40)</f>
        <v>0</v>
      </c>
      <c r="Z31" s="4">
        <f>AVERAGE(W31:W40)</f>
        <v>11</v>
      </c>
      <c r="AA31" s="5" t="s">
        <v>304</v>
      </c>
      <c r="AB31" s="4"/>
      <c r="AC31" s="4"/>
      <c r="AD31" s="4"/>
      <c r="AE31" s="4">
        <v>0</v>
      </c>
      <c r="AF31" s="4">
        <v>11</v>
      </c>
      <c r="AG31" s="4">
        <v>10</v>
      </c>
      <c r="AH31" s="4">
        <f>AVERAGE(AE31:AE40)</f>
        <v>0</v>
      </c>
    </row>
    <row r="32" spans="2:34" ht="17.7">
      <c r="B32" s="2" t="s">
        <v>32</v>
      </c>
      <c r="E32" s="3">
        <v>2.2172927856445299E-5</v>
      </c>
      <c r="F32">
        <v>10</v>
      </c>
      <c r="M32" s="3">
        <v>9.6082687377929606E-5</v>
      </c>
      <c r="N32">
        <v>11</v>
      </c>
      <c r="V32" s="4">
        <v>0</v>
      </c>
      <c r="W32" s="4">
        <v>11</v>
      </c>
      <c r="X32" s="4"/>
      <c r="Y32" s="4"/>
      <c r="Z32" s="4"/>
      <c r="AA32" s="5" t="s">
        <v>305</v>
      </c>
      <c r="AB32" s="4"/>
      <c r="AC32" s="4"/>
      <c r="AD32" s="4"/>
      <c r="AE32" s="4">
        <v>0</v>
      </c>
      <c r="AF32" s="4">
        <v>11</v>
      </c>
      <c r="AG32" s="4"/>
      <c r="AH32" s="4"/>
    </row>
    <row r="33" spans="2:34" ht="17.7">
      <c r="B33" s="2" t="s">
        <v>33</v>
      </c>
      <c r="E33" s="3">
        <v>2.3841857910156199E-5</v>
      </c>
      <c r="F33">
        <v>10</v>
      </c>
      <c r="M33">
        <v>1.18017196655273E-4</v>
      </c>
      <c r="N33">
        <v>11</v>
      </c>
      <c r="V33" s="4">
        <v>0</v>
      </c>
      <c r="W33" s="4">
        <v>11</v>
      </c>
      <c r="X33" s="4"/>
      <c r="Y33" s="4"/>
      <c r="Z33" s="4"/>
      <c r="AA33" s="5" t="s">
        <v>306</v>
      </c>
      <c r="AB33" s="4"/>
      <c r="AC33" s="4"/>
      <c r="AD33" s="4"/>
      <c r="AE33" s="4">
        <v>0</v>
      </c>
      <c r="AF33" s="4">
        <v>11</v>
      </c>
      <c r="AG33" s="4"/>
      <c r="AH33" s="4"/>
    </row>
    <row r="34" spans="2:34" ht="17.7">
      <c r="B34" s="2" t="s">
        <v>34</v>
      </c>
      <c r="E34" s="3">
        <v>3.0994415283203098E-5</v>
      </c>
      <c r="F34">
        <v>10</v>
      </c>
      <c r="M34">
        <v>1.20162963867187E-4</v>
      </c>
      <c r="N34">
        <v>9</v>
      </c>
      <c r="V34" s="4">
        <v>0</v>
      </c>
      <c r="W34" s="4">
        <v>11</v>
      </c>
      <c r="X34" s="4"/>
      <c r="Y34" s="4"/>
      <c r="Z34" s="4"/>
      <c r="AA34" s="5" t="s">
        <v>307</v>
      </c>
      <c r="AB34" s="4"/>
      <c r="AC34" s="4"/>
      <c r="AD34" s="4"/>
      <c r="AE34" s="4">
        <v>0</v>
      </c>
      <c r="AF34" s="4">
        <v>11</v>
      </c>
      <c r="AG34" s="4"/>
      <c r="AH34" s="4"/>
    </row>
    <row r="35" spans="2:34" ht="17.7">
      <c r="B35" s="2" t="s">
        <v>35</v>
      </c>
      <c r="E35" s="3">
        <v>2.9802322387695299E-5</v>
      </c>
      <c r="F35">
        <v>10</v>
      </c>
      <c r="M35" s="3">
        <v>8.7738037109375E-5</v>
      </c>
      <c r="N35">
        <v>10</v>
      </c>
      <c r="V35" s="4">
        <v>0</v>
      </c>
      <c r="W35" s="4">
        <v>11</v>
      </c>
      <c r="X35" s="4"/>
      <c r="Y35" s="4"/>
      <c r="Z35" s="4"/>
      <c r="AA35" s="5" t="s">
        <v>308</v>
      </c>
      <c r="AB35" s="4"/>
      <c r="AC35" s="4"/>
      <c r="AD35" s="4"/>
      <c r="AE35" s="4">
        <v>0</v>
      </c>
      <c r="AF35" s="4">
        <v>11</v>
      </c>
      <c r="AG35" s="4"/>
      <c r="AH35" s="4"/>
    </row>
    <row r="36" spans="2:34" ht="17.7">
      <c r="B36" s="2" t="s">
        <v>36</v>
      </c>
      <c r="E36" s="3">
        <v>2.7894973754882799E-5</v>
      </c>
      <c r="F36">
        <v>10</v>
      </c>
      <c r="M36">
        <v>1.0013580322265601E-4</v>
      </c>
      <c r="N36">
        <v>9</v>
      </c>
      <c r="V36" s="4">
        <v>0</v>
      </c>
      <c r="W36" s="4">
        <v>11</v>
      </c>
      <c r="X36" s="4"/>
      <c r="Y36" s="4"/>
      <c r="Z36" s="4"/>
      <c r="AA36" s="5" t="s">
        <v>309</v>
      </c>
      <c r="AB36" s="4"/>
      <c r="AC36" s="4"/>
      <c r="AD36" s="4"/>
      <c r="AE36" s="4">
        <v>0</v>
      </c>
      <c r="AF36" s="4">
        <v>11</v>
      </c>
      <c r="AG36" s="4"/>
      <c r="AH36" s="4"/>
    </row>
    <row r="37" spans="2:34" ht="17.7">
      <c r="B37" s="2" t="s">
        <v>37</v>
      </c>
      <c r="E37" s="3">
        <v>3.2901763916015598E-5</v>
      </c>
      <c r="F37">
        <v>10</v>
      </c>
      <c r="M37">
        <v>1.04904174804687E-4</v>
      </c>
      <c r="N37">
        <v>11</v>
      </c>
      <c r="V37" s="4">
        <v>0</v>
      </c>
      <c r="W37" s="4">
        <v>11</v>
      </c>
      <c r="X37" s="4"/>
      <c r="Y37" s="4"/>
      <c r="Z37" s="4"/>
      <c r="AA37" s="5" t="s">
        <v>310</v>
      </c>
      <c r="AB37" s="4"/>
      <c r="AC37" s="4"/>
      <c r="AD37" s="4"/>
      <c r="AE37" s="4">
        <v>0</v>
      </c>
      <c r="AF37" s="4">
        <v>11</v>
      </c>
      <c r="AG37" s="4"/>
      <c r="AH37" s="4"/>
    </row>
    <row r="38" spans="2:34" ht="17.7">
      <c r="B38" s="2" t="s">
        <v>38</v>
      </c>
      <c r="E38" s="3">
        <v>2.47955322265625E-5</v>
      </c>
      <c r="F38">
        <v>10</v>
      </c>
      <c r="M38" s="3">
        <v>9.8228454589843696E-5</v>
      </c>
      <c r="N38">
        <v>10</v>
      </c>
      <c r="V38" s="4">
        <v>0</v>
      </c>
      <c r="W38" s="4">
        <v>11</v>
      </c>
      <c r="X38" s="4"/>
      <c r="Y38" s="4"/>
      <c r="Z38" s="4"/>
      <c r="AA38" s="5" t="s">
        <v>311</v>
      </c>
      <c r="AB38" s="4"/>
      <c r="AC38" s="4"/>
      <c r="AD38" s="4"/>
      <c r="AE38" s="4">
        <v>0</v>
      </c>
      <c r="AF38" s="4">
        <v>11</v>
      </c>
      <c r="AG38" s="4"/>
      <c r="AH38" s="4"/>
    </row>
    <row r="39" spans="2:34" ht="17.7">
      <c r="B39" s="2" t="s">
        <v>39</v>
      </c>
      <c r="E39" s="3">
        <v>2.3126602172851502E-5</v>
      </c>
      <c r="F39">
        <v>10</v>
      </c>
      <c r="M39" s="3">
        <v>8.58306884765625E-5</v>
      </c>
      <c r="N39">
        <v>8</v>
      </c>
      <c r="V39" s="4">
        <v>0</v>
      </c>
      <c r="W39" s="4">
        <v>11</v>
      </c>
      <c r="X39" s="4"/>
      <c r="Y39" s="4"/>
      <c r="Z39" s="4"/>
      <c r="AA39" s="5" t="s">
        <v>312</v>
      </c>
      <c r="AB39" s="4"/>
      <c r="AC39" s="4"/>
      <c r="AD39" s="4"/>
      <c r="AE39" s="4">
        <v>0</v>
      </c>
      <c r="AF39" s="4">
        <v>11</v>
      </c>
      <c r="AG39" s="4"/>
      <c r="AH39" s="4"/>
    </row>
    <row r="40" spans="2:34" ht="17.7">
      <c r="B40" s="2" t="s">
        <v>40</v>
      </c>
      <c r="E40" s="3">
        <v>3.0994415283203098E-5</v>
      </c>
      <c r="F40">
        <v>10</v>
      </c>
      <c r="M40">
        <v>1.12056732177734E-4</v>
      </c>
      <c r="N40">
        <v>7</v>
      </c>
      <c r="V40" s="4">
        <v>0</v>
      </c>
      <c r="W40" s="4">
        <v>11</v>
      </c>
      <c r="X40" s="4"/>
      <c r="Y40" s="4"/>
      <c r="Z40" s="4"/>
      <c r="AA40" s="5" t="s">
        <v>313</v>
      </c>
      <c r="AB40" s="4"/>
      <c r="AC40" s="4"/>
      <c r="AD40" s="4"/>
      <c r="AE40" s="4">
        <v>0</v>
      </c>
      <c r="AF40" s="4">
        <v>11</v>
      </c>
      <c r="AG40" s="4"/>
      <c r="AH40" s="4"/>
    </row>
    <row r="41" spans="2:34" ht="17.7">
      <c r="B41" s="2" t="s">
        <v>41</v>
      </c>
      <c r="E41" s="3">
        <v>3.19480895996093E-5</v>
      </c>
      <c r="F41">
        <v>100</v>
      </c>
      <c r="G41">
        <v>100</v>
      </c>
      <c r="H41">
        <f t="shared" si="0"/>
        <v>2.5939941406249962E-5</v>
      </c>
      <c r="I41">
        <f t="shared" si="0"/>
        <v>97.2</v>
      </c>
      <c r="M41" s="3">
        <v>7.8916549682617106E-5</v>
      </c>
      <c r="N41">
        <v>25</v>
      </c>
      <c r="O41">
        <v>100</v>
      </c>
      <c r="P41" s="3">
        <f>AVERAGE(M41:M50)</f>
        <v>9.93728637695309E-5</v>
      </c>
      <c r="Q41" s="3">
        <f>AVERAGE(N41:N50)</f>
        <v>65.7</v>
      </c>
      <c r="R41" s="3"/>
      <c r="S41" s="3"/>
      <c r="T41" s="3"/>
      <c r="V41" s="4">
        <v>1.5625E-2</v>
      </c>
      <c r="W41" s="4">
        <v>101</v>
      </c>
      <c r="X41" s="4">
        <v>100</v>
      </c>
      <c r="Y41" s="4">
        <f t="shared" ref="Y41:Z41" si="1">AVERAGE(V41:V50)</f>
        <v>7.8125E-3</v>
      </c>
      <c r="Z41" s="4">
        <f t="shared" si="1"/>
        <v>101</v>
      </c>
      <c r="AA41" s="5" t="s">
        <v>314</v>
      </c>
      <c r="AB41" s="4"/>
      <c r="AC41" s="4"/>
      <c r="AD41" s="4"/>
      <c r="AE41" s="4">
        <v>9.375E-2</v>
      </c>
      <c r="AF41" s="4">
        <v>100</v>
      </c>
      <c r="AG41" s="4">
        <v>100</v>
      </c>
      <c r="AH41" s="4">
        <f>AVERAGE(AE41:AE50)</f>
        <v>9.375E-2</v>
      </c>
    </row>
    <row r="42" spans="2:34" ht="17.7">
      <c r="B42" s="2" t="s">
        <v>42</v>
      </c>
      <c r="E42" s="3">
        <v>2.288818359375E-5</v>
      </c>
      <c r="F42">
        <v>96</v>
      </c>
      <c r="M42" s="3">
        <v>7.9870223999023397E-5</v>
      </c>
      <c r="N42">
        <v>96</v>
      </c>
      <c r="V42" s="4">
        <v>1.5625E-2</v>
      </c>
      <c r="W42" s="4">
        <v>101</v>
      </c>
      <c r="X42" s="4"/>
      <c r="Y42" s="4"/>
      <c r="Z42" s="4"/>
      <c r="AA42" s="5" t="s">
        <v>315</v>
      </c>
      <c r="AB42" s="4"/>
      <c r="AC42" s="4"/>
      <c r="AD42" s="4"/>
      <c r="AE42" s="4">
        <v>0.109375</v>
      </c>
      <c r="AF42" s="4">
        <v>100</v>
      </c>
      <c r="AG42" s="4"/>
      <c r="AH42" s="4"/>
    </row>
    <row r="43" spans="2:34" ht="17.7">
      <c r="B43" s="2" t="s">
        <v>43</v>
      </c>
      <c r="E43" s="3">
        <v>2.3126602172851502E-5</v>
      </c>
      <c r="F43">
        <v>96</v>
      </c>
      <c r="M43" s="3">
        <v>8.20159912109375E-5</v>
      </c>
      <c r="N43">
        <v>44</v>
      </c>
      <c r="V43" s="4">
        <v>0</v>
      </c>
      <c r="W43" s="4">
        <v>101</v>
      </c>
      <c r="X43" s="4"/>
      <c r="Y43" s="4"/>
      <c r="Z43" s="4"/>
      <c r="AA43" s="5" t="s">
        <v>316</v>
      </c>
      <c r="AB43" s="4"/>
      <c r="AC43" s="4"/>
      <c r="AD43" s="4"/>
      <c r="AE43" s="4">
        <v>7.8125E-2</v>
      </c>
      <c r="AF43" s="4">
        <v>96</v>
      </c>
      <c r="AG43" s="4"/>
      <c r="AH43" s="4"/>
    </row>
    <row r="44" spans="2:34" ht="17.7">
      <c r="B44" s="2" t="s">
        <v>44</v>
      </c>
      <c r="E44" s="3">
        <v>2.47955322265625E-5</v>
      </c>
      <c r="F44">
        <v>100</v>
      </c>
      <c r="M44">
        <v>1.12295150756835E-4</v>
      </c>
      <c r="N44">
        <v>15</v>
      </c>
      <c r="V44" s="4">
        <v>0</v>
      </c>
      <c r="W44" s="4">
        <v>101</v>
      </c>
      <c r="X44" s="4"/>
      <c r="Y44" s="4"/>
      <c r="Z44" s="4"/>
      <c r="AA44" s="5" t="s">
        <v>317</v>
      </c>
      <c r="AB44" s="4"/>
      <c r="AC44" s="4"/>
      <c r="AD44" s="4"/>
      <c r="AE44" s="4">
        <v>0.125</v>
      </c>
      <c r="AF44" s="4">
        <v>101</v>
      </c>
      <c r="AG44" s="4"/>
      <c r="AH44" s="4"/>
    </row>
    <row r="45" spans="2:34" ht="17.7">
      <c r="B45" s="2" t="s">
        <v>45</v>
      </c>
      <c r="E45" s="3">
        <v>2.47955322265625E-5</v>
      </c>
      <c r="F45">
        <v>97</v>
      </c>
      <c r="M45" s="3">
        <v>9.3221664428710897E-5</v>
      </c>
      <c r="N45">
        <v>76</v>
      </c>
      <c r="V45" s="4">
        <v>0</v>
      </c>
      <c r="W45" s="4">
        <v>101</v>
      </c>
      <c r="X45" s="4"/>
      <c r="Y45" s="4"/>
      <c r="Z45" s="4"/>
      <c r="AA45" s="5" t="s">
        <v>318</v>
      </c>
      <c r="AB45" s="4"/>
      <c r="AC45" s="4"/>
      <c r="AD45" s="4"/>
      <c r="AE45" s="4">
        <v>0.125</v>
      </c>
      <c r="AF45" s="4">
        <v>101</v>
      </c>
      <c r="AG45" s="4"/>
      <c r="AH45" s="4"/>
    </row>
    <row r="46" spans="2:34" ht="17.7">
      <c r="B46" s="2" t="s">
        <v>46</v>
      </c>
      <c r="E46" s="3">
        <v>2.62260437011718E-5</v>
      </c>
      <c r="F46">
        <v>95</v>
      </c>
      <c r="M46">
        <v>1.11818313598632E-4</v>
      </c>
      <c r="N46">
        <v>85</v>
      </c>
      <c r="V46" s="4">
        <v>1.5625E-2</v>
      </c>
      <c r="W46" s="4">
        <v>101</v>
      </c>
      <c r="X46" s="4"/>
      <c r="Y46" s="4"/>
      <c r="Z46" s="4"/>
      <c r="AA46" s="5" t="s">
        <v>319</v>
      </c>
      <c r="AB46" s="4"/>
      <c r="AC46" s="4"/>
      <c r="AD46" s="4"/>
      <c r="AE46" s="4">
        <v>6.25E-2</v>
      </c>
      <c r="AF46" s="4">
        <v>100</v>
      </c>
      <c r="AG46" s="4"/>
      <c r="AH46" s="4"/>
    </row>
    <row r="47" spans="2:34" ht="17.7">
      <c r="B47" s="2" t="s">
        <v>47</v>
      </c>
      <c r="E47" s="3">
        <v>2.62260437011718E-5</v>
      </c>
      <c r="F47">
        <v>98</v>
      </c>
      <c r="M47">
        <v>1.08718872070312E-4</v>
      </c>
      <c r="N47">
        <v>98</v>
      </c>
      <c r="V47" s="4">
        <v>0</v>
      </c>
      <c r="W47" s="4">
        <v>101</v>
      </c>
      <c r="X47" s="4"/>
      <c r="Y47" s="4"/>
      <c r="Z47" s="4"/>
      <c r="AA47" s="5" t="s">
        <v>320</v>
      </c>
      <c r="AB47" s="4"/>
      <c r="AC47" s="4"/>
      <c r="AD47" s="4"/>
      <c r="AE47" s="4">
        <v>9.375E-2</v>
      </c>
      <c r="AF47" s="4">
        <v>101</v>
      </c>
      <c r="AG47" s="4"/>
      <c r="AH47" s="4"/>
    </row>
    <row r="48" spans="2:34" ht="17.7">
      <c r="B48" s="2" t="s">
        <v>48</v>
      </c>
      <c r="E48" s="3">
        <v>2.5272369384765601E-5</v>
      </c>
      <c r="F48">
        <v>98</v>
      </c>
      <c r="M48">
        <v>1.25885009765625E-4</v>
      </c>
      <c r="N48">
        <v>60</v>
      </c>
      <c r="V48" s="4">
        <v>1.5625E-2</v>
      </c>
      <c r="W48" s="4">
        <v>101</v>
      </c>
      <c r="X48" s="4"/>
      <c r="Y48" s="4"/>
      <c r="Z48" s="4"/>
      <c r="AA48" s="5" t="s">
        <v>321</v>
      </c>
      <c r="AB48" s="4"/>
      <c r="AC48" s="4"/>
      <c r="AD48" s="4"/>
      <c r="AE48" s="4">
        <v>7.8125E-2</v>
      </c>
      <c r="AF48" s="4">
        <v>98</v>
      </c>
      <c r="AG48" s="4"/>
      <c r="AH48" s="4"/>
    </row>
    <row r="49" spans="2:34" ht="17.7">
      <c r="B49" s="2" t="s">
        <v>49</v>
      </c>
      <c r="E49" s="3">
        <v>2.4080276489257799E-5</v>
      </c>
      <c r="F49">
        <v>94</v>
      </c>
      <c r="M49">
        <v>1.12295150756835E-4</v>
      </c>
      <c r="N49">
        <v>60</v>
      </c>
      <c r="V49" s="4">
        <v>1.5625E-2</v>
      </c>
      <c r="W49" s="4">
        <v>101</v>
      </c>
      <c r="X49" s="4"/>
      <c r="Y49" s="4"/>
      <c r="Z49" s="4"/>
      <c r="AA49" s="5" t="s">
        <v>322</v>
      </c>
      <c r="AB49" s="4"/>
      <c r="AC49" s="4"/>
      <c r="AD49" s="4"/>
      <c r="AE49" s="4">
        <v>7.8125E-2</v>
      </c>
      <c r="AF49" s="4">
        <v>99</v>
      </c>
      <c r="AG49" s="4"/>
      <c r="AH49" s="4"/>
    </row>
    <row r="50" spans="2:34" ht="17.7">
      <c r="B50" s="2" t="s">
        <v>50</v>
      </c>
      <c r="E50" s="3">
        <v>3.00407409667968E-5</v>
      </c>
      <c r="F50">
        <v>98</v>
      </c>
      <c r="M50" s="3">
        <v>8.8691711425781196E-5</v>
      </c>
      <c r="N50">
        <v>98</v>
      </c>
      <c r="V50" s="4">
        <v>0</v>
      </c>
      <c r="W50" s="4">
        <v>101</v>
      </c>
      <c r="X50" s="4"/>
      <c r="Y50" s="4"/>
      <c r="Z50" s="4"/>
      <c r="AA50" s="5" t="s">
        <v>323</v>
      </c>
      <c r="AB50" s="4"/>
      <c r="AC50" s="4"/>
      <c r="AD50" s="4"/>
      <c r="AE50" s="4">
        <v>9.375E-2</v>
      </c>
      <c r="AF50" s="4">
        <v>101</v>
      </c>
      <c r="AG50" s="4"/>
      <c r="AH50" s="4"/>
    </row>
    <row r="51" spans="2:34" ht="17.7">
      <c r="B51" s="2" t="s">
        <v>51</v>
      </c>
      <c r="E51" s="3">
        <v>2.4080276489257799E-5</v>
      </c>
      <c r="F51">
        <v>906</v>
      </c>
      <c r="G51">
        <v>1000</v>
      </c>
      <c r="H51">
        <f t="shared" si="0"/>
        <v>3.0422210693359336E-5</v>
      </c>
      <c r="I51">
        <f t="shared" si="0"/>
        <v>942.8</v>
      </c>
      <c r="M51" s="3">
        <v>7.8916549682617106E-5</v>
      </c>
      <c r="N51">
        <v>939</v>
      </c>
      <c r="O51">
        <v>1000</v>
      </c>
      <c r="P51">
        <f>AVERAGE(M1:M10)</f>
        <v>3.8821697235107367E-4</v>
      </c>
      <c r="Q51">
        <f>AVERAGE(N1:N10)</f>
        <v>3936.3</v>
      </c>
      <c r="V51" s="4">
        <v>1.828125</v>
      </c>
      <c r="W51" s="4">
        <v>945</v>
      </c>
      <c r="X51" s="4">
        <v>1000</v>
      </c>
      <c r="Y51" s="4">
        <f t="shared" ref="Y51:Z51" si="2">AVERAGE(V51:V60)</f>
        <v>1.609375</v>
      </c>
      <c r="Z51" s="4">
        <f t="shared" si="2"/>
        <v>993.3</v>
      </c>
      <c r="AA51" s="5" t="s">
        <v>324</v>
      </c>
      <c r="AB51" s="4"/>
      <c r="AC51" s="4"/>
      <c r="AD51" s="4"/>
      <c r="AE51" s="4">
        <v>11.59375</v>
      </c>
      <c r="AF51" s="4">
        <v>939</v>
      </c>
      <c r="AG51" s="4">
        <v>1000</v>
      </c>
      <c r="AH51" s="4">
        <f>AVERAGE(AE51:AE60)</f>
        <v>14.356249999999999</v>
      </c>
    </row>
    <row r="52" spans="2:34" ht="17.7">
      <c r="B52" s="2" t="s">
        <v>52</v>
      </c>
      <c r="E52" s="3">
        <v>2.7894973754882799E-5</v>
      </c>
      <c r="F52">
        <v>996</v>
      </c>
      <c r="M52">
        <v>1.08003616333007E-4</v>
      </c>
      <c r="N52">
        <v>658</v>
      </c>
      <c r="V52" s="4">
        <v>2.21875</v>
      </c>
      <c r="W52" s="4">
        <v>996</v>
      </c>
      <c r="X52" s="4"/>
      <c r="Y52" s="4"/>
      <c r="Z52" s="4"/>
      <c r="AA52" s="5" t="s">
        <v>325</v>
      </c>
      <c r="AB52" s="4"/>
      <c r="AC52" s="4"/>
      <c r="AD52" s="4"/>
      <c r="AE52" s="4">
        <v>10.515625</v>
      </c>
      <c r="AF52" s="4">
        <v>996</v>
      </c>
      <c r="AG52" s="4"/>
      <c r="AH52" s="4"/>
    </row>
    <row r="53" spans="2:34" ht="17.7">
      <c r="B53" s="2" t="s">
        <v>53</v>
      </c>
      <c r="E53" s="3">
        <v>2.7894973754882799E-5</v>
      </c>
      <c r="F53">
        <v>991</v>
      </c>
      <c r="M53">
        <v>1.31130218505859E-4</v>
      </c>
      <c r="N53">
        <v>450</v>
      </c>
      <c r="V53" s="4">
        <v>0.921875</v>
      </c>
      <c r="W53" s="4">
        <v>1001</v>
      </c>
      <c r="X53" s="4"/>
      <c r="Y53" s="4"/>
      <c r="Z53" s="4"/>
      <c r="AA53" s="5" t="s">
        <v>326</v>
      </c>
      <c r="AB53" s="4"/>
      <c r="AC53" s="4"/>
      <c r="AD53" s="4"/>
      <c r="AE53" s="4">
        <v>17.34375</v>
      </c>
      <c r="AF53" s="4">
        <v>993</v>
      </c>
      <c r="AG53" s="4"/>
      <c r="AH53" s="4"/>
    </row>
    <row r="54" spans="2:34" ht="17.7">
      <c r="B54" s="2" t="s">
        <v>54</v>
      </c>
      <c r="E54" s="3">
        <v>2.9087066650390601E-5</v>
      </c>
      <c r="F54">
        <v>904</v>
      </c>
      <c r="M54" s="3">
        <v>8.0108642578125E-5</v>
      </c>
      <c r="N54">
        <v>783</v>
      </c>
      <c r="V54" s="4">
        <v>1.984375</v>
      </c>
      <c r="W54" s="4">
        <v>1001</v>
      </c>
      <c r="X54" s="4"/>
      <c r="Y54" s="4"/>
      <c r="Z54" s="4"/>
      <c r="AA54" s="5" t="s">
        <v>327</v>
      </c>
      <c r="AB54" s="4"/>
      <c r="AC54" s="4"/>
      <c r="AD54" s="4"/>
      <c r="AE54" s="4">
        <v>12.796875</v>
      </c>
      <c r="AF54" s="4">
        <v>991</v>
      </c>
      <c r="AG54" s="4"/>
      <c r="AH54" s="4"/>
    </row>
    <row r="55" spans="2:34" ht="17.7">
      <c r="B55" s="2" t="s">
        <v>55</v>
      </c>
      <c r="E55" s="3">
        <v>2.9325485229492099E-5</v>
      </c>
      <c r="F55">
        <v>928</v>
      </c>
      <c r="M55">
        <v>1.1610984802246E-4</v>
      </c>
      <c r="N55">
        <v>580</v>
      </c>
      <c r="V55" s="4">
        <v>1.90625</v>
      </c>
      <c r="W55" s="4">
        <v>1001</v>
      </c>
      <c r="X55" s="4"/>
      <c r="Y55" s="4"/>
      <c r="Z55" s="4"/>
      <c r="AA55" s="5" t="s">
        <v>328</v>
      </c>
      <c r="AB55" s="4"/>
      <c r="AC55" s="4"/>
      <c r="AD55" s="4"/>
      <c r="AE55" s="4">
        <v>13.109375</v>
      </c>
      <c r="AF55" s="4">
        <v>1001</v>
      </c>
      <c r="AG55" s="4"/>
      <c r="AH55" s="4"/>
    </row>
    <row r="56" spans="2:34" ht="17.7">
      <c r="B56" s="2" t="s">
        <v>56</v>
      </c>
      <c r="E56" s="3">
        <v>2.9087066650390601E-5</v>
      </c>
      <c r="F56">
        <v>985</v>
      </c>
      <c r="M56" s="3">
        <v>9.5844268798828098E-5</v>
      </c>
      <c r="N56">
        <v>914</v>
      </c>
      <c r="V56" s="4">
        <v>2.125</v>
      </c>
      <c r="W56" s="4">
        <v>985</v>
      </c>
      <c r="X56" s="4"/>
      <c r="Y56" s="4"/>
      <c r="Z56" s="4"/>
      <c r="AA56" s="5" t="s">
        <v>329</v>
      </c>
      <c r="AB56" s="4"/>
      <c r="AC56" s="4"/>
      <c r="AD56" s="4"/>
      <c r="AE56" s="4">
        <v>12.796875</v>
      </c>
      <c r="AF56" s="4">
        <v>985</v>
      </c>
      <c r="AG56" s="4"/>
      <c r="AH56" s="4"/>
    </row>
    <row r="57" spans="2:34" ht="17.7">
      <c r="B57" s="2" t="s">
        <v>57</v>
      </c>
      <c r="E57" s="3">
        <v>2.6941299438476502E-5</v>
      </c>
      <c r="F57">
        <v>944</v>
      </c>
      <c r="M57">
        <v>1.1610984802246E-4</v>
      </c>
      <c r="N57">
        <v>182</v>
      </c>
      <c r="V57" s="4">
        <v>2.046875</v>
      </c>
      <c r="W57" s="4">
        <v>1001</v>
      </c>
      <c r="X57" s="4"/>
      <c r="Y57" s="4"/>
      <c r="Z57" s="4"/>
      <c r="AA57" s="5" t="s">
        <v>330</v>
      </c>
      <c r="AB57" s="4"/>
      <c r="AC57" s="4"/>
      <c r="AD57" s="4"/>
      <c r="AE57" s="4">
        <v>11.59375</v>
      </c>
      <c r="AF57" s="4">
        <v>1001</v>
      </c>
      <c r="AG57" s="4"/>
      <c r="AH57" s="4"/>
    </row>
    <row r="58" spans="2:34" ht="17.7">
      <c r="B58" s="2" t="s">
        <v>58</v>
      </c>
      <c r="E58" s="3">
        <v>4.8875808715820299E-5</v>
      </c>
      <c r="F58">
        <v>972</v>
      </c>
      <c r="M58" s="3">
        <v>9.0837478637695299E-5</v>
      </c>
      <c r="N58">
        <v>963</v>
      </c>
      <c r="V58" s="4">
        <v>0.75</v>
      </c>
      <c r="W58" s="4">
        <v>1001</v>
      </c>
      <c r="X58" s="4"/>
      <c r="Y58" s="4"/>
      <c r="Z58" s="4"/>
      <c r="AA58" s="5" t="s">
        <v>331</v>
      </c>
      <c r="AB58" s="4"/>
      <c r="AC58" s="4"/>
      <c r="AD58" s="4"/>
      <c r="AE58" s="4">
        <v>18.90625</v>
      </c>
      <c r="AF58" s="4">
        <v>997</v>
      </c>
      <c r="AG58" s="4"/>
      <c r="AH58" s="4"/>
    </row>
    <row r="59" spans="2:34" ht="17.7">
      <c r="B59" s="2" t="s">
        <v>59</v>
      </c>
      <c r="E59" s="3">
        <v>2.7894973754882799E-5</v>
      </c>
      <c r="F59">
        <v>889</v>
      </c>
      <c r="M59" s="3">
        <v>8.1062316894531196E-5</v>
      </c>
      <c r="N59">
        <v>889</v>
      </c>
      <c r="V59" s="4">
        <v>1.703125</v>
      </c>
      <c r="W59" s="4">
        <v>1001</v>
      </c>
      <c r="X59" s="4"/>
      <c r="Y59" s="4"/>
      <c r="Z59" s="4"/>
      <c r="AA59" s="5" t="s">
        <v>332</v>
      </c>
      <c r="AB59" s="4"/>
      <c r="AC59" s="4"/>
      <c r="AD59" s="4"/>
      <c r="AE59" s="4">
        <v>14.859375</v>
      </c>
      <c r="AF59" s="4">
        <v>1001</v>
      </c>
      <c r="AG59" s="4"/>
      <c r="AH59" s="4"/>
    </row>
    <row r="60" spans="2:34" ht="17.7">
      <c r="B60" s="2" t="s">
        <v>60</v>
      </c>
      <c r="E60" s="3">
        <v>3.3140182495117099E-5</v>
      </c>
      <c r="F60">
        <v>913</v>
      </c>
      <c r="M60" s="3">
        <v>9.4890594482421794E-5</v>
      </c>
      <c r="N60">
        <v>814</v>
      </c>
      <c r="V60" s="4">
        <v>0.609375</v>
      </c>
      <c r="W60" s="4">
        <v>1001</v>
      </c>
      <c r="X60" s="4"/>
      <c r="Y60" s="4"/>
      <c r="Z60" s="4"/>
      <c r="AA60" s="5" t="s">
        <v>333</v>
      </c>
      <c r="AB60" s="4"/>
      <c r="AC60" s="4"/>
      <c r="AD60" s="4"/>
      <c r="AE60" s="4">
        <v>20.046875</v>
      </c>
      <c r="AF60" s="4">
        <v>1000</v>
      </c>
      <c r="AG60" s="4"/>
      <c r="AH60" s="4"/>
    </row>
    <row r="61" spans="2:34" ht="17.7">
      <c r="B61" s="2" t="s">
        <v>61</v>
      </c>
      <c r="E61" s="3">
        <v>9.6082687377929606E-5</v>
      </c>
      <c r="F61">
        <v>10</v>
      </c>
      <c r="G61">
        <v>10</v>
      </c>
      <c r="H61">
        <f t="shared" si="0"/>
        <v>1.0538101196289019E-4</v>
      </c>
      <c r="I61">
        <f t="shared" si="0"/>
        <v>30.4</v>
      </c>
      <c r="M61">
        <v>1.05857849121093E-4</v>
      </c>
      <c r="N61">
        <v>11</v>
      </c>
      <c r="O61">
        <v>10</v>
      </c>
      <c r="P61">
        <f>AVERAGE(M1:M10)</f>
        <v>3.8821697235107367E-4</v>
      </c>
      <c r="Q61">
        <f>AVERAGE(N1:N10)</f>
        <v>3936.3</v>
      </c>
      <c r="V61" s="4">
        <v>0</v>
      </c>
      <c r="W61" s="4">
        <v>11</v>
      </c>
      <c r="X61" s="4">
        <v>10</v>
      </c>
      <c r="Y61" s="4">
        <f t="shared" ref="Y61:Z61" si="3">AVERAGE(V61:V70)</f>
        <v>7.8125E-3</v>
      </c>
      <c r="Z61" s="4">
        <f t="shared" si="3"/>
        <v>31.4</v>
      </c>
      <c r="AA61" s="5" t="s">
        <v>334</v>
      </c>
      <c r="AB61" s="4"/>
      <c r="AC61" s="4"/>
      <c r="AD61" s="4"/>
      <c r="AE61" s="4">
        <v>0</v>
      </c>
      <c r="AF61" s="4">
        <v>11</v>
      </c>
      <c r="AG61" s="4">
        <v>10</v>
      </c>
      <c r="AH61" s="4">
        <f>AVERAGE(AE61:AE70)</f>
        <v>4.6874999999999998E-3</v>
      </c>
    </row>
    <row r="62" spans="2:34" ht="17.7">
      <c r="B62" s="1" t="s">
        <v>62</v>
      </c>
      <c r="E62">
        <v>1.0704994201660099E-4</v>
      </c>
      <c r="F62">
        <v>10</v>
      </c>
      <c r="M62" s="3">
        <v>9.0837478637695299E-5</v>
      </c>
      <c r="N62">
        <v>10</v>
      </c>
      <c r="V62" s="4">
        <v>0</v>
      </c>
      <c r="W62" s="4">
        <v>11</v>
      </c>
      <c r="X62" s="4"/>
      <c r="Y62" s="4"/>
      <c r="Z62" s="4"/>
      <c r="AA62" s="5" t="s">
        <v>335</v>
      </c>
      <c r="AB62" s="4"/>
      <c r="AC62" s="4"/>
      <c r="AD62" s="4"/>
      <c r="AE62" s="4">
        <v>0</v>
      </c>
      <c r="AF62" s="4">
        <v>11</v>
      </c>
      <c r="AG62" s="4"/>
      <c r="AH62" s="4"/>
    </row>
    <row r="63" spans="2:34" ht="17.7">
      <c r="B63" s="2" t="s">
        <v>63</v>
      </c>
      <c r="E63" s="3">
        <v>9.7990036010742106E-5</v>
      </c>
      <c r="F63">
        <v>14</v>
      </c>
      <c r="M63">
        <v>1.12056732177734E-4</v>
      </c>
      <c r="N63">
        <v>10</v>
      </c>
      <c r="V63" s="4">
        <v>0</v>
      </c>
      <c r="W63" s="4">
        <v>15</v>
      </c>
      <c r="X63" s="4"/>
      <c r="Y63" s="4"/>
      <c r="Z63" s="4"/>
      <c r="AA63" s="5" t="s">
        <v>336</v>
      </c>
      <c r="AB63" s="4"/>
      <c r="AC63" s="4"/>
      <c r="AD63" s="4"/>
      <c r="AE63" s="4">
        <v>0</v>
      </c>
      <c r="AF63" s="4">
        <v>15</v>
      </c>
      <c r="AG63" s="4"/>
      <c r="AH63" s="4"/>
    </row>
    <row r="64" spans="2:34" ht="17.7">
      <c r="B64" s="2" t="s">
        <v>64</v>
      </c>
      <c r="E64" s="3">
        <v>9.2029571533203098E-5</v>
      </c>
      <c r="F64">
        <v>21</v>
      </c>
      <c r="M64">
        <v>1.01804733276367E-4</v>
      </c>
      <c r="N64">
        <v>21</v>
      </c>
      <c r="V64" s="4">
        <v>0</v>
      </c>
      <c r="W64" s="4">
        <v>22</v>
      </c>
      <c r="X64" s="4"/>
      <c r="Y64" s="4"/>
      <c r="Z64" s="4"/>
      <c r="AA64" s="5" t="s">
        <v>337</v>
      </c>
      <c r="AB64" s="4"/>
      <c r="AC64" s="4"/>
      <c r="AD64" s="4"/>
      <c r="AE64" s="4">
        <v>0</v>
      </c>
      <c r="AF64" s="4">
        <v>22</v>
      </c>
      <c r="AG64" s="4"/>
      <c r="AH64" s="4"/>
    </row>
    <row r="65" spans="2:34" ht="17.7">
      <c r="B65" s="2" t="s">
        <v>65</v>
      </c>
      <c r="E65">
        <v>1.0704994201660099E-4</v>
      </c>
      <c r="F65">
        <v>31</v>
      </c>
      <c r="M65">
        <v>1.4495849609375E-4</v>
      </c>
      <c r="N65">
        <v>24</v>
      </c>
      <c r="V65" s="4">
        <v>0</v>
      </c>
      <c r="W65" s="4">
        <v>32</v>
      </c>
      <c r="X65" s="4"/>
      <c r="Y65" s="4"/>
      <c r="Z65" s="4"/>
      <c r="AA65" s="5" t="s">
        <v>338</v>
      </c>
      <c r="AB65" s="4"/>
      <c r="AC65" s="4"/>
      <c r="AD65" s="4"/>
      <c r="AE65" s="4">
        <v>0</v>
      </c>
      <c r="AF65" s="4">
        <v>32</v>
      </c>
      <c r="AG65" s="4"/>
      <c r="AH65" s="4"/>
    </row>
    <row r="66" spans="2:34" ht="17.7">
      <c r="B66" s="2" t="s">
        <v>66</v>
      </c>
      <c r="E66">
        <v>1.21831893920898E-4</v>
      </c>
      <c r="F66">
        <v>30</v>
      </c>
      <c r="M66">
        <v>1.0228157043457E-4</v>
      </c>
      <c r="N66">
        <v>31</v>
      </c>
      <c r="V66" s="4">
        <v>0</v>
      </c>
      <c r="W66" s="4">
        <v>31</v>
      </c>
      <c r="X66" s="4"/>
      <c r="Y66" s="4"/>
      <c r="Z66" s="4"/>
      <c r="AA66" s="5" t="s">
        <v>339</v>
      </c>
      <c r="AB66" s="4"/>
      <c r="AC66" s="4"/>
      <c r="AD66" s="4"/>
      <c r="AE66" s="4">
        <v>1.5625E-2</v>
      </c>
      <c r="AF66" s="4">
        <v>31</v>
      </c>
      <c r="AG66" s="4"/>
      <c r="AH66" s="4"/>
    </row>
    <row r="67" spans="2:34" ht="17.7">
      <c r="B67" s="2" t="s">
        <v>67</v>
      </c>
      <c r="E67">
        <v>1.19924545288085E-4</v>
      </c>
      <c r="F67">
        <v>37</v>
      </c>
      <c r="M67">
        <v>1.15871429443359E-4</v>
      </c>
      <c r="N67">
        <v>35</v>
      </c>
      <c r="V67" s="4">
        <v>0</v>
      </c>
      <c r="W67" s="4">
        <v>38</v>
      </c>
      <c r="X67" s="4"/>
      <c r="Y67" s="4"/>
      <c r="Z67" s="4"/>
      <c r="AA67" s="5" t="s">
        <v>340</v>
      </c>
      <c r="AB67" s="4"/>
      <c r="AC67" s="4"/>
      <c r="AD67" s="4"/>
      <c r="AE67" s="4">
        <v>0</v>
      </c>
      <c r="AF67" s="4">
        <v>38</v>
      </c>
      <c r="AG67" s="4"/>
      <c r="AH67" s="4"/>
    </row>
    <row r="68" spans="2:34" ht="17.7">
      <c r="B68" s="2" t="s">
        <v>68</v>
      </c>
      <c r="E68">
        <v>1.23262405395507E-4</v>
      </c>
      <c r="F68">
        <v>42</v>
      </c>
      <c r="M68">
        <v>1.1396408081054599E-4</v>
      </c>
      <c r="N68">
        <v>43</v>
      </c>
      <c r="V68" s="4">
        <v>1.5625E-2</v>
      </c>
      <c r="W68" s="4">
        <v>43</v>
      </c>
      <c r="X68" s="4"/>
      <c r="Y68" s="4"/>
      <c r="Z68" s="4"/>
      <c r="AA68" s="5" t="s">
        <v>341</v>
      </c>
      <c r="AB68" s="4"/>
      <c r="AC68" s="4"/>
      <c r="AD68" s="4"/>
      <c r="AE68" s="4">
        <v>1.5625E-2</v>
      </c>
      <c r="AF68" s="4">
        <v>43</v>
      </c>
      <c r="AG68" s="4"/>
      <c r="AH68" s="4"/>
    </row>
    <row r="69" spans="2:34" ht="17.7">
      <c r="B69" s="2" t="s">
        <v>69</v>
      </c>
      <c r="E69">
        <v>1.0085105895996E-4</v>
      </c>
      <c r="F69">
        <v>54</v>
      </c>
      <c r="M69">
        <v>1.34944915771484E-4</v>
      </c>
      <c r="N69">
        <v>48</v>
      </c>
      <c r="V69" s="4">
        <v>3.125E-2</v>
      </c>
      <c r="W69" s="4">
        <v>55</v>
      </c>
      <c r="X69" s="4"/>
      <c r="Y69" s="4"/>
      <c r="Z69" s="4"/>
      <c r="AA69" s="5" t="s">
        <v>342</v>
      </c>
      <c r="AB69" s="4"/>
      <c r="AC69" s="4"/>
      <c r="AD69" s="4"/>
      <c r="AE69" s="4">
        <v>0</v>
      </c>
      <c r="AF69" s="4">
        <v>55</v>
      </c>
      <c r="AG69" s="4"/>
      <c r="AH69" s="4"/>
    </row>
    <row r="70" spans="2:34" ht="17.7">
      <c r="B70" s="2" t="s">
        <v>70</v>
      </c>
      <c r="E70" s="3">
        <v>8.7738037109375E-5</v>
      </c>
      <c r="F70">
        <v>55</v>
      </c>
      <c r="M70">
        <v>2.2292137145995999E-4</v>
      </c>
      <c r="N70">
        <v>54</v>
      </c>
      <c r="V70" s="4">
        <v>3.125E-2</v>
      </c>
      <c r="W70" s="4">
        <v>56</v>
      </c>
      <c r="X70" s="4"/>
      <c r="Y70" s="4"/>
      <c r="Z70" s="4"/>
      <c r="AA70" s="5" t="s">
        <v>343</v>
      </c>
      <c r="AB70" s="4"/>
      <c r="AC70" s="4"/>
      <c r="AD70" s="4"/>
      <c r="AE70" s="4">
        <v>1.5625E-2</v>
      </c>
      <c r="AF70" s="4">
        <v>56</v>
      </c>
      <c r="AG70" s="4"/>
      <c r="AH70" s="4"/>
    </row>
    <row r="71" spans="2:34" ht="17.7">
      <c r="B71" s="1" t="s">
        <v>71</v>
      </c>
      <c r="E71">
        <v>1.2302398681640601E-4</v>
      </c>
      <c r="F71">
        <v>106</v>
      </c>
      <c r="G71">
        <v>100</v>
      </c>
      <c r="H71">
        <f t="shared" ref="H71:I121" si="4">AVERAGE(E71:E80)</f>
        <v>1.2631416320800745E-4</v>
      </c>
      <c r="I71">
        <f t="shared" si="4"/>
        <v>288.3</v>
      </c>
      <c r="M71">
        <v>1.02996826171875E-4</v>
      </c>
      <c r="N71">
        <v>57</v>
      </c>
      <c r="O71">
        <v>100</v>
      </c>
      <c r="P71">
        <f>AVERAGE(M1:M10)</f>
        <v>3.8821697235107367E-4</v>
      </c>
      <c r="Q71">
        <f>AVERAGE(N1:N10)</f>
        <v>3936.3</v>
      </c>
      <c r="V71" s="4">
        <v>0</v>
      </c>
      <c r="W71" s="4">
        <v>107</v>
      </c>
      <c r="X71" s="4">
        <v>100</v>
      </c>
      <c r="Y71" s="4">
        <f t="shared" ref="Y71:Z71" si="5">AVERAGE(V71:V80)</f>
        <v>0.67031249999999998</v>
      </c>
      <c r="Z71" s="4">
        <f t="shared" si="5"/>
        <v>289.3</v>
      </c>
      <c r="AA71" s="5" t="s">
        <v>344</v>
      </c>
      <c r="AB71" s="4"/>
      <c r="AC71" s="4"/>
      <c r="AD71" s="4"/>
      <c r="AE71" s="4">
        <v>1.5625E-2</v>
      </c>
      <c r="AF71" s="4">
        <v>107</v>
      </c>
      <c r="AG71" s="4">
        <v>100</v>
      </c>
      <c r="AH71" s="4">
        <f>AVERAGE(AE71:AE80)</f>
        <v>0.68906250000000002</v>
      </c>
    </row>
    <row r="72" spans="2:34" ht="17.7">
      <c r="B72" s="1" t="s">
        <v>72</v>
      </c>
      <c r="E72" s="3">
        <v>9.0122222900390598E-5</v>
      </c>
      <c r="F72">
        <v>106</v>
      </c>
      <c r="M72">
        <v>1.34944915771484E-4</v>
      </c>
      <c r="N72">
        <v>54</v>
      </c>
      <c r="V72" s="4">
        <v>1.5625E-2</v>
      </c>
      <c r="W72" s="4">
        <v>107</v>
      </c>
      <c r="X72" s="4"/>
      <c r="Y72" s="4"/>
      <c r="Z72" s="4"/>
      <c r="AA72" s="5" t="s">
        <v>345</v>
      </c>
      <c r="AB72" s="4"/>
      <c r="AC72" s="4"/>
      <c r="AD72" s="4"/>
      <c r="AE72" s="4">
        <v>3.125E-2</v>
      </c>
      <c r="AF72" s="4">
        <v>107</v>
      </c>
      <c r="AG72" s="4"/>
      <c r="AH72" s="4"/>
    </row>
    <row r="73" spans="2:34" ht="17.7">
      <c r="B73" s="2" t="s">
        <v>73</v>
      </c>
      <c r="E73">
        <v>1.2516975402831999E-4</v>
      </c>
      <c r="F73">
        <v>146</v>
      </c>
      <c r="M73">
        <v>1.0013580322265601E-4</v>
      </c>
      <c r="N73">
        <v>97</v>
      </c>
      <c r="V73" s="4">
        <v>1.5625E-2</v>
      </c>
      <c r="W73" s="4">
        <v>147</v>
      </c>
      <c r="X73" s="4"/>
      <c r="Y73" s="4"/>
      <c r="Z73" s="4"/>
      <c r="AA73" s="5" t="s">
        <v>346</v>
      </c>
      <c r="AB73" s="4"/>
      <c r="AC73" s="4"/>
      <c r="AD73" s="4"/>
      <c r="AE73" s="4">
        <v>1.5625E-2</v>
      </c>
      <c r="AF73" s="4">
        <v>147</v>
      </c>
      <c r="AG73" s="4"/>
      <c r="AH73" s="4"/>
    </row>
    <row r="74" spans="2:34" ht="17.7">
      <c r="B74" s="2" t="s">
        <v>74</v>
      </c>
      <c r="E74" s="3">
        <v>9.4890594482421794E-5</v>
      </c>
      <c r="F74">
        <v>183</v>
      </c>
      <c r="M74">
        <v>1.04188919067382E-4</v>
      </c>
      <c r="N74">
        <v>142</v>
      </c>
      <c r="V74" s="4">
        <v>9.375E-2</v>
      </c>
      <c r="W74" s="4">
        <v>184</v>
      </c>
      <c r="X74" s="4"/>
      <c r="Y74" s="4"/>
      <c r="Z74" s="4"/>
      <c r="AA74" s="5" t="s">
        <v>347</v>
      </c>
      <c r="AB74" s="4"/>
      <c r="AC74" s="4"/>
      <c r="AD74" s="4"/>
      <c r="AE74" s="4">
        <v>4.6875E-2</v>
      </c>
      <c r="AF74" s="4">
        <v>184</v>
      </c>
      <c r="AG74" s="4"/>
      <c r="AH74" s="4"/>
    </row>
    <row r="75" spans="2:34" ht="17.7">
      <c r="B75" s="1" t="s">
        <v>75</v>
      </c>
      <c r="E75">
        <v>1.14917755126953E-4</v>
      </c>
      <c r="F75">
        <v>267</v>
      </c>
      <c r="M75">
        <v>1.77860260009765E-4</v>
      </c>
      <c r="N75">
        <v>262</v>
      </c>
      <c r="V75" s="4">
        <v>0.25</v>
      </c>
      <c r="W75" s="4">
        <v>268</v>
      </c>
      <c r="X75" s="4"/>
      <c r="Y75" s="4"/>
      <c r="Z75" s="4"/>
      <c r="AA75" s="5" t="s">
        <v>348</v>
      </c>
      <c r="AB75" s="4"/>
      <c r="AC75" s="4"/>
      <c r="AD75" s="4"/>
      <c r="AE75" s="4">
        <v>4.6875E-2</v>
      </c>
      <c r="AF75" s="4">
        <v>268</v>
      </c>
      <c r="AG75" s="4"/>
      <c r="AH75" s="4"/>
    </row>
    <row r="76" spans="2:34" ht="17.7">
      <c r="B76" s="1" t="s">
        <v>76</v>
      </c>
      <c r="E76">
        <v>1.220703125E-4</v>
      </c>
      <c r="F76">
        <v>309</v>
      </c>
      <c r="M76">
        <v>1.2493133544921799E-4</v>
      </c>
      <c r="N76">
        <v>279</v>
      </c>
      <c r="V76" s="4">
        <v>0.484375</v>
      </c>
      <c r="W76" s="4">
        <v>310</v>
      </c>
      <c r="X76" s="4"/>
      <c r="Y76" s="4"/>
      <c r="Z76" s="4"/>
      <c r="AA76" s="5" t="s">
        <v>349</v>
      </c>
      <c r="AB76" s="4"/>
      <c r="AC76" s="4"/>
      <c r="AD76" s="4"/>
      <c r="AE76" s="4">
        <v>0.609375</v>
      </c>
      <c r="AF76" s="4">
        <v>310</v>
      </c>
      <c r="AG76" s="4"/>
      <c r="AH76" s="4"/>
    </row>
    <row r="77" spans="2:34" ht="17.7">
      <c r="B77" s="2" t="s">
        <v>77</v>
      </c>
      <c r="E77">
        <v>1.2397766113281201E-4</v>
      </c>
      <c r="F77">
        <v>346</v>
      </c>
      <c r="M77">
        <v>1.2278556823730401E-4</v>
      </c>
      <c r="N77">
        <v>301</v>
      </c>
      <c r="V77" s="4">
        <v>0.65625</v>
      </c>
      <c r="W77" s="4">
        <v>347</v>
      </c>
      <c r="X77" s="4"/>
      <c r="Y77" s="4"/>
      <c r="Z77" s="4"/>
      <c r="AA77" s="5" t="s">
        <v>350</v>
      </c>
      <c r="AB77" s="4"/>
      <c r="AC77" s="4"/>
      <c r="AD77" s="4"/>
      <c r="AE77" s="4">
        <v>0.171875</v>
      </c>
      <c r="AF77" s="4">
        <v>347</v>
      </c>
      <c r="AG77" s="4"/>
      <c r="AH77" s="4"/>
    </row>
    <row r="78" spans="2:34" ht="17.7">
      <c r="B78" s="2" t="s">
        <v>78</v>
      </c>
      <c r="E78">
        <v>1.2493133544921799E-4</v>
      </c>
      <c r="F78">
        <v>442</v>
      </c>
      <c r="M78">
        <v>1.6307830810546799E-4</v>
      </c>
      <c r="N78">
        <v>410</v>
      </c>
      <c r="V78" s="4">
        <v>1.125</v>
      </c>
      <c r="W78" s="4">
        <v>443</v>
      </c>
      <c r="X78" s="4"/>
      <c r="Y78" s="4"/>
      <c r="Z78" s="4"/>
      <c r="AA78" s="5" t="s">
        <v>351</v>
      </c>
      <c r="AB78" s="4"/>
      <c r="AC78" s="4"/>
      <c r="AD78" s="4"/>
      <c r="AE78" s="4">
        <v>0.671875</v>
      </c>
      <c r="AF78" s="4">
        <v>443</v>
      </c>
      <c r="AG78" s="4"/>
      <c r="AH78" s="4"/>
    </row>
    <row r="79" spans="2:34" ht="17.7">
      <c r="B79" s="1" t="s">
        <v>79</v>
      </c>
      <c r="E79">
        <v>1.6307830810546799E-4</v>
      </c>
      <c r="F79">
        <v>454</v>
      </c>
      <c r="M79">
        <v>1.59025192260742E-4</v>
      </c>
      <c r="N79">
        <v>418</v>
      </c>
      <c r="V79" s="4">
        <v>1.328125</v>
      </c>
      <c r="W79" s="4">
        <v>455</v>
      </c>
      <c r="X79" s="4"/>
      <c r="Y79" s="4"/>
      <c r="Z79" s="4"/>
      <c r="AA79" s="5" t="s">
        <v>352</v>
      </c>
      <c r="AB79" s="4"/>
      <c r="AC79" s="4"/>
      <c r="AD79" s="4"/>
      <c r="AE79" s="4">
        <v>1.796875</v>
      </c>
      <c r="AF79" s="4">
        <v>455</v>
      </c>
      <c r="AG79" s="4"/>
      <c r="AH79" s="4"/>
    </row>
    <row r="80" spans="2:34" ht="17.7">
      <c r="B80" s="1" t="s">
        <v>80</v>
      </c>
      <c r="E80">
        <v>1.8095970153808499E-4</v>
      </c>
      <c r="F80">
        <v>524</v>
      </c>
      <c r="M80">
        <v>1.8000602722167901E-4</v>
      </c>
      <c r="N80">
        <v>515</v>
      </c>
      <c r="V80" s="4">
        <v>2.734375</v>
      </c>
      <c r="W80" s="4">
        <v>525</v>
      </c>
      <c r="X80" s="4"/>
      <c r="Y80" s="4"/>
      <c r="Z80" s="4"/>
      <c r="AA80" s="5" t="s">
        <v>353</v>
      </c>
      <c r="AB80" s="4"/>
      <c r="AC80" s="4"/>
      <c r="AD80" s="4"/>
      <c r="AE80" s="4">
        <v>3.484375</v>
      </c>
      <c r="AF80" s="4">
        <v>525</v>
      </c>
      <c r="AG80" s="4"/>
      <c r="AH80" s="4"/>
    </row>
    <row r="81" spans="2:34" ht="17.7">
      <c r="B81" s="2" t="s">
        <v>81</v>
      </c>
      <c r="E81">
        <v>1.2683868408203101E-4</v>
      </c>
      <c r="F81">
        <v>1000</v>
      </c>
      <c r="G81">
        <v>1000</v>
      </c>
      <c r="H81">
        <f t="shared" si="4"/>
        <v>1.209259033203122E-4</v>
      </c>
      <c r="I81">
        <f t="shared" si="4"/>
        <v>2793.6</v>
      </c>
      <c r="M81" s="3">
        <v>9.6797943115234294E-5</v>
      </c>
      <c r="N81">
        <v>949</v>
      </c>
      <c r="O81">
        <v>1000</v>
      </c>
      <c r="P81">
        <f>AVERAGE(M1:M10)</f>
        <v>3.8821697235107367E-4</v>
      </c>
      <c r="Q81">
        <f>AVERAGE(N1:N10)</f>
        <v>3936.3</v>
      </c>
      <c r="V81" s="4">
        <v>1.09375</v>
      </c>
      <c r="W81" s="4">
        <v>1001</v>
      </c>
      <c r="X81" s="4">
        <v>1000</v>
      </c>
      <c r="Y81" s="4">
        <f>AVERAGE(V81:V87)</f>
        <v>27.138392857142858</v>
      </c>
      <c r="Z81" s="4">
        <f>AVERAGE(W81:W87)</f>
        <v>2043.4285714285713</v>
      </c>
      <c r="AA81" s="5" t="s">
        <v>354</v>
      </c>
      <c r="AB81" s="4"/>
      <c r="AC81" s="4"/>
      <c r="AD81" s="4"/>
      <c r="AE81" s="4">
        <v>165.609375</v>
      </c>
      <c r="AF81" s="4">
        <v>1001</v>
      </c>
      <c r="AG81" s="4">
        <v>1000</v>
      </c>
      <c r="AH81" s="4">
        <f>AVERAGE(AE81:AE85)</f>
        <v>655.83749999999998</v>
      </c>
    </row>
    <row r="82" spans="2:34" ht="17.7">
      <c r="B82" s="1" t="s">
        <v>82</v>
      </c>
      <c r="E82" s="3">
        <v>9.9897384643554606E-5</v>
      </c>
      <c r="F82">
        <v>1089</v>
      </c>
      <c r="M82">
        <v>1.05857849121093E-4</v>
      </c>
      <c r="N82">
        <v>722</v>
      </c>
      <c r="V82" s="4">
        <v>1.328125</v>
      </c>
      <c r="W82" s="4">
        <v>1118</v>
      </c>
      <c r="X82" s="4"/>
      <c r="Y82" s="4"/>
      <c r="Z82" s="4"/>
      <c r="AA82" s="5" t="s">
        <v>355</v>
      </c>
      <c r="AB82" s="4"/>
      <c r="AC82" s="4"/>
      <c r="AD82" s="4"/>
      <c r="AE82" s="4">
        <v>124.640625</v>
      </c>
      <c r="AF82" s="4">
        <v>1117</v>
      </c>
      <c r="AG82" s="4"/>
      <c r="AH82" s="4"/>
    </row>
    <row r="83" spans="2:34" ht="17.7">
      <c r="B83" s="2" t="s">
        <v>83</v>
      </c>
      <c r="E83">
        <v>1.1301040649414E-4</v>
      </c>
      <c r="F83">
        <v>1551</v>
      </c>
      <c r="M83" s="3">
        <v>9.7990036010742106E-5</v>
      </c>
      <c r="N83">
        <v>1518</v>
      </c>
      <c r="V83" s="4">
        <v>5.734375</v>
      </c>
      <c r="W83" s="4">
        <v>1553</v>
      </c>
      <c r="X83" s="4"/>
      <c r="Y83" s="4"/>
      <c r="Z83" s="4"/>
      <c r="AA83" s="5" t="s">
        <v>356</v>
      </c>
      <c r="AB83" s="4"/>
      <c r="AC83" s="4"/>
      <c r="AD83" s="4"/>
      <c r="AE83" s="4">
        <v>417.4375</v>
      </c>
      <c r="AF83" s="4">
        <v>1553</v>
      </c>
      <c r="AG83" s="4"/>
      <c r="AH83" s="4"/>
    </row>
    <row r="84" spans="2:34" ht="17.7">
      <c r="B84" s="2" t="s">
        <v>84</v>
      </c>
      <c r="E84" s="3">
        <v>9.8705291748046794E-5</v>
      </c>
      <c r="F84">
        <v>2077</v>
      </c>
      <c r="M84">
        <v>3.3092498779296799E-4</v>
      </c>
      <c r="N84">
        <v>1764</v>
      </c>
      <c r="V84" s="4">
        <v>18.890625</v>
      </c>
      <c r="W84" s="4">
        <v>2086</v>
      </c>
      <c r="X84" s="4"/>
      <c r="Y84" s="4"/>
      <c r="Z84" s="4"/>
      <c r="AA84" s="5" t="s">
        <v>357</v>
      </c>
      <c r="AB84" s="4"/>
      <c r="AC84" s="4"/>
      <c r="AD84" s="4"/>
      <c r="AE84" s="4">
        <v>1274.609375</v>
      </c>
      <c r="AF84" s="4">
        <v>2086</v>
      </c>
      <c r="AG84" s="4"/>
      <c r="AH84" s="4"/>
    </row>
    <row r="85" spans="2:34" ht="17.7">
      <c r="B85" s="2" t="s">
        <v>85</v>
      </c>
      <c r="E85" s="3">
        <v>9.9897384643554606E-5</v>
      </c>
      <c r="F85">
        <v>2220</v>
      </c>
      <c r="M85">
        <v>1.2230873107910099E-4</v>
      </c>
      <c r="N85">
        <v>1699</v>
      </c>
      <c r="V85" s="4">
        <v>24.5</v>
      </c>
      <c r="W85" s="4">
        <v>2221</v>
      </c>
      <c r="X85" s="4"/>
      <c r="Y85" s="4"/>
      <c r="Z85" s="4"/>
      <c r="AA85" s="5" t="s">
        <v>358</v>
      </c>
      <c r="AB85" s="4"/>
      <c r="AC85" s="4"/>
      <c r="AD85" s="4"/>
      <c r="AE85" s="4">
        <v>1296.890625</v>
      </c>
      <c r="AF85" s="4">
        <v>2220</v>
      </c>
      <c r="AG85" s="4"/>
      <c r="AH85" s="4"/>
    </row>
    <row r="86" spans="2:34" ht="17.7">
      <c r="B86" s="2" t="s">
        <v>86</v>
      </c>
      <c r="E86">
        <v>1.6498565673828101E-4</v>
      </c>
      <c r="F86">
        <v>3034</v>
      </c>
      <c r="M86">
        <v>1.25885009765625E-4</v>
      </c>
      <c r="N86">
        <v>2922</v>
      </c>
      <c r="V86" s="4">
        <v>60.671875</v>
      </c>
      <c r="W86" s="4">
        <v>3055</v>
      </c>
      <c r="X86" s="4"/>
      <c r="Y86" s="4"/>
      <c r="Z86" s="4"/>
      <c r="AA86" s="5" t="s">
        <v>359</v>
      </c>
      <c r="AB86" s="4"/>
      <c r="AC86" s="4"/>
      <c r="AD86" s="4"/>
      <c r="AE86" s="4"/>
      <c r="AF86" s="4"/>
      <c r="AG86" s="4"/>
      <c r="AH86" s="4"/>
    </row>
    <row r="87" spans="2:34" ht="17.7">
      <c r="B87" s="2" t="s">
        <v>87</v>
      </c>
      <c r="E87">
        <v>1.7189979553222599E-4</v>
      </c>
      <c r="F87">
        <v>3269</v>
      </c>
      <c r="M87">
        <v>1.30891799926757E-4</v>
      </c>
      <c r="N87">
        <v>2990</v>
      </c>
      <c r="V87" s="4">
        <v>77.75</v>
      </c>
      <c r="W87" s="4">
        <v>3270</v>
      </c>
      <c r="X87" s="4"/>
      <c r="Y87" s="4"/>
      <c r="Z87" s="4"/>
      <c r="AA87" s="5" t="s">
        <v>360</v>
      </c>
      <c r="AB87" s="4"/>
      <c r="AC87" s="4"/>
      <c r="AD87" s="4"/>
      <c r="AE87" s="4"/>
      <c r="AF87" s="4"/>
      <c r="AG87" s="4"/>
      <c r="AH87" s="4"/>
    </row>
    <row r="88" spans="2:34" ht="17.7">
      <c r="B88" s="2" t="s">
        <v>88</v>
      </c>
      <c r="E88">
        <v>1.0013580322265601E-4</v>
      </c>
      <c r="F88">
        <v>3733</v>
      </c>
      <c r="M88">
        <v>1.9526481628417901E-4</v>
      </c>
      <c r="N88">
        <v>2987</v>
      </c>
      <c r="V88" s="4"/>
      <c r="W88" s="4"/>
      <c r="X88" s="4"/>
      <c r="Y88" s="4"/>
      <c r="Z88" s="4"/>
      <c r="AA88" s="5" t="s">
        <v>361</v>
      </c>
      <c r="AB88" s="4"/>
      <c r="AC88" s="4"/>
      <c r="AD88" s="4"/>
      <c r="AE88" s="4"/>
      <c r="AF88" s="4"/>
      <c r="AG88" s="4"/>
      <c r="AH88" s="4"/>
    </row>
    <row r="89" spans="2:34" ht="17.7">
      <c r="B89" s="1" t="s">
        <v>89</v>
      </c>
      <c r="E89">
        <v>1.25885009765625E-4</v>
      </c>
      <c r="F89">
        <v>4731</v>
      </c>
      <c r="M89">
        <v>1.64031982421875E-4</v>
      </c>
      <c r="N89">
        <v>4143</v>
      </c>
      <c r="V89" s="4"/>
      <c r="W89" s="4"/>
      <c r="X89" s="4"/>
      <c r="Y89" s="4"/>
      <c r="Z89" s="4"/>
      <c r="AA89" s="5" t="s">
        <v>362</v>
      </c>
      <c r="AB89" s="4"/>
      <c r="AC89" s="4"/>
      <c r="AD89" s="4"/>
      <c r="AE89" s="4"/>
      <c r="AF89" s="4"/>
      <c r="AG89" s="4"/>
      <c r="AH89" s="4"/>
    </row>
    <row r="90" spans="2:34" ht="17.7">
      <c r="B90" s="1" t="s">
        <v>90</v>
      </c>
      <c r="E90">
        <v>1.08003616333007E-4</v>
      </c>
      <c r="F90">
        <v>5232</v>
      </c>
      <c r="M90">
        <v>1.2898445129394499E-4</v>
      </c>
      <c r="N90">
        <v>4794</v>
      </c>
      <c r="V90" s="4"/>
      <c r="W90" s="4"/>
      <c r="X90" s="4"/>
      <c r="Y90" s="4"/>
      <c r="Z90" s="4"/>
      <c r="AA90" s="5" t="s">
        <v>363</v>
      </c>
      <c r="AB90" s="4"/>
      <c r="AC90" s="4"/>
      <c r="AD90" s="4"/>
      <c r="AE90" s="4"/>
      <c r="AF90" s="4"/>
      <c r="AG90" s="4"/>
      <c r="AH90" s="4"/>
    </row>
    <row r="91" spans="2:34" ht="17.7">
      <c r="B91" s="1" t="s">
        <v>91</v>
      </c>
      <c r="E91">
        <v>1.36327743530273E-3</v>
      </c>
      <c r="F91">
        <v>53</v>
      </c>
      <c r="G91">
        <v>10</v>
      </c>
      <c r="H91">
        <f t="shared" si="4"/>
        <v>8.6641311645507726E-4</v>
      </c>
      <c r="I91">
        <f t="shared" si="4"/>
        <v>301</v>
      </c>
      <c r="M91">
        <v>2.38895416259765E-4</v>
      </c>
      <c r="N91">
        <v>53</v>
      </c>
      <c r="O91">
        <v>10</v>
      </c>
      <c r="P91">
        <f>AVERAGE(M1:M10)</f>
        <v>3.8821697235107367E-4</v>
      </c>
      <c r="Q91">
        <f>AVERAGE(N1:N10)</f>
        <v>3936.3</v>
      </c>
      <c r="V91" s="4">
        <v>0.390625</v>
      </c>
      <c r="W91" s="4">
        <v>54</v>
      </c>
      <c r="X91" s="4">
        <v>10</v>
      </c>
      <c r="Y91" s="4">
        <f>AVERAGE(V91:V100)</f>
        <v>11.778124999999999</v>
      </c>
      <c r="Z91" s="4">
        <f>AVERAGE(W91:W100)</f>
        <v>302</v>
      </c>
      <c r="AA91" s="5" t="s">
        <v>364</v>
      </c>
      <c r="AB91" s="4"/>
      <c r="AC91" s="4"/>
      <c r="AD91" s="4"/>
      <c r="AE91" s="4">
        <v>0</v>
      </c>
      <c r="AF91" s="4">
        <v>54</v>
      </c>
      <c r="AG91" s="4">
        <v>10</v>
      </c>
      <c r="AH91" s="4">
        <f t="shared" ref="AH91" si="6">AVERAGE(AE91:AE100)</f>
        <v>0.10312499999999999</v>
      </c>
    </row>
    <row r="92" spans="2:34" ht="17.7">
      <c r="B92" s="1" t="s">
        <v>92</v>
      </c>
      <c r="E92">
        <v>7.9512596130370996E-4</v>
      </c>
      <c r="F92">
        <v>110</v>
      </c>
      <c r="M92">
        <v>2.7894973754882802E-4</v>
      </c>
      <c r="N92">
        <v>106</v>
      </c>
      <c r="V92" s="4">
        <v>1.03125</v>
      </c>
      <c r="W92" s="4">
        <v>111</v>
      </c>
      <c r="X92" s="4"/>
      <c r="Y92" s="4"/>
      <c r="Z92" s="4"/>
      <c r="AA92" s="5" t="s">
        <v>365</v>
      </c>
      <c r="AB92" s="4"/>
      <c r="AC92" s="4"/>
      <c r="AD92" s="4"/>
      <c r="AE92" s="4">
        <v>0</v>
      </c>
      <c r="AF92" s="4">
        <v>111</v>
      </c>
      <c r="AG92" s="4"/>
      <c r="AH92" s="4"/>
    </row>
    <row r="93" spans="2:34" ht="17.7">
      <c r="B93" s="1" t="s">
        <v>93</v>
      </c>
      <c r="E93">
        <v>8.65936279296875E-4</v>
      </c>
      <c r="F93">
        <v>162</v>
      </c>
      <c r="M93">
        <v>2.8800964355468701E-4</v>
      </c>
      <c r="N93">
        <v>160</v>
      </c>
      <c r="V93" s="4">
        <v>3</v>
      </c>
      <c r="W93" s="4">
        <v>163</v>
      </c>
      <c r="X93" s="4"/>
      <c r="Y93" s="4"/>
      <c r="Z93" s="4"/>
      <c r="AA93" s="5" t="s">
        <v>366</v>
      </c>
      <c r="AB93" s="4"/>
      <c r="AC93" s="4"/>
      <c r="AD93" s="4"/>
      <c r="AE93" s="4">
        <v>0</v>
      </c>
      <c r="AF93" s="4">
        <v>163</v>
      </c>
      <c r="AG93" s="4"/>
      <c r="AH93" s="4"/>
    </row>
    <row r="94" spans="2:34" ht="17.7">
      <c r="B94" s="1" t="s">
        <v>94</v>
      </c>
      <c r="E94">
        <v>7.7009201049804601E-4</v>
      </c>
      <c r="F94">
        <v>217</v>
      </c>
      <c r="M94">
        <v>4.2581558227538997E-4</v>
      </c>
      <c r="N94">
        <v>212</v>
      </c>
      <c r="V94" s="4">
        <v>5.65625</v>
      </c>
      <c r="W94" s="4">
        <v>218</v>
      </c>
      <c r="X94" s="4"/>
      <c r="Y94" s="4"/>
      <c r="Z94" s="4"/>
      <c r="AA94" s="5" t="s">
        <v>367</v>
      </c>
      <c r="AB94" s="4"/>
      <c r="AC94" s="4"/>
      <c r="AD94" s="4"/>
      <c r="AE94" s="4">
        <v>1.5625E-2</v>
      </c>
      <c r="AF94" s="4">
        <v>218</v>
      </c>
      <c r="AG94" s="4"/>
      <c r="AH94" s="4"/>
    </row>
    <row r="95" spans="2:34" ht="17.7">
      <c r="B95" s="1" t="s">
        <v>95</v>
      </c>
      <c r="E95">
        <v>8.4996223449706999E-4</v>
      </c>
      <c r="F95">
        <v>274</v>
      </c>
      <c r="M95">
        <v>5.3191184997558496E-4</v>
      </c>
      <c r="N95">
        <v>273</v>
      </c>
      <c r="V95" s="4">
        <v>7.5</v>
      </c>
      <c r="W95" s="4">
        <v>275</v>
      </c>
      <c r="X95" s="4"/>
      <c r="Y95" s="4"/>
      <c r="Z95" s="4"/>
      <c r="AA95" s="5" t="s">
        <v>368</v>
      </c>
      <c r="AB95" s="4"/>
      <c r="AC95" s="4"/>
      <c r="AD95" s="4"/>
      <c r="AE95" s="4">
        <v>0</v>
      </c>
      <c r="AF95" s="4">
        <v>275</v>
      </c>
      <c r="AG95" s="4"/>
      <c r="AH95" s="4"/>
    </row>
    <row r="96" spans="2:34" ht="17.7">
      <c r="B96" s="1" t="s">
        <v>96</v>
      </c>
      <c r="E96">
        <v>7.62701034545898E-4</v>
      </c>
      <c r="F96">
        <v>323</v>
      </c>
      <c r="M96">
        <v>4.0507316589355398E-4</v>
      </c>
      <c r="N96">
        <v>324</v>
      </c>
      <c r="V96" s="4">
        <v>11.53125</v>
      </c>
      <c r="W96" s="4">
        <v>324</v>
      </c>
      <c r="X96" s="4"/>
      <c r="Y96" s="4"/>
      <c r="Z96" s="4"/>
      <c r="AA96" s="5" t="s">
        <v>369</v>
      </c>
      <c r="AB96" s="4"/>
      <c r="AC96" s="4"/>
      <c r="AD96" s="4"/>
      <c r="AE96" s="4">
        <v>1.5625E-2</v>
      </c>
      <c r="AF96" s="4">
        <v>324</v>
      </c>
      <c r="AG96" s="4"/>
      <c r="AH96" s="4"/>
    </row>
    <row r="97" spans="2:34" ht="17.7">
      <c r="B97" s="1" t="s">
        <v>97</v>
      </c>
      <c r="E97">
        <v>7.5984001159667904E-4</v>
      </c>
      <c r="F97">
        <v>378</v>
      </c>
      <c r="M97">
        <v>4.5013427734375E-4</v>
      </c>
      <c r="N97">
        <v>378</v>
      </c>
      <c r="V97" s="4">
        <v>13.46875</v>
      </c>
      <c r="W97" s="4">
        <v>379</v>
      </c>
      <c r="X97" s="4"/>
      <c r="Y97" s="4"/>
      <c r="Z97" s="4"/>
      <c r="AA97" s="5" t="s">
        <v>370</v>
      </c>
      <c r="AB97" s="4"/>
      <c r="AC97" s="4"/>
      <c r="AD97" s="4"/>
      <c r="AE97" s="4">
        <v>0.28125</v>
      </c>
      <c r="AF97" s="4">
        <v>379</v>
      </c>
      <c r="AG97" s="4"/>
      <c r="AH97" s="4"/>
    </row>
    <row r="98" spans="2:34" ht="17.7">
      <c r="B98" s="1" t="s">
        <v>98</v>
      </c>
      <c r="E98">
        <v>7.3385238647460905E-4</v>
      </c>
      <c r="F98">
        <v>444</v>
      </c>
      <c r="M98">
        <v>6.8402290344238205E-4</v>
      </c>
      <c r="N98">
        <v>440</v>
      </c>
      <c r="V98" s="4">
        <v>19.109375</v>
      </c>
      <c r="W98" s="4">
        <v>445</v>
      </c>
      <c r="X98" s="4"/>
      <c r="Y98" s="4"/>
      <c r="Z98" s="4"/>
      <c r="AA98" s="5" t="s">
        <v>371</v>
      </c>
      <c r="AB98" s="4"/>
      <c r="AC98" s="4"/>
      <c r="AD98" s="4"/>
      <c r="AE98" s="4">
        <v>0.6875</v>
      </c>
      <c r="AF98" s="4">
        <v>445</v>
      </c>
      <c r="AG98" s="4"/>
      <c r="AH98" s="4"/>
    </row>
    <row r="99" spans="2:34" ht="17.7">
      <c r="B99" s="1" t="s">
        <v>99</v>
      </c>
      <c r="E99">
        <v>7.8225135803222602E-4</v>
      </c>
      <c r="F99">
        <v>493</v>
      </c>
      <c r="M99">
        <v>5.4407119750976497E-4</v>
      </c>
      <c r="N99">
        <v>491</v>
      </c>
      <c r="V99" s="4">
        <v>24.375</v>
      </c>
      <c r="W99" s="4">
        <v>494</v>
      </c>
      <c r="X99" s="4"/>
      <c r="Y99" s="4"/>
      <c r="Z99" s="4"/>
      <c r="AA99" s="5" t="s">
        <v>372</v>
      </c>
      <c r="AB99" s="4"/>
      <c r="AC99" s="4"/>
      <c r="AD99" s="4"/>
      <c r="AE99" s="4">
        <v>1.5625E-2</v>
      </c>
      <c r="AF99" s="4">
        <v>494</v>
      </c>
      <c r="AG99" s="4"/>
      <c r="AH99" s="4"/>
    </row>
    <row r="100" spans="2:34" ht="17.7">
      <c r="B100" s="1" t="s">
        <v>100</v>
      </c>
      <c r="E100">
        <v>9.8109245300292904E-4</v>
      </c>
      <c r="F100">
        <v>556</v>
      </c>
      <c r="M100">
        <v>7.1406364440917904E-4</v>
      </c>
      <c r="N100">
        <v>548</v>
      </c>
      <c r="V100" s="4">
        <v>31.71875</v>
      </c>
      <c r="W100" s="4">
        <v>557</v>
      </c>
      <c r="X100" s="4"/>
      <c r="Y100" s="4"/>
      <c r="Z100" s="4"/>
      <c r="AA100" s="5" t="s">
        <v>373</v>
      </c>
      <c r="AB100" s="4"/>
      <c r="AC100" s="4"/>
      <c r="AD100" s="4"/>
      <c r="AE100" s="4">
        <v>1.5625E-2</v>
      </c>
      <c r="AF100" s="4">
        <v>557</v>
      </c>
      <c r="AG100" s="4"/>
      <c r="AH100" s="4"/>
    </row>
    <row r="101" spans="2:34" ht="17.7">
      <c r="B101" s="1" t="s">
        <v>101</v>
      </c>
      <c r="E101">
        <v>1.00302696228027E-3</v>
      </c>
      <c r="F101">
        <v>495</v>
      </c>
      <c r="G101">
        <v>100</v>
      </c>
      <c r="H101">
        <f t="shared" si="4"/>
        <v>1.0592937469482392E-3</v>
      </c>
      <c r="I101">
        <f t="shared" si="4"/>
        <v>2779</v>
      </c>
      <c r="M101">
        <v>2.288818359375E-4</v>
      </c>
      <c r="N101">
        <v>444</v>
      </c>
      <c r="O101">
        <v>100</v>
      </c>
      <c r="P101">
        <f>AVERAGE(M1:M10)</f>
        <v>3.8821697235107367E-4</v>
      </c>
      <c r="Q101">
        <f>AVERAGE(N1:N10)</f>
        <v>3936.3</v>
      </c>
      <c r="V101" s="4">
        <v>246.6875</v>
      </c>
      <c r="W101" s="4">
        <v>1488</v>
      </c>
      <c r="X101" s="4">
        <v>100</v>
      </c>
      <c r="Y101" s="4">
        <f t="shared" ref="Y101:Z101" si="7">AVERAGE(V101:V110)</f>
        <v>246.6875</v>
      </c>
      <c r="Z101" s="4">
        <f t="shared" si="7"/>
        <v>1488</v>
      </c>
      <c r="AA101" s="5" t="s">
        <v>374</v>
      </c>
      <c r="AB101" s="4"/>
      <c r="AC101" s="4"/>
      <c r="AD101" s="4"/>
      <c r="AE101" s="4">
        <v>133.59375</v>
      </c>
      <c r="AF101" s="4">
        <v>1488</v>
      </c>
      <c r="AG101" s="4">
        <v>100</v>
      </c>
      <c r="AH101" s="4">
        <f t="shared" ref="AH101" si="8">AVERAGE(AE101:AE110)</f>
        <v>153.703125</v>
      </c>
    </row>
    <row r="102" spans="2:34" ht="17.7">
      <c r="B102" s="1" t="s">
        <v>102</v>
      </c>
      <c r="E102">
        <v>1.2059211730957001E-3</v>
      </c>
      <c r="F102">
        <v>1026</v>
      </c>
      <c r="M102">
        <v>3.9887428283691401E-4</v>
      </c>
      <c r="N102">
        <v>966</v>
      </c>
      <c r="V102" s="4"/>
      <c r="W102" s="4"/>
      <c r="X102" s="4"/>
      <c r="Y102" s="4"/>
      <c r="Z102" s="4"/>
      <c r="AA102" s="5" t="s">
        <v>375</v>
      </c>
      <c r="AB102" s="4"/>
      <c r="AC102" s="4"/>
      <c r="AD102" s="4"/>
      <c r="AE102" s="4">
        <v>326.453125</v>
      </c>
      <c r="AF102" s="4">
        <v>3431</v>
      </c>
      <c r="AG102" s="4"/>
      <c r="AH102" s="4"/>
    </row>
    <row r="103" spans="2:34" ht="17.7">
      <c r="B103" s="1" t="s">
        <v>103</v>
      </c>
      <c r="E103">
        <v>1.1041164398193301E-3</v>
      </c>
      <c r="F103">
        <v>1487</v>
      </c>
      <c r="M103">
        <v>4.4894218444824202E-4</v>
      </c>
      <c r="N103">
        <v>1473</v>
      </c>
      <c r="V103" s="4"/>
      <c r="W103" s="4"/>
      <c r="X103" s="4"/>
      <c r="Y103" s="4"/>
      <c r="Z103" s="4"/>
      <c r="AA103" s="5" t="s">
        <v>376</v>
      </c>
      <c r="AB103" s="4"/>
      <c r="AC103" s="4"/>
      <c r="AD103" s="4"/>
      <c r="AE103" s="4">
        <v>1.0625</v>
      </c>
      <c r="AF103" s="4">
        <v>496</v>
      </c>
      <c r="AG103" s="4"/>
      <c r="AH103" s="4"/>
    </row>
    <row r="104" spans="2:34" ht="17.7">
      <c r="B104" s="1" t="s">
        <v>104</v>
      </c>
      <c r="E104">
        <v>9.7393989562988205E-4</v>
      </c>
      <c r="F104">
        <v>2003</v>
      </c>
      <c r="M104">
        <v>4.4965744018554601E-4</v>
      </c>
      <c r="N104">
        <v>1938</v>
      </c>
      <c r="V104" s="4"/>
      <c r="W104" s="4"/>
      <c r="X104" s="4"/>
      <c r="Y104" s="4"/>
      <c r="Z104" s="4"/>
      <c r="AA104" s="5" t="s">
        <v>377</v>
      </c>
      <c r="AB104" s="4"/>
      <c r="AC104" s="4"/>
      <c r="AD104" s="4"/>
      <c r="AE104" s="4"/>
      <c r="AF104" s="4"/>
      <c r="AG104" s="4"/>
      <c r="AH104" s="4"/>
    </row>
    <row r="105" spans="2:34" ht="17.7">
      <c r="B105" s="1" t="s">
        <v>105</v>
      </c>
      <c r="E105">
        <v>1.28006935119628E-3</v>
      </c>
      <c r="F105">
        <v>2563</v>
      </c>
      <c r="M105">
        <v>3.7193298339843701E-4</v>
      </c>
      <c r="N105">
        <v>2537</v>
      </c>
      <c r="V105" s="4"/>
      <c r="W105" s="4"/>
      <c r="X105" s="4"/>
      <c r="Y105" s="4"/>
      <c r="Z105" s="4"/>
      <c r="AA105" s="5" t="s">
        <v>378</v>
      </c>
      <c r="AB105" s="4"/>
      <c r="AC105" s="4"/>
      <c r="AD105" s="4"/>
      <c r="AE105" s="4"/>
      <c r="AF105" s="4"/>
      <c r="AG105" s="4"/>
      <c r="AH105" s="4"/>
    </row>
    <row r="106" spans="2:34" ht="17.7">
      <c r="B106" s="1" t="s">
        <v>106</v>
      </c>
      <c r="E106">
        <v>1.01304054260253E-3</v>
      </c>
      <c r="F106">
        <v>3063</v>
      </c>
      <c r="M106">
        <v>5.0997734069824197E-4</v>
      </c>
      <c r="N106">
        <v>2996</v>
      </c>
      <c r="V106" s="4"/>
      <c r="W106" s="4"/>
      <c r="X106" s="4"/>
      <c r="Y106" s="4"/>
      <c r="Z106" s="4"/>
      <c r="AA106" s="5" t="s">
        <v>379</v>
      </c>
      <c r="AB106" s="4"/>
      <c r="AC106" s="4"/>
      <c r="AD106" s="4"/>
      <c r="AE106" s="4"/>
      <c r="AF106" s="4"/>
      <c r="AG106" s="4"/>
      <c r="AH106" s="4"/>
    </row>
    <row r="107" spans="2:34" ht="17.7">
      <c r="B107" s="1" t="s">
        <v>107</v>
      </c>
      <c r="E107">
        <v>9.8586082458496094E-4</v>
      </c>
      <c r="F107">
        <v>3430</v>
      </c>
      <c r="M107">
        <v>4.9424171447753895E-4</v>
      </c>
      <c r="N107">
        <v>3366</v>
      </c>
      <c r="V107" s="4"/>
      <c r="W107" s="4"/>
      <c r="X107" s="4"/>
      <c r="Y107" s="4"/>
      <c r="Z107" s="4"/>
      <c r="AA107" s="5" t="s">
        <v>380</v>
      </c>
      <c r="AB107" s="4"/>
      <c r="AC107" s="4"/>
      <c r="AD107" s="4"/>
      <c r="AE107" s="4"/>
      <c r="AF107" s="4"/>
      <c r="AG107" s="4"/>
      <c r="AH107" s="4"/>
    </row>
    <row r="108" spans="2:34" ht="17.7">
      <c r="B108" s="1" t="s">
        <v>108</v>
      </c>
      <c r="E108">
        <v>9.26971435546875E-4</v>
      </c>
      <c r="F108">
        <v>4079</v>
      </c>
      <c r="M108">
        <v>4.6777725219726497E-4</v>
      </c>
      <c r="N108">
        <v>4039</v>
      </c>
      <c r="V108" s="4"/>
      <c r="W108" s="4"/>
      <c r="X108" s="4"/>
      <c r="Y108" s="4"/>
      <c r="Z108" s="4"/>
      <c r="AA108" s="5" t="s">
        <v>381</v>
      </c>
      <c r="AB108" s="4"/>
      <c r="AC108" s="4"/>
      <c r="AD108" s="4"/>
      <c r="AE108" s="4"/>
      <c r="AF108" s="4"/>
      <c r="AG108" s="4"/>
      <c r="AH108" s="4"/>
    </row>
    <row r="109" spans="2:34" ht="17.7">
      <c r="B109" s="1" t="s">
        <v>109</v>
      </c>
      <c r="E109">
        <v>8.9907646179199197E-4</v>
      </c>
      <c r="F109">
        <v>4524</v>
      </c>
      <c r="M109">
        <v>1.12009048461914E-3</v>
      </c>
      <c r="N109">
        <v>4442</v>
      </c>
      <c r="V109" s="4"/>
      <c r="W109" s="4"/>
      <c r="X109" s="4"/>
      <c r="Y109" s="4"/>
      <c r="Z109" s="4"/>
      <c r="AA109" s="5" t="s">
        <v>382</v>
      </c>
      <c r="AB109" s="4"/>
      <c r="AC109" s="4"/>
      <c r="AD109" s="4"/>
      <c r="AE109" s="4"/>
      <c r="AF109" s="4"/>
      <c r="AG109" s="4"/>
      <c r="AH109" s="4"/>
    </row>
    <row r="110" spans="2:34" ht="17.7">
      <c r="B110" s="1" t="s">
        <v>110</v>
      </c>
      <c r="E110">
        <v>1.2009143829345701E-3</v>
      </c>
      <c r="F110">
        <v>5120</v>
      </c>
      <c r="M110">
        <v>8.1110000610351497E-4</v>
      </c>
      <c r="N110">
        <v>5041</v>
      </c>
      <c r="V110" s="4"/>
      <c r="W110" s="4"/>
      <c r="X110" s="4"/>
      <c r="Y110" s="4"/>
      <c r="Z110" s="4"/>
      <c r="AA110" s="5" t="s">
        <v>383</v>
      </c>
      <c r="AB110" s="4"/>
      <c r="AC110" s="4"/>
      <c r="AD110" s="4"/>
      <c r="AE110" s="4"/>
      <c r="AF110" s="4"/>
      <c r="AG110" s="4"/>
      <c r="AH110" s="4"/>
    </row>
    <row r="111" spans="2:34" ht="17.7">
      <c r="B111" s="1" t="s">
        <v>111</v>
      </c>
      <c r="E111">
        <v>9.65118408203125E-4</v>
      </c>
      <c r="F111">
        <v>4959</v>
      </c>
      <c r="G111">
        <v>1000</v>
      </c>
      <c r="H111">
        <f t="shared" si="4"/>
        <v>9.1073513031005753E-4</v>
      </c>
      <c r="I111">
        <f t="shared" si="4"/>
        <v>27101.8</v>
      </c>
      <c r="M111">
        <v>2.3484230041503901E-4</v>
      </c>
      <c r="N111">
        <v>4072</v>
      </c>
      <c r="O111">
        <v>1000</v>
      </c>
      <c r="P111">
        <f>AVERAGE(M1:M10)</f>
        <v>3.8821697235107367E-4</v>
      </c>
      <c r="Q111">
        <f>AVERAGE(N1:N10)</f>
        <v>3936.3</v>
      </c>
      <c r="V111" s="4">
        <v>3491.234375</v>
      </c>
      <c r="W111" s="4">
        <v>4960</v>
      </c>
      <c r="X111" s="4">
        <v>1000</v>
      </c>
      <c r="Y111" s="4">
        <f t="shared" ref="Y111:Z111" si="9">AVERAGE(V111:V120)</f>
        <v>3491.234375</v>
      </c>
      <c r="Z111" s="4">
        <f t="shared" si="9"/>
        <v>4960</v>
      </c>
      <c r="AA111" s="5" t="s">
        <v>384</v>
      </c>
      <c r="AB111" s="4"/>
      <c r="AC111" s="4"/>
      <c r="AD111" s="4"/>
      <c r="AE111" s="4">
        <v>641.28125</v>
      </c>
      <c r="AF111" s="4">
        <v>4960</v>
      </c>
      <c r="AG111" s="4">
        <v>1000</v>
      </c>
      <c r="AH111" s="4">
        <f t="shared" ref="AH111" si="10">AVERAGE(AE111:AE120)</f>
        <v>641.28125</v>
      </c>
    </row>
    <row r="112" spans="2:34" ht="17.7">
      <c r="B112" s="1" t="s">
        <v>112</v>
      </c>
      <c r="E112">
        <v>1.1179447174072201E-3</v>
      </c>
      <c r="F112">
        <v>9947</v>
      </c>
      <c r="M112">
        <v>3.6692619323730398E-4</v>
      </c>
      <c r="N112">
        <v>9577</v>
      </c>
      <c r="V112" s="4"/>
      <c r="W112" s="4"/>
      <c r="X112" s="4"/>
      <c r="Y112" s="4"/>
      <c r="Z112" s="4"/>
      <c r="AA112" s="5" t="s">
        <v>385</v>
      </c>
      <c r="AB112" s="4"/>
      <c r="AC112" s="4"/>
      <c r="AD112" s="4"/>
      <c r="AE112" s="4"/>
      <c r="AF112" s="4"/>
      <c r="AG112" s="4"/>
      <c r="AH112" s="4"/>
    </row>
    <row r="113" spans="2:34" ht="17.7">
      <c r="B113" s="1" t="s">
        <v>113</v>
      </c>
      <c r="E113">
        <v>8.0323219299316395E-4</v>
      </c>
      <c r="F113">
        <v>14446</v>
      </c>
      <c r="M113">
        <v>2.9993057250976497E-4</v>
      </c>
      <c r="N113">
        <v>14048</v>
      </c>
      <c r="V113" s="4"/>
      <c r="W113" s="4"/>
      <c r="X113" s="4"/>
      <c r="Y113" s="4"/>
      <c r="Z113" s="4"/>
      <c r="AA113" s="5" t="s">
        <v>386</v>
      </c>
      <c r="AB113" s="4"/>
      <c r="AC113" s="4"/>
      <c r="AD113" s="4"/>
      <c r="AE113" s="4"/>
      <c r="AF113" s="4"/>
      <c r="AG113" s="4"/>
      <c r="AH113" s="4"/>
    </row>
    <row r="114" spans="2:34" ht="17.7">
      <c r="B114" s="1" t="s">
        <v>114</v>
      </c>
      <c r="E114">
        <v>1.02090835571289E-3</v>
      </c>
      <c r="F114">
        <v>20305</v>
      </c>
      <c r="M114">
        <v>8.8310241699218696E-4</v>
      </c>
      <c r="N114">
        <v>19625</v>
      </c>
      <c r="V114" s="4"/>
      <c r="W114" s="4"/>
      <c r="X114" s="4"/>
      <c r="Y114" s="4"/>
      <c r="Z114" s="4"/>
      <c r="AA114" s="5" t="s">
        <v>387</v>
      </c>
      <c r="AB114" s="4"/>
      <c r="AC114" s="4"/>
      <c r="AD114" s="4"/>
      <c r="AE114" s="4"/>
      <c r="AF114" s="4"/>
      <c r="AG114" s="4"/>
      <c r="AH114" s="4"/>
    </row>
    <row r="115" spans="2:34" ht="17.7">
      <c r="B115" s="1" t="s">
        <v>115</v>
      </c>
      <c r="E115">
        <v>8.7404251098632802E-4</v>
      </c>
      <c r="F115">
        <v>24861</v>
      </c>
      <c r="M115">
        <v>3.7288665771484299E-4</v>
      </c>
      <c r="N115">
        <v>24620</v>
      </c>
      <c r="V115" s="4"/>
      <c r="W115" s="4"/>
      <c r="X115" s="4"/>
      <c r="Y115" s="4"/>
      <c r="Z115" s="4"/>
      <c r="AA115" s="5" t="s">
        <v>388</v>
      </c>
      <c r="AB115" s="4"/>
      <c r="AC115" s="4"/>
      <c r="AD115" s="4"/>
      <c r="AE115" s="4"/>
      <c r="AF115" s="4"/>
      <c r="AG115" s="4"/>
      <c r="AH115" s="4"/>
    </row>
    <row r="116" spans="2:34" ht="17.7">
      <c r="B116" s="1" t="s">
        <v>116</v>
      </c>
      <c r="E116">
        <v>8.2707405090331999E-4</v>
      </c>
      <c r="F116">
        <v>29881</v>
      </c>
      <c r="M116">
        <v>4.3797492980956999E-4</v>
      </c>
      <c r="N116">
        <v>28998</v>
      </c>
      <c r="V116" s="4"/>
      <c r="W116" s="4"/>
      <c r="X116" s="4"/>
      <c r="Y116" s="4"/>
      <c r="Z116" s="4"/>
      <c r="AA116" s="5" t="s">
        <v>389</v>
      </c>
      <c r="AB116" s="4"/>
      <c r="AC116" s="4"/>
      <c r="AD116" s="4"/>
      <c r="AE116" s="4"/>
      <c r="AF116" s="4"/>
      <c r="AG116" s="4"/>
      <c r="AH116" s="4"/>
    </row>
    <row r="117" spans="2:34" ht="17.7">
      <c r="B117" s="1" t="s">
        <v>117</v>
      </c>
      <c r="E117">
        <v>8.5020065307617101E-4</v>
      </c>
      <c r="F117">
        <v>33968</v>
      </c>
      <c r="M117">
        <v>4.7016143798828098E-4</v>
      </c>
      <c r="N117">
        <v>33174</v>
      </c>
      <c r="V117" s="4"/>
      <c r="W117" s="4"/>
      <c r="X117" s="4"/>
      <c r="Y117" s="4"/>
      <c r="Z117" s="4"/>
      <c r="AA117" s="5" t="s">
        <v>390</v>
      </c>
      <c r="AB117" s="4"/>
      <c r="AC117" s="4"/>
      <c r="AD117" s="4"/>
      <c r="AE117" s="4"/>
      <c r="AF117" s="4"/>
      <c r="AG117" s="4"/>
      <c r="AH117" s="4"/>
    </row>
    <row r="118" spans="2:34" ht="17.7">
      <c r="B118" s="1" t="s">
        <v>118</v>
      </c>
      <c r="E118">
        <v>8.4018707275390603E-4</v>
      </c>
      <c r="F118">
        <v>38203</v>
      </c>
      <c r="M118">
        <v>6.36816024780273E-4</v>
      </c>
      <c r="N118">
        <v>37858</v>
      </c>
      <c r="V118" s="4"/>
      <c r="W118" s="4"/>
      <c r="X118" s="4"/>
      <c r="Y118" s="4"/>
      <c r="Z118" s="4"/>
      <c r="AA118" s="5" t="s">
        <v>391</v>
      </c>
      <c r="AB118" s="4"/>
      <c r="AC118" s="4"/>
      <c r="AD118" s="4"/>
      <c r="AE118" s="4"/>
      <c r="AF118" s="4"/>
      <c r="AG118" s="4"/>
      <c r="AH118" s="4"/>
    </row>
    <row r="119" spans="2:34" ht="17.7">
      <c r="B119" s="1" t="s">
        <v>119</v>
      </c>
      <c r="E119">
        <v>8.8977813720703103E-4</v>
      </c>
      <c r="F119">
        <v>45352</v>
      </c>
      <c r="M119">
        <v>5.2404403686523405E-4</v>
      </c>
      <c r="N119">
        <v>44497</v>
      </c>
      <c r="V119" s="4"/>
      <c r="W119" s="4"/>
      <c r="X119" s="4"/>
      <c r="Y119" s="4"/>
      <c r="Z119" s="4"/>
      <c r="AA119" s="5" t="s">
        <v>392</v>
      </c>
      <c r="AB119" s="4"/>
      <c r="AC119" s="4"/>
      <c r="AD119" s="4"/>
      <c r="AE119" s="4"/>
      <c r="AF119" s="4"/>
      <c r="AG119" s="4"/>
      <c r="AH119" s="4"/>
    </row>
    <row r="120" spans="2:34" ht="17.7">
      <c r="B120" s="1" t="s">
        <v>120</v>
      </c>
      <c r="E120">
        <v>9.1886520385742101E-4</v>
      </c>
      <c r="F120">
        <v>49096</v>
      </c>
      <c r="M120">
        <v>8.35180282592773E-4</v>
      </c>
      <c r="N120">
        <v>48294</v>
      </c>
      <c r="V120" s="4"/>
      <c r="W120" s="4"/>
      <c r="X120" s="4"/>
      <c r="Y120" s="4"/>
      <c r="Z120" s="4"/>
      <c r="AA120" s="5" t="s">
        <v>393</v>
      </c>
      <c r="AB120" s="4"/>
      <c r="AC120" s="4"/>
      <c r="AD120" s="4"/>
      <c r="AE120" s="4"/>
      <c r="AF120" s="4"/>
      <c r="AG120" s="4"/>
      <c r="AH120" s="4"/>
    </row>
    <row r="121" spans="2:34" ht="17.7">
      <c r="B121" s="2" t="s">
        <v>121</v>
      </c>
      <c r="E121" s="3">
        <v>3.0755996704101502E-5</v>
      </c>
      <c r="F121">
        <v>10</v>
      </c>
      <c r="G121">
        <v>10</v>
      </c>
      <c r="H121">
        <f t="shared" si="4"/>
        <v>3.3354759216308548E-5</v>
      </c>
      <c r="I121">
        <f t="shared" si="4"/>
        <v>10</v>
      </c>
      <c r="M121" s="3">
        <v>8.3208084106445299E-5</v>
      </c>
      <c r="N121">
        <v>9</v>
      </c>
      <c r="O121">
        <v>10</v>
      </c>
      <c r="P121">
        <f>AVERAGE(M1:M10)</f>
        <v>3.8821697235107367E-4</v>
      </c>
      <c r="Q121">
        <f>AVERAGE(N1:N10)</f>
        <v>3936.3</v>
      </c>
      <c r="V121" s="4">
        <v>0</v>
      </c>
      <c r="W121" s="4">
        <v>11</v>
      </c>
      <c r="X121" s="4">
        <v>10</v>
      </c>
      <c r="Y121" s="4">
        <f t="shared" ref="Y121:Z121" si="11">AVERAGE(V121:V130)</f>
        <v>0</v>
      </c>
      <c r="Z121" s="4">
        <f t="shared" si="11"/>
        <v>11</v>
      </c>
      <c r="AA121" s="5" t="s">
        <v>394</v>
      </c>
      <c r="AB121" s="4"/>
      <c r="AC121" s="4"/>
      <c r="AD121" s="4"/>
      <c r="AE121" s="4">
        <v>0</v>
      </c>
      <c r="AF121" s="4">
        <v>11</v>
      </c>
      <c r="AG121" s="4">
        <v>10</v>
      </c>
      <c r="AH121" s="4">
        <f t="shared" ref="AH121" si="12">AVERAGE(AE121:AE130)</f>
        <v>0</v>
      </c>
    </row>
    <row r="122" spans="2:34" ht="17.7">
      <c r="B122" s="2" t="s">
        <v>122</v>
      </c>
      <c r="E122" s="3">
        <v>3.4093856811523397E-5</v>
      </c>
      <c r="F122">
        <v>10</v>
      </c>
      <c r="M122">
        <v>1.17063522338867E-4</v>
      </c>
      <c r="N122">
        <v>11</v>
      </c>
      <c r="V122" s="4">
        <v>0</v>
      </c>
      <c r="W122" s="4">
        <v>11</v>
      </c>
      <c r="X122" s="4"/>
      <c r="Y122" s="4"/>
      <c r="Z122" s="4"/>
      <c r="AA122" s="5" t="s">
        <v>395</v>
      </c>
      <c r="AB122" s="4"/>
      <c r="AC122" s="4"/>
      <c r="AD122" s="4"/>
      <c r="AE122" s="4">
        <v>0</v>
      </c>
      <c r="AF122" s="4">
        <v>11</v>
      </c>
      <c r="AG122" s="4"/>
      <c r="AH122" s="4"/>
    </row>
    <row r="123" spans="2:34" ht="17.7">
      <c r="B123" s="2" t="s">
        <v>123</v>
      </c>
      <c r="E123" s="3">
        <v>2.8848648071289002E-5</v>
      </c>
      <c r="F123">
        <v>10</v>
      </c>
      <c r="M123" s="3">
        <v>8.4877014160156196E-5</v>
      </c>
      <c r="N123">
        <v>11</v>
      </c>
      <c r="V123" s="4">
        <v>0</v>
      </c>
      <c r="W123" s="4">
        <v>11</v>
      </c>
      <c r="X123" s="4"/>
      <c r="Y123" s="4"/>
      <c r="Z123" s="4"/>
      <c r="AA123" s="5" t="s">
        <v>396</v>
      </c>
      <c r="AB123" s="4"/>
      <c r="AC123" s="4"/>
      <c r="AD123" s="4"/>
      <c r="AE123" s="4">
        <v>0</v>
      </c>
      <c r="AF123" s="4">
        <v>11</v>
      </c>
      <c r="AG123" s="4"/>
      <c r="AH123" s="4"/>
    </row>
    <row r="124" spans="2:34" ht="17.7">
      <c r="B124" s="2" t="s">
        <v>124</v>
      </c>
      <c r="E124" s="3">
        <v>3.7908554077148397E-5</v>
      </c>
      <c r="F124">
        <v>10</v>
      </c>
      <c r="M124">
        <v>1.0776519775390601E-4</v>
      </c>
      <c r="N124">
        <v>11</v>
      </c>
      <c r="V124" s="4">
        <v>0</v>
      </c>
      <c r="W124" s="4">
        <v>11</v>
      </c>
      <c r="X124" s="4"/>
      <c r="Y124" s="4"/>
      <c r="Z124" s="4"/>
      <c r="AA124" s="5" t="s">
        <v>397</v>
      </c>
      <c r="AB124" s="4"/>
      <c r="AC124" s="4"/>
      <c r="AD124" s="4"/>
      <c r="AE124" s="4">
        <v>0</v>
      </c>
      <c r="AF124" s="4">
        <v>11</v>
      </c>
      <c r="AG124" s="4"/>
      <c r="AH124" s="4"/>
    </row>
    <row r="125" spans="2:34" ht="17.7">
      <c r="B125" s="2" t="s">
        <v>125</v>
      </c>
      <c r="E125" s="3">
        <v>3.7908554077148397E-5</v>
      </c>
      <c r="F125">
        <v>10</v>
      </c>
      <c r="M125">
        <v>1.0895729064941399E-4</v>
      </c>
      <c r="N125">
        <v>10</v>
      </c>
      <c r="V125" s="4">
        <v>0</v>
      </c>
      <c r="W125" s="4">
        <v>11</v>
      </c>
      <c r="X125" s="4"/>
      <c r="Y125" s="4"/>
      <c r="Z125" s="4"/>
      <c r="AA125" s="5" t="s">
        <v>398</v>
      </c>
      <c r="AB125" s="4"/>
      <c r="AC125" s="4"/>
      <c r="AD125" s="4"/>
      <c r="AE125" s="4">
        <v>0</v>
      </c>
      <c r="AF125" s="4">
        <v>11</v>
      </c>
      <c r="AG125" s="4"/>
      <c r="AH125" s="4"/>
    </row>
    <row r="126" spans="2:34" ht="17.7">
      <c r="B126" s="2" t="s">
        <v>126</v>
      </c>
      <c r="E126" s="3">
        <v>3.0994415283203098E-5</v>
      </c>
      <c r="F126">
        <v>10</v>
      </c>
      <c r="M126">
        <v>1.12295150756835E-4</v>
      </c>
      <c r="N126">
        <v>11</v>
      </c>
      <c r="V126" s="4">
        <v>0</v>
      </c>
      <c r="W126" s="4">
        <v>11</v>
      </c>
      <c r="X126" s="4"/>
      <c r="Y126" s="4"/>
      <c r="Z126" s="4"/>
      <c r="AA126" s="5" t="s">
        <v>399</v>
      </c>
      <c r="AB126" s="4"/>
      <c r="AC126" s="4"/>
      <c r="AD126" s="4"/>
      <c r="AE126" s="4">
        <v>0</v>
      </c>
      <c r="AF126" s="4">
        <v>11</v>
      </c>
      <c r="AG126" s="4"/>
      <c r="AH126" s="4"/>
    </row>
    <row r="127" spans="2:34" ht="17.7">
      <c r="B127" s="2" t="s">
        <v>127</v>
      </c>
      <c r="E127" s="3">
        <v>3.0994415283203098E-5</v>
      </c>
      <c r="F127">
        <v>10</v>
      </c>
      <c r="M127" s="3">
        <v>8.2969665527343696E-5</v>
      </c>
      <c r="N127">
        <v>11</v>
      </c>
      <c r="V127" s="4">
        <v>0</v>
      </c>
      <c r="W127" s="4">
        <v>11</v>
      </c>
      <c r="X127" s="4"/>
      <c r="Y127" s="4"/>
      <c r="Z127" s="4"/>
      <c r="AA127" s="5" t="s">
        <v>400</v>
      </c>
      <c r="AB127" s="4"/>
      <c r="AC127" s="4"/>
      <c r="AD127" s="4"/>
      <c r="AE127" s="4">
        <v>0</v>
      </c>
      <c r="AF127" s="4">
        <v>11</v>
      </c>
      <c r="AG127" s="4"/>
      <c r="AH127" s="4"/>
    </row>
    <row r="128" spans="2:34" ht="17.7">
      <c r="B128" s="2" t="s">
        <v>128</v>
      </c>
      <c r="E128" s="3">
        <v>3.7908554077148397E-5</v>
      </c>
      <c r="F128">
        <v>10</v>
      </c>
      <c r="M128" s="3">
        <v>9.7036361694335897E-5</v>
      </c>
      <c r="N128">
        <v>10</v>
      </c>
      <c r="V128" s="4">
        <v>0</v>
      </c>
      <c r="W128" s="4">
        <v>11</v>
      </c>
      <c r="X128" s="4"/>
      <c r="Y128" s="4"/>
      <c r="Z128" s="4"/>
      <c r="AA128" s="5" t="s">
        <v>401</v>
      </c>
      <c r="AB128" s="4"/>
      <c r="AC128" s="4"/>
      <c r="AD128" s="4"/>
      <c r="AE128" s="4">
        <v>0</v>
      </c>
      <c r="AF128" s="4">
        <v>11</v>
      </c>
      <c r="AG128" s="4"/>
      <c r="AH128" s="4"/>
    </row>
    <row r="129" spans="2:34" ht="17.7">
      <c r="B129" s="2" t="s">
        <v>129</v>
      </c>
      <c r="E129" s="3">
        <v>3.00407409667968E-5</v>
      </c>
      <c r="F129">
        <v>10</v>
      </c>
      <c r="M129" s="3">
        <v>8.1062316894531196E-5</v>
      </c>
      <c r="N129">
        <v>11</v>
      </c>
      <c r="V129" s="4">
        <v>0</v>
      </c>
      <c r="W129" s="4">
        <v>11</v>
      </c>
      <c r="X129" s="4"/>
      <c r="Y129" s="4"/>
      <c r="Z129" s="4"/>
      <c r="AA129" s="5" t="s">
        <v>402</v>
      </c>
      <c r="AB129" s="4"/>
      <c r="AC129" s="4"/>
      <c r="AD129" s="4"/>
      <c r="AE129" s="4">
        <v>0</v>
      </c>
      <c r="AF129" s="4">
        <v>11</v>
      </c>
      <c r="AG129" s="4"/>
      <c r="AH129" s="4"/>
    </row>
    <row r="130" spans="2:34" ht="17.7">
      <c r="B130" s="2" t="s">
        <v>130</v>
      </c>
      <c r="E130" s="3">
        <v>3.4093856811523397E-5</v>
      </c>
      <c r="F130">
        <v>10</v>
      </c>
      <c r="M130">
        <v>1.4686584472656201E-4</v>
      </c>
      <c r="N130">
        <v>8</v>
      </c>
      <c r="V130" s="4">
        <v>0</v>
      </c>
      <c r="W130" s="4">
        <v>11</v>
      </c>
      <c r="X130" s="4"/>
      <c r="Y130" s="4"/>
      <c r="Z130" s="4"/>
      <c r="AA130" s="5" t="s">
        <v>403</v>
      </c>
      <c r="AB130" s="4"/>
      <c r="AC130" s="4"/>
      <c r="AD130" s="4"/>
      <c r="AE130" s="4">
        <v>0</v>
      </c>
      <c r="AF130" s="4">
        <v>11</v>
      </c>
      <c r="AG130" s="4"/>
      <c r="AH130" s="4"/>
    </row>
    <row r="131" spans="2:34" ht="17.7">
      <c r="B131" s="2" t="s">
        <v>131</v>
      </c>
      <c r="E131" s="3">
        <v>9.2267990112304606E-5</v>
      </c>
      <c r="F131">
        <v>100</v>
      </c>
      <c r="G131">
        <v>100</v>
      </c>
      <c r="H131">
        <f t="shared" ref="H131:I191" si="13">AVERAGE(E131:E140)</f>
        <v>4.9018859863281194E-5</v>
      </c>
      <c r="I131">
        <f t="shared" si="13"/>
        <v>100.9</v>
      </c>
      <c r="M131">
        <v>1.03712081909179E-4</v>
      </c>
      <c r="N131">
        <v>79</v>
      </c>
      <c r="O131">
        <v>100</v>
      </c>
      <c r="P131">
        <f>AVERAGE(M1:M10)</f>
        <v>3.8821697235107367E-4</v>
      </c>
      <c r="Q131">
        <f>AVERAGE(N1:N10)</f>
        <v>3936.3</v>
      </c>
      <c r="V131" s="4">
        <v>0</v>
      </c>
      <c r="W131" s="4">
        <v>101</v>
      </c>
      <c r="X131" s="4">
        <v>100</v>
      </c>
      <c r="Y131" s="4">
        <f t="shared" ref="Y131:Z131" si="14">AVERAGE(V131:V140)</f>
        <v>6.2500000000000003E-3</v>
      </c>
      <c r="Z131" s="4">
        <f t="shared" si="14"/>
        <v>103</v>
      </c>
      <c r="AA131" s="5" t="s">
        <v>404</v>
      </c>
      <c r="AB131" s="4"/>
      <c r="AC131" s="4"/>
      <c r="AD131" s="4"/>
      <c r="AE131" s="4">
        <v>0.15625</v>
      </c>
      <c r="AF131" s="4">
        <v>101</v>
      </c>
      <c r="AG131" s="4">
        <v>100</v>
      </c>
      <c r="AH131" s="4">
        <f t="shared" ref="AH131" si="15">AVERAGE(AE131:AE140)</f>
        <v>0.2</v>
      </c>
    </row>
    <row r="132" spans="2:34" ht="17.7">
      <c r="B132" s="2" t="s">
        <v>132</v>
      </c>
      <c r="E132" s="3">
        <v>3.4809112548828098E-5</v>
      </c>
      <c r="F132">
        <v>98</v>
      </c>
      <c r="M132" s="3">
        <v>8.7022781372070299E-5</v>
      </c>
      <c r="N132">
        <v>66</v>
      </c>
      <c r="V132" s="4">
        <v>1.5625E-2</v>
      </c>
      <c r="W132" s="4">
        <v>101</v>
      </c>
      <c r="X132" s="4"/>
      <c r="Y132" s="4"/>
      <c r="Z132" s="4"/>
      <c r="AA132" s="5" t="s">
        <v>405</v>
      </c>
      <c r="AB132" s="4"/>
      <c r="AC132" s="4"/>
      <c r="AD132" s="4"/>
      <c r="AE132" s="4">
        <v>0.234375</v>
      </c>
      <c r="AF132" s="4">
        <v>100</v>
      </c>
      <c r="AG132" s="4"/>
      <c r="AH132" s="4"/>
    </row>
    <row r="133" spans="2:34" ht="17.7">
      <c r="B133" s="2" t="s">
        <v>133</v>
      </c>
      <c r="E133" s="3">
        <v>4.1961669921875E-5</v>
      </c>
      <c r="F133">
        <v>100</v>
      </c>
      <c r="M133" s="3">
        <v>9.3221664428710897E-5</v>
      </c>
      <c r="N133">
        <v>34</v>
      </c>
      <c r="V133" s="4">
        <v>0</v>
      </c>
      <c r="W133" s="4">
        <v>101</v>
      </c>
      <c r="X133" s="4"/>
      <c r="Y133" s="4"/>
      <c r="Z133" s="4"/>
      <c r="AA133" s="5" t="s">
        <v>406</v>
      </c>
      <c r="AB133" s="4"/>
      <c r="AC133" s="4"/>
      <c r="AD133" s="4"/>
      <c r="AE133" s="4">
        <v>0.15625</v>
      </c>
      <c r="AF133" s="4">
        <v>101</v>
      </c>
      <c r="AG133" s="4"/>
      <c r="AH133" s="4"/>
    </row>
    <row r="134" spans="2:34" ht="17.7">
      <c r="B134" s="2" t="s">
        <v>134</v>
      </c>
      <c r="E134" s="3">
        <v>3.19480895996093E-5</v>
      </c>
      <c r="F134">
        <v>100</v>
      </c>
      <c r="M134">
        <v>1.12056732177734E-4</v>
      </c>
      <c r="N134">
        <v>44</v>
      </c>
      <c r="V134" s="4">
        <v>0</v>
      </c>
      <c r="W134" s="4">
        <v>101</v>
      </c>
      <c r="X134" s="4"/>
      <c r="Y134" s="4"/>
      <c r="Z134" s="4"/>
      <c r="AA134" s="5" t="s">
        <v>407</v>
      </c>
      <c r="AB134" s="4"/>
      <c r="AC134" s="4"/>
      <c r="AD134" s="4"/>
      <c r="AE134" s="4">
        <v>0.21875</v>
      </c>
      <c r="AF134" s="4">
        <v>101</v>
      </c>
      <c r="AG134" s="4"/>
      <c r="AH134" s="4"/>
    </row>
    <row r="135" spans="2:34" ht="17.7">
      <c r="B135" s="2" t="s">
        <v>135</v>
      </c>
      <c r="E135" s="3">
        <v>3.19480895996093E-5</v>
      </c>
      <c r="F135">
        <v>100</v>
      </c>
      <c r="M135" s="3">
        <v>9.0122222900390598E-5</v>
      </c>
      <c r="N135">
        <v>28</v>
      </c>
      <c r="V135" s="4">
        <v>0</v>
      </c>
      <c r="W135" s="4">
        <v>101</v>
      </c>
      <c r="X135" s="4"/>
      <c r="Y135" s="4"/>
      <c r="Z135" s="4"/>
      <c r="AA135" s="5" t="s">
        <v>408</v>
      </c>
      <c r="AB135" s="4"/>
      <c r="AC135" s="4"/>
      <c r="AD135" s="4"/>
      <c r="AE135" s="4">
        <v>0.140625</v>
      </c>
      <c r="AF135" s="4">
        <v>101</v>
      </c>
      <c r="AG135" s="4"/>
      <c r="AH135" s="4"/>
    </row>
    <row r="136" spans="2:34" ht="17.7">
      <c r="B136" s="2" t="s">
        <v>136</v>
      </c>
      <c r="E136" s="3">
        <v>6.4134597778320299E-5</v>
      </c>
      <c r="F136">
        <v>95</v>
      </c>
      <c r="M136">
        <v>2.8395652770996002E-4</v>
      </c>
      <c r="N136">
        <v>95</v>
      </c>
      <c r="V136" s="4">
        <v>1.5625E-2</v>
      </c>
      <c r="W136" s="4">
        <v>101</v>
      </c>
      <c r="X136" s="4"/>
      <c r="Y136" s="4"/>
      <c r="Z136" s="4"/>
      <c r="AA136" s="5" t="s">
        <v>409</v>
      </c>
      <c r="AB136" s="4"/>
      <c r="AC136" s="4"/>
      <c r="AD136" s="4"/>
      <c r="AE136" s="4">
        <v>0.21875</v>
      </c>
      <c r="AF136" s="4">
        <v>100</v>
      </c>
      <c r="AG136" s="4"/>
      <c r="AH136" s="4"/>
    </row>
    <row r="137" spans="2:34" ht="17.7">
      <c r="B137" s="2" t="s">
        <v>137</v>
      </c>
      <c r="E137" s="3">
        <v>3.2901763916015598E-5</v>
      </c>
      <c r="F137">
        <v>98</v>
      </c>
      <c r="M137" s="3">
        <v>8.6784362792968696E-5</v>
      </c>
      <c r="N137">
        <v>72</v>
      </c>
      <c r="V137" s="4">
        <v>1.5625E-2</v>
      </c>
      <c r="W137" s="4">
        <v>101</v>
      </c>
      <c r="X137" s="4"/>
      <c r="Y137" s="4"/>
      <c r="Z137" s="4"/>
      <c r="AA137" s="5" t="s">
        <v>410</v>
      </c>
      <c r="AB137" s="4"/>
      <c r="AC137" s="4"/>
      <c r="AD137" s="4"/>
      <c r="AE137" s="4">
        <v>0.234375</v>
      </c>
      <c r="AF137" s="4">
        <v>101</v>
      </c>
      <c r="AG137" s="4"/>
      <c r="AH137" s="4"/>
    </row>
    <row r="138" spans="2:34" ht="17.7">
      <c r="B138" s="2" t="s">
        <v>138</v>
      </c>
      <c r="E138" s="3">
        <v>5.4121017456054599E-5</v>
      </c>
      <c r="F138">
        <v>99</v>
      </c>
      <c r="M138">
        <v>1.2898445129394499E-4</v>
      </c>
      <c r="N138">
        <v>40</v>
      </c>
      <c r="V138" s="4">
        <v>0</v>
      </c>
      <c r="W138" s="4">
        <v>101</v>
      </c>
      <c r="X138" s="4"/>
      <c r="Y138" s="4"/>
      <c r="Z138" s="4"/>
      <c r="AA138" s="5" t="s">
        <v>411</v>
      </c>
      <c r="AB138" s="4"/>
      <c r="AC138" s="4"/>
      <c r="AD138" s="4"/>
      <c r="AE138" s="4">
        <v>0.203125</v>
      </c>
      <c r="AF138" s="4">
        <v>101</v>
      </c>
      <c r="AG138" s="4"/>
      <c r="AH138" s="4"/>
    </row>
    <row r="139" spans="2:34" ht="17.7">
      <c r="B139" s="2" t="s">
        <v>139</v>
      </c>
      <c r="E139" s="3">
        <v>5.3167343139648397E-5</v>
      </c>
      <c r="F139">
        <v>114</v>
      </c>
      <c r="M139" s="3">
        <v>9.2744827270507799E-5</v>
      </c>
      <c r="N139">
        <v>28</v>
      </c>
      <c r="V139" s="4">
        <v>1.5625E-2</v>
      </c>
      <c r="W139" s="4">
        <v>116</v>
      </c>
      <c r="X139" s="4"/>
      <c r="Y139" s="4"/>
      <c r="Z139" s="4"/>
      <c r="AA139" s="5" t="s">
        <v>412</v>
      </c>
      <c r="AB139" s="4"/>
      <c r="AC139" s="4"/>
      <c r="AD139" s="4"/>
      <c r="AE139" s="4">
        <v>0.25</v>
      </c>
      <c r="AF139" s="4">
        <v>116</v>
      </c>
      <c r="AG139" s="4"/>
      <c r="AH139" s="4"/>
    </row>
    <row r="140" spans="2:34" ht="17.7">
      <c r="B140" s="2" t="s">
        <v>140</v>
      </c>
      <c r="E140" s="3">
        <v>5.29289245605468E-5</v>
      </c>
      <c r="F140">
        <v>105</v>
      </c>
      <c r="M140" s="3">
        <v>8.7976455688476495E-5</v>
      </c>
      <c r="N140">
        <v>35</v>
      </c>
      <c r="V140" s="4">
        <v>0</v>
      </c>
      <c r="W140" s="4">
        <v>106</v>
      </c>
      <c r="X140" s="4"/>
      <c r="Y140" s="4"/>
      <c r="Z140" s="4"/>
      <c r="AA140" s="5" t="s">
        <v>413</v>
      </c>
      <c r="AB140" s="4"/>
      <c r="AC140" s="4"/>
      <c r="AD140" s="4"/>
      <c r="AE140" s="4">
        <v>0.1875</v>
      </c>
      <c r="AF140" s="4">
        <v>106</v>
      </c>
      <c r="AG140" s="4"/>
      <c r="AH140" s="4"/>
    </row>
    <row r="141" spans="2:34" ht="17.7">
      <c r="B141" s="2" t="s">
        <v>141</v>
      </c>
      <c r="E141" s="3">
        <v>3.6954879760742099E-5</v>
      </c>
      <c r="F141">
        <v>970</v>
      </c>
      <c r="G141">
        <v>1000</v>
      </c>
      <c r="H141">
        <f t="shared" si="13"/>
        <v>3.7264823913574154E-5</v>
      </c>
      <c r="I141">
        <f t="shared" si="13"/>
        <v>981.4</v>
      </c>
      <c r="M141">
        <v>1.20878219604492E-4</v>
      </c>
      <c r="N141">
        <v>970</v>
      </c>
      <c r="O141">
        <v>1000</v>
      </c>
      <c r="P141">
        <f>AVERAGE(M1:M10)</f>
        <v>3.8821697235107367E-4</v>
      </c>
      <c r="Q141">
        <f>AVERAGE(N1:N10)</f>
        <v>3936.3</v>
      </c>
      <c r="V141" s="4">
        <v>1</v>
      </c>
      <c r="W141" s="4">
        <v>1001</v>
      </c>
      <c r="X141" s="4">
        <v>1000</v>
      </c>
      <c r="Y141" s="4">
        <f t="shared" ref="Y141:Z141" si="16">AVERAGE(V141:V150)</f>
        <v>1.8359375</v>
      </c>
      <c r="Z141" s="4">
        <f t="shared" si="16"/>
        <v>1001</v>
      </c>
      <c r="AA141" s="5" t="s">
        <v>414</v>
      </c>
      <c r="AB141" s="4"/>
      <c r="AC141" s="4"/>
      <c r="AD141" s="4"/>
      <c r="AE141" s="4">
        <v>45.828125</v>
      </c>
      <c r="AF141" s="4">
        <v>1000</v>
      </c>
      <c r="AG141" s="4">
        <v>1000</v>
      </c>
      <c r="AH141" s="4">
        <f t="shared" ref="AH141" si="17">AVERAGE(AE141:AE150)</f>
        <v>45.828125</v>
      </c>
    </row>
    <row r="142" spans="2:34" ht="17.7">
      <c r="B142" s="2" t="s">
        <v>142</v>
      </c>
      <c r="E142" s="3">
        <v>3.9339065551757799E-5</v>
      </c>
      <c r="F142">
        <v>998</v>
      </c>
      <c r="M142">
        <v>1.1301040649414E-4</v>
      </c>
      <c r="N142">
        <v>897</v>
      </c>
      <c r="V142" s="4">
        <v>2.78125</v>
      </c>
      <c r="W142" s="4">
        <v>1001</v>
      </c>
      <c r="X142" s="4"/>
      <c r="Y142" s="4"/>
      <c r="Z142" s="4"/>
      <c r="AA142" s="5" t="s">
        <v>415</v>
      </c>
      <c r="AB142" s="4"/>
      <c r="AC142" s="4"/>
      <c r="AD142" s="4"/>
      <c r="AE142" s="4"/>
      <c r="AF142" s="4"/>
      <c r="AG142" s="4"/>
      <c r="AH142" s="4"/>
    </row>
    <row r="143" spans="2:34" ht="17.7">
      <c r="B143" s="2" t="s">
        <v>143</v>
      </c>
      <c r="E143" s="3">
        <v>3.8862228393554599E-5</v>
      </c>
      <c r="F143">
        <v>997</v>
      </c>
      <c r="M143">
        <v>1.9502639770507799E-4</v>
      </c>
      <c r="N143">
        <v>676</v>
      </c>
      <c r="V143" s="4">
        <v>3.109375</v>
      </c>
      <c r="W143" s="4">
        <v>1001</v>
      </c>
      <c r="X143" s="4"/>
      <c r="Y143" s="4"/>
      <c r="Z143" s="4"/>
      <c r="AA143" s="5" t="s">
        <v>416</v>
      </c>
      <c r="AB143" s="4"/>
      <c r="AC143" s="4"/>
      <c r="AD143" s="4"/>
      <c r="AE143" s="4"/>
      <c r="AF143" s="4"/>
      <c r="AG143" s="4"/>
      <c r="AH143" s="4"/>
    </row>
    <row r="144" spans="2:34" ht="17.7">
      <c r="B144" s="2" t="s">
        <v>144</v>
      </c>
      <c r="E144" s="3">
        <v>3.2901763916015598E-5</v>
      </c>
      <c r="F144">
        <v>934</v>
      </c>
      <c r="M144">
        <v>1.5306472778320299E-4</v>
      </c>
      <c r="N144">
        <v>437</v>
      </c>
      <c r="V144" s="4">
        <v>0.453125</v>
      </c>
      <c r="W144" s="4">
        <v>1001</v>
      </c>
      <c r="X144" s="4"/>
      <c r="Y144" s="4"/>
      <c r="Z144" s="4"/>
      <c r="AA144" s="5" t="s">
        <v>417</v>
      </c>
      <c r="AB144" s="4"/>
      <c r="AC144" s="4"/>
      <c r="AD144" s="4"/>
      <c r="AE144" s="4"/>
      <c r="AF144" s="4"/>
      <c r="AG144" s="4"/>
      <c r="AH144" s="4"/>
    </row>
    <row r="145" spans="2:34" ht="17.7">
      <c r="B145" s="2" t="s">
        <v>145</v>
      </c>
      <c r="E145" s="3">
        <v>3.7193298339843703E-5</v>
      </c>
      <c r="F145">
        <v>928</v>
      </c>
      <c r="M145" s="3">
        <v>8.0823898315429606E-5</v>
      </c>
      <c r="N145">
        <v>940</v>
      </c>
      <c r="V145" s="4"/>
      <c r="W145" s="4"/>
      <c r="X145" s="4"/>
      <c r="Y145" s="4"/>
      <c r="Z145" s="4"/>
      <c r="AA145" s="5" t="s">
        <v>418</v>
      </c>
      <c r="AB145" s="4"/>
      <c r="AC145" s="4"/>
      <c r="AD145" s="4"/>
      <c r="AE145" s="4"/>
      <c r="AF145" s="4"/>
      <c r="AG145" s="4"/>
      <c r="AH145" s="4"/>
    </row>
    <row r="146" spans="2:34" ht="17.7">
      <c r="B146" s="2" t="s">
        <v>146</v>
      </c>
      <c r="E146" s="3">
        <v>3.1232833862304599E-5</v>
      </c>
      <c r="F146">
        <v>993</v>
      </c>
      <c r="M146" s="3">
        <v>8.2969665527343696E-5</v>
      </c>
      <c r="N146">
        <v>730</v>
      </c>
      <c r="V146" s="4"/>
      <c r="W146" s="4"/>
      <c r="X146" s="4"/>
      <c r="Y146" s="4"/>
      <c r="Z146" s="4"/>
      <c r="AA146" s="5" t="s">
        <v>419</v>
      </c>
      <c r="AB146" s="4"/>
      <c r="AC146" s="4"/>
      <c r="AD146" s="4"/>
      <c r="AE146" s="4"/>
      <c r="AF146" s="4"/>
      <c r="AG146" s="4"/>
      <c r="AH146" s="4"/>
    </row>
    <row r="147" spans="2:34" ht="17.7">
      <c r="B147" s="2" t="s">
        <v>147</v>
      </c>
      <c r="E147" s="3">
        <v>3.7908554077148397E-5</v>
      </c>
      <c r="F147">
        <v>983</v>
      </c>
      <c r="M147" s="3">
        <v>8.7976455688476495E-5</v>
      </c>
      <c r="N147">
        <v>307</v>
      </c>
      <c r="V147" s="4"/>
      <c r="W147" s="4"/>
      <c r="X147" s="4"/>
      <c r="Y147" s="4"/>
      <c r="Z147" s="4"/>
      <c r="AA147" s="5" t="s">
        <v>420</v>
      </c>
      <c r="AB147" s="4"/>
      <c r="AC147" s="4"/>
      <c r="AD147" s="4"/>
      <c r="AE147" s="4"/>
      <c r="AF147" s="4"/>
      <c r="AG147" s="4"/>
      <c r="AH147" s="4"/>
    </row>
    <row r="148" spans="2:34" ht="17.7">
      <c r="B148" s="2" t="s">
        <v>148</v>
      </c>
      <c r="E148" s="3">
        <v>3.3140182495117099E-5</v>
      </c>
      <c r="F148">
        <v>977</v>
      </c>
      <c r="M148">
        <v>1.04188919067382E-4</v>
      </c>
      <c r="N148">
        <v>907</v>
      </c>
      <c r="V148" s="4"/>
      <c r="W148" s="4"/>
      <c r="X148" s="4"/>
      <c r="Y148" s="4"/>
      <c r="Z148" s="4"/>
      <c r="AA148" s="5" t="s">
        <v>421</v>
      </c>
      <c r="AB148" s="4"/>
      <c r="AC148" s="4"/>
      <c r="AD148" s="4"/>
      <c r="AE148" s="4"/>
      <c r="AF148" s="4"/>
      <c r="AG148" s="4"/>
      <c r="AH148" s="4"/>
    </row>
    <row r="149" spans="2:34" ht="17.7">
      <c r="B149" s="2" t="s">
        <v>149</v>
      </c>
      <c r="E149" s="3">
        <v>5.4121017456054599E-5</v>
      </c>
      <c r="F149">
        <v>994</v>
      </c>
      <c r="M149" s="3">
        <v>8.1777572631835897E-5</v>
      </c>
      <c r="N149">
        <v>869</v>
      </c>
      <c r="V149" s="4"/>
      <c r="W149" s="4"/>
      <c r="X149" s="4"/>
      <c r="Y149" s="4"/>
      <c r="Z149" s="4"/>
      <c r="AA149" s="5" t="s">
        <v>422</v>
      </c>
      <c r="AB149" s="4"/>
      <c r="AC149" s="4"/>
      <c r="AD149" s="4"/>
      <c r="AE149" s="4"/>
      <c r="AF149" s="4"/>
      <c r="AG149" s="4"/>
      <c r="AH149" s="4"/>
    </row>
    <row r="150" spans="2:34" ht="17.7">
      <c r="B150" s="2" t="s">
        <v>150</v>
      </c>
      <c r="E150" s="3">
        <v>3.0994415283203098E-5</v>
      </c>
      <c r="F150">
        <v>1040</v>
      </c>
      <c r="M150">
        <v>1.0228157043457E-4</v>
      </c>
      <c r="N150">
        <v>845</v>
      </c>
      <c r="V150" s="4"/>
      <c r="W150" s="4"/>
      <c r="X150" s="4"/>
      <c r="Y150" s="4"/>
      <c r="Z150" s="4"/>
      <c r="AA150" s="5" t="s">
        <v>423</v>
      </c>
      <c r="AB150" s="4"/>
      <c r="AC150" s="4"/>
      <c r="AD150" s="4"/>
      <c r="AE150" s="4"/>
      <c r="AF150" s="4"/>
      <c r="AG150" s="4"/>
      <c r="AH150" s="4"/>
    </row>
    <row r="151" spans="2:34" ht="17.7">
      <c r="B151" s="1" t="s">
        <v>151</v>
      </c>
      <c r="E151">
        <v>1.9502639770507799E-4</v>
      </c>
      <c r="F151">
        <v>10</v>
      </c>
      <c r="G151">
        <v>10</v>
      </c>
      <c r="H151">
        <f t="shared" si="13"/>
        <v>1.811504364013668E-4</v>
      </c>
      <c r="I151">
        <f t="shared" si="13"/>
        <v>59.3</v>
      </c>
      <c r="M151" s="3">
        <v>9.9897384643554606E-5</v>
      </c>
      <c r="N151">
        <v>10</v>
      </c>
      <c r="O151">
        <v>10</v>
      </c>
      <c r="P151">
        <f>AVERAGE(M1:M10)</f>
        <v>3.8821697235107367E-4</v>
      </c>
      <c r="Q151">
        <f>AVERAGE(N1:N10)</f>
        <v>3936.3</v>
      </c>
      <c r="V151" s="4">
        <v>0</v>
      </c>
      <c r="W151" s="4">
        <v>11</v>
      </c>
      <c r="X151" s="4">
        <v>10</v>
      </c>
      <c r="Y151" s="4">
        <f t="shared" ref="Y151:Z151" si="18">AVERAGE(V151:V160)</f>
        <v>8.9062500000000003E-2</v>
      </c>
      <c r="Z151" s="4">
        <f t="shared" si="18"/>
        <v>60.3</v>
      </c>
      <c r="AA151" s="5" t="s">
        <v>424</v>
      </c>
      <c r="AB151" s="4"/>
      <c r="AC151" s="4"/>
      <c r="AD151" s="4"/>
      <c r="AE151" s="4">
        <v>0</v>
      </c>
      <c r="AF151" s="4">
        <v>11</v>
      </c>
      <c r="AG151" s="4">
        <v>10</v>
      </c>
      <c r="AH151" s="4">
        <f t="shared" ref="AH151" si="19">AVERAGE(AE151:AE160)</f>
        <v>7.8125E-3</v>
      </c>
    </row>
    <row r="152" spans="2:34" ht="17.7">
      <c r="B152" s="1" t="s">
        <v>152</v>
      </c>
      <c r="E152">
        <v>1.63793563842773E-4</v>
      </c>
      <c r="F152">
        <v>20</v>
      </c>
      <c r="M152">
        <v>1.0323524475097599E-4</v>
      </c>
      <c r="N152">
        <v>12</v>
      </c>
      <c r="V152" s="4">
        <v>0</v>
      </c>
      <c r="W152" s="4">
        <v>21</v>
      </c>
      <c r="X152" s="4"/>
      <c r="Y152" s="4"/>
      <c r="Z152" s="4"/>
      <c r="AA152" s="5" t="s">
        <v>425</v>
      </c>
      <c r="AB152" s="4"/>
      <c r="AC152" s="4"/>
      <c r="AD152" s="4"/>
      <c r="AE152" s="4">
        <v>0</v>
      </c>
      <c r="AF152" s="4">
        <v>21</v>
      </c>
      <c r="AG152" s="4"/>
      <c r="AH152" s="4"/>
    </row>
    <row r="153" spans="2:34" ht="17.7">
      <c r="B153" s="1" t="s">
        <v>153</v>
      </c>
      <c r="E153">
        <v>1.6999244689941401E-4</v>
      </c>
      <c r="F153">
        <v>31</v>
      </c>
      <c r="M153">
        <v>1.6093254089355401E-4</v>
      </c>
      <c r="N153">
        <v>32</v>
      </c>
      <c r="V153" s="4">
        <v>0</v>
      </c>
      <c r="W153" s="4">
        <v>32</v>
      </c>
      <c r="X153" s="4"/>
      <c r="Y153" s="4"/>
      <c r="Z153" s="4"/>
      <c r="AA153" s="5" t="s">
        <v>426</v>
      </c>
      <c r="AB153" s="4"/>
      <c r="AC153" s="4"/>
      <c r="AD153" s="4"/>
      <c r="AE153" s="4">
        <v>0</v>
      </c>
      <c r="AF153" s="4">
        <v>32</v>
      </c>
      <c r="AG153" s="4"/>
      <c r="AH153" s="4"/>
    </row>
    <row r="154" spans="2:34" ht="17.7">
      <c r="B154" s="1" t="s">
        <v>154</v>
      </c>
      <c r="E154">
        <v>1.64031982421875E-4</v>
      </c>
      <c r="F154">
        <v>45</v>
      </c>
      <c r="M154">
        <v>1.4805793762206999E-4</v>
      </c>
      <c r="N154">
        <v>43</v>
      </c>
      <c r="V154" s="4">
        <v>3.125E-2</v>
      </c>
      <c r="W154" s="4">
        <v>46</v>
      </c>
      <c r="X154" s="4"/>
      <c r="Y154" s="4"/>
      <c r="Z154" s="4"/>
      <c r="AA154" s="5" t="s">
        <v>427</v>
      </c>
      <c r="AB154" s="4"/>
      <c r="AC154" s="4"/>
      <c r="AD154" s="4"/>
      <c r="AE154" s="4">
        <v>0</v>
      </c>
      <c r="AF154" s="4">
        <v>46</v>
      </c>
      <c r="AG154" s="4"/>
      <c r="AH154" s="4"/>
    </row>
    <row r="155" spans="2:34" ht="17.7">
      <c r="B155" s="1" t="s">
        <v>155</v>
      </c>
      <c r="E155">
        <v>2.2912025451660099E-4</v>
      </c>
      <c r="F155">
        <v>53</v>
      </c>
      <c r="M155">
        <v>2.3293495178222599E-4</v>
      </c>
      <c r="N155">
        <v>48</v>
      </c>
      <c r="V155" s="4">
        <v>7.8125E-2</v>
      </c>
      <c r="W155" s="4">
        <v>54</v>
      </c>
      <c r="X155" s="4"/>
      <c r="Y155" s="4"/>
      <c r="Z155" s="4"/>
      <c r="AA155" s="5" t="s">
        <v>428</v>
      </c>
      <c r="AB155" s="4"/>
      <c r="AC155" s="4"/>
      <c r="AD155" s="4"/>
      <c r="AE155" s="4">
        <v>0</v>
      </c>
      <c r="AF155" s="4">
        <v>54</v>
      </c>
      <c r="AG155" s="4"/>
      <c r="AH155" s="4"/>
    </row>
    <row r="156" spans="2:34" ht="17.7">
      <c r="B156" s="1" t="s">
        <v>156</v>
      </c>
      <c r="E156">
        <v>1.7714500427245999E-4</v>
      </c>
      <c r="F156">
        <v>63</v>
      </c>
      <c r="M156">
        <v>1.36137008666992E-4</v>
      </c>
      <c r="N156">
        <v>58</v>
      </c>
      <c r="V156" s="4">
        <v>6.25E-2</v>
      </c>
      <c r="W156" s="4">
        <v>64</v>
      </c>
      <c r="X156" s="4"/>
      <c r="Y156" s="4"/>
      <c r="Z156" s="4"/>
      <c r="AA156" s="5" t="s">
        <v>429</v>
      </c>
      <c r="AB156" s="4"/>
      <c r="AC156" s="4"/>
      <c r="AD156" s="4"/>
      <c r="AE156" s="4">
        <v>0</v>
      </c>
      <c r="AF156" s="4">
        <v>64</v>
      </c>
      <c r="AG156" s="4"/>
      <c r="AH156" s="4"/>
    </row>
    <row r="157" spans="2:34" ht="17.7">
      <c r="B157" s="1" t="s">
        <v>157</v>
      </c>
      <c r="E157">
        <v>1.7213821411132799E-4</v>
      </c>
      <c r="F157">
        <v>72</v>
      </c>
      <c r="M157">
        <v>1.5187263488769499E-4</v>
      </c>
      <c r="N157">
        <v>72</v>
      </c>
      <c r="V157" s="4">
        <v>0.109375</v>
      </c>
      <c r="W157" s="4">
        <v>73</v>
      </c>
      <c r="X157" s="4"/>
      <c r="Y157" s="4"/>
      <c r="Z157" s="4"/>
      <c r="AA157" s="5" t="s">
        <v>430</v>
      </c>
      <c r="AB157" s="4"/>
      <c r="AC157" s="4"/>
      <c r="AD157" s="4"/>
      <c r="AE157" s="4">
        <v>1.5625E-2</v>
      </c>
      <c r="AF157" s="4">
        <v>73</v>
      </c>
      <c r="AG157" s="4"/>
      <c r="AH157" s="4"/>
    </row>
    <row r="158" spans="2:34" ht="17.7">
      <c r="B158" s="1" t="s">
        <v>158</v>
      </c>
      <c r="E158">
        <v>1.59978866577148E-4</v>
      </c>
      <c r="F158">
        <v>85</v>
      </c>
      <c r="M158">
        <v>1.57833099365234E-4</v>
      </c>
      <c r="N158">
        <v>86</v>
      </c>
      <c r="V158" s="4">
        <v>0.109375</v>
      </c>
      <c r="W158" s="4">
        <v>86</v>
      </c>
      <c r="X158" s="4"/>
      <c r="Y158" s="4"/>
      <c r="Z158" s="4"/>
      <c r="AA158" s="5" t="s">
        <v>431</v>
      </c>
      <c r="AB158" s="4"/>
      <c r="AC158" s="4"/>
      <c r="AD158" s="4"/>
      <c r="AE158" s="4">
        <v>6.25E-2</v>
      </c>
      <c r="AF158" s="4">
        <v>86</v>
      </c>
      <c r="AG158" s="4"/>
      <c r="AH158" s="4"/>
    </row>
    <row r="159" spans="2:34" ht="17.7">
      <c r="B159" s="1" t="s">
        <v>159</v>
      </c>
      <c r="E159">
        <v>1.8501281738281201E-4</v>
      </c>
      <c r="F159">
        <v>103</v>
      </c>
      <c r="M159">
        <v>1.59978866577148E-4</v>
      </c>
      <c r="N159">
        <v>99</v>
      </c>
      <c r="V159" s="4">
        <v>0.203125</v>
      </c>
      <c r="W159" s="4">
        <v>104</v>
      </c>
      <c r="X159" s="4"/>
      <c r="Y159" s="4"/>
      <c r="Z159" s="4"/>
      <c r="AA159" s="5" t="s">
        <v>432</v>
      </c>
      <c r="AB159" s="4"/>
      <c r="AC159" s="4"/>
      <c r="AD159" s="4"/>
      <c r="AE159" s="4">
        <v>0</v>
      </c>
      <c r="AF159" s="4">
        <v>104</v>
      </c>
      <c r="AG159" s="4"/>
      <c r="AH159" s="4"/>
    </row>
    <row r="160" spans="2:34" ht="17.7">
      <c r="B160" s="1" t="s">
        <v>160</v>
      </c>
      <c r="E160">
        <v>1.9526481628417901E-4</v>
      </c>
      <c r="F160">
        <v>111</v>
      </c>
      <c r="M160">
        <v>2.3221969604492101E-4</v>
      </c>
      <c r="N160">
        <v>107</v>
      </c>
      <c r="V160" s="4">
        <v>0.296875</v>
      </c>
      <c r="W160" s="4">
        <v>112</v>
      </c>
      <c r="X160" s="4"/>
      <c r="Y160" s="4"/>
      <c r="Z160" s="4"/>
      <c r="AA160" s="5" t="s">
        <v>433</v>
      </c>
      <c r="AB160" s="4"/>
      <c r="AC160" s="4"/>
      <c r="AD160" s="4"/>
      <c r="AE160" s="4">
        <v>0</v>
      </c>
      <c r="AF160" s="4">
        <v>112</v>
      </c>
      <c r="AG160" s="4"/>
      <c r="AH160" s="4"/>
    </row>
    <row r="161" spans="2:34" ht="17.7">
      <c r="B161" s="1" t="s">
        <v>161</v>
      </c>
      <c r="E161">
        <v>1.6617774963378901E-4</v>
      </c>
      <c r="F161">
        <v>100</v>
      </c>
      <c r="G161">
        <v>100</v>
      </c>
      <c r="H161">
        <f>AVERAGE(E161:E170)</f>
        <v>1.9950866699218697E-4</v>
      </c>
      <c r="I161">
        <f>AVERAGE(F161:F170)</f>
        <v>560.9</v>
      </c>
      <c r="M161">
        <v>1.11103057861328E-4</v>
      </c>
      <c r="N161">
        <v>99</v>
      </c>
      <c r="O161">
        <v>100</v>
      </c>
      <c r="P161">
        <f>AVERAGE(M1:M10)</f>
        <v>3.8821697235107367E-4</v>
      </c>
      <c r="Q161">
        <f>AVERAGE(N1:N10)</f>
        <v>3936.3</v>
      </c>
      <c r="V161" s="4">
        <v>0</v>
      </c>
      <c r="W161" s="4">
        <v>101</v>
      </c>
      <c r="X161" s="4">
        <v>100</v>
      </c>
      <c r="Y161" s="4">
        <f>AVERAGE(V161:V170)</f>
        <v>7.4312500000000004</v>
      </c>
      <c r="Z161" s="4">
        <f>AVERAGE(W161:W170)</f>
        <v>561.9</v>
      </c>
      <c r="AA161" s="5" t="s">
        <v>434</v>
      </c>
      <c r="AB161" s="4"/>
      <c r="AC161" s="4"/>
      <c r="AD161" s="4"/>
      <c r="AE161" s="4">
        <v>0</v>
      </c>
      <c r="AF161" s="4">
        <v>101</v>
      </c>
      <c r="AG161" s="4">
        <v>100</v>
      </c>
      <c r="AH161" s="4">
        <f>AVERAGE(AE161:AE170)</f>
        <v>27.120312500000001</v>
      </c>
    </row>
    <row r="162" spans="2:34" ht="17.7">
      <c r="B162" s="1" t="s">
        <v>162</v>
      </c>
      <c r="E162">
        <v>1.95980072021484E-4</v>
      </c>
      <c r="F162">
        <v>202</v>
      </c>
      <c r="M162">
        <v>1.9407272338867101E-4</v>
      </c>
      <c r="N162">
        <v>153</v>
      </c>
      <c r="V162" s="4">
        <v>0.25</v>
      </c>
      <c r="W162" s="4">
        <v>203</v>
      </c>
      <c r="X162" s="4"/>
      <c r="Y162" s="4"/>
      <c r="Z162" s="4"/>
      <c r="AA162" s="5" t="s">
        <v>435</v>
      </c>
      <c r="AB162" s="4"/>
      <c r="AC162" s="4"/>
      <c r="AD162" s="4"/>
      <c r="AE162" s="4">
        <v>0.125</v>
      </c>
      <c r="AF162" s="4">
        <v>203</v>
      </c>
      <c r="AG162" s="4"/>
      <c r="AH162" s="4"/>
    </row>
    <row r="163" spans="2:34" ht="17.7">
      <c r="B163" s="1" t="s">
        <v>163</v>
      </c>
      <c r="E163">
        <v>1.65224075317382E-4</v>
      </c>
      <c r="F163">
        <v>297</v>
      </c>
      <c r="M163">
        <v>1.11818313598632E-4</v>
      </c>
      <c r="N163">
        <v>266</v>
      </c>
      <c r="V163" s="4">
        <v>0.96875</v>
      </c>
      <c r="W163" s="4">
        <v>298</v>
      </c>
      <c r="X163" s="4"/>
      <c r="Y163" s="4"/>
      <c r="Z163" s="4"/>
      <c r="AA163" s="5" t="s">
        <v>436</v>
      </c>
      <c r="AB163" s="4"/>
      <c r="AC163" s="4"/>
      <c r="AD163" s="4"/>
      <c r="AE163" s="4">
        <v>0.703125</v>
      </c>
      <c r="AF163" s="4">
        <v>298</v>
      </c>
      <c r="AG163" s="4"/>
      <c r="AH163" s="4"/>
    </row>
    <row r="164" spans="2:34" ht="17.7">
      <c r="B164" s="1" t="s">
        <v>164</v>
      </c>
      <c r="E164">
        <v>1.7881393432617101E-4</v>
      </c>
      <c r="F164">
        <v>424</v>
      </c>
      <c r="M164">
        <v>1.6093254089355401E-4</v>
      </c>
      <c r="N164">
        <v>371</v>
      </c>
      <c r="V164" s="4">
        <v>2.609375</v>
      </c>
      <c r="W164" s="4">
        <v>425</v>
      </c>
      <c r="X164" s="4"/>
      <c r="Y164" s="4"/>
      <c r="Z164" s="4"/>
      <c r="AA164" s="5" t="s">
        <v>437</v>
      </c>
      <c r="AB164" s="4"/>
      <c r="AC164" s="4"/>
      <c r="AD164" s="4"/>
      <c r="AE164" s="4">
        <v>0.671875</v>
      </c>
      <c r="AF164" s="4">
        <v>425</v>
      </c>
      <c r="AG164" s="4"/>
      <c r="AH164" s="4"/>
    </row>
    <row r="165" spans="2:34" ht="17.7">
      <c r="B165" s="1" t="s">
        <v>165</v>
      </c>
      <c r="E165">
        <v>1.6999244689941401E-4</v>
      </c>
      <c r="F165">
        <v>523</v>
      </c>
      <c r="M165">
        <v>1.31130218505859E-4</v>
      </c>
      <c r="N165">
        <v>498</v>
      </c>
      <c r="V165" s="4">
        <v>3.90625</v>
      </c>
      <c r="W165" s="4">
        <v>524</v>
      </c>
      <c r="X165" s="4"/>
      <c r="Y165" s="4"/>
      <c r="Z165" s="4"/>
      <c r="AA165" s="5" t="s">
        <v>438</v>
      </c>
      <c r="AB165" s="4"/>
      <c r="AC165" s="4"/>
      <c r="AD165" s="4"/>
      <c r="AE165" s="4">
        <v>0.9375</v>
      </c>
      <c r="AF165" s="4">
        <v>524</v>
      </c>
      <c r="AG165" s="4"/>
      <c r="AH165" s="4"/>
    </row>
    <row r="166" spans="2:34" ht="17.7">
      <c r="B166" s="1" t="s">
        <v>166</v>
      </c>
      <c r="E166">
        <v>2.7489662170410102E-4</v>
      </c>
      <c r="F166">
        <v>598</v>
      </c>
      <c r="M166">
        <v>1.3804435729980401E-4</v>
      </c>
      <c r="N166">
        <v>537</v>
      </c>
      <c r="V166" s="4">
        <v>6.75</v>
      </c>
      <c r="W166" s="4">
        <v>599</v>
      </c>
      <c r="X166" s="4"/>
      <c r="Y166" s="4"/>
      <c r="Z166" s="4"/>
      <c r="AA166" s="5" t="s">
        <v>439</v>
      </c>
      <c r="AB166" s="4"/>
      <c r="AC166" s="4"/>
      <c r="AD166" s="4"/>
      <c r="AE166" s="4">
        <v>6.984375</v>
      </c>
      <c r="AF166" s="4">
        <v>599</v>
      </c>
      <c r="AG166" s="4"/>
      <c r="AH166" s="4"/>
    </row>
    <row r="167" spans="2:34" ht="17.7">
      <c r="B167" s="1" t="s">
        <v>167</v>
      </c>
      <c r="E167">
        <v>1.73091888427734E-4</v>
      </c>
      <c r="F167">
        <v>695</v>
      </c>
      <c r="M167">
        <v>1.4591217041015601E-4</v>
      </c>
      <c r="N167">
        <v>690</v>
      </c>
      <c r="V167" s="4">
        <v>9.125</v>
      </c>
      <c r="W167" s="4">
        <v>696</v>
      </c>
      <c r="X167" s="4"/>
      <c r="Y167" s="4"/>
      <c r="Z167" s="4"/>
      <c r="AA167" s="5" t="s">
        <v>440</v>
      </c>
      <c r="AB167" s="4"/>
      <c r="AC167" s="4"/>
      <c r="AD167" s="4"/>
      <c r="AE167" s="4">
        <v>2.375</v>
      </c>
      <c r="AF167" s="4">
        <v>696</v>
      </c>
      <c r="AG167" s="4"/>
      <c r="AH167" s="4"/>
    </row>
    <row r="168" spans="2:34" ht="17.7">
      <c r="B168" s="1" t="s">
        <v>168</v>
      </c>
      <c r="E168">
        <v>1.7881393432617101E-4</v>
      </c>
      <c r="F168">
        <v>849</v>
      </c>
      <c r="M168">
        <v>1.59978866577148E-4</v>
      </c>
      <c r="N168">
        <v>784</v>
      </c>
      <c r="V168" s="4">
        <v>16.125</v>
      </c>
      <c r="W168" s="4">
        <v>850</v>
      </c>
      <c r="X168" s="4"/>
      <c r="Y168" s="4"/>
      <c r="Z168" s="4"/>
      <c r="AA168" s="5" t="s">
        <v>441</v>
      </c>
      <c r="AB168" s="4"/>
      <c r="AC168" s="4"/>
      <c r="AD168" s="4"/>
      <c r="AE168" s="4">
        <v>77.109375</v>
      </c>
      <c r="AF168" s="4">
        <v>850</v>
      </c>
      <c r="AG168" s="4"/>
      <c r="AH168" s="4"/>
    </row>
    <row r="169" spans="2:34" ht="17.7">
      <c r="B169" s="1" t="s">
        <v>169</v>
      </c>
      <c r="E169">
        <v>1.8715858459472599E-4</v>
      </c>
      <c r="F169">
        <v>868</v>
      </c>
      <c r="M169">
        <v>1.54018402099609E-4</v>
      </c>
      <c r="N169">
        <v>858</v>
      </c>
      <c r="V169" s="4">
        <v>15.046875</v>
      </c>
      <c r="W169" s="4">
        <v>869</v>
      </c>
      <c r="X169" s="4"/>
      <c r="Y169" s="4"/>
      <c r="Z169" s="4"/>
      <c r="AA169" s="5" t="s">
        <v>442</v>
      </c>
      <c r="AB169" s="4"/>
      <c r="AC169" s="4"/>
      <c r="AD169" s="4"/>
      <c r="AE169" s="4">
        <v>34.03125</v>
      </c>
      <c r="AF169" s="4">
        <v>869</v>
      </c>
      <c r="AG169" s="4"/>
      <c r="AH169" s="4"/>
    </row>
    <row r="170" spans="2:34" ht="17.7">
      <c r="B170" s="1" t="s">
        <v>170</v>
      </c>
      <c r="E170">
        <v>3.04937362670898E-4</v>
      </c>
      <c r="F170">
        <v>1053</v>
      </c>
      <c r="M170">
        <v>2.6702880859375E-4</v>
      </c>
      <c r="N170">
        <v>1053</v>
      </c>
      <c r="V170" s="4">
        <v>19.53125</v>
      </c>
      <c r="W170" s="4">
        <v>1054</v>
      </c>
      <c r="X170" s="4"/>
      <c r="Y170" s="4"/>
      <c r="Z170" s="4"/>
      <c r="AA170" s="5" t="s">
        <v>443</v>
      </c>
      <c r="AB170" s="4"/>
      <c r="AC170" s="4"/>
      <c r="AD170" s="4"/>
      <c r="AE170" s="4">
        <v>148.265625</v>
      </c>
      <c r="AF170" s="4">
        <v>1054</v>
      </c>
      <c r="AG170" s="4"/>
      <c r="AH170" s="4"/>
    </row>
    <row r="171" spans="2:34" ht="17.7">
      <c r="B171" s="1" t="s">
        <v>171</v>
      </c>
      <c r="E171">
        <v>1.8596649169921799E-4</v>
      </c>
      <c r="F171">
        <v>1000</v>
      </c>
      <c r="G171">
        <v>1000</v>
      </c>
      <c r="H171">
        <f t="shared" si="13"/>
        <v>2.1052360534667917E-4</v>
      </c>
      <c r="I171">
        <f t="shared" si="13"/>
        <v>5558.3</v>
      </c>
      <c r="M171">
        <v>1.8095970153808499E-4</v>
      </c>
      <c r="N171">
        <v>924</v>
      </c>
      <c r="O171">
        <v>1000</v>
      </c>
      <c r="P171">
        <f>AVERAGE(M1:M10)</f>
        <v>3.8821697235107367E-4</v>
      </c>
      <c r="Q171">
        <f>AVERAGE(N1:N10)</f>
        <v>3936.3</v>
      </c>
      <c r="V171" s="4">
        <v>1.453125</v>
      </c>
      <c r="W171" s="4">
        <v>1001</v>
      </c>
      <c r="X171" s="4">
        <v>1000</v>
      </c>
      <c r="Y171" s="4">
        <f t="shared" ref="Y171:Z171" si="20">AVERAGE(V171:V180)</f>
        <v>1.453125</v>
      </c>
      <c r="Z171" s="4">
        <f t="shared" si="20"/>
        <v>1001</v>
      </c>
      <c r="AA171" s="5" t="s">
        <v>444</v>
      </c>
      <c r="AB171" s="4"/>
      <c r="AC171" s="4"/>
      <c r="AD171" s="4"/>
      <c r="AE171" s="4">
        <v>92.4375</v>
      </c>
      <c r="AF171" s="4">
        <v>1001</v>
      </c>
      <c r="AG171" s="4">
        <v>1000</v>
      </c>
      <c r="AH171" s="4">
        <f t="shared" ref="AH171" si="21">AVERAGE(AE171:AE180)</f>
        <v>92.4375</v>
      </c>
    </row>
    <row r="172" spans="2:34" ht="17.7">
      <c r="B172" s="1" t="s">
        <v>172</v>
      </c>
      <c r="E172">
        <v>1.7094612121581999E-4</v>
      </c>
      <c r="F172">
        <v>2133</v>
      </c>
      <c r="M172">
        <v>1.6689300537109299E-4</v>
      </c>
      <c r="N172">
        <v>1403</v>
      </c>
      <c r="V172" s="4"/>
      <c r="W172" s="4"/>
      <c r="X172" s="4"/>
      <c r="Y172" s="4"/>
      <c r="Z172" s="4"/>
      <c r="AA172" s="5" t="s">
        <v>445</v>
      </c>
      <c r="AB172" s="4"/>
      <c r="AC172" s="4"/>
      <c r="AD172" s="4"/>
      <c r="AE172" s="4"/>
      <c r="AF172" s="4"/>
      <c r="AG172" s="4"/>
      <c r="AH172" s="4"/>
    </row>
    <row r="173" spans="2:34" ht="17.7">
      <c r="B173" s="1" t="s">
        <v>173</v>
      </c>
      <c r="E173">
        <v>3.2281875610351497E-4</v>
      </c>
      <c r="F173">
        <v>4203</v>
      </c>
      <c r="M173">
        <v>1.9288063049316401E-4</v>
      </c>
      <c r="N173">
        <v>4011</v>
      </c>
      <c r="V173" s="4"/>
      <c r="W173" s="4"/>
      <c r="X173" s="4"/>
      <c r="Y173" s="4"/>
      <c r="Z173" s="4"/>
      <c r="AA173" s="5" t="s">
        <v>446</v>
      </c>
      <c r="AB173" s="4"/>
      <c r="AC173" s="4"/>
      <c r="AD173" s="4"/>
      <c r="AE173" s="4"/>
      <c r="AF173" s="4"/>
      <c r="AG173" s="4"/>
      <c r="AH173" s="4"/>
    </row>
    <row r="174" spans="2:34" ht="17.7">
      <c r="B174" s="1" t="s">
        <v>174</v>
      </c>
      <c r="E174">
        <v>2.11000442504882E-4</v>
      </c>
      <c r="F174">
        <v>4014</v>
      </c>
      <c r="M174">
        <v>1.30891799926757E-4</v>
      </c>
      <c r="N174">
        <v>3319</v>
      </c>
      <c r="V174" s="4"/>
      <c r="W174" s="4"/>
      <c r="X174" s="4"/>
      <c r="Y174" s="4"/>
      <c r="Z174" s="4"/>
      <c r="AA174" s="5" t="s">
        <v>447</v>
      </c>
      <c r="AB174" s="4"/>
      <c r="AC174" s="4"/>
      <c r="AD174" s="4"/>
      <c r="AE174" s="4"/>
      <c r="AF174" s="4"/>
      <c r="AG174" s="4"/>
      <c r="AH174" s="4"/>
    </row>
    <row r="175" spans="2:34" ht="17.7">
      <c r="B175" s="1" t="s">
        <v>175</v>
      </c>
      <c r="E175">
        <v>1.7476081848144499E-4</v>
      </c>
      <c r="F175">
        <v>4822</v>
      </c>
      <c r="M175">
        <v>1.25885009765625E-4</v>
      </c>
      <c r="N175">
        <v>4773</v>
      </c>
      <c r="V175" s="4"/>
      <c r="W175" s="4"/>
      <c r="X175" s="4"/>
      <c r="Y175" s="4"/>
      <c r="Z175" s="4"/>
      <c r="AA175" s="5" t="s">
        <v>448</v>
      </c>
      <c r="AB175" s="4"/>
      <c r="AC175" s="4"/>
      <c r="AD175" s="4"/>
      <c r="AE175" s="4"/>
      <c r="AF175" s="4"/>
      <c r="AG175" s="4"/>
      <c r="AH175" s="4"/>
    </row>
    <row r="176" spans="2:34" ht="17.7">
      <c r="B176" s="1" t="s">
        <v>176</v>
      </c>
      <c r="E176">
        <v>1.78098678588867E-4</v>
      </c>
      <c r="F176">
        <v>5847</v>
      </c>
      <c r="M176">
        <v>1.9621849060058499E-4</v>
      </c>
      <c r="N176">
        <v>5399</v>
      </c>
      <c r="V176" s="4"/>
      <c r="W176" s="4"/>
      <c r="X176" s="4"/>
      <c r="Y176" s="4"/>
      <c r="Z176" s="4"/>
      <c r="AA176" s="5" t="s">
        <v>449</v>
      </c>
      <c r="AB176" s="4"/>
      <c r="AC176" s="4"/>
      <c r="AD176" s="4"/>
      <c r="AE176" s="4"/>
      <c r="AF176" s="4"/>
      <c r="AG176" s="4"/>
      <c r="AH176" s="4"/>
    </row>
    <row r="177" spans="2:34" ht="17.7">
      <c r="B177" s="1" t="s">
        <v>177</v>
      </c>
      <c r="E177">
        <v>2.15053558349609E-4</v>
      </c>
      <c r="F177">
        <v>6917</v>
      </c>
      <c r="M177">
        <v>1.4829635620117101E-4</v>
      </c>
      <c r="N177">
        <v>6089</v>
      </c>
      <c r="V177" s="4"/>
      <c r="W177" s="4"/>
      <c r="X177" s="4"/>
      <c r="Y177" s="4"/>
      <c r="Z177" s="4"/>
      <c r="AA177" s="5" t="s">
        <v>450</v>
      </c>
      <c r="AB177" s="4"/>
      <c r="AC177" s="4"/>
      <c r="AD177" s="4"/>
      <c r="AE177" s="4"/>
      <c r="AF177" s="4"/>
      <c r="AG177" s="4"/>
      <c r="AH177" s="4"/>
    </row>
    <row r="178" spans="2:34" ht="17.7">
      <c r="B178" s="1" t="s">
        <v>178</v>
      </c>
      <c r="E178">
        <v>2.5510787963867101E-4</v>
      </c>
      <c r="F178">
        <v>7674</v>
      </c>
      <c r="M178">
        <v>1.49965286254882E-4</v>
      </c>
      <c r="N178">
        <v>6958</v>
      </c>
      <c r="V178" s="4"/>
      <c r="W178" s="4"/>
      <c r="X178" s="4"/>
      <c r="Y178" s="4"/>
      <c r="Z178" s="4"/>
      <c r="AA178" s="5" t="s">
        <v>451</v>
      </c>
      <c r="AB178" s="4"/>
      <c r="AC178" s="4"/>
      <c r="AD178" s="4"/>
      <c r="AE178" s="4"/>
      <c r="AF178" s="4"/>
      <c r="AG178" s="4"/>
      <c r="AH178" s="4"/>
    </row>
    <row r="179" spans="2:34" ht="17.7">
      <c r="B179" s="1" t="s">
        <v>179</v>
      </c>
      <c r="E179">
        <v>1.77860260009765E-4</v>
      </c>
      <c r="F179">
        <v>9309</v>
      </c>
      <c r="M179">
        <v>1.82867050170898E-4</v>
      </c>
      <c r="N179">
        <v>9233</v>
      </c>
      <c r="V179" s="4"/>
      <c r="W179" s="4"/>
      <c r="X179" s="4"/>
      <c r="Y179" s="4"/>
      <c r="Z179" s="4"/>
      <c r="AA179" s="5" t="s">
        <v>452</v>
      </c>
      <c r="AB179" s="4"/>
      <c r="AC179" s="4"/>
      <c r="AD179" s="4"/>
      <c r="AE179" s="4"/>
      <c r="AF179" s="4"/>
      <c r="AG179" s="4"/>
      <c r="AH179" s="4"/>
    </row>
    <row r="180" spans="2:34" ht="17.7">
      <c r="B180" s="1" t="s">
        <v>180</v>
      </c>
      <c r="E180">
        <v>2.13623046875E-4</v>
      </c>
      <c r="F180">
        <v>9664</v>
      </c>
      <c r="M180">
        <v>1.6307830810546799E-4</v>
      </c>
      <c r="N180">
        <v>9071</v>
      </c>
      <c r="V180" s="4"/>
      <c r="W180" s="4"/>
      <c r="X180" s="4"/>
      <c r="Y180" s="4"/>
      <c r="Z180" s="4"/>
      <c r="AA180" s="5" t="s">
        <v>453</v>
      </c>
      <c r="AB180" s="4"/>
      <c r="AC180" s="4"/>
      <c r="AD180" s="4"/>
      <c r="AE180" s="4"/>
      <c r="AF180" s="4"/>
      <c r="AG180" s="4"/>
      <c r="AH180" s="4"/>
    </row>
    <row r="181" spans="2:34" ht="17.7">
      <c r="B181" s="1" t="s">
        <v>181</v>
      </c>
      <c r="E181">
        <v>1.51705741882324E-3</v>
      </c>
      <c r="F181">
        <v>107</v>
      </c>
      <c r="G181">
        <v>10</v>
      </c>
      <c r="H181">
        <f t="shared" si="13"/>
        <v>1.7978429794311477E-3</v>
      </c>
      <c r="I181">
        <f t="shared" si="13"/>
        <v>612.79999999999995</v>
      </c>
      <c r="M181">
        <v>3.5715103149413997E-4</v>
      </c>
      <c r="N181">
        <v>104</v>
      </c>
      <c r="O181">
        <v>10</v>
      </c>
      <c r="P181">
        <f>AVERAGE(M1:M10)</f>
        <v>3.8821697235107367E-4</v>
      </c>
      <c r="Q181">
        <f>AVERAGE(N1:N10)</f>
        <v>3936.3</v>
      </c>
      <c r="V181" s="4">
        <v>2.59375</v>
      </c>
      <c r="W181" s="4">
        <v>108</v>
      </c>
      <c r="X181" s="4">
        <v>10</v>
      </c>
      <c r="Y181" s="4">
        <f t="shared" ref="Y181:Z181" si="22">AVERAGE(V181:V190)</f>
        <v>101.18526785714286</v>
      </c>
      <c r="Z181" s="4">
        <f t="shared" si="22"/>
        <v>455.14285714285717</v>
      </c>
      <c r="AA181" s="5" t="s">
        <v>454</v>
      </c>
      <c r="AB181" s="4"/>
      <c r="AC181" s="4"/>
      <c r="AD181" s="4"/>
      <c r="AE181" s="4">
        <v>1.5625E-2</v>
      </c>
      <c r="AF181" s="4">
        <v>108</v>
      </c>
      <c r="AG181" s="4">
        <v>10</v>
      </c>
      <c r="AH181" s="4">
        <f t="shared" ref="AH181" si="23">AVERAGE(AE181:AE190)</f>
        <v>1.4109375</v>
      </c>
    </row>
    <row r="182" spans="2:34" ht="17.7">
      <c r="B182" s="1" t="s">
        <v>182</v>
      </c>
      <c r="E182">
        <v>1.8851757049560499E-3</v>
      </c>
      <c r="F182">
        <v>220</v>
      </c>
      <c r="M182">
        <v>4.7087669372558502E-4</v>
      </c>
      <c r="N182">
        <v>218</v>
      </c>
      <c r="V182" s="4">
        <v>14.109375</v>
      </c>
      <c r="W182" s="4">
        <v>221</v>
      </c>
      <c r="X182" s="4"/>
      <c r="Y182" s="4"/>
      <c r="Z182" s="4"/>
      <c r="AA182" s="5" t="s">
        <v>455</v>
      </c>
      <c r="AB182" s="4"/>
      <c r="AC182" s="4"/>
      <c r="AD182" s="4"/>
      <c r="AE182" s="4">
        <v>1.5625E-2</v>
      </c>
      <c r="AF182" s="4">
        <v>221</v>
      </c>
      <c r="AG182" s="4"/>
      <c r="AH182" s="4"/>
    </row>
    <row r="183" spans="2:34" ht="17.7">
      <c r="B183" s="1" t="s">
        <v>183</v>
      </c>
      <c r="E183">
        <v>1.6918182373046799E-3</v>
      </c>
      <c r="F183">
        <v>328</v>
      </c>
      <c r="M183">
        <v>7.8892707824706999E-4</v>
      </c>
      <c r="N183">
        <v>325</v>
      </c>
      <c r="V183" s="4">
        <v>32.78125</v>
      </c>
      <c r="W183" s="4">
        <v>329</v>
      </c>
      <c r="X183" s="4"/>
      <c r="Y183" s="4"/>
      <c r="Z183" s="4"/>
      <c r="AA183" s="5" t="s">
        <v>456</v>
      </c>
      <c r="AB183" s="4"/>
      <c r="AC183" s="4"/>
      <c r="AD183" s="4"/>
      <c r="AE183" s="4">
        <v>3.125E-2</v>
      </c>
      <c r="AF183" s="4">
        <v>329</v>
      </c>
      <c r="AG183" s="4"/>
      <c r="AH183" s="4"/>
    </row>
    <row r="184" spans="2:34" ht="17.7">
      <c r="B184" s="1" t="s">
        <v>184</v>
      </c>
      <c r="E184">
        <v>1.62386894226074E-3</v>
      </c>
      <c r="F184">
        <v>439</v>
      </c>
      <c r="M184">
        <v>7.8392028808593696E-4</v>
      </c>
      <c r="N184">
        <v>439</v>
      </c>
      <c r="V184" s="4">
        <v>60.03125</v>
      </c>
      <c r="W184" s="4">
        <v>440</v>
      </c>
      <c r="X184" s="4"/>
      <c r="Y184" s="4"/>
      <c r="Z184" s="4"/>
      <c r="AA184" s="5" t="s">
        <v>457</v>
      </c>
      <c r="AB184" s="4"/>
      <c r="AC184" s="4"/>
      <c r="AD184" s="4"/>
      <c r="AE184" s="4">
        <v>6.25E-2</v>
      </c>
      <c r="AF184" s="4">
        <v>440</v>
      </c>
      <c r="AG184" s="4"/>
      <c r="AH184" s="4"/>
    </row>
    <row r="185" spans="2:34" ht="17.7">
      <c r="B185" s="1" t="s">
        <v>185</v>
      </c>
      <c r="E185">
        <v>1.55377388000488E-3</v>
      </c>
      <c r="F185">
        <v>547</v>
      </c>
      <c r="M185">
        <v>1.33895874023437E-3</v>
      </c>
      <c r="N185">
        <v>543</v>
      </c>
      <c r="V185" s="4">
        <v>94</v>
      </c>
      <c r="W185" s="4">
        <v>548</v>
      </c>
      <c r="X185" s="4"/>
      <c r="Y185" s="4"/>
      <c r="Z185" s="4"/>
      <c r="AA185" s="5" t="s">
        <v>458</v>
      </c>
      <c r="AB185" s="4"/>
      <c r="AC185" s="4"/>
      <c r="AD185" s="4"/>
      <c r="AE185" s="4">
        <v>7.8125E-2</v>
      </c>
      <c r="AF185" s="4">
        <v>548</v>
      </c>
      <c r="AG185" s="4"/>
      <c r="AH185" s="4"/>
    </row>
    <row r="186" spans="2:34" ht="17.7">
      <c r="B186" s="1" t="s">
        <v>186</v>
      </c>
      <c r="E186">
        <v>1.5580654144287101E-3</v>
      </c>
      <c r="F186">
        <v>654</v>
      </c>
      <c r="M186">
        <v>7.8988075256347602E-4</v>
      </c>
      <c r="N186">
        <v>646</v>
      </c>
      <c r="V186" s="4">
        <v>133.390625</v>
      </c>
      <c r="W186" s="4">
        <v>655</v>
      </c>
      <c r="X186" s="4"/>
      <c r="Y186" s="4"/>
      <c r="Z186" s="4"/>
      <c r="AA186" s="5" t="s">
        <v>459</v>
      </c>
      <c r="AB186" s="4"/>
      <c r="AC186" s="4"/>
      <c r="AD186" s="4"/>
      <c r="AE186" s="4">
        <v>0.109375</v>
      </c>
      <c r="AF186" s="4">
        <v>655</v>
      </c>
      <c r="AG186" s="4"/>
      <c r="AH186" s="4"/>
    </row>
    <row r="187" spans="2:34" ht="17.7">
      <c r="B187" s="1" t="s">
        <v>187</v>
      </c>
      <c r="E187">
        <v>2.1328926086425699E-3</v>
      </c>
      <c r="F187">
        <v>884</v>
      </c>
      <c r="M187">
        <v>9.8490715026855404E-4</v>
      </c>
      <c r="N187">
        <v>882</v>
      </c>
      <c r="V187" s="4">
        <v>371.390625</v>
      </c>
      <c r="W187" s="4">
        <v>885</v>
      </c>
      <c r="X187" s="4"/>
      <c r="Y187" s="4"/>
      <c r="Z187" s="4"/>
      <c r="AA187" s="5" t="s">
        <v>460</v>
      </c>
      <c r="AB187" s="4"/>
      <c r="AC187" s="4"/>
      <c r="AD187" s="4"/>
      <c r="AE187" s="4">
        <v>6.390625</v>
      </c>
      <c r="AF187" s="4">
        <v>885</v>
      </c>
      <c r="AG187" s="4"/>
      <c r="AH187" s="4"/>
    </row>
    <row r="188" spans="2:34" ht="17.7">
      <c r="B188" s="1" t="s">
        <v>188</v>
      </c>
      <c r="E188">
        <v>2.0682811737060499E-3</v>
      </c>
      <c r="F188">
        <v>874</v>
      </c>
      <c r="M188">
        <v>9.6821784973144499E-4</v>
      </c>
      <c r="N188">
        <v>871</v>
      </c>
      <c r="V188" s="4"/>
      <c r="W188" s="4"/>
      <c r="X188" s="4"/>
      <c r="Y188" s="4"/>
      <c r="Z188" s="4"/>
      <c r="AA188" s="5" t="s">
        <v>461</v>
      </c>
      <c r="AB188" s="4"/>
      <c r="AC188" s="4"/>
      <c r="AD188" s="4"/>
      <c r="AE188" s="4">
        <v>7.09375</v>
      </c>
      <c r="AF188" s="4">
        <v>875</v>
      </c>
      <c r="AG188" s="4"/>
      <c r="AH188" s="4"/>
    </row>
    <row r="189" spans="2:34" ht="17.7">
      <c r="B189" s="1" t="s">
        <v>189</v>
      </c>
      <c r="E189">
        <v>2.0122528076171801E-3</v>
      </c>
      <c r="F189">
        <v>969</v>
      </c>
      <c r="M189">
        <v>1.53088569641113E-3</v>
      </c>
      <c r="N189">
        <v>967</v>
      </c>
      <c r="V189" s="4"/>
      <c r="W189" s="4"/>
      <c r="X189" s="4"/>
      <c r="Y189" s="4"/>
      <c r="Z189" s="4"/>
      <c r="AA189" s="5" t="s">
        <v>462</v>
      </c>
      <c r="AB189" s="4"/>
      <c r="AC189" s="4"/>
      <c r="AD189" s="4"/>
      <c r="AE189" s="4">
        <v>0.140625</v>
      </c>
      <c r="AF189" s="4">
        <v>970</v>
      </c>
      <c r="AG189" s="4"/>
      <c r="AH189" s="4"/>
    </row>
    <row r="190" spans="2:34" ht="17.7">
      <c r="B190" s="1" t="s">
        <v>190</v>
      </c>
      <c r="E190">
        <v>1.93524360656738E-3</v>
      </c>
      <c r="F190">
        <v>1106</v>
      </c>
      <c r="M190">
        <v>1.09076499938964E-3</v>
      </c>
      <c r="N190">
        <v>1104</v>
      </c>
      <c r="V190" s="4"/>
      <c r="W190" s="4"/>
      <c r="X190" s="4"/>
      <c r="Y190" s="4"/>
      <c r="Z190" s="4"/>
      <c r="AA190" s="5" t="s">
        <v>463</v>
      </c>
      <c r="AB190" s="4"/>
      <c r="AC190" s="4"/>
      <c r="AD190" s="4"/>
      <c r="AE190" s="4">
        <v>0.171875</v>
      </c>
      <c r="AF190" s="4">
        <v>1107</v>
      </c>
      <c r="AG190" s="4"/>
      <c r="AH190" s="4"/>
    </row>
    <row r="191" spans="2:34" ht="17.7">
      <c r="B191" s="1" t="s">
        <v>191</v>
      </c>
      <c r="E191">
        <v>1.62005424499511E-3</v>
      </c>
      <c r="F191">
        <v>993</v>
      </c>
      <c r="G191">
        <v>100</v>
      </c>
      <c r="H191">
        <f t="shared" si="13"/>
        <v>1.863837242126459E-3</v>
      </c>
      <c r="I191">
        <f t="shared" si="13"/>
        <v>5563.2</v>
      </c>
      <c r="M191">
        <v>3.8385391235351497E-4</v>
      </c>
      <c r="N191">
        <v>985</v>
      </c>
      <c r="O191">
        <v>100</v>
      </c>
      <c r="P191">
        <f>AVERAGE(M1:M10)</f>
        <v>3.8821697235107367E-4</v>
      </c>
      <c r="Q191">
        <f>AVERAGE(N1:N10)</f>
        <v>3936.3</v>
      </c>
      <c r="V191" s="4">
        <v>332</v>
      </c>
      <c r="W191" s="4">
        <v>994</v>
      </c>
      <c r="X191" s="4">
        <v>100</v>
      </c>
      <c r="Y191" s="4">
        <f t="shared" ref="Y191:Z191" si="24">AVERAGE(V191:V200)</f>
        <v>332</v>
      </c>
      <c r="Z191" s="4">
        <f t="shared" si="24"/>
        <v>994</v>
      </c>
      <c r="AA191" s="5" t="s">
        <v>464</v>
      </c>
      <c r="AB191" s="4"/>
      <c r="AC191" s="4"/>
      <c r="AD191" s="4"/>
      <c r="AE191" s="4">
        <v>5.109375</v>
      </c>
      <c r="AF191" s="4">
        <v>994</v>
      </c>
      <c r="AG191" s="4">
        <v>100</v>
      </c>
      <c r="AH191" s="4">
        <f t="shared" ref="AH191" si="25">AVERAGE(AE191:AE200)</f>
        <v>5.109375</v>
      </c>
    </row>
    <row r="192" spans="2:34" ht="17.7">
      <c r="B192" s="1" t="s">
        <v>192</v>
      </c>
      <c r="E192">
        <v>1.66702270507812E-3</v>
      </c>
      <c r="F192">
        <v>2026</v>
      </c>
      <c r="M192">
        <v>5.1689147949218696E-4</v>
      </c>
      <c r="N192">
        <v>1976</v>
      </c>
      <c r="V192" s="4"/>
      <c r="W192" s="4"/>
      <c r="X192" s="4"/>
      <c r="Y192" s="4"/>
      <c r="Z192" s="4"/>
      <c r="AA192" s="5" t="s">
        <v>465</v>
      </c>
      <c r="AB192" s="4"/>
      <c r="AC192" s="4"/>
      <c r="AD192" s="4"/>
      <c r="AE192" s="4"/>
      <c r="AF192" s="4"/>
      <c r="AG192" s="4"/>
      <c r="AH192" s="4"/>
    </row>
    <row r="193" spans="2:34" ht="17.7">
      <c r="B193" s="1" t="s">
        <v>193</v>
      </c>
      <c r="E193">
        <v>2.4669170379638598E-3</v>
      </c>
      <c r="F193">
        <v>2971</v>
      </c>
      <c r="M193">
        <v>5.2118301391601497E-4</v>
      </c>
      <c r="N193">
        <v>2888</v>
      </c>
      <c r="V193" s="4"/>
      <c r="W193" s="4"/>
      <c r="X193" s="4"/>
      <c r="Y193" s="4"/>
      <c r="Z193" s="4"/>
      <c r="AA193" s="5" t="s">
        <v>466</v>
      </c>
      <c r="AB193" s="4"/>
      <c r="AC193" s="4"/>
      <c r="AD193" s="4"/>
      <c r="AE193" s="4"/>
      <c r="AF193" s="4"/>
      <c r="AG193" s="4"/>
      <c r="AH193" s="4"/>
    </row>
    <row r="194" spans="2:34" ht="17.7">
      <c r="B194" s="1" t="s">
        <v>194</v>
      </c>
      <c r="E194">
        <v>1.70874595642089E-3</v>
      </c>
      <c r="F194">
        <v>4000</v>
      </c>
      <c r="M194">
        <v>6.0105323791503895E-4</v>
      </c>
      <c r="N194">
        <v>3984</v>
      </c>
      <c r="V194" s="4"/>
      <c r="W194" s="4"/>
      <c r="X194" s="4"/>
      <c r="Y194" s="4"/>
      <c r="Z194" s="4"/>
      <c r="AA194" s="5" t="s">
        <v>467</v>
      </c>
      <c r="AB194" s="4"/>
      <c r="AC194" s="4"/>
      <c r="AD194" s="4"/>
      <c r="AE194" s="4"/>
      <c r="AF194" s="4"/>
      <c r="AG194" s="4"/>
      <c r="AH194" s="4"/>
    </row>
    <row r="195" spans="2:34" ht="17.7">
      <c r="B195" s="1" t="s">
        <v>195</v>
      </c>
      <c r="E195">
        <v>2.0518302917480399E-3</v>
      </c>
      <c r="F195">
        <v>5063</v>
      </c>
      <c r="M195">
        <v>9.6011161804199197E-4</v>
      </c>
      <c r="N195">
        <v>4997</v>
      </c>
      <c r="V195" s="4"/>
      <c r="W195" s="4"/>
      <c r="X195" s="4"/>
      <c r="Y195" s="4"/>
      <c r="Z195" s="4"/>
      <c r="AA195" s="5" t="s">
        <v>468</v>
      </c>
      <c r="AB195" s="4"/>
      <c r="AC195" s="4"/>
      <c r="AD195" s="4"/>
      <c r="AE195" s="4"/>
      <c r="AF195" s="4"/>
      <c r="AG195" s="4"/>
      <c r="AH195" s="4"/>
    </row>
    <row r="196" spans="2:34" ht="17.7">
      <c r="B196" s="1" t="s">
        <v>196</v>
      </c>
      <c r="E196">
        <v>1.7769336700439401E-3</v>
      </c>
      <c r="F196">
        <v>6065</v>
      </c>
      <c r="M196">
        <v>7.20977783203125E-4</v>
      </c>
      <c r="N196">
        <v>5998</v>
      </c>
      <c r="V196" s="4"/>
      <c r="W196" s="4"/>
      <c r="X196" s="4"/>
      <c r="Y196" s="4"/>
      <c r="Z196" s="4"/>
      <c r="AA196" s="5" t="s">
        <v>469</v>
      </c>
      <c r="AB196" s="4"/>
      <c r="AC196" s="4"/>
      <c r="AD196" s="4"/>
      <c r="AE196" s="4"/>
      <c r="AF196" s="4"/>
      <c r="AG196" s="4"/>
      <c r="AH196" s="4"/>
    </row>
    <row r="197" spans="2:34" ht="17.7">
      <c r="B197" s="1" t="s">
        <v>197</v>
      </c>
      <c r="E197">
        <v>1.7390251159667899E-3</v>
      </c>
      <c r="F197">
        <v>6876</v>
      </c>
      <c r="M197">
        <v>1.1281967163085901E-3</v>
      </c>
      <c r="N197">
        <v>6805</v>
      </c>
      <c r="V197" s="4"/>
      <c r="W197" s="4"/>
      <c r="X197" s="4"/>
      <c r="Y197" s="4"/>
      <c r="Z197" s="4"/>
      <c r="AA197" s="5" t="s">
        <v>470</v>
      </c>
      <c r="AB197" s="4"/>
      <c r="AC197" s="4"/>
      <c r="AD197" s="4"/>
      <c r="AE197" s="4"/>
      <c r="AF197" s="4"/>
      <c r="AG197" s="4"/>
      <c r="AH197" s="4"/>
    </row>
    <row r="198" spans="2:34" ht="17.7">
      <c r="B198" s="1" t="s">
        <v>198</v>
      </c>
      <c r="E198">
        <v>1.7499923706054601E-3</v>
      </c>
      <c r="F198">
        <v>8165</v>
      </c>
      <c r="M198">
        <v>1.13296508789062E-3</v>
      </c>
      <c r="N198">
        <v>8134</v>
      </c>
      <c r="V198" s="4"/>
      <c r="W198" s="4"/>
      <c r="X198" s="4"/>
      <c r="Y198" s="4"/>
      <c r="Z198" s="4"/>
      <c r="AA198" s="5" t="s">
        <v>471</v>
      </c>
      <c r="AB198" s="4"/>
      <c r="AC198" s="4"/>
      <c r="AD198" s="4"/>
      <c r="AE198" s="4"/>
      <c r="AF198" s="4"/>
      <c r="AG198" s="4"/>
      <c r="AH198" s="4"/>
    </row>
    <row r="199" spans="2:34" ht="17.7">
      <c r="B199" s="1" t="s">
        <v>199</v>
      </c>
      <c r="E199">
        <v>2.2430419921875E-3</v>
      </c>
      <c r="F199">
        <v>9236</v>
      </c>
      <c r="M199">
        <v>1.1000633239746001E-3</v>
      </c>
      <c r="N199">
        <v>9202</v>
      </c>
      <c r="V199" s="4"/>
      <c r="W199" s="4"/>
      <c r="X199" s="4"/>
      <c r="Y199" s="4"/>
      <c r="Z199" s="4"/>
      <c r="AA199" s="5" t="s">
        <v>472</v>
      </c>
      <c r="AB199" s="4"/>
      <c r="AC199" s="4"/>
      <c r="AD199" s="4"/>
      <c r="AE199" s="4"/>
      <c r="AF199" s="4"/>
      <c r="AG199" s="4"/>
      <c r="AH199" s="4"/>
    </row>
    <row r="200" spans="2:34" ht="17.7">
      <c r="B200" s="1" t="s">
        <v>200</v>
      </c>
      <c r="E200">
        <v>1.61480903625488E-3</v>
      </c>
      <c r="F200">
        <v>10237</v>
      </c>
      <c r="M200">
        <v>1.1410713195800701E-3</v>
      </c>
      <c r="N200">
        <v>10202</v>
      </c>
      <c r="V200" s="4"/>
      <c r="W200" s="4"/>
      <c r="X200" s="4"/>
      <c r="Y200" s="4"/>
      <c r="Z200" s="4"/>
      <c r="AA200" s="5" t="s">
        <v>473</v>
      </c>
      <c r="AB200" s="4"/>
      <c r="AC200" s="4"/>
      <c r="AD200" s="4"/>
      <c r="AE200" s="4"/>
      <c r="AF200" s="4"/>
      <c r="AG200" s="4"/>
      <c r="AH200" s="4"/>
    </row>
    <row r="201" spans="2:34" ht="17.7">
      <c r="B201" s="1" t="s">
        <v>201</v>
      </c>
      <c r="E201">
        <v>1.7249584197997999E-3</v>
      </c>
      <c r="F201">
        <v>9910</v>
      </c>
      <c r="G201">
        <v>1000</v>
      </c>
      <c r="H201">
        <f t="shared" ref="H201:I201" si="26">AVERAGE(E201:E210)</f>
        <v>2.1454572677612259E-3</v>
      </c>
      <c r="I201">
        <f t="shared" si="26"/>
        <v>54588.9</v>
      </c>
      <c r="M201">
        <v>3.9577484130859299E-4</v>
      </c>
      <c r="N201">
        <v>9322</v>
      </c>
      <c r="O201">
        <v>1000</v>
      </c>
      <c r="P201">
        <f>AVERAGE(M1:M10)</f>
        <v>3.8821697235107367E-4</v>
      </c>
      <c r="Q201">
        <f>AVERAGE(N1:N10)</f>
        <v>3936.3</v>
      </c>
      <c r="V201" s="4">
        <v>18147.375</v>
      </c>
      <c r="W201" s="4">
        <v>9911</v>
      </c>
      <c r="X201" s="4">
        <v>1000</v>
      </c>
      <c r="Y201" s="4">
        <f t="shared" ref="Y201:Z201" si="27">AVERAGE(V201:V210)</f>
        <v>18147.375</v>
      </c>
      <c r="Z201" s="4">
        <f t="shared" si="27"/>
        <v>9911</v>
      </c>
      <c r="AA201" s="5" t="s">
        <v>474</v>
      </c>
      <c r="AB201" s="4"/>
      <c r="AC201" s="4"/>
      <c r="AD201" s="4"/>
      <c r="AE201" s="4">
        <v>5415.203125</v>
      </c>
      <c r="AF201" s="4">
        <v>9911</v>
      </c>
      <c r="AG201" s="4">
        <v>1000</v>
      </c>
      <c r="AH201" s="4">
        <f t="shared" ref="AH201" si="28">AVERAGE(AE201:AE210)</f>
        <v>5415.203125</v>
      </c>
    </row>
    <row r="202" spans="2:34" ht="17.7">
      <c r="B202" s="1" t="s">
        <v>202</v>
      </c>
      <c r="E202">
        <v>2.1009445190429601E-3</v>
      </c>
      <c r="F202">
        <v>19754</v>
      </c>
      <c r="M202">
        <v>4.5418739318847602E-4</v>
      </c>
      <c r="N202">
        <v>19291</v>
      </c>
      <c r="V202" s="4"/>
      <c r="W202" s="4"/>
      <c r="X202" s="4"/>
      <c r="Y202" s="4"/>
      <c r="Z202" s="4"/>
      <c r="AA202" s="5" t="s">
        <v>475</v>
      </c>
      <c r="AB202" s="4"/>
      <c r="AC202" s="4"/>
      <c r="AD202" s="4"/>
      <c r="AE202" s="4"/>
      <c r="AF202" s="4"/>
      <c r="AG202" s="4"/>
      <c r="AH202" s="4"/>
    </row>
    <row r="203" spans="2:34" ht="17.7">
      <c r="B203" s="1" t="s">
        <v>203</v>
      </c>
      <c r="E203">
        <v>1.89185142517089E-3</v>
      </c>
      <c r="F203">
        <v>29249</v>
      </c>
      <c r="M203">
        <v>5.2189826965331999E-4</v>
      </c>
      <c r="N203">
        <v>28788</v>
      </c>
      <c r="V203" s="4"/>
      <c r="W203" s="4"/>
      <c r="X203" s="4"/>
      <c r="Y203" s="4"/>
      <c r="Z203" s="4"/>
      <c r="AA203" s="5" t="s">
        <v>476</v>
      </c>
      <c r="AB203" s="4"/>
      <c r="AC203" s="4"/>
      <c r="AD203" s="4"/>
      <c r="AE203" s="4"/>
      <c r="AF203" s="4"/>
      <c r="AG203" s="4"/>
      <c r="AH203" s="4"/>
    </row>
    <row r="204" spans="2:34" ht="17.7">
      <c r="B204" s="1" t="s">
        <v>204</v>
      </c>
      <c r="E204">
        <v>2.3012161254882799E-3</v>
      </c>
      <c r="F204">
        <v>39800</v>
      </c>
      <c r="M204">
        <v>6.6995620727538997E-4</v>
      </c>
      <c r="N204">
        <v>38854</v>
      </c>
      <c r="V204" s="4"/>
      <c r="W204" s="4"/>
      <c r="X204" s="4"/>
      <c r="Y204" s="4"/>
      <c r="Z204" s="4"/>
      <c r="AA204" s="5" t="s">
        <v>477</v>
      </c>
      <c r="AB204" s="4"/>
      <c r="AC204" s="4"/>
      <c r="AD204" s="4"/>
      <c r="AE204" s="4"/>
      <c r="AF204" s="4"/>
      <c r="AG204" s="4"/>
      <c r="AH204" s="4"/>
    </row>
    <row r="205" spans="2:34" ht="17.7">
      <c r="B205" s="1" t="s">
        <v>205</v>
      </c>
      <c r="E205">
        <v>2.5260448455810499E-3</v>
      </c>
      <c r="F205">
        <v>50013</v>
      </c>
      <c r="M205">
        <v>9.2220306396484299E-4</v>
      </c>
      <c r="N205">
        <v>49957</v>
      </c>
      <c r="V205" s="4"/>
      <c r="W205" s="4"/>
      <c r="X205" s="4"/>
      <c r="Y205" s="4"/>
      <c r="Z205" s="4"/>
      <c r="AA205" s="5" t="s">
        <v>478</v>
      </c>
      <c r="AB205" s="4"/>
      <c r="AC205" s="4"/>
      <c r="AD205" s="4"/>
      <c r="AE205" s="4"/>
      <c r="AF205" s="4"/>
      <c r="AG205" s="4"/>
      <c r="AH205" s="4"/>
    </row>
    <row r="206" spans="2:34" ht="17.7">
      <c r="B206" s="1" t="s">
        <v>206</v>
      </c>
      <c r="E206">
        <v>2.8269290924072201E-3</v>
      </c>
      <c r="F206">
        <v>59651</v>
      </c>
      <c r="M206">
        <v>8.0418586730956999E-4</v>
      </c>
      <c r="N206">
        <v>59308</v>
      </c>
      <c r="V206" s="4"/>
      <c r="W206" s="4"/>
      <c r="X206" s="4"/>
      <c r="Y206" s="4"/>
      <c r="Z206" s="4"/>
      <c r="AA206" s="5" t="s">
        <v>479</v>
      </c>
      <c r="AB206" s="4"/>
      <c r="AC206" s="4"/>
      <c r="AD206" s="4"/>
      <c r="AE206" s="4"/>
      <c r="AF206" s="4"/>
      <c r="AG206" s="4"/>
      <c r="AH206" s="4"/>
    </row>
    <row r="207" spans="2:34" ht="17.7">
      <c r="B207" s="1" t="s">
        <v>207</v>
      </c>
      <c r="E207">
        <v>1.7108917236328099E-3</v>
      </c>
      <c r="F207">
        <v>69785</v>
      </c>
      <c r="M207">
        <v>1.1131763458251901E-3</v>
      </c>
      <c r="N207">
        <v>69155</v>
      </c>
      <c r="V207" s="4"/>
      <c r="W207" s="4"/>
      <c r="X207" s="4"/>
      <c r="Y207" s="4"/>
      <c r="Z207" s="4"/>
      <c r="AA207" s="5" t="s">
        <v>480</v>
      </c>
      <c r="AB207" s="4"/>
      <c r="AC207" s="4"/>
      <c r="AD207" s="4"/>
      <c r="AE207" s="4"/>
      <c r="AF207" s="4"/>
      <c r="AG207" s="4"/>
      <c r="AH207" s="4"/>
    </row>
    <row r="208" spans="2:34" ht="17.7">
      <c r="B208" s="1" t="s">
        <v>208</v>
      </c>
      <c r="E208">
        <v>2.13384628295898E-3</v>
      </c>
      <c r="F208">
        <v>78311</v>
      </c>
      <c r="M208">
        <v>1.3329982757568301E-3</v>
      </c>
      <c r="N208">
        <v>77716</v>
      </c>
      <c r="V208" s="4"/>
      <c r="W208" s="4"/>
      <c r="X208" s="4"/>
      <c r="Y208" s="4"/>
      <c r="Z208" s="4"/>
      <c r="AA208" s="5" t="s">
        <v>481</v>
      </c>
      <c r="AB208" s="4"/>
      <c r="AC208" s="4"/>
      <c r="AD208" s="4"/>
      <c r="AE208" s="4"/>
      <c r="AF208" s="4"/>
      <c r="AG208" s="4"/>
      <c r="AH208" s="4"/>
    </row>
    <row r="209" spans="2:34" ht="17.7">
      <c r="B209" s="1" t="s">
        <v>209</v>
      </c>
      <c r="E209">
        <v>2.0539760589599601E-3</v>
      </c>
      <c r="F209">
        <v>90128</v>
      </c>
      <c r="M209">
        <v>1.03592872619628E-3</v>
      </c>
      <c r="N209">
        <v>89704</v>
      </c>
      <c r="V209" s="4"/>
      <c r="W209" s="4"/>
      <c r="X209" s="4"/>
      <c r="Y209" s="4"/>
      <c r="Z209" s="4"/>
      <c r="AA209" s="5" t="s">
        <v>482</v>
      </c>
      <c r="AB209" s="4"/>
      <c r="AC209" s="4"/>
      <c r="AD209" s="4"/>
      <c r="AE209" s="4"/>
      <c r="AF209" s="4"/>
      <c r="AG209" s="4"/>
      <c r="AH209" s="4"/>
    </row>
    <row r="210" spans="2:34" ht="17.7">
      <c r="B210" s="1" t="s">
        <v>210</v>
      </c>
      <c r="E210">
        <v>2.1839141845703099E-3</v>
      </c>
      <c r="F210">
        <v>99288</v>
      </c>
      <c r="M210">
        <v>1.4009475708007799E-3</v>
      </c>
      <c r="N210">
        <v>99220</v>
      </c>
      <c r="V210" s="4"/>
      <c r="W210" s="4"/>
      <c r="X210" s="4"/>
      <c r="Y210" s="4"/>
      <c r="Z210" s="4"/>
      <c r="AA210" s="5" t="s">
        <v>483</v>
      </c>
      <c r="AB210" s="4"/>
      <c r="AC210" s="4"/>
      <c r="AD210" s="4"/>
      <c r="AE210" s="4"/>
      <c r="AF210" s="4"/>
      <c r="AG210" s="4"/>
      <c r="AH210" s="4"/>
    </row>
    <row r="211" spans="2:34" ht="17.7">
      <c r="B211" s="2" t="s">
        <v>211</v>
      </c>
      <c r="E211" s="3">
        <v>7.1048736572265598E-5</v>
      </c>
      <c r="F211">
        <v>10</v>
      </c>
      <c r="G211">
        <v>10</v>
      </c>
      <c r="H211" s="3">
        <f>AVERAGE(E211:E220)</f>
        <v>5.7888031005859344E-5</v>
      </c>
      <c r="I211" s="3">
        <f>AVERAGE(F211:F220)</f>
        <v>15.7</v>
      </c>
      <c r="M211" s="3">
        <v>9.3936920166015598E-5</v>
      </c>
      <c r="N211">
        <v>8</v>
      </c>
      <c r="O211">
        <v>10</v>
      </c>
      <c r="P211">
        <f>AVERAGE(M1:M10)</f>
        <v>3.8821697235107367E-4</v>
      </c>
      <c r="Q211">
        <f>AVERAGE(N1:N10)</f>
        <v>3936.3</v>
      </c>
      <c r="V211" s="4">
        <v>0</v>
      </c>
      <c r="W211" s="4">
        <v>11</v>
      </c>
      <c r="X211" s="4">
        <v>10</v>
      </c>
      <c r="Y211" s="4">
        <f>AVERAGE(V211:V220)</f>
        <v>0</v>
      </c>
      <c r="Z211" s="4">
        <f>AVERAGE(W211:W220)</f>
        <v>16.7</v>
      </c>
      <c r="AA211" s="5" t="s">
        <v>484</v>
      </c>
      <c r="AB211" s="4"/>
      <c r="AC211" s="4"/>
      <c r="AD211" s="4"/>
      <c r="AE211" s="4">
        <v>0</v>
      </c>
      <c r="AF211" s="4">
        <v>11</v>
      </c>
      <c r="AG211" s="4">
        <v>10</v>
      </c>
      <c r="AH211" s="4">
        <f>AVERAGE(AE211:AE220)</f>
        <v>0</v>
      </c>
    </row>
    <row r="212" spans="2:34" ht="17.7">
      <c r="B212" s="2" t="s">
        <v>212</v>
      </c>
      <c r="E212" s="3">
        <v>5.7220458984375E-5</v>
      </c>
      <c r="F212">
        <v>10</v>
      </c>
      <c r="H212" s="3"/>
      <c r="I212" s="3"/>
      <c r="M212">
        <v>1.1301040649414E-4</v>
      </c>
      <c r="N212">
        <v>3</v>
      </c>
      <c r="V212" s="4">
        <v>0</v>
      </c>
      <c r="W212" s="4">
        <v>11</v>
      </c>
      <c r="X212" s="4"/>
      <c r="Y212" s="4"/>
      <c r="Z212" s="4"/>
      <c r="AA212" s="5" t="s">
        <v>485</v>
      </c>
      <c r="AB212" s="4"/>
      <c r="AC212" s="4"/>
      <c r="AD212" s="4"/>
      <c r="AE212" s="4">
        <v>0</v>
      </c>
      <c r="AF212" s="4">
        <v>11</v>
      </c>
      <c r="AG212" s="4"/>
      <c r="AH212" s="4"/>
    </row>
    <row r="213" spans="2:34" ht="17.7">
      <c r="B213" s="2" t="s">
        <v>213</v>
      </c>
      <c r="E213" s="3">
        <v>5.0783157348632799E-5</v>
      </c>
      <c r="F213">
        <v>10</v>
      </c>
      <c r="H213" s="3"/>
      <c r="I213" s="3"/>
      <c r="M213" s="3">
        <v>9.2029571533203098E-5</v>
      </c>
      <c r="N213">
        <v>6</v>
      </c>
      <c r="V213" s="4">
        <v>0</v>
      </c>
      <c r="W213" s="4">
        <v>11</v>
      </c>
      <c r="X213" s="4"/>
      <c r="Y213" s="4"/>
      <c r="Z213" s="4"/>
      <c r="AA213" s="5" t="s">
        <v>486</v>
      </c>
      <c r="AB213" s="4"/>
      <c r="AC213" s="4"/>
      <c r="AD213" s="4"/>
      <c r="AE213" s="4">
        <v>0</v>
      </c>
      <c r="AF213" s="4">
        <v>11</v>
      </c>
      <c r="AG213" s="4"/>
      <c r="AH213" s="4"/>
    </row>
    <row r="214" spans="2:34" ht="17.7">
      <c r="B214" s="2" t="s">
        <v>214</v>
      </c>
      <c r="E214" s="3">
        <v>5.91278076171875E-5</v>
      </c>
      <c r="F214">
        <v>10</v>
      </c>
      <c r="H214" s="3"/>
      <c r="I214" s="3"/>
      <c r="M214" s="3">
        <v>9.918212890625E-5</v>
      </c>
      <c r="N214">
        <v>7</v>
      </c>
      <c r="V214" s="4">
        <v>0</v>
      </c>
      <c r="W214" s="4">
        <v>11</v>
      </c>
      <c r="X214" s="4"/>
      <c r="Y214" s="4"/>
      <c r="Z214" s="4"/>
      <c r="AA214" s="5" t="s">
        <v>487</v>
      </c>
      <c r="AB214" s="4"/>
      <c r="AC214" s="4"/>
      <c r="AD214" s="4"/>
      <c r="AE214" s="4">
        <v>0</v>
      </c>
      <c r="AF214" s="4">
        <v>11</v>
      </c>
      <c r="AG214" s="4"/>
      <c r="AH214" s="4"/>
    </row>
    <row r="215" spans="2:34" ht="17.7">
      <c r="B215" s="2" t="s">
        <v>215</v>
      </c>
      <c r="E215" s="3">
        <v>6.1988830566406196E-5</v>
      </c>
      <c r="F215">
        <v>13</v>
      </c>
      <c r="H215" s="3"/>
      <c r="I215" s="3"/>
      <c r="M215" s="3">
        <v>8.7022781372070299E-5</v>
      </c>
      <c r="N215">
        <v>14</v>
      </c>
      <c r="V215" s="4">
        <v>0</v>
      </c>
      <c r="W215" s="4">
        <v>14</v>
      </c>
      <c r="X215" s="4"/>
      <c r="Y215" s="4"/>
      <c r="Z215" s="4"/>
      <c r="AA215" s="5" t="s">
        <v>488</v>
      </c>
      <c r="AB215" s="4"/>
      <c r="AC215" s="4"/>
      <c r="AD215" s="4"/>
      <c r="AE215" s="4">
        <v>0</v>
      </c>
      <c r="AF215" s="4">
        <v>14</v>
      </c>
      <c r="AG215" s="4"/>
      <c r="AH215" s="4"/>
    </row>
    <row r="216" spans="2:34" ht="17.7">
      <c r="B216" s="2" t="s">
        <v>216</v>
      </c>
      <c r="E216" s="3">
        <v>5.1975250244140598E-5</v>
      </c>
      <c r="F216">
        <v>14</v>
      </c>
      <c r="H216" s="3"/>
      <c r="I216" s="3"/>
      <c r="M216">
        <v>1.8310546875E-4</v>
      </c>
      <c r="N216">
        <v>11</v>
      </c>
      <c r="V216" s="4">
        <v>0</v>
      </c>
      <c r="W216" s="4">
        <v>15</v>
      </c>
      <c r="X216" s="4"/>
      <c r="Y216" s="4"/>
      <c r="Z216" s="4"/>
      <c r="AA216" s="5" t="s">
        <v>489</v>
      </c>
      <c r="AB216" s="4"/>
      <c r="AC216" s="4"/>
      <c r="AD216" s="4"/>
      <c r="AE216" s="4">
        <v>0</v>
      </c>
      <c r="AF216" s="4">
        <v>15</v>
      </c>
      <c r="AG216" s="4"/>
      <c r="AH216" s="4"/>
    </row>
    <row r="217" spans="2:34" ht="17.7">
      <c r="B217" s="2" t="s">
        <v>217</v>
      </c>
      <c r="E217" s="3">
        <v>4.9829483032226502E-5</v>
      </c>
      <c r="F217">
        <v>15</v>
      </c>
      <c r="H217" s="3"/>
      <c r="I217" s="3"/>
      <c r="M217">
        <v>1.04188919067382E-4</v>
      </c>
      <c r="N217">
        <v>13</v>
      </c>
      <c r="V217" s="4">
        <v>0</v>
      </c>
      <c r="W217" s="4">
        <v>16</v>
      </c>
      <c r="X217" s="4"/>
      <c r="Y217" s="4"/>
      <c r="Z217" s="4"/>
      <c r="AA217" s="5" t="s">
        <v>490</v>
      </c>
      <c r="AB217" s="4"/>
      <c r="AC217" s="4"/>
      <c r="AD217" s="4"/>
      <c r="AE217" s="4">
        <v>0</v>
      </c>
      <c r="AF217" s="4">
        <v>16</v>
      </c>
      <c r="AG217" s="4"/>
      <c r="AH217" s="4"/>
    </row>
    <row r="218" spans="2:34" ht="17.7">
      <c r="B218" s="2" t="s">
        <v>218</v>
      </c>
      <c r="E218" s="3">
        <v>6.2227249145507799E-5</v>
      </c>
      <c r="F218">
        <v>21</v>
      </c>
      <c r="H218" s="3"/>
      <c r="I218" s="3"/>
      <c r="M218" s="3">
        <v>9.3936920166015598E-5</v>
      </c>
      <c r="N218">
        <v>20</v>
      </c>
      <c r="V218" s="4">
        <v>0</v>
      </c>
      <c r="W218" s="4">
        <v>22</v>
      </c>
      <c r="X218" s="4"/>
      <c r="Y218" s="4"/>
      <c r="Z218" s="4"/>
      <c r="AA218" s="5" t="s">
        <v>491</v>
      </c>
      <c r="AB218" s="4"/>
      <c r="AC218" s="4"/>
      <c r="AD218" s="4"/>
      <c r="AE218" s="4">
        <v>0</v>
      </c>
      <c r="AF218" s="4">
        <v>22</v>
      </c>
      <c r="AG218" s="4"/>
      <c r="AH218" s="4"/>
    </row>
    <row r="219" spans="2:34" ht="17.7">
      <c r="B219" s="1" t="s">
        <v>219</v>
      </c>
      <c r="E219" s="3">
        <v>5.9843063354492099E-5</v>
      </c>
      <c r="F219">
        <v>28</v>
      </c>
      <c r="H219" s="3"/>
      <c r="I219" s="3"/>
      <c r="M219">
        <v>1.3279914855956999E-4</v>
      </c>
      <c r="N219">
        <v>27</v>
      </c>
      <c r="V219" s="4">
        <v>0</v>
      </c>
      <c r="W219" s="4">
        <v>29</v>
      </c>
      <c r="X219" s="4"/>
      <c r="Y219" s="4"/>
      <c r="Z219" s="4"/>
      <c r="AA219" s="5" t="s">
        <v>492</v>
      </c>
      <c r="AB219" s="4"/>
      <c r="AC219" s="4"/>
      <c r="AD219" s="4"/>
      <c r="AE219" s="4">
        <v>0</v>
      </c>
      <c r="AF219" s="4">
        <v>29</v>
      </c>
      <c r="AG219" s="4"/>
      <c r="AH219" s="4"/>
    </row>
    <row r="220" spans="2:34" ht="17.7">
      <c r="B220" s="2" t="s">
        <v>220</v>
      </c>
      <c r="E220" s="3">
        <v>5.48362731933593E-5</v>
      </c>
      <c r="F220">
        <v>26</v>
      </c>
      <c r="H220" s="3"/>
      <c r="I220" s="3"/>
      <c r="M220" s="3">
        <v>9.8705291748046794E-5</v>
      </c>
      <c r="N220">
        <v>23</v>
      </c>
      <c r="V220" s="4">
        <v>0</v>
      </c>
      <c r="W220" s="4">
        <v>27</v>
      </c>
      <c r="X220" s="4"/>
      <c r="Y220" s="4"/>
      <c r="Z220" s="4"/>
      <c r="AA220" s="5" t="s">
        <v>493</v>
      </c>
      <c r="AB220" s="4"/>
      <c r="AC220" s="4"/>
      <c r="AD220" s="4"/>
      <c r="AE220" s="4">
        <v>0</v>
      </c>
      <c r="AF220" s="4">
        <v>27</v>
      </c>
      <c r="AG220" s="4"/>
      <c r="AH220" s="4"/>
    </row>
    <row r="221" spans="2:34" ht="17.7">
      <c r="B221" s="2" t="s">
        <v>221</v>
      </c>
      <c r="E221" s="3">
        <v>5.7220458984375E-5</v>
      </c>
      <c r="F221">
        <v>100</v>
      </c>
      <c r="G221">
        <v>100</v>
      </c>
      <c r="H221" s="3">
        <f t="shared" ref="H221:I261" si="29">AVERAGE(E221:E230)</f>
        <v>6.480216979980465E-5</v>
      </c>
      <c r="I221" s="3">
        <f t="shared" si="29"/>
        <v>158.5</v>
      </c>
      <c r="M221" s="3">
        <v>7.9870223999023397E-5</v>
      </c>
      <c r="N221">
        <v>84</v>
      </c>
      <c r="O221">
        <v>100</v>
      </c>
      <c r="P221">
        <f>AVERAGE(M1:M10)</f>
        <v>3.8821697235107367E-4</v>
      </c>
      <c r="Q221">
        <f>AVERAGE(N1:N10)</f>
        <v>3936.3</v>
      </c>
      <c r="V221" s="4">
        <v>0</v>
      </c>
      <c r="W221" s="4">
        <v>101</v>
      </c>
      <c r="X221" s="4">
        <v>100</v>
      </c>
      <c r="Y221" s="4">
        <f t="shared" ref="Y221:Z221" si="30">AVERAGE(V221:V230)</f>
        <v>2.34375E-2</v>
      </c>
      <c r="Z221" s="4">
        <f t="shared" si="30"/>
        <v>160.1</v>
      </c>
      <c r="AA221" s="5" t="s">
        <v>494</v>
      </c>
      <c r="AB221" s="4"/>
      <c r="AC221" s="4"/>
      <c r="AD221" s="4"/>
      <c r="AE221" s="4">
        <v>3.125E-2</v>
      </c>
      <c r="AF221" s="4">
        <v>101</v>
      </c>
      <c r="AG221" s="4">
        <v>100</v>
      </c>
      <c r="AH221" s="4">
        <f t="shared" ref="AH221" si="31">AVERAGE(AE221:AE230)</f>
        <v>0.32968750000000002</v>
      </c>
    </row>
    <row r="222" spans="2:34" ht="17.7">
      <c r="B222" s="2" t="s">
        <v>222</v>
      </c>
      <c r="E222" s="3">
        <v>5.67436218261718E-5</v>
      </c>
      <c r="F222">
        <v>99</v>
      </c>
      <c r="H222" s="3"/>
      <c r="I222" s="3"/>
      <c r="M222" s="3">
        <v>9.0122222900390598E-5</v>
      </c>
      <c r="N222">
        <v>94</v>
      </c>
      <c r="V222" s="4">
        <v>1.5625E-2</v>
      </c>
      <c r="W222" s="4">
        <v>101</v>
      </c>
      <c r="X222" s="4"/>
      <c r="Y222" s="4"/>
      <c r="Z222" s="4"/>
      <c r="AA222" s="5" t="s">
        <v>495</v>
      </c>
      <c r="AB222" s="4"/>
      <c r="AC222" s="4"/>
      <c r="AD222" s="4"/>
      <c r="AE222" s="4">
        <v>0.171875</v>
      </c>
      <c r="AF222" s="4">
        <v>101</v>
      </c>
      <c r="AG222" s="4"/>
      <c r="AH222" s="4"/>
    </row>
    <row r="223" spans="2:34" ht="17.7">
      <c r="B223" s="2" t="s">
        <v>223</v>
      </c>
      <c r="E223" s="3">
        <v>6.1750411987304606E-5</v>
      </c>
      <c r="F223">
        <v>100</v>
      </c>
      <c r="H223" s="3"/>
      <c r="I223" s="3"/>
      <c r="M223">
        <v>1.2397766113281201E-4</v>
      </c>
      <c r="N223">
        <v>82</v>
      </c>
      <c r="V223" s="4">
        <v>0</v>
      </c>
      <c r="W223" s="4">
        <v>101</v>
      </c>
      <c r="X223" s="4"/>
      <c r="Y223" s="4"/>
      <c r="Z223" s="4"/>
      <c r="AA223" s="5" t="s">
        <v>496</v>
      </c>
      <c r="AB223" s="4"/>
      <c r="AC223" s="4"/>
      <c r="AD223" s="4"/>
      <c r="AE223" s="4">
        <v>6.25E-2</v>
      </c>
      <c r="AF223" s="4">
        <v>101</v>
      </c>
      <c r="AG223" s="4"/>
      <c r="AH223" s="4"/>
    </row>
    <row r="224" spans="2:34" ht="17.7">
      <c r="B224" s="2" t="s">
        <v>224</v>
      </c>
      <c r="E224" s="3">
        <v>6.8902969360351495E-5</v>
      </c>
      <c r="F224">
        <v>100</v>
      </c>
      <c r="H224" s="3"/>
      <c r="I224" s="3"/>
      <c r="M224" s="3">
        <v>9.1791152954101495E-5</v>
      </c>
      <c r="N224">
        <v>83</v>
      </c>
      <c r="V224" s="4">
        <v>0</v>
      </c>
      <c r="W224" s="4">
        <v>101</v>
      </c>
      <c r="X224" s="4"/>
      <c r="Y224" s="4"/>
      <c r="Z224" s="4"/>
      <c r="AA224" s="5" t="s">
        <v>497</v>
      </c>
      <c r="AB224" s="4"/>
      <c r="AC224" s="4"/>
      <c r="AD224" s="4"/>
      <c r="AE224" s="4">
        <v>7.8125E-2</v>
      </c>
      <c r="AF224" s="4">
        <v>101</v>
      </c>
      <c r="AG224" s="4"/>
      <c r="AH224" s="4"/>
    </row>
    <row r="225" spans="2:34" ht="17.7">
      <c r="B225" s="2" t="s">
        <v>225</v>
      </c>
      <c r="E225" s="3">
        <v>6.5088272094726495E-5</v>
      </c>
      <c r="F225">
        <v>129</v>
      </c>
      <c r="H225" s="3"/>
      <c r="I225" s="3"/>
      <c r="M225">
        <v>1.2898445129394499E-4</v>
      </c>
      <c r="N225">
        <v>64</v>
      </c>
      <c r="V225" s="4">
        <v>1.5625E-2</v>
      </c>
      <c r="W225" s="4">
        <v>131</v>
      </c>
      <c r="X225" s="4"/>
      <c r="Y225" s="4"/>
      <c r="Z225" s="4"/>
      <c r="AA225" s="5" t="s">
        <v>498</v>
      </c>
      <c r="AB225" s="4"/>
      <c r="AC225" s="4"/>
      <c r="AD225" s="4"/>
      <c r="AE225" s="4">
        <v>9.375E-2</v>
      </c>
      <c r="AF225" s="4">
        <v>131</v>
      </c>
      <c r="AG225" s="4"/>
      <c r="AH225" s="4"/>
    </row>
    <row r="226" spans="2:34" ht="17.7">
      <c r="B226" s="2" t="s">
        <v>226</v>
      </c>
      <c r="E226" s="3">
        <v>7.2956085205078098E-5</v>
      </c>
      <c r="F226">
        <v>161</v>
      </c>
      <c r="H226" s="3"/>
      <c r="I226" s="3"/>
      <c r="M226">
        <v>1.2373924255370999E-4</v>
      </c>
      <c r="N226">
        <v>111</v>
      </c>
      <c r="V226" s="4">
        <v>1.5625E-2</v>
      </c>
      <c r="W226" s="4">
        <v>162</v>
      </c>
      <c r="X226" s="4"/>
      <c r="Y226" s="4"/>
      <c r="Z226" s="4"/>
      <c r="AA226" s="5" t="s">
        <v>499</v>
      </c>
      <c r="AB226" s="4"/>
      <c r="AC226" s="4"/>
      <c r="AD226" s="4"/>
      <c r="AE226" s="4">
        <v>0.34375</v>
      </c>
      <c r="AF226" s="4">
        <v>162</v>
      </c>
      <c r="AG226" s="4"/>
      <c r="AH226" s="4"/>
    </row>
    <row r="227" spans="2:34" ht="17.7">
      <c r="B227" s="2" t="s">
        <v>227</v>
      </c>
      <c r="E227" s="3">
        <v>5.8174133300781203E-5</v>
      </c>
      <c r="F227">
        <v>178</v>
      </c>
      <c r="H227" s="3"/>
      <c r="I227" s="3"/>
      <c r="M227" s="3">
        <v>9.3936920166015598E-5</v>
      </c>
      <c r="N227">
        <v>81</v>
      </c>
      <c r="V227" s="4">
        <v>3.125E-2</v>
      </c>
      <c r="W227" s="4">
        <v>180</v>
      </c>
      <c r="X227" s="4"/>
      <c r="Y227" s="4"/>
      <c r="Z227" s="4"/>
      <c r="AA227" s="5" t="s">
        <v>500</v>
      </c>
      <c r="AB227" s="4"/>
      <c r="AC227" s="4"/>
      <c r="AD227" s="4"/>
      <c r="AE227" s="4">
        <v>0.296875</v>
      </c>
      <c r="AF227" s="4">
        <v>180</v>
      </c>
      <c r="AG227" s="4"/>
      <c r="AH227" s="4"/>
    </row>
    <row r="228" spans="2:34" ht="17.7">
      <c r="B228" s="2" t="s">
        <v>228</v>
      </c>
      <c r="E228" s="3">
        <v>7.2956085205078098E-5</v>
      </c>
      <c r="F228">
        <v>213</v>
      </c>
      <c r="H228" s="3"/>
      <c r="I228" s="3"/>
      <c r="M228">
        <v>1.0704994201660099E-4</v>
      </c>
      <c r="N228">
        <v>185</v>
      </c>
      <c r="V228" s="4">
        <v>9.375E-2</v>
      </c>
      <c r="W228" s="4">
        <v>216</v>
      </c>
      <c r="X228" s="4"/>
      <c r="Y228" s="4"/>
      <c r="Z228" s="4"/>
      <c r="AA228" s="5" t="s">
        <v>501</v>
      </c>
      <c r="AB228" s="4"/>
      <c r="AC228" s="4"/>
      <c r="AD228" s="4"/>
      <c r="AE228" s="4">
        <v>0.421875</v>
      </c>
      <c r="AF228" s="4">
        <v>216</v>
      </c>
      <c r="AG228" s="4"/>
      <c r="AH228" s="4"/>
    </row>
    <row r="229" spans="2:34" ht="17.7">
      <c r="B229" s="2" t="s">
        <v>229</v>
      </c>
      <c r="E229" s="3">
        <v>7.2240829467773397E-5</v>
      </c>
      <c r="F229">
        <v>261</v>
      </c>
      <c r="H229" s="3"/>
      <c r="I229" s="3"/>
      <c r="M229">
        <v>1.3518333435058499E-4</v>
      </c>
      <c r="N229">
        <v>263</v>
      </c>
      <c r="V229" s="4">
        <v>3.125E-2</v>
      </c>
      <c r="W229" s="4">
        <v>263</v>
      </c>
      <c r="X229" s="4"/>
      <c r="Y229" s="4"/>
      <c r="Z229" s="4"/>
      <c r="AA229" s="5" t="s">
        <v>502</v>
      </c>
      <c r="AB229" s="4"/>
      <c r="AC229" s="4"/>
      <c r="AD229" s="4"/>
      <c r="AE229" s="4">
        <v>1.046875</v>
      </c>
      <c r="AF229" s="4">
        <v>263</v>
      </c>
      <c r="AG229" s="4"/>
      <c r="AH229" s="4"/>
    </row>
    <row r="230" spans="2:34" ht="17.7">
      <c r="B230" s="2" t="s">
        <v>230</v>
      </c>
      <c r="E230" s="3">
        <v>6.1988830566406196E-5</v>
      </c>
      <c r="F230">
        <v>244</v>
      </c>
      <c r="H230" s="3"/>
      <c r="I230" s="3"/>
      <c r="M230">
        <v>1.3017654418945299E-4</v>
      </c>
      <c r="N230">
        <v>213</v>
      </c>
      <c r="V230" s="4">
        <v>3.125E-2</v>
      </c>
      <c r="W230" s="4">
        <v>245</v>
      </c>
      <c r="X230" s="4"/>
      <c r="Y230" s="4"/>
      <c r="Z230" s="4"/>
      <c r="AA230" s="5" t="s">
        <v>503</v>
      </c>
      <c r="AB230" s="4"/>
      <c r="AC230" s="4"/>
      <c r="AD230" s="4"/>
      <c r="AE230" s="4">
        <v>0.75</v>
      </c>
      <c r="AF230" s="4">
        <v>245</v>
      </c>
      <c r="AG230" s="4"/>
      <c r="AH230" s="4"/>
    </row>
    <row r="231" spans="2:34" ht="17.7">
      <c r="B231" s="2" t="s">
        <v>231</v>
      </c>
      <c r="E231" s="3">
        <v>5.29289245605468E-5</v>
      </c>
      <c r="F231">
        <v>974</v>
      </c>
      <c r="G231">
        <v>1000</v>
      </c>
      <c r="H231" s="3">
        <f t="shared" si="29"/>
        <v>6.0510635375976518E-5</v>
      </c>
      <c r="I231" s="3">
        <f t="shared" si="29"/>
        <v>1495.1</v>
      </c>
      <c r="M231" s="3">
        <v>8.5115432739257799E-5</v>
      </c>
      <c r="N231">
        <v>997</v>
      </c>
      <c r="O231">
        <v>1000</v>
      </c>
      <c r="P231">
        <f>AVERAGE(M1:M10)</f>
        <v>3.8821697235107367E-4</v>
      </c>
      <c r="Q231">
        <f>AVERAGE(N1:N10)</f>
        <v>3936.3</v>
      </c>
      <c r="V231" s="4">
        <v>0.796875</v>
      </c>
      <c r="W231" s="4">
        <v>1001</v>
      </c>
      <c r="X231" s="4">
        <v>1000</v>
      </c>
      <c r="Y231" s="4">
        <f t="shared" ref="Y231:Z231" si="32">AVERAGE(V231:V240)</f>
        <v>1.7708333333333333</v>
      </c>
      <c r="Z231" s="4">
        <f t="shared" si="32"/>
        <v>1145</v>
      </c>
      <c r="AA231" s="5" t="s">
        <v>504</v>
      </c>
      <c r="AB231" s="4"/>
      <c r="AC231" s="4"/>
      <c r="AD231" s="4"/>
      <c r="AE231" s="4">
        <v>128.203125</v>
      </c>
      <c r="AF231" s="4">
        <v>1001</v>
      </c>
      <c r="AG231" s="4">
        <v>1000</v>
      </c>
      <c r="AH231" s="4">
        <f t="shared" ref="AH231" si="33">AVERAGE(AE231:AE240)</f>
        <v>128.203125</v>
      </c>
    </row>
    <row r="232" spans="2:34" ht="17.7">
      <c r="B232" s="2" t="s">
        <v>232</v>
      </c>
      <c r="E232" s="3">
        <v>5.10215759277343E-5</v>
      </c>
      <c r="F232">
        <v>998</v>
      </c>
      <c r="H232" s="3"/>
      <c r="I232" s="3"/>
      <c r="M232" s="3">
        <v>9.4890594482421794E-5</v>
      </c>
      <c r="N232">
        <v>749</v>
      </c>
      <c r="V232" s="4">
        <v>2.03125</v>
      </c>
      <c r="W232" s="4">
        <v>1001</v>
      </c>
      <c r="X232" s="4"/>
      <c r="Y232" s="4"/>
      <c r="Z232" s="4"/>
      <c r="AA232" s="5" t="s">
        <v>505</v>
      </c>
      <c r="AB232" s="4"/>
      <c r="AC232" s="4"/>
      <c r="AD232" s="4"/>
      <c r="AE232" s="4"/>
      <c r="AF232" s="4"/>
      <c r="AG232" s="4"/>
      <c r="AH232" s="4"/>
    </row>
    <row r="233" spans="2:34" ht="17.7">
      <c r="B233" s="2" t="s">
        <v>233</v>
      </c>
      <c r="E233" s="3">
        <v>6.103515625E-5</v>
      </c>
      <c r="F233">
        <v>976</v>
      </c>
      <c r="H233" s="3"/>
      <c r="I233" s="3"/>
      <c r="M233" s="3">
        <v>9.7036361694335897E-5</v>
      </c>
      <c r="N233">
        <v>673</v>
      </c>
      <c r="V233" s="4">
        <v>2.484375</v>
      </c>
      <c r="W233" s="4">
        <v>1433</v>
      </c>
      <c r="X233" s="4"/>
      <c r="Y233" s="4"/>
      <c r="Z233" s="4"/>
      <c r="AA233" s="5" t="s">
        <v>506</v>
      </c>
      <c r="AB233" s="4"/>
      <c r="AC233" s="4"/>
      <c r="AD233" s="4"/>
      <c r="AE233" s="4"/>
      <c r="AF233" s="4"/>
      <c r="AG233" s="4"/>
      <c r="AH233" s="4"/>
    </row>
    <row r="234" spans="2:34" ht="17.7">
      <c r="B234" s="2" t="s">
        <v>234</v>
      </c>
      <c r="E234" s="3">
        <v>5.3167343139648397E-5</v>
      </c>
      <c r="F234">
        <v>997</v>
      </c>
      <c r="H234" s="3"/>
      <c r="I234" s="3"/>
      <c r="M234" s="3">
        <v>9.2983245849609294E-5</v>
      </c>
      <c r="N234">
        <v>422</v>
      </c>
      <c r="V234" s="4"/>
      <c r="W234" s="4"/>
      <c r="X234" s="4"/>
      <c r="Y234" s="4"/>
      <c r="Z234" s="4"/>
      <c r="AA234" s="5" t="s">
        <v>507</v>
      </c>
      <c r="AB234" s="4"/>
      <c r="AC234" s="4"/>
      <c r="AD234" s="4"/>
      <c r="AE234" s="4"/>
      <c r="AF234" s="4"/>
      <c r="AG234" s="4"/>
      <c r="AH234" s="4"/>
    </row>
    <row r="235" spans="2:34" ht="17.7">
      <c r="B235" s="2" t="s">
        <v>235</v>
      </c>
      <c r="E235" s="3">
        <v>5.91278076171875E-5</v>
      </c>
      <c r="F235">
        <v>996</v>
      </c>
      <c r="H235" s="3"/>
      <c r="I235" s="3"/>
      <c r="M235" s="3">
        <v>9.6082687377929606E-5</v>
      </c>
      <c r="N235">
        <v>238</v>
      </c>
      <c r="V235" s="4"/>
      <c r="W235" s="4"/>
      <c r="X235" s="4"/>
      <c r="Y235" s="4"/>
      <c r="Z235" s="4"/>
      <c r="AA235" s="5" t="s">
        <v>508</v>
      </c>
      <c r="AB235" s="4"/>
      <c r="AC235" s="4"/>
      <c r="AD235" s="4"/>
      <c r="AE235" s="4"/>
      <c r="AF235" s="4"/>
      <c r="AG235" s="4"/>
      <c r="AH235" s="4"/>
    </row>
    <row r="236" spans="2:34" ht="17.7">
      <c r="B236" s="2" t="s">
        <v>236</v>
      </c>
      <c r="E236" s="3">
        <v>8.0823898315429606E-5</v>
      </c>
      <c r="F236">
        <v>1409</v>
      </c>
      <c r="H236" s="3"/>
      <c r="I236" s="3"/>
      <c r="M236">
        <v>1.37090682983398E-4</v>
      </c>
      <c r="N236">
        <v>1306</v>
      </c>
      <c r="V236" s="4"/>
      <c r="W236" s="4"/>
      <c r="X236" s="4"/>
      <c r="Y236" s="4"/>
      <c r="Z236" s="4"/>
      <c r="AA236" s="5" t="s">
        <v>509</v>
      </c>
      <c r="AB236" s="4"/>
      <c r="AC236" s="4"/>
      <c r="AD236" s="4"/>
      <c r="AE236" s="4"/>
      <c r="AF236" s="4"/>
      <c r="AG236" s="4"/>
      <c r="AH236" s="4"/>
    </row>
    <row r="237" spans="2:34" ht="17.7">
      <c r="B237" s="2" t="s">
        <v>237</v>
      </c>
      <c r="E237" s="3">
        <v>5.1975250244140598E-5</v>
      </c>
      <c r="F237">
        <v>1850</v>
      </c>
      <c r="H237" s="3"/>
      <c r="I237" s="3"/>
      <c r="M237">
        <v>1.2278556823730401E-4</v>
      </c>
      <c r="N237">
        <v>1717</v>
      </c>
      <c r="V237" s="4"/>
      <c r="W237" s="4"/>
      <c r="X237" s="4"/>
      <c r="Y237" s="4"/>
      <c r="Z237" s="4"/>
      <c r="AA237" s="5" t="s">
        <v>510</v>
      </c>
      <c r="AB237" s="4"/>
      <c r="AC237" s="4"/>
      <c r="AD237" s="4"/>
      <c r="AE237" s="4"/>
      <c r="AF237" s="4"/>
      <c r="AG237" s="4"/>
      <c r="AH237" s="4"/>
    </row>
    <row r="238" spans="2:34" ht="17.7">
      <c r="B238" s="2" t="s">
        <v>238</v>
      </c>
      <c r="E238" s="3">
        <v>6.6041946411132799E-5</v>
      </c>
      <c r="F238">
        <v>1923</v>
      </c>
      <c r="H238" s="3"/>
      <c r="I238" s="3"/>
      <c r="M238">
        <v>1.2493133544921799E-4</v>
      </c>
      <c r="N238">
        <v>1602</v>
      </c>
      <c r="V238" s="4"/>
      <c r="W238" s="4"/>
      <c r="X238" s="4"/>
      <c r="Y238" s="4"/>
      <c r="Z238" s="4"/>
      <c r="AA238" s="5" t="s">
        <v>511</v>
      </c>
      <c r="AB238" s="4"/>
      <c r="AC238" s="4"/>
      <c r="AD238" s="4"/>
      <c r="AE238" s="4"/>
      <c r="AF238" s="4"/>
      <c r="AG238" s="4"/>
      <c r="AH238" s="4"/>
    </row>
    <row r="239" spans="2:34" ht="17.7">
      <c r="B239" s="2" t="s">
        <v>239</v>
      </c>
      <c r="E239" s="3">
        <v>5.5074691772460897E-5</v>
      </c>
      <c r="F239">
        <v>2393</v>
      </c>
      <c r="H239" s="3"/>
      <c r="I239" s="3"/>
      <c r="M239" s="3">
        <v>9.4890594482421794E-5</v>
      </c>
      <c r="N239">
        <v>2253</v>
      </c>
      <c r="V239" s="4"/>
      <c r="W239" s="4"/>
      <c r="X239" s="4"/>
      <c r="Y239" s="4"/>
      <c r="Z239" s="4"/>
      <c r="AA239" s="5" t="s">
        <v>512</v>
      </c>
      <c r="AB239" s="4"/>
      <c r="AC239" s="4"/>
      <c r="AD239" s="4"/>
      <c r="AE239" s="4"/>
      <c r="AF239" s="4"/>
      <c r="AG239" s="4"/>
      <c r="AH239" s="4"/>
    </row>
    <row r="240" spans="2:34" ht="17.7">
      <c r="B240" s="2" t="s">
        <v>240</v>
      </c>
      <c r="E240">
        <v>7.3909759521484294E-5</v>
      </c>
      <c r="F240">
        <v>2435</v>
      </c>
      <c r="H240" s="3"/>
      <c r="I240" s="3"/>
      <c r="M240">
        <v>1.57833099365234E-4</v>
      </c>
      <c r="N240">
        <v>1856</v>
      </c>
      <c r="V240" s="4"/>
      <c r="W240" s="4"/>
      <c r="X240" s="4"/>
      <c r="Y240" s="4"/>
      <c r="Z240" s="4"/>
      <c r="AA240" s="5" t="s">
        <v>513</v>
      </c>
      <c r="AB240" s="4"/>
      <c r="AC240" s="4"/>
      <c r="AD240" s="4"/>
      <c r="AE240" s="4"/>
      <c r="AF240" s="4"/>
      <c r="AG240" s="4"/>
      <c r="AH240" s="4"/>
    </row>
    <row r="241" spans="2:34" ht="17.7">
      <c r="B241" s="1" t="s">
        <v>241</v>
      </c>
      <c r="E241">
        <v>5.3501129150390603E-4</v>
      </c>
      <c r="F241">
        <v>26</v>
      </c>
      <c r="G241">
        <v>10</v>
      </c>
      <c r="H241" s="3">
        <f t="shared" si="29"/>
        <v>5.1259994506835905E-4</v>
      </c>
      <c r="I241" s="3">
        <f t="shared" si="29"/>
        <v>149.19999999999999</v>
      </c>
      <c r="M241">
        <v>4.0698051452636702E-4</v>
      </c>
      <c r="N241">
        <v>26</v>
      </c>
      <c r="O241">
        <v>10</v>
      </c>
      <c r="P241">
        <f>AVERAGE(M1:M10)</f>
        <v>3.8821697235107367E-4</v>
      </c>
      <c r="Q241">
        <f>AVERAGE(N1:N10)</f>
        <v>3936.3</v>
      </c>
      <c r="V241" s="4">
        <v>4.6875E-2</v>
      </c>
      <c r="W241" s="4">
        <v>27</v>
      </c>
      <c r="X241" s="4">
        <v>10</v>
      </c>
      <c r="Y241" s="4">
        <f t="shared" ref="Y241:Z241" si="34">AVERAGE(V241:V250)</f>
        <v>2.2859375000000002</v>
      </c>
      <c r="Z241" s="4">
        <f t="shared" si="34"/>
        <v>150.19999999999999</v>
      </c>
      <c r="AA241" s="5" t="s">
        <v>514</v>
      </c>
      <c r="AB241" s="4"/>
      <c r="AC241" s="4"/>
      <c r="AD241" s="4"/>
      <c r="AE241" s="4">
        <v>0</v>
      </c>
      <c r="AF241" s="4">
        <v>27</v>
      </c>
      <c r="AG241" s="4">
        <v>10</v>
      </c>
      <c r="AH241" s="4">
        <f t="shared" ref="AH241" si="35">AVERAGE(AE241:AE250)</f>
        <v>6.0937499999999999E-2</v>
      </c>
    </row>
    <row r="242" spans="2:34" ht="17.7">
      <c r="B242" s="1" t="s">
        <v>242</v>
      </c>
      <c r="E242">
        <v>3.8623809814453098E-4</v>
      </c>
      <c r="F242">
        <v>55</v>
      </c>
      <c r="H242" s="3"/>
      <c r="I242" s="3"/>
      <c r="M242">
        <v>2.3722648620605401E-4</v>
      </c>
      <c r="N242">
        <v>55</v>
      </c>
      <c r="V242" s="4">
        <v>0.171875</v>
      </c>
      <c r="W242" s="4">
        <v>56</v>
      </c>
      <c r="X242" s="4"/>
      <c r="Y242" s="4"/>
      <c r="Z242" s="4"/>
      <c r="AA242" s="5" t="s">
        <v>515</v>
      </c>
      <c r="AB242" s="4"/>
      <c r="AC242" s="4"/>
      <c r="AD242" s="4"/>
      <c r="AE242" s="4">
        <v>1.5625E-2</v>
      </c>
      <c r="AF242" s="4">
        <v>56</v>
      </c>
      <c r="AG242" s="4"/>
      <c r="AH242" s="4"/>
    </row>
    <row r="243" spans="2:34" ht="17.7">
      <c r="B243" s="1" t="s">
        <v>243</v>
      </c>
      <c r="E243">
        <v>5.5384635925292904E-4</v>
      </c>
      <c r="F243">
        <v>81</v>
      </c>
      <c r="H243" s="3"/>
      <c r="I243" s="3"/>
      <c r="M243">
        <v>2.7012825012206999E-4</v>
      </c>
      <c r="N243">
        <v>81</v>
      </c>
      <c r="V243" s="4">
        <v>0.53125</v>
      </c>
      <c r="W243" s="4">
        <v>82</v>
      </c>
      <c r="X243" s="4"/>
      <c r="Y243" s="4"/>
      <c r="Z243" s="4"/>
      <c r="AA243" s="5" t="s">
        <v>516</v>
      </c>
      <c r="AB243" s="4"/>
      <c r="AC243" s="4"/>
      <c r="AD243" s="4"/>
      <c r="AE243" s="4">
        <v>1.5625E-2</v>
      </c>
      <c r="AF243" s="4">
        <v>82</v>
      </c>
      <c r="AG243" s="4"/>
      <c r="AH243" s="4"/>
    </row>
    <row r="244" spans="2:34" ht="17.7">
      <c r="B244" s="1" t="s">
        <v>244</v>
      </c>
      <c r="E244">
        <v>4.0388107299804601E-4</v>
      </c>
      <c r="F244">
        <v>112</v>
      </c>
      <c r="H244" s="3"/>
      <c r="I244" s="3"/>
      <c r="M244">
        <v>2.0790100097656201E-4</v>
      </c>
      <c r="N244">
        <v>107</v>
      </c>
      <c r="V244" s="4">
        <v>0.875</v>
      </c>
      <c r="W244" s="4">
        <v>113</v>
      </c>
      <c r="X244" s="4"/>
      <c r="Y244" s="4"/>
      <c r="Z244" s="4"/>
      <c r="AA244" s="5" t="s">
        <v>517</v>
      </c>
      <c r="AB244" s="4"/>
      <c r="AC244" s="4"/>
      <c r="AD244" s="4"/>
      <c r="AE244" s="4">
        <v>0</v>
      </c>
      <c r="AF244" s="4">
        <v>113</v>
      </c>
      <c r="AG244" s="4"/>
      <c r="AH244" s="4"/>
    </row>
    <row r="245" spans="2:34" ht="17.7">
      <c r="B245" s="1" t="s">
        <v>245</v>
      </c>
      <c r="E245">
        <v>4.15802001953125E-4</v>
      </c>
      <c r="F245">
        <v>134</v>
      </c>
      <c r="H245" s="3"/>
      <c r="I245" s="3"/>
      <c r="M245">
        <v>2.25067138671875E-4</v>
      </c>
      <c r="N245">
        <v>133</v>
      </c>
      <c r="V245" s="4">
        <v>1.375</v>
      </c>
      <c r="W245" s="4">
        <v>135</v>
      </c>
      <c r="X245" s="4"/>
      <c r="Y245" s="4"/>
      <c r="Z245" s="4"/>
      <c r="AA245" s="5" t="s">
        <v>518</v>
      </c>
      <c r="AB245" s="4"/>
      <c r="AC245" s="4"/>
      <c r="AD245" s="4"/>
      <c r="AE245" s="4">
        <v>1.5625E-2</v>
      </c>
      <c r="AF245" s="4">
        <v>135</v>
      </c>
      <c r="AG245" s="4"/>
      <c r="AH245" s="4"/>
    </row>
    <row r="246" spans="2:34" ht="17.7">
      <c r="B246" s="1" t="s">
        <v>246</v>
      </c>
      <c r="E246">
        <v>4.0292739868163997E-4</v>
      </c>
      <c r="F246">
        <v>162</v>
      </c>
      <c r="H246" s="3"/>
      <c r="I246" s="3"/>
      <c r="M246">
        <v>2.4223327636718701E-4</v>
      </c>
      <c r="N246">
        <v>162</v>
      </c>
      <c r="V246" s="4">
        <v>2.40625</v>
      </c>
      <c r="W246" s="4">
        <v>163</v>
      </c>
      <c r="X246" s="4"/>
      <c r="Y246" s="4"/>
      <c r="Z246" s="4"/>
      <c r="AA246" s="5" t="s">
        <v>519</v>
      </c>
      <c r="AB246" s="4"/>
      <c r="AC246" s="4"/>
      <c r="AD246" s="4"/>
      <c r="AE246" s="4">
        <v>1.5625E-2</v>
      </c>
      <c r="AF246" s="4">
        <v>163</v>
      </c>
      <c r="AG246" s="4"/>
      <c r="AH246" s="4"/>
    </row>
    <row r="247" spans="2:34" ht="17.7">
      <c r="B247" s="1" t="s">
        <v>247</v>
      </c>
      <c r="E247">
        <v>4.6205520629882802E-4</v>
      </c>
      <c r="F247">
        <v>181</v>
      </c>
      <c r="H247" s="3"/>
      <c r="I247" s="3"/>
      <c r="M247">
        <v>2.4700164794921799E-4</v>
      </c>
      <c r="N247">
        <v>175</v>
      </c>
      <c r="V247" s="4">
        <v>2.671875</v>
      </c>
      <c r="W247" s="4">
        <v>182</v>
      </c>
      <c r="X247" s="4"/>
      <c r="Y247" s="4"/>
      <c r="Z247" s="4"/>
      <c r="AA247" s="5" t="s">
        <v>520</v>
      </c>
      <c r="AB247" s="4"/>
      <c r="AC247" s="4"/>
      <c r="AD247" s="4"/>
      <c r="AE247" s="4">
        <v>0.140625</v>
      </c>
      <c r="AF247" s="4">
        <v>182</v>
      </c>
      <c r="AG247" s="4"/>
      <c r="AH247" s="4"/>
    </row>
    <row r="248" spans="2:34" ht="17.7">
      <c r="B248" s="1" t="s">
        <v>248</v>
      </c>
      <c r="E248">
        <v>8.6498260498046799E-4</v>
      </c>
      <c r="F248">
        <v>221</v>
      </c>
      <c r="H248" s="3"/>
      <c r="I248" s="3"/>
      <c r="M248">
        <v>3.43084335327148E-4</v>
      </c>
      <c r="N248">
        <v>213</v>
      </c>
      <c r="V248" s="4">
        <v>3.84375</v>
      </c>
      <c r="W248" s="4">
        <v>222</v>
      </c>
      <c r="X248" s="4"/>
      <c r="Y248" s="4"/>
      <c r="Z248" s="4"/>
      <c r="AA248" s="5" t="s">
        <v>521</v>
      </c>
      <c r="AB248" s="4"/>
      <c r="AC248" s="4"/>
      <c r="AD248" s="4"/>
      <c r="AE248" s="4">
        <v>0.390625</v>
      </c>
      <c r="AF248" s="4">
        <v>222</v>
      </c>
      <c r="AG248" s="4"/>
      <c r="AH248" s="4"/>
    </row>
    <row r="249" spans="2:34" ht="17.7">
      <c r="B249" s="1" t="s">
        <v>249</v>
      </c>
      <c r="E249">
        <v>3.9720535278320302E-4</v>
      </c>
      <c r="F249">
        <v>246</v>
      </c>
      <c r="H249" s="3"/>
      <c r="I249" s="3"/>
      <c r="M249">
        <v>2.9063224792480398E-4</v>
      </c>
      <c r="N249">
        <v>244</v>
      </c>
      <c r="V249" s="4">
        <v>4.828125</v>
      </c>
      <c r="W249" s="4">
        <v>247</v>
      </c>
      <c r="X249" s="4"/>
      <c r="Y249" s="4"/>
      <c r="Z249" s="4"/>
      <c r="AA249" s="5" t="s">
        <v>522</v>
      </c>
      <c r="AB249" s="4"/>
      <c r="AC249" s="4"/>
      <c r="AD249" s="4"/>
      <c r="AE249" s="4">
        <v>0</v>
      </c>
      <c r="AF249" s="4">
        <v>247</v>
      </c>
      <c r="AG249" s="4"/>
      <c r="AH249" s="4"/>
    </row>
    <row r="250" spans="2:34" ht="17.7">
      <c r="B250" s="1" t="s">
        <v>250</v>
      </c>
      <c r="E250">
        <v>7.0405006408691395E-4</v>
      </c>
      <c r="F250">
        <v>274</v>
      </c>
      <c r="H250" s="3"/>
      <c r="I250" s="3"/>
      <c r="M250">
        <v>3.2210350036621002E-4</v>
      </c>
      <c r="N250">
        <v>272</v>
      </c>
      <c r="V250" s="4">
        <v>6.109375</v>
      </c>
      <c r="W250" s="4">
        <v>275</v>
      </c>
      <c r="X250" s="4"/>
      <c r="Y250" s="4"/>
      <c r="Z250" s="4"/>
      <c r="AA250" s="5" t="s">
        <v>523</v>
      </c>
      <c r="AB250" s="4"/>
      <c r="AC250" s="4"/>
      <c r="AD250" s="4"/>
      <c r="AE250" s="4">
        <v>1.5625E-2</v>
      </c>
      <c r="AF250" s="4">
        <v>275</v>
      </c>
      <c r="AG250" s="4"/>
      <c r="AH250" s="4"/>
    </row>
    <row r="251" spans="2:34" ht="17.7">
      <c r="B251" s="1" t="s">
        <v>251</v>
      </c>
      <c r="E251">
        <v>4.3010711669921799E-4</v>
      </c>
      <c r="F251">
        <v>247</v>
      </c>
      <c r="G251">
        <v>100</v>
      </c>
      <c r="H251" s="3">
        <f t="shared" si="29"/>
        <v>4.7664642333984338E-4</v>
      </c>
      <c r="I251" s="3">
        <f t="shared" si="29"/>
        <v>1387.2</v>
      </c>
      <c r="M251">
        <v>2.0885467529296799E-4</v>
      </c>
      <c r="N251">
        <v>182</v>
      </c>
      <c r="O251">
        <v>100</v>
      </c>
      <c r="P251">
        <f>AVERAGE(M1:M10)</f>
        <v>3.8821697235107367E-4</v>
      </c>
      <c r="Q251">
        <f>AVERAGE(N1:N10)</f>
        <v>3936.3</v>
      </c>
      <c r="V251" s="4">
        <v>15.734375</v>
      </c>
      <c r="W251" s="4">
        <v>510</v>
      </c>
      <c r="X251" s="4">
        <v>100</v>
      </c>
      <c r="Y251" s="4">
        <f t="shared" ref="Y251:Z251" si="36">AVERAGE(V251:V260)</f>
        <v>237.57421875</v>
      </c>
      <c r="Z251" s="4">
        <f t="shared" si="36"/>
        <v>1318.25</v>
      </c>
      <c r="AA251" s="5" t="s">
        <v>524</v>
      </c>
      <c r="AB251" s="4"/>
      <c r="AC251" s="4"/>
      <c r="AD251" s="4"/>
      <c r="AE251" s="4">
        <v>1.015625</v>
      </c>
      <c r="AF251" s="4">
        <v>510</v>
      </c>
      <c r="AG251" s="4">
        <v>100</v>
      </c>
      <c r="AH251" s="4">
        <f t="shared" ref="AH251" si="37">AVERAGE(AE251:AE260)</f>
        <v>194.31640625</v>
      </c>
    </row>
    <row r="252" spans="2:34" ht="17.7">
      <c r="B252" s="1" t="s">
        <v>252</v>
      </c>
      <c r="E252">
        <v>4.3535232543945302E-4</v>
      </c>
      <c r="F252">
        <v>509</v>
      </c>
      <c r="H252" s="3"/>
      <c r="I252" s="3"/>
      <c r="M252">
        <v>2.3818016052245999E-4</v>
      </c>
      <c r="N252">
        <v>484</v>
      </c>
      <c r="V252" s="4">
        <v>87.171875</v>
      </c>
      <c r="W252" s="4">
        <v>1005</v>
      </c>
      <c r="X252" s="4"/>
      <c r="Y252" s="4"/>
      <c r="Z252" s="4"/>
      <c r="AA252" s="5" t="s">
        <v>525</v>
      </c>
      <c r="AB252" s="4"/>
      <c r="AC252" s="4"/>
      <c r="AD252" s="4"/>
      <c r="AE252" s="4">
        <v>4.671875</v>
      </c>
      <c r="AF252" s="4">
        <v>1005</v>
      </c>
      <c r="AG252" s="4"/>
      <c r="AH252" s="4"/>
    </row>
    <row r="253" spans="2:34" ht="17.7">
      <c r="B253" s="1" t="s">
        <v>253</v>
      </c>
      <c r="E253">
        <v>4.7016143798828098E-4</v>
      </c>
      <c r="F253">
        <v>709</v>
      </c>
      <c r="H253" s="3"/>
      <c r="I253" s="3"/>
      <c r="M253">
        <v>1.9502639770507799E-4</v>
      </c>
      <c r="N253">
        <v>673</v>
      </c>
      <c r="V253" s="4">
        <v>217.984375</v>
      </c>
      <c r="W253" s="4">
        <v>1533</v>
      </c>
      <c r="X253" s="4"/>
      <c r="Y253" s="4"/>
      <c r="Z253" s="4"/>
      <c r="AA253" s="5" t="s">
        <v>526</v>
      </c>
      <c r="AB253" s="4"/>
      <c r="AC253" s="4"/>
      <c r="AD253" s="4"/>
      <c r="AE253" s="4">
        <v>152.609375</v>
      </c>
      <c r="AF253" s="4">
        <v>1533</v>
      </c>
      <c r="AG253" s="4"/>
      <c r="AH253" s="4"/>
    </row>
    <row r="254" spans="2:34" ht="17.7">
      <c r="B254" s="1" t="s">
        <v>254</v>
      </c>
      <c r="E254">
        <v>4.3416023254394499E-4</v>
      </c>
      <c r="F254">
        <v>1004</v>
      </c>
      <c r="H254" s="3"/>
      <c r="I254" s="3"/>
      <c r="M254">
        <v>2.57015228271484E-4</v>
      </c>
      <c r="N254">
        <v>928</v>
      </c>
      <c r="V254" s="4">
        <v>629.40625</v>
      </c>
      <c r="W254" s="4">
        <v>2225</v>
      </c>
      <c r="X254" s="4"/>
      <c r="Y254" s="4"/>
      <c r="Z254" s="4"/>
      <c r="AA254" s="5" t="s">
        <v>527</v>
      </c>
      <c r="AB254" s="4"/>
      <c r="AC254" s="4"/>
      <c r="AD254" s="4"/>
      <c r="AE254" s="4">
        <v>618.96875</v>
      </c>
      <c r="AF254" s="4">
        <v>2225</v>
      </c>
      <c r="AG254" s="4"/>
      <c r="AH254" s="4"/>
    </row>
    <row r="255" spans="2:34" ht="17.7">
      <c r="B255" s="1" t="s">
        <v>255</v>
      </c>
      <c r="E255">
        <v>4.20808792114257E-4</v>
      </c>
      <c r="F255">
        <v>1266</v>
      </c>
      <c r="H255" s="3"/>
      <c r="I255" s="3"/>
      <c r="M255">
        <v>2.30312347412109E-4</v>
      </c>
      <c r="N255">
        <v>1197</v>
      </c>
      <c r="V255" s="4"/>
      <c r="W255" s="4"/>
      <c r="X255" s="4"/>
      <c r="Y255" s="4"/>
      <c r="Z255" s="4"/>
      <c r="AA255" s="5" t="s">
        <v>528</v>
      </c>
      <c r="AB255" s="4"/>
      <c r="AC255" s="4"/>
      <c r="AD255" s="4"/>
      <c r="AE255" s="4"/>
      <c r="AF255" s="4"/>
      <c r="AG255" s="4"/>
      <c r="AH255" s="4"/>
    </row>
    <row r="256" spans="2:34" ht="17.7">
      <c r="B256" s="1" t="s">
        <v>256</v>
      </c>
      <c r="E256">
        <v>5.2189826965331999E-4</v>
      </c>
      <c r="F256">
        <v>1532</v>
      </c>
      <c r="H256" s="3"/>
      <c r="I256" s="3"/>
      <c r="M256">
        <v>3.4594535827636702E-4</v>
      </c>
      <c r="N256">
        <v>1492</v>
      </c>
      <c r="V256" s="4"/>
      <c r="W256" s="4"/>
      <c r="X256" s="4"/>
      <c r="Y256" s="4"/>
      <c r="Z256" s="4"/>
      <c r="AA256" s="5" t="s">
        <v>529</v>
      </c>
      <c r="AB256" s="4"/>
      <c r="AC256" s="4"/>
      <c r="AD256" s="4"/>
      <c r="AE256" s="4"/>
      <c r="AF256" s="4"/>
      <c r="AG256" s="4"/>
      <c r="AH256" s="4"/>
    </row>
    <row r="257" spans="2:34" ht="17.7">
      <c r="B257" s="1" t="s">
        <v>257</v>
      </c>
      <c r="E257">
        <v>4.1389465332031201E-4</v>
      </c>
      <c r="F257">
        <v>1695</v>
      </c>
      <c r="H257" s="3"/>
      <c r="I257" s="3"/>
      <c r="M257">
        <v>3.5405158996581999E-4</v>
      </c>
      <c r="N257">
        <v>1664</v>
      </c>
      <c r="V257" s="4"/>
      <c r="W257" s="4"/>
      <c r="X257" s="4"/>
      <c r="Y257" s="4"/>
      <c r="Z257" s="4"/>
      <c r="AA257" s="5" t="s">
        <v>530</v>
      </c>
      <c r="AB257" s="4"/>
      <c r="AC257" s="4"/>
      <c r="AD257" s="4"/>
      <c r="AE257" s="4"/>
      <c r="AF257" s="4"/>
      <c r="AG257" s="4"/>
      <c r="AH257" s="4"/>
    </row>
    <row r="258" spans="2:34" ht="17.7">
      <c r="B258" s="1" t="s">
        <v>258</v>
      </c>
      <c r="E258">
        <v>6.8497657775878895E-4</v>
      </c>
      <c r="F258">
        <v>2104</v>
      </c>
      <c r="H258" s="3"/>
      <c r="I258" s="3"/>
      <c r="M258">
        <v>3.8981437683105398E-4</v>
      </c>
      <c r="N258">
        <v>2104</v>
      </c>
      <c r="V258" s="4"/>
      <c r="W258" s="4"/>
      <c r="X258" s="4"/>
      <c r="Y258" s="4"/>
      <c r="Z258" s="4"/>
      <c r="AA258" s="5" t="s">
        <v>531</v>
      </c>
      <c r="AB258" s="4"/>
      <c r="AC258" s="4"/>
      <c r="AD258" s="4"/>
      <c r="AE258" s="4"/>
      <c r="AF258" s="4"/>
      <c r="AG258" s="4"/>
      <c r="AH258" s="4"/>
    </row>
    <row r="259" spans="2:34" ht="17.7">
      <c r="B259" s="1" t="s">
        <v>259</v>
      </c>
      <c r="E259">
        <v>4.2819976806640598E-4</v>
      </c>
      <c r="F259">
        <v>2224</v>
      </c>
      <c r="H259" s="3"/>
      <c r="I259" s="3"/>
      <c r="M259">
        <v>2.94923782348632E-4</v>
      </c>
      <c r="N259">
        <v>2163</v>
      </c>
      <c r="V259" s="4"/>
      <c r="W259" s="4"/>
      <c r="X259" s="4"/>
      <c r="Y259" s="4"/>
      <c r="Z259" s="4"/>
      <c r="AA259" s="5" t="s">
        <v>532</v>
      </c>
      <c r="AB259" s="4"/>
      <c r="AC259" s="4"/>
      <c r="AD259" s="4"/>
      <c r="AE259" s="4"/>
      <c r="AF259" s="4"/>
      <c r="AG259" s="4"/>
      <c r="AH259" s="4"/>
    </row>
    <row r="260" spans="2:34" ht="17.7">
      <c r="B260" s="1" t="s">
        <v>260</v>
      </c>
      <c r="E260">
        <v>5.2690505981445302E-4</v>
      </c>
      <c r="F260">
        <v>2582</v>
      </c>
      <c r="H260" s="3"/>
      <c r="I260" s="3"/>
      <c r="M260">
        <v>4.4894218444824202E-4</v>
      </c>
      <c r="N260">
        <v>2550</v>
      </c>
      <c r="V260" s="4"/>
      <c r="W260" s="4"/>
      <c r="X260" s="4"/>
      <c r="Y260" s="4"/>
      <c r="Z260" s="4"/>
      <c r="AA260" s="5" t="s">
        <v>533</v>
      </c>
      <c r="AB260" s="4"/>
      <c r="AC260" s="4"/>
      <c r="AD260" s="4"/>
      <c r="AE260" s="4"/>
      <c r="AF260" s="4"/>
      <c r="AG260" s="4"/>
      <c r="AH260" s="4"/>
    </row>
    <row r="261" spans="2:34" ht="17.7">
      <c r="B261" s="1" t="s">
        <v>261</v>
      </c>
      <c r="E261">
        <v>4.46081161499023E-4</v>
      </c>
      <c r="F261">
        <v>2522</v>
      </c>
      <c r="G261">
        <v>1000</v>
      </c>
      <c r="H261" s="3">
        <f t="shared" si="29"/>
        <v>4.4062137603759731E-4</v>
      </c>
      <c r="I261" s="3">
        <f t="shared" si="29"/>
        <v>13365.8</v>
      </c>
      <c r="M261">
        <v>1.5687942504882799E-4</v>
      </c>
      <c r="N261">
        <v>2482</v>
      </c>
      <c r="O261">
        <v>1000</v>
      </c>
      <c r="P261">
        <f>AVERAGE(M1:M10)</f>
        <v>3.8821697235107367E-4</v>
      </c>
      <c r="Q261">
        <f>AVERAGE(N1:N10)</f>
        <v>3936.3</v>
      </c>
      <c r="V261" s="4">
        <v>254.140625</v>
      </c>
      <c r="W261" s="4">
        <v>2523</v>
      </c>
      <c r="X261" s="4">
        <v>1000</v>
      </c>
      <c r="Y261" s="4">
        <f t="shared" ref="Y261:Z261" si="38">AVERAGE(V261:V270)</f>
        <v>254.140625</v>
      </c>
      <c r="Z261" s="4">
        <f t="shared" si="38"/>
        <v>2523</v>
      </c>
      <c r="AA261" s="5" t="s">
        <v>534</v>
      </c>
      <c r="AB261" s="4"/>
      <c r="AC261" s="4"/>
      <c r="AD261" s="4"/>
      <c r="AE261" s="4">
        <v>108.453125</v>
      </c>
      <c r="AF261" s="4">
        <v>2523</v>
      </c>
      <c r="AG261" s="4">
        <v>1000</v>
      </c>
      <c r="AH261" s="4">
        <f t="shared" ref="AH261" si="39">AVERAGE(AE261:AE270)</f>
        <v>108.453125</v>
      </c>
    </row>
    <row r="262" spans="2:34" ht="17.7">
      <c r="B262" s="1" t="s">
        <v>262</v>
      </c>
      <c r="E262">
        <v>4.2796134948730398E-4</v>
      </c>
      <c r="F262">
        <v>5113</v>
      </c>
      <c r="H262" s="3"/>
      <c r="M262">
        <v>2.23875045776367E-4</v>
      </c>
      <c r="N262">
        <v>4410</v>
      </c>
      <c r="V262" s="4"/>
      <c r="W262" s="4"/>
      <c r="X262" s="4"/>
      <c r="Y262" s="4"/>
      <c r="Z262" s="4"/>
      <c r="AA262" s="5" t="s">
        <v>535</v>
      </c>
      <c r="AB262" s="4"/>
      <c r="AC262" s="4"/>
      <c r="AD262" s="4"/>
      <c r="AE262" s="4"/>
      <c r="AF262" s="4"/>
      <c r="AG262" s="4"/>
      <c r="AH262" s="4"/>
    </row>
    <row r="263" spans="2:34" ht="17.7">
      <c r="B263" s="1" t="s">
        <v>263</v>
      </c>
      <c r="E263">
        <v>4.6372413635253901E-4</v>
      </c>
      <c r="F263">
        <v>7181</v>
      </c>
      <c r="H263" s="3"/>
      <c r="M263">
        <v>1.8596649169921799E-4</v>
      </c>
      <c r="N263">
        <v>6830</v>
      </c>
      <c r="V263" s="4"/>
      <c r="W263" s="4"/>
      <c r="X263" s="4"/>
      <c r="Y263" s="4"/>
      <c r="Z263" s="4"/>
      <c r="AA263" s="5" t="s">
        <v>536</v>
      </c>
      <c r="AB263" s="4"/>
      <c r="AC263" s="4"/>
      <c r="AD263" s="4"/>
      <c r="AE263" s="4"/>
      <c r="AF263" s="4"/>
      <c r="AG263" s="4"/>
      <c r="AH263" s="4"/>
    </row>
    <row r="264" spans="2:34" ht="17.7">
      <c r="B264" s="1" t="s">
        <v>264</v>
      </c>
      <c r="E264">
        <v>4.46319580078125E-4</v>
      </c>
      <c r="F264">
        <v>9987</v>
      </c>
      <c r="H264" s="3"/>
      <c r="M264">
        <v>2.11000442504882E-4</v>
      </c>
      <c r="N264">
        <v>9147</v>
      </c>
      <c r="V264" s="4"/>
      <c r="W264" s="4"/>
      <c r="X264" s="4"/>
      <c r="Y264" s="4"/>
      <c r="Z264" s="4"/>
      <c r="AA264" s="5" t="s">
        <v>537</v>
      </c>
      <c r="AB264" s="4"/>
      <c r="AC264" s="4"/>
      <c r="AD264" s="4"/>
      <c r="AE264" s="4"/>
      <c r="AF264" s="4"/>
      <c r="AG264" s="4"/>
      <c r="AH264" s="4"/>
    </row>
    <row r="265" spans="2:34" ht="17.7">
      <c r="B265" s="1" t="s">
        <v>265</v>
      </c>
      <c r="E265">
        <v>4.36067581176757E-4</v>
      </c>
      <c r="F265">
        <v>12095</v>
      </c>
      <c r="H265" s="3"/>
      <c r="M265">
        <v>2.2029876708984299E-4</v>
      </c>
      <c r="N265">
        <v>11469</v>
      </c>
      <c r="V265" s="4"/>
      <c r="W265" s="4"/>
      <c r="X265" s="4"/>
      <c r="Y265" s="4"/>
      <c r="Z265" s="4"/>
      <c r="AA265" s="5" t="s">
        <v>538</v>
      </c>
      <c r="AB265" s="4"/>
      <c r="AC265" s="4"/>
      <c r="AD265" s="4"/>
      <c r="AE265" s="4"/>
      <c r="AF265" s="4"/>
      <c r="AG265" s="4"/>
      <c r="AH265" s="4"/>
    </row>
    <row r="266" spans="2:34" ht="17.7">
      <c r="B266" s="1" t="s">
        <v>266</v>
      </c>
      <c r="E266">
        <v>4.3487548828125E-4</v>
      </c>
      <c r="F266">
        <v>14575</v>
      </c>
      <c r="H266" s="3"/>
      <c r="M266">
        <v>3.33070755004882E-4</v>
      </c>
      <c r="N266">
        <v>14334</v>
      </c>
      <c r="V266" s="4"/>
      <c r="W266" s="4"/>
      <c r="X266" s="4"/>
      <c r="Y266" s="4"/>
      <c r="Z266" s="4"/>
      <c r="AA266" s="5" t="s">
        <v>539</v>
      </c>
      <c r="AB266" s="4"/>
      <c r="AC266" s="4"/>
      <c r="AD266" s="4"/>
      <c r="AE266" s="4"/>
      <c r="AF266" s="4"/>
      <c r="AG266" s="4"/>
      <c r="AH266" s="4"/>
    </row>
    <row r="267" spans="2:34" ht="17.7">
      <c r="B267" s="1" t="s">
        <v>267</v>
      </c>
      <c r="E267">
        <v>4.49895858764648E-4</v>
      </c>
      <c r="F267">
        <v>16884</v>
      </c>
      <c r="H267" s="3"/>
      <c r="M267">
        <v>2.5892257690429601E-4</v>
      </c>
      <c r="N267">
        <v>16053</v>
      </c>
      <c r="V267" s="4"/>
      <c r="W267" s="4"/>
      <c r="X267" s="4"/>
      <c r="Y267" s="4"/>
      <c r="Z267" s="4"/>
      <c r="AA267" s="5" t="s">
        <v>540</v>
      </c>
      <c r="AB267" s="4"/>
      <c r="AC267" s="4"/>
      <c r="AD267" s="4"/>
      <c r="AE267" s="4"/>
      <c r="AF267" s="4"/>
      <c r="AG267" s="4"/>
      <c r="AH267" s="4"/>
    </row>
    <row r="268" spans="2:34" ht="17.7">
      <c r="B268" s="1" t="s">
        <v>268</v>
      </c>
      <c r="E268">
        <v>4.40120697021484E-4</v>
      </c>
      <c r="F268">
        <v>18837</v>
      </c>
      <c r="H268" s="3"/>
      <c r="M268">
        <v>2.5987625122070302E-4</v>
      </c>
      <c r="N268">
        <v>18055</v>
      </c>
      <c r="V268" s="4"/>
      <c r="W268" s="4"/>
      <c r="X268" s="4"/>
      <c r="Y268" s="4"/>
      <c r="Z268" s="4"/>
      <c r="AA268" s="5" t="s">
        <v>541</v>
      </c>
      <c r="AB268" s="4"/>
      <c r="AC268" s="4"/>
      <c r="AD268" s="4"/>
      <c r="AE268" s="4"/>
      <c r="AF268" s="4"/>
      <c r="AG268" s="4"/>
      <c r="AH268" s="4"/>
    </row>
    <row r="269" spans="2:34" ht="17.7">
      <c r="B269" s="1" t="s">
        <v>269</v>
      </c>
      <c r="E269">
        <v>4.27007675170898E-4</v>
      </c>
      <c r="F269">
        <v>22264</v>
      </c>
      <c r="H269" s="3"/>
      <c r="M269">
        <v>3.0326843261718701E-4</v>
      </c>
      <c r="N269">
        <v>21815</v>
      </c>
      <c r="V269" s="4"/>
      <c r="W269" s="4"/>
      <c r="X269" s="4"/>
      <c r="Y269" s="4"/>
      <c r="Z269" s="4"/>
      <c r="AA269" s="5" t="s">
        <v>542</v>
      </c>
      <c r="AB269" s="4"/>
      <c r="AC269" s="4"/>
      <c r="AD269" s="4"/>
      <c r="AE269" s="4"/>
      <c r="AF269" s="4"/>
      <c r="AG269" s="4"/>
      <c r="AH269" s="4"/>
    </row>
    <row r="270" spans="2:34" ht="17.7">
      <c r="B270" s="1" t="s">
        <v>270</v>
      </c>
      <c r="E270">
        <v>4.3416023254394499E-4</v>
      </c>
      <c r="F270">
        <v>24200</v>
      </c>
      <c r="H270" s="3"/>
      <c r="M270">
        <v>3.27825546264648E-4</v>
      </c>
      <c r="N270">
        <v>24176</v>
      </c>
      <c r="V270" s="4"/>
      <c r="W270" s="4"/>
      <c r="X270" s="4"/>
      <c r="Y270" s="4"/>
      <c r="Z270" s="4"/>
      <c r="AA270" s="5" t="s">
        <v>543</v>
      </c>
      <c r="AB270" s="4"/>
      <c r="AC270" s="4"/>
      <c r="AD270" s="4"/>
      <c r="AE270" s="4"/>
      <c r="AF270" s="4"/>
      <c r="AG270" s="4"/>
      <c r="AH27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Ka Hin Chan</cp:lastModifiedBy>
  <dcterms:created xsi:type="dcterms:W3CDTF">2018-11-14T20:00:45Z</dcterms:created>
  <dcterms:modified xsi:type="dcterms:W3CDTF">2018-11-16T13:01:14Z</dcterms:modified>
</cp:coreProperties>
</file>