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<sst xmlns="http://schemas.openxmlformats.org/spreadsheetml/2006/main" count="29" uniqueCount="28">
  <si>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</si>
  <si>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</si>
  <si>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</si>
  <si>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</si>
  <si>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</si>
  <si>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</si>
  <si>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</si>
  <si>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</si>
  <si>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</si>
  <si>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</si>
  <si>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</si>
  <si>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</si>
  <si>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</si>
  <si>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</si>
  <si>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</si>
  <si>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</si>
  <si>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</si>
  <si>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</si>
  <si>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</si>
  <si>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</si>
  <si>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</si>
  <si>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</si>
  <si>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Family Day</t>
  </si>
  <si>
    <t>Defect 308 - trouble shooting - freezing for multiple PO with similar item</t>
  </si>
  <si>
    <t>Defect 308 - fixed issue and tested muliple senarios</t>
  </si>
  <si>
    <t xml:space="preserve">Overshipping SR development and fixes </t>
  </si>
  <si>
    <t>CPRE label defect fixes</t>
  </si>
  <si>
    <t>Bikramjit Singh Kahlon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</si>
</sst>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16" sqref="D16:J1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42782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42783</v>
      </c>
      <c r="J4" s="54"/>
      <c r="K4" s="55"/>
    </row>
    <row r="5" spans="1:11" ht="16.5" x14ac:dyDescent="0.25">
      <c r="A5" s="45" t="s">
        <v>1</v>
      </c>
      <c r="B5" s="46"/>
      <c r="C5" s="46"/>
      <c r="D5" s="46"/>
      <c r="E5" s="46"/>
      <c r="F5" s="56" t="s">
        <v>2</v>
      </c>
      <c r="G5" s="57"/>
      <c r="H5" s="57"/>
      <c r="I5" s="57"/>
      <c r="J5" s="57"/>
      <c r="K5" s="58"/>
    </row>
    <row r="6" spans="1:11" ht="17.25" x14ac:dyDescent="0.3">
      <c r="A6" s="59" t="s">
        <v>20</v>
      </c>
      <c r="B6" s="60"/>
      <c r="C6" s="60"/>
      <c r="D6" s="60"/>
      <c r="E6" s="60"/>
      <c r="F6" s="36" t="s">
        <v>21</v>
      </c>
      <c r="G6" s="37"/>
      <c r="H6" s="37"/>
      <c r="I6" s="37"/>
      <c r="J6" s="37"/>
      <c r="K6" s="38"/>
    </row>
    <row r="7" spans="1:11" ht="17.25" x14ac:dyDescent="0.3">
      <c r="A7" s="39" t="s">
        <v>17</v>
      </c>
      <c r="B7" s="40"/>
      <c r="C7" s="40"/>
      <c r="D7" s="40"/>
      <c r="E7" s="41"/>
      <c r="F7" s="42" t="str">
        <f>CONCATENATE("WMS Project = ",C47," Hours")</f>
        <v>WMS Project = 32 Hours</v>
      </c>
      <c r="G7" s="43"/>
      <c r="H7" s="43"/>
      <c r="I7" s="43"/>
      <c r="J7" s="43"/>
      <c r="K7" s="44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42777</v>
      </c>
      <c r="C9" s="14">
        <f>K9</f>
        <v>0</v>
      </c>
      <c r="D9" s="64"/>
      <c r="E9" s="65"/>
      <c r="F9" s="65"/>
      <c r="G9" s="65"/>
      <c r="H9" s="65"/>
      <c r="I9" s="65"/>
      <c r="J9" s="66"/>
      <c r="K9" s="25"/>
    </row>
    <row r="10" spans="1:11" ht="13.5" customHeight="1" x14ac:dyDescent="0.25">
      <c r="A10" s="61" t="s">
        <v>13</v>
      </c>
      <c r="B10" s="62">
        <f>B17-1</f>
        <v>42778</v>
      </c>
      <c r="C10" s="63">
        <f>SUM(K10:K16)</f>
        <v>0</v>
      </c>
      <c r="D10" s="33" t="s">
        <v>22</v>
      </c>
      <c r="E10" s="34"/>
      <c r="F10" s="34"/>
      <c r="G10" s="34"/>
      <c r="H10" s="34"/>
      <c r="I10" s="34"/>
      <c r="J10" s="35"/>
      <c r="K10" s="26">
        <v>0</v>
      </c>
    </row>
    <row r="11" spans="1:11" ht="13.5" customHeight="1" x14ac:dyDescent="0.25">
      <c r="A11" s="61"/>
      <c r="B11" s="62"/>
      <c r="C11" s="63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1"/>
      <c r="B12" s="62"/>
      <c r="C12" s="63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1"/>
      <c r="B13" s="62"/>
      <c r="C13" s="63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1"/>
      <c r="B14" s="62"/>
      <c r="C14" s="63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1"/>
      <c r="B15" s="62"/>
      <c r="C15" s="63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1"/>
      <c r="B16" s="62"/>
      <c r="C16" s="63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1" t="s">
        <v>14</v>
      </c>
      <c r="B17" s="62">
        <f>B24-1</f>
        <v>42779</v>
      </c>
      <c r="C17" s="63">
        <f>SUM(K17:K23)</f>
        <v>8</v>
      </c>
      <c r="D17" s="33" t="s">
        <v>23</v>
      </c>
      <c r="E17" s="34"/>
      <c r="F17" s="34"/>
      <c r="G17" s="34"/>
      <c r="H17" s="34"/>
      <c r="I17" s="34"/>
      <c r="J17" s="35"/>
      <c r="K17" s="26">
        <v>8</v>
      </c>
    </row>
    <row r="18" spans="1:11" ht="13.5" customHeight="1" x14ac:dyDescent="0.25">
      <c r="A18" s="61"/>
      <c r="B18" s="62"/>
      <c r="C18" s="63"/>
      <c r="D18" s="33"/>
      <c r="E18" s="34"/>
      <c r="F18" s="34"/>
      <c r="G18" s="34"/>
      <c r="H18" s="34"/>
      <c r="I18" s="34"/>
      <c r="J18" s="35"/>
      <c r="K18" s="27"/>
    </row>
    <row r="19" spans="1:11" ht="13.5" customHeight="1" x14ac:dyDescent="0.25">
      <c r="A19" s="61"/>
      <c r="B19" s="62"/>
      <c r="C19" s="63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1"/>
      <c r="B20" s="62"/>
      <c r="C20" s="63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1"/>
      <c r="B21" s="62"/>
      <c r="C21" s="63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1"/>
      <c r="B22" s="62"/>
      <c r="C22" s="63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1"/>
      <c r="B23" s="62"/>
      <c r="C23" s="63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1" t="s">
        <v>8</v>
      </c>
      <c r="B24" s="62">
        <f>B32-1</f>
        <v>42780</v>
      </c>
      <c r="C24" s="63">
        <f>SUM(K24:K31)</f>
        <v>8</v>
      </c>
      <c r="D24" s="33" t="s">
        <v>24</v>
      </c>
      <c r="E24" s="34"/>
      <c r="F24" s="34"/>
      <c r="G24" s="34"/>
      <c r="H24" s="34"/>
      <c r="I24" s="34"/>
      <c r="J24" s="35"/>
      <c r="K24" s="26">
        <v>8</v>
      </c>
    </row>
    <row r="25" spans="1:11" ht="13.5" customHeight="1" x14ac:dyDescent="0.25">
      <c r="A25" s="61"/>
      <c r="B25" s="62"/>
      <c r="C25" s="63"/>
      <c r="D25" s="33"/>
      <c r="E25" s="34"/>
      <c r="F25" s="34"/>
      <c r="G25" s="34"/>
      <c r="H25" s="34"/>
      <c r="I25" s="34"/>
      <c r="J25" s="35"/>
      <c r="K25" s="27"/>
    </row>
    <row r="26" spans="1:11" ht="13.5" customHeight="1" x14ac:dyDescent="0.25">
      <c r="A26" s="61"/>
      <c r="B26" s="62"/>
      <c r="C26" s="63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1"/>
      <c r="B27" s="62"/>
      <c r="C27" s="63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1"/>
      <c r="B28" s="62"/>
      <c r="C28" s="63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1"/>
      <c r="B29" s="62"/>
      <c r="C29" s="63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1"/>
      <c r="B30" s="62"/>
      <c r="C30" s="63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1"/>
      <c r="B31" s="62"/>
      <c r="C31" s="63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1" t="s">
        <v>9</v>
      </c>
      <c r="B32" s="62">
        <f>B39-1</f>
        <v>42781</v>
      </c>
      <c r="C32" s="63">
        <f>SUM(K32:K38)</f>
        <v>8</v>
      </c>
      <c r="D32" s="33" t="s">
        <v>26</v>
      </c>
      <c r="E32" s="34"/>
      <c r="F32" s="34"/>
      <c r="G32" s="34"/>
      <c r="H32" s="34"/>
      <c r="I32" s="34"/>
      <c r="J32" s="35"/>
      <c r="K32" s="26">
        <v>8</v>
      </c>
    </row>
    <row r="33" spans="1:11" ht="13.5" customHeight="1" x14ac:dyDescent="0.25">
      <c r="A33" s="61"/>
      <c r="B33" s="62"/>
      <c r="C33" s="63"/>
      <c r="D33" s="33"/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1"/>
      <c r="B34" s="62"/>
      <c r="C34" s="63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1"/>
      <c r="B35" s="62"/>
      <c r="C35" s="63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1"/>
      <c r="B36" s="62"/>
      <c r="C36" s="63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1"/>
      <c r="B37" s="62"/>
      <c r="C37" s="63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1"/>
      <c r="B38" s="62"/>
      <c r="C38" s="63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1" t="s">
        <v>10</v>
      </c>
      <c r="B39" s="62">
        <f>B46-1</f>
        <v>42782</v>
      </c>
      <c r="C39" s="63">
        <f>SUM(K39:K45)</f>
        <v>8</v>
      </c>
      <c r="D39" s="33" t="s">
        <v>25</v>
      </c>
      <c r="E39" s="34"/>
      <c r="F39" s="34"/>
      <c r="G39" s="34"/>
      <c r="H39" s="34"/>
      <c r="I39" s="34"/>
      <c r="J39" s="35"/>
      <c r="K39" s="26">
        <v>8</v>
      </c>
    </row>
    <row r="40" spans="1:11" ht="13.5" customHeight="1" x14ac:dyDescent="0.25">
      <c r="A40" s="61"/>
      <c r="B40" s="62"/>
      <c r="C40" s="63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1"/>
      <c r="B41" s="62"/>
      <c r="C41" s="63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1"/>
      <c r="B42" s="62"/>
      <c r="C42" s="63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1"/>
      <c r="B43" s="62"/>
      <c r="C43" s="63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1"/>
      <c r="B44" s="62"/>
      <c r="C44" s="63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1"/>
      <c r="B45" s="62"/>
      <c r="C45" s="63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42783</v>
      </c>
      <c r="C46" s="14">
        <f>K46</f>
        <v>0</v>
      </c>
      <c r="D46" s="64"/>
      <c r="E46" s="65"/>
      <c r="F46" s="65"/>
      <c r="G46" s="65"/>
      <c r="H46" s="65"/>
      <c r="I46" s="65"/>
      <c r="J46" s="66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27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2018-02-19T18:15:33Z</dcterms:modified>
</cp:coreProperties>
</file>