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DI\xxxx\"/>
    </mc:Choice>
  </mc:AlternateContent>
  <xr:revisionPtr revIDLastSave="0" documentId="13_ncr:1_{4F2803F5-539A-41B2-AA27-6EC3DBC5FC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0" i="1" l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B104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B109" i="1"/>
</calcChain>
</file>

<file path=xl/sharedStrings.xml><?xml version="1.0" encoding="utf-8"?>
<sst xmlns="http://schemas.openxmlformats.org/spreadsheetml/2006/main" count="231" uniqueCount="118">
  <si>
    <t>Type</t>
  </si>
  <si>
    <t>File</t>
  </si>
  <si>
    <t>Amazon Echo</t>
  </si>
  <si>
    <t>Awair air quality monitor</t>
  </si>
  <si>
    <t>Belkin Wemo switch</t>
  </si>
  <si>
    <t>Belkin wemo motion sensor</t>
  </si>
  <si>
    <t>Canary Camera</t>
  </si>
  <si>
    <t>Dropcam</t>
  </si>
  <si>
    <t>HP Printer</t>
  </si>
  <si>
    <t>Light Bulbs LiFX Smart Bulb</t>
  </si>
  <si>
    <t>MacBook</t>
  </si>
  <si>
    <t>NEST Protect smoke alarm</t>
  </si>
  <si>
    <t>Netatmo Welcome</t>
  </si>
  <si>
    <t>Netatmo weather station</t>
  </si>
  <si>
    <t>PIX-STAR Photo-frame</t>
  </si>
  <si>
    <t>Phillip Hue Lightbulb</t>
  </si>
  <si>
    <t>Samsung Galaxy Tab</t>
  </si>
  <si>
    <t>Samsung SmartCam</t>
  </si>
  <si>
    <t>Smart Things</t>
  </si>
  <si>
    <t>TP-Link Day Night Cloud camera</t>
  </si>
  <si>
    <t>TP-Link Smart plug</t>
  </si>
  <si>
    <t>TPLink Router Bridge LAN</t>
  </si>
  <si>
    <t>Triby Speaker</t>
  </si>
  <si>
    <t>iHome</t>
  </si>
  <si>
    <t>AD</t>
  </si>
  <si>
    <t>DI</t>
  </si>
  <si>
    <t>18-05-28.</t>
  </si>
  <si>
    <t>18-05-29.</t>
  </si>
  <si>
    <t>18-05-30.</t>
  </si>
  <si>
    <t>18-05-31.</t>
  </si>
  <si>
    <t>18-06-09.</t>
  </si>
  <si>
    <t>18-06-10.</t>
  </si>
  <si>
    <t>18-06-11.</t>
  </si>
  <si>
    <t>18-06-12.</t>
  </si>
  <si>
    <t>18-06-13.</t>
  </si>
  <si>
    <t>18-06-14.</t>
  </si>
  <si>
    <t>18-06-15.</t>
  </si>
  <si>
    <t>18-06-16.</t>
  </si>
  <si>
    <t>18-06-17.</t>
  </si>
  <si>
    <t>18-06-18.</t>
  </si>
  <si>
    <t>18-06-19.</t>
  </si>
  <si>
    <t>18-10-10.</t>
  </si>
  <si>
    <t>18-10-11.</t>
  </si>
  <si>
    <t>18-10-12.</t>
  </si>
  <si>
    <t>18-10-13.</t>
  </si>
  <si>
    <t>18-10-14.</t>
  </si>
  <si>
    <t>18-10-15.</t>
  </si>
  <si>
    <t>18-10-16.</t>
  </si>
  <si>
    <t>18-10-17.</t>
  </si>
  <si>
    <t>18-10-18.</t>
  </si>
  <si>
    <t>18-10-19.</t>
  </si>
  <si>
    <t>18-10-28.</t>
  </si>
  <si>
    <t>18-10-29.</t>
  </si>
  <si>
    <t>16-09-23.</t>
  </si>
  <si>
    <t>16-09-24.</t>
  </si>
  <si>
    <t>16-09-25.</t>
  </si>
  <si>
    <t>16-09-26.</t>
  </si>
  <si>
    <t>16-09-27.</t>
  </si>
  <si>
    <t>16-09-28.</t>
  </si>
  <si>
    <t>16-09-29.</t>
  </si>
  <si>
    <t>16-09-30.</t>
  </si>
  <si>
    <t>16-10-01.</t>
  </si>
  <si>
    <t>16-10-02.</t>
  </si>
  <si>
    <t>16-10-03.</t>
  </si>
  <si>
    <t>16-10-04.</t>
  </si>
  <si>
    <t>16-10-05.</t>
  </si>
  <si>
    <t>16-10-06.</t>
  </si>
  <si>
    <t>16-10-07.</t>
  </si>
  <si>
    <t>16-10-08.</t>
  </si>
  <si>
    <t>16-10-09.</t>
  </si>
  <si>
    <t>16-10-10.</t>
  </si>
  <si>
    <t>16-10-11.</t>
  </si>
  <si>
    <t>16-10-12.</t>
  </si>
  <si>
    <t>16-10-13.</t>
  </si>
  <si>
    <t>16-10-14.</t>
  </si>
  <si>
    <t>16-10-15.</t>
  </si>
  <si>
    <t>16-10-16.</t>
  </si>
  <si>
    <t>16-10-17.</t>
  </si>
  <si>
    <t>16-10-18.</t>
  </si>
  <si>
    <t>16-10-19.</t>
  </si>
  <si>
    <t>16-10-20.</t>
  </si>
  <si>
    <t>16-10-21.</t>
  </si>
  <si>
    <t>16-10-22.</t>
  </si>
  <si>
    <t>16-10-23.</t>
  </si>
  <si>
    <t>16-10-24.</t>
  </si>
  <si>
    <t>16-10-25.</t>
  </si>
  <si>
    <t>16-10-26.</t>
  </si>
  <si>
    <t>16-10-27.</t>
  </si>
  <si>
    <t>16-10-28.</t>
  </si>
  <si>
    <t>16-10-29.</t>
  </si>
  <si>
    <t>16-10-30.</t>
  </si>
  <si>
    <t>16-10-31.</t>
  </si>
  <si>
    <t>16-11-01.</t>
  </si>
  <si>
    <t>16-11-02.</t>
  </si>
  <si>
    <t>16-11-04.</t>
  </si>
  <si>
    <t>16-11-05.</t>
  </si>
  <si>
    <t>16-11-06.</t>
  </si>
  <si>
    <t>16-11-07.</t>
  </si>
  <si>
    <t>16-11-08.</t>
  </si>
  <si>
    <t>16-11-09.</t>
  </si>
  <si>
    <t>16-11-10.</t>
  </si>
  <si>
    <t>16-11-11.</t>
  </si>
  <si>
    <t>16-11-12.</t>
  </si>
  <si>
    <t>16-11-13.</t>
  </si>
  <si>
    <t>16-11-14.</t>
  </si>
  <si>
    <t>16-11-15.</t>
  </si>
  <si>
    <t>16-11-16.</t>
  </si>
  <si>
    <t>16-11-17.</t>
  </si>
  <si>
    <t>16-11-18.</t>
  </si>
  <si>
    <t>16-11-19.</t>
  </si>
  <si>
    <t>16-11-20.</t>
  </si>
  <si>
    <t>16-11-21.</t>
  </si>
  <si>
    <t>16-11-22.</t>
  </si>
  <si>
    <t>SIZE</t>
  </si>
  <si>
    <t>S1</t>
  </si>
  <si>
    <t>S2</t>
  </si>
  <si>
    <t>s2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</si>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</sst>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 textRotation="90"/>
    </xf>
    <xf numFmtId="1" fontId="0" fillId="0" borderId="0" xfId="0" applyNumberFormat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1" fillId="2" borderId="1" xfId="0" applyFont="1" applyFill="1" applyBorder="1" applyAlignment="1">
      <alignment horizontal="center" vertical="top" textRotation="9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2"/>
  <sheetViews>
    <sheetView tabSelected="1" topLeftCell="A91" zoomScale="85" zoomScaleNormal="85" workbookViewId="0">
      <selection activeCell="C96" sqref="C96:C99"/>
    </sheetView>
  </sheetViews>
  <sheetFormatPr defaultRowHeight="14.4" x14ac:dyDescent="0.3"/>
  <cols>
    <col min="2" max="2" width="3.88671875" bestFit="1" customWidth="1"/>
    <col min="3" max="3" width="9" bestFit="1" customWidth="1"/>
    <col min="4" max="4" width="5.109375" style="2" bestFit="1" customWidth="1"/>
    <col min="5" max="9" width="8.44140625" bestFit="1" customWidth="1"/>
    <col min="10" max="10" width="9" bestFit="1" customWidth="1"/>
    <col min="11" max="12" width="8.44140625" bestFit="1" customWidth="1"/>
    <col min="13" max="13" width="9" bestFit="1" customWidth="1"/>
    <col min="14" max="30" width="8.44140625" bestFit="1" customWidth="1"/>
  </cols>
  <sheetData>
    <row r="1" spans="1:30" ht="131.4" customHeight="1" x14ac:dyDescent="0.3">
      <c r="B1" s="1" t="s">
        <v>0</v>
      </c>
      <c r="C1" s="1" t="s">
        <v>1</v>
      </c>
      <c r="D1" s="1" t="s">
        <v>113</v>
      </c>
      <c r="E1" s="1" t="s">
        <v>2</v>
      </c>
      <c r="F1" s="1" t="s">
        <v>3</v>
      </c>
      <c r="G1" s="1" t="s">
        <v>4</v>
      </c>
      <c r="H1" s="1" t="s">
        <v>5</v>
      </c>
      <c r="I1" s="8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/>
      <c r="AB1" s="1"/>
      <c r="AC1" s="1"/>
      <c r="AD1" s="1"/>
    </row>
    <row r="2" spans="1:30" x14ac:dyDescent="0.3">
      <c r="B2" s="4" t="s">
        <v>24</v>
      </c>
      <c r="C2" s="4" t="s">
        <v>26</v>
      </c>
      <c r="D2" s="5">
        <v>3953.3435783386199</v>
      </c>
      <c r="E2" s="4">
        <v>27371</v>
      </c>
      <c r="F2" s="4">
        <v>14895</v>
      </c>
      <c r="G2" s="4">
        <v>27914</v>
      </c>
      <c r="H2" s="4">
        <v>268700</v>
      </c>
      <c r="I2" s="4">
        <v>47876</v>
      </c>
      <c r="J2" s="4">
        <v>2119266</v>
      </c>
      <c r="K2" s="4">
        <v>3586</v>
      </c>
      <c r="L2" s="4">
        <v>4793</v>
      </c>
      <c r="M2" s="4">
        <v>0</v>
      </c>
      <c r="N2" s="4">
        <v>107</v>
      </c>
      <c r="O2" s="4">
        <v>270229</v>
      </c>
      <c r="P2" s="4">
        <v>0</v>
      </c>
      <c r="Q2" s="4">
        <v>3038</v>
      </c>
      <c r="R2" s="4">
        <v>0</v>
      </c>
      <c r="S2" s="4">
        <v>25997</v>
      </c>
      <c r="T2" s="4">
        <v>103949</v>
      </c>
      <c r="U2" s="4">
        <v>17487</v>
      </c>
      <c r="V2" s="4">
        <v>0</v>
      </c>
      <c r="W2" s="4">
        <v>2134</v>
      </c>
      <c r="X2" s="4">
        <v>2356246</v>
      </c>
      <c r="Y2" s="4">
        <v>0</v>
      </c>
      <c r="Z2" s="4">
        <v>3484</v>
      </c>
      <c r="AA2" s="4"/>
      <c r="AB2" s="4"/>
      <c r="AC2" s="4"/>
      <c r="AD2" s="4"/>
    </row>
    <row r="3" spans="1:30" x14ac:dyDescent="0.3">
      <c r="B3" t="s">
        <v>24</v>
      </c>
      <c r="C3" t="s">
        <v>27</v>
      </c>
      <c r="D3" s="2">
        <v>3322.2778587341299</v>
      </c>
      <c r="E3">
        <v>40038</v>
      </c>
      <c r="F3">
        <v>15024</v>
      </c>
      <c r="G3">
        <v>20388</v>
      </c>
      <c r="H3">
        <v>270084</v>
      </c>
      <c r="I3">
        <v>48213</v>
      </c>
      <c r="J3">
        <v>2010798</v>
      </c>
      <c r="K3">
        <v>2114</v>
      </c>
      <c r="L3">
        <v>0</v>
      </c>
      <c r="M3">
        <v>0</v>
      </c>
      <c r="N3">
        <v>156</v>
      </c>
      <c r="O3">
        <v>36539</v>
      </c>
      <c r="P3">
        <v>0</v>
      </c>
      <c r="Q3">
        <v>1718</v>
      </c>
      <c r="R3">
        <v>0</v>
      </c>
      <c r="S3">
        <v>0</v>
      </c>
      <c r="T3">
        <v>47285</v>
      </c>
      <c r="U3">
        <v>17685</v>
      </c>
      <c r="V3">
        <v>0</v>
      </c>
      <c r="W3">
        <v>1647</v>
      </c>
      <c r="X3">
        <v>2142954</v>
      </c>
      <c r="Y3">
        <v>0</v>
      </c>
      <c r="Z3">
        <v>4453</v>
      </c>
    </row>
    <row r="4" spans="1:30" x14ac:dyDescent="0.3">
      <c r="B4" s="4" t="s">
        <v>24</v>
      </c>
      <c r="C4" s="4" t="s">
        <v>28</v>
      </c>
      <c r="D4" s="5">
        <v>3241.4626045227001</v>
      </c>
      <c r="E4" s="4">
        <v>40191</v>
      </c>
      <c r="F4" s="4">
        <v>15010</v>
      </c>
      <c r="G4" s="4">
        <v>20564</v>
      </c>
      <c r="H4" s="4">
        <v>274962</v>
      </c>
      <c r="I4" s="4">
        <v>52117</v>
      </c>
      <c r="J4" s="4">
        <v>1912605</v>
      </c>
      <c r="K4" s="4">
        <v>2074</v>
      </c>
      <c r="L4" s="4">
        <v>0</v>
      </c>
      <c r="M4" s="4">
        <v>0</v>
      </c>
      <c r="N4" s="4">
        <v>173</v>
      </c>
      <c r="O4" s="4">
        <v>37784</v>
      </c>
      <c r="P4" s="4">
        <v>0</v>
      </c>
      <c r="Q4" s="4">
        <v>1640</v>
      </c>
      <c r="R4" s="4">
        <v>0</v>
      </c>
      <c r="S4" s="4">
        <v>0</v>
      </c>
      <c r="T4" s="4">
        <v>47762</v>
      </c>
      <c r="U4" s="4">
        <v>17701</v>
      </c>
      <c r="V4" s="4">
        <v>0</v>
      </c>
      <c r="W4" s="4">
        <v>1663</v>
      </c>
      <c r="X4" s="4">
        <v>2127225</v>
      </c>
      <c r="Y4" s="4">
        <v>0</v>
      </c>
      <c r="Z4" s="4">
        <v>4454</v>
      </c>
      <c r="AA4" s="4"/>
      <c r="AB4" s="4"/>
      <c r="AC4" s="4"/>
      <c r="AD4" s="4"/>
    </row>
    <row r="5" spans="1:30" x14ac:dyDescent="0.3">
      <c r="B5" t="s">
        <v>24</v>
      </c>
      <c r="C5" t="s">
        <v>29</v>
      </c>
      <c r="D5" s="2">
        <v>2106.2774047851499</v>
      </c>
      <c r="E5">
        <v>22396</v>
      </c>
      <c r="F5">
        <v>8463</v>
      </c>
      <c r="G5">
        <v>10941</v>
      </c>
      <c r="H5">
        <v>150395</v>
      </c>
      <c r="I5">
        <v>31584</v>
      </c>
      <c r="J5">
        <v>1272791</v>
      </c>
      <c r="K5">
        <v>1155</v>
      </c>
      <c r="L5">
        <v>0</v>
      </c>
      <c r="M5">
        <v>0</v>
      </c>
      <c r="N5">
        <v>128</v>
      </c>
      <c r="O5">
        <v>27153</v>
      </c>
      <c r="P5">
        <v>0</v>
      </c>
      <c r="Q5">
        <v>997</v>
      </c>
      <c r="R5">
        <v>0</v>
      </c>
      <c r="S5">
        <v>0</v>
      </c>
      <c r="T5">
        <v>27119</v>
      </c>
      <c r="U5">
        <v>9867</v>
      </c>
      <c r="V5">
        <v>0</v>
      </c>
      <c r="W5">
        <v>944</v>
      </c>
      <c r="X5">
        <v>1304191</v>
      </c>
      <c r="Y5">
        <v>0</v>
      </c>
      <c r="Z5">
        <v>2486</v>
      </c>
    </row>
    <row r="6" spans="1:30" x14ac:dyDescent="0.3">
      <c r="B6" s="4" t="s">
        <v>24</v>
      </c>
      <c r="C6" s="4" t="s">
        <v>30</v>
      </c>
      <c r="D6" s="5">
        <v>740.46899032592705</v>
      </c>
      <c r="E6" s="4">
        <v>0</v>
      </c>
      <c r="F6" s="4">
        <v>15033</v>
      </c>
      <c r="G6" s="4">
        <v>20644</v>
      </c>
      <c r="H6" s="4">
        <v>251352</v>
      </c>
      <c r="I6" s="4">
        <v>52856</v>
      </c>
      <c r="J6" s="4">
        <v>174869</v>
      </c>
      <c r="K6" s="4">
        <v>2118</v>
      </c>
      <c r="L6" s="4">
        <v>0</v>
      </c>
      <c r="M6" s="4">
        <v>0</v>
      </c>
      <c r="N6" s="4">
        <v>146</v>
      </c>
      <c r="O6" s="4">
        <v>36005</v>
      </c>
      <c r="P6" s="4">
        <v>0</v>
      </c>
      <c r="Q6" s="4">
        <v>1654</v>
      </c>
      <c r="R6" s="4">
        <v>0</v>
      </c>
      <c r="S6" s="4">
        <v>0</v>
      </c>
      <c r="T6" s="4">
        <v>67363</v>
      </c>
      <c r="U6" s="4">
        <v>17679</v>
      </c>
      <c r="V6" s="4">
        <v>0</v>
      </c>
      <c r="W6" s="4">
        <v>1652</v>
      </c>
      <c r="X6" s="4">
        <v>1315250</v>
      </c>
      <c r="Y6" s="4">
        <v>0</v>
      </c>
      <c r="Z6" s="4">
        <v>4451</v>
      </c>
      <c r="AA6" s="4"/>
      <c r="AB6" s="4"/>
      <c r="AC6" s="4"/>
      <c r="AD6" s="4"/>
    </row>
    <row r="7" spans="1:30" x14ac:dyDescent="0.3">
      <c r="B7" t="s">
        <v>24</v>
      </c>
      <c r="C7" t="s">
        <v>31</v>
      </c>
      <c r="D7" s="2">
        <v>715.02577590942303</v>
      </c>
      <c r="E7">
        <v>0</v>
      </c>
      <c r="F7">
        <v>15263</v>
      </c>
      <c r="G7">
        <v>20947</v>
      </c>
      <c r="H7">
        <v>270003</v>
      </c>
      <c r="I7">
        <v>54085</v>
      </c>
      <c r="J7">
        <v>173696</v>
      </c>
      <c r="K7">
        <v>2110</v>
      </c>
      <c r="L7">
        <v>0</v>
      </c>
      <c r="M7">
        <v>0</v>
      </c>
      <c r="N7">
        <v>139</v>
      </c>
      <c r="O7">
        <v>36658</v>
      </c>
      <c r="P7">
        <v>0</v>
      </c>
      <c r="Q7">
        <v>1628</v>
      </c>
      <c r="R7">
        <v>0</v>
      </c>
      <c r="S7">
        <v>0</v>
      </c>
      <c r="T7">
        <v>69398</v>
      </c>
      <c r="U7">
        <v>17718</v>
      </c>
      <c r="V7">
        <v>0</v>
      </c>
      <c r="W7">
        <v>1663</v>
      </c>
      <c r="X7">
        <v>1278747</v>
      </c>
      <c r="Y7">
        <v>0</v>
      </c>
      <c r="Z7">
        <v>4455</v>
      </c>
    </row>
    <row r="8" spans="1:30" x14ac:dyDescent="0.3">
      <c r="A8" t="s">
        <v>116</v>
      </c>
      <c r="B8" s="4" t="s">
        <v>24</v>
      </c>
      <c r="C8" s="4" t="s">
        <v>32</v>
      </c>
      <c r="D8" s="5">
        <v>698.72591018676701</v>
      </c>
      <c r="E8" s="4">
        <v>0</v>
      </c>
      <c r="F8" s="4">
        <v>15266</v>
      </c>
      <c r="G8" s="4">
        <v>20733</v>
      </c>
      <c r="H8" s="4">
        <v>268350</v>
      </c>
      <c r="I8" s="4">
        <v>51836</v>
      </c>
      <c r="J8" s="4">
        <v>173035</v>
      </c>
      <c r="K8" s="4">
        <v>2038</v>
      </c>
      <c r="L8" s="4">
        <v>0</v>
      </c>
      <c r="M8" s="4">
        <v>0</v>
      </c>
      <c r="N8" s="4">
        <v>145</v>
      </c>
      <c r="O8" s="4">
        <v>36227</v>
      </c>
      <c r="P8" s="4">
        <v>0</v>
      </c>
      <c r="Q8" s="4">
        <v>1622</v>
      </c>
      <c r="R8" s="4">
        <v>0</v>
      </c>
      <c r="S8" s="4">
        <v>0</v>
      </c>
      <c r="T8" s="4">
        <v>73054</v>
      </c>
      <c r="U8" s="4">
        <v>17736</v>
      </c>
      <c r="V8" s="4">
        <v>0</v>
      </c>
      <c r="W8" s="4">
        <v>1654</v>
      </c>
      <c r="X8" s="4">
        <v>1236427</v>
      </c>
      <c r="Y8" s="4">
        <v>0</v>
      </c>
      <c r="Z8" s="4">
        <v>4445</v>
      </c>
      <c r="AA8" s="4"/>
      <c r="AB8" s="4"/>
      <c r="AC8" s="4"/>
      <c r="AD8" s="4"/>
    </row>
    <row r="9" spans="1:30" x14ac:dyDescent="0.3">
      <c r="B9" t="s">
        <v>24</v>
      </c>
      <c r="C9" t="s">
        <v>33</v>
      </c>
      <c r="D9" s="2">
        <v>852.50328063964798</v>
      </c>
      <c r="E9">
        <v>10784</v>
      </c>
      <c r="F9">
        <v>15025</v>
      </c>
      <c r="G9">
        <v>20675</v>
      </c>
      <c r="H9">
        <v>271054</v>
      </c>
      <c r="I9">
        <v>51045</v>
      </c>
      <c r="J9">
        <v>174410</v>
      </c>
      <c r="K9">
        <v>2038</v>
      </c>
      <c r="L9">
        <v>0</v>
      </c>
      <c r="M9">
        <v>0</v>
      </c>
      <c r="N9">
        <v>286</v>
      </c>
      <c r="O9">
        <v>35438</v>
      </c>
      <c r="P9">
        <v>0</v>
      </c>
      <c r="Q9">
        <v>1617</v>
      </c>
      <c r="R9">
        <v>0</v>
      </c>
      <c r="S9">
        <v>0</v>
      </c>
      <c r="T9">
        <v>67323</v>
      </c>
      <c r="U9">
        <v>17694</v>
      </c>
      <c r="V9">
        <v>0</v>
      </c>
      <c r="W9">
        <v>1665</v>
      </c>
      <c r="X9">
        <v>1389369</v>
      </c>
      <c r="Y9">
        <v>0</v>
      </c>
      <c r="Z9">
        <v>4453</v>
      </c>
    </row>
    <row r="10" spans="1:30" x14ac:dyDescent="0.3">
      <c r="B10" s="4" t="s">
        <v>24</v>
      </c>
      <c r="C10" s="4" t="s">
        <v>34</v>
      </c>
      <c r="D10" s="5">
        <v>836.63188171386696</v>
      </c>
      <c r="E10" s="4">
        <v>24609</v>
      </c>
      <c r="F10" s="4">
        <v>15087</v>
      </c>
      <c r="G10" s="4">
        <v>20704</v>
      </c>
      <c r="H10" s="4">
        <v>262475</v>
      </c>
      <c r="I10" s="4">
        <v>52062</v>
      </c>
      <c r="J10" s="4">
        <v>173240</v>
      </c>
      <c r="K10" s="4">
        <v>2047</v>
      </c>
      <c r="L10" s="4">
        <v>0</v>
      </c>
      <c r="M10" s="4">
        <v>0</v>
      </c>
      <c r="N10" s="4">
        <v>142</v>
      </c>
      <c r="O10" s="4">
        <v>33337</v>
      </c>
      <c r="P10" s="4">
        <v>0</v>
      </c>
      <c r="Q10" s="4">
        <v>1651</v>
      </c>
      <c r="R10" s="4">
        <v>0</v>
      </c>
      <c r="S10" s="4">
        <v>0</v>
      </c>
      <c r="T10" s="4">
        <v>70523</v>
      </c>
      <c r="U10" s="4">
        <v>17693</v>
      </c>
      <c r="V10" s="4">
        <v>0</v>
      </c>
      <c r="W10" s="4">
        <v>1689</v>
      </c>
      <c r="X10" s="4">
        <v>1360478</v>
      </c>
      <c r="Y10" s="4">
        <v>0</v>
      </c>
      <c r="Z10" s="4">
        <v>4482</v>
      </c>
      <c r="AA10" s="4"/>
      <c r="AB10" s="4"/>
      <c r="AC10" s="4"/>
      <c r="AD10" s="4"/>
    </row>
    <row r="11" spans="1:30" x14ac:dyDescent="0.3">
      <c r="A11" s="9" t="s">
        <v>114</v>
      </c>
      <c r="B11" t="s">
        <v>24</v>
      </c>
      <c r="C11" t="s">
        <v>35</v>
      </c>
      <c r="D11" s="2">
        <v>1382.0068778991699</v>
      </c>
      <c r="E11">
        <v>32287</v>
      </c>
      <c r="F11">
        <v>15125</v>
      </c>
      <c r="G11">
        <v>31059</v>
      </c>
      <c r="H11">
        <v>298926</v>
      </c>
      <c r="I11">
        <v>73285</v>
      </c>
      <c r="J11">
        <v>224554</v>
      </c>
      <c r="K11">
        <v>2040</v>
      </c>
      <c r="L11">
        <v>12078</v>
      </c>
      <c r="M11">
        <v>2197</v>
      </c>
      <c r="N11">
        <v>125</v>
      </c>
      <c r="O11">
        <v>89183</v>
      </c>
      <c r="P11">
        <v>0</v>
      </c>
      <c r="Q11">
        <v>1619</v>
      </c>
      <c r="R11">
        <v>0</v>
      </c>
      <c r="S11">
        <v>263823</v>
      </c>
      <c r="T11">
        <v>76498</v>
      </c>
      <c r="U11">
        <v>17669</v>
      </c>
      <c r="V11">
        <v>0</v>
      </c>
      <c r="W11">
        <v>1689</v>
      </c>
      <c r="X11">
        <v>1703091</v>
      </c>
      <c r="Y11">
        <v>25749</v>
      </c>
      <c r="Z11">
        <v>4563</v>
      </c>
    </row>
    <row r="12" spans="1:30" x14ac:dyDescent="0.3">
      <c r="B12" s="4" t="s">
        <v>24</v>
      </c>
      <c r="C12" s="4" t="s">
        <v>36</v>
      </c>
      <c r="D12" s="5">
        <v>756.40023803710903</v>
      </c>
      <c r="E12" s="4">
        <v>27205</v>
      </c>
      <c r="F12" s="4">
        <v>15131</v>
      </c>
      <c r="G12" s="4">
        <v>21175</v>
      </c>
      <c r="H12" s="4">
        <v>276348</v>
      </c>
      <c r="I12" s="4">
        <v>50144</v>
      </c>
      <c r="J12" s="4">
        <v>169791</v>
      </c>
      <c r="K12" s="4">
        <v>2225</v>
      </c>
      <c r="L12" s="4">
        <v>8775</v>
      </c>
      <c r="M12" s="4">
        <v>0</v>
      </c>
      <c r="N12" s="4">
        <v>109</v>
      </c>
      <c r="O12" s="4">
        <v>0</v>
      </c>
      <c r="P12" s="4">
        <v>0</v>
      </c>
      <c r="Q12" s="4">
        <v>1681</v>
      </c>
      <c r="R12" s="4">
        <v>0</v>
      </c>
      <c r="S12" s="4">
        <v>45587</v>
      </c>
      <c r="T12" s="4">
        <v>72791</v>
      </c>
      <c r="U12" s="4">
        <v>17647</v>
      </c>
      <c r="V12" s="4">
        <v>0</v>
      </c>
      <c r="W12" s="4">
        <v>1699</v>
      </c>
      <c r="X12" s="4">
        <v>1309297</v>
      </c>
      <c r="Y12" s="4">
        <v>6140</v>
      </c>
      <c r="Z12" s="4">
        <v>4521</v>
      </c>
      <c r="AA12" s="4"/>
      <c r="AB12" s="4"/>
      <c r="AC12" s="4"/>
      <c r="AD12" s="4"/>
    </row>
    <row r="13" spans="1:30" x14ac:dyDescent="0.3">
      <c r="B13" t="s">
        <v>24</v>
      </c>
      <c r="C13" t="s">
        <v>37</v>
      </c>
      <c r="D13" s="2">
        <v>705.07189178466797</v>
      </c>
      <c r="E13">
        <v>0</v>
      </c>
      <c r="F13">
        <v>15164</v>
      </c>
      <c r="G13">
        <v>20659</v>
      </c>
      <c r="H13">
        <v>272769</v>
      </c>
      <c r="I13">
        <v>52431</v>
      </c>
      <c r="J13">
        <v>178217</v>
      </c>
      <c r="K13">
        <v>2038</v>
      </c>
      <c r="L13">
        <v>7970</v>
      </c>
      <c r="M13">
        <v>0</v>
      </c>
      <c r="N13">
        <v>107</v>
      </c>
      <c r="O13">
        <v>0</v>
      </c>
      <c r="P13">
        <v>0</v>
      </c>
      <c r="Q13">
        <v>1661</v>
      </c>
      <c r="R13">
        <v>0</v>
      </c>
      <c r="S13">
        <v>0</v>
      </c>
      <c r="T13">
        <v>67640</v>
      </c>
      <c r="U13">
        <v>17668</v>
      </c>
      <c r="V13">
        <v>0</v>
      </c>
      <c r="W13">
        <v>1654</v>
      </c>
      <c r="X13">
        <v>1286869</v>
      </c>
      <c r="Y13">
        <v>5028</v>
      </c>
      <c r="Z13">
        <v>4477</v>
      </c>
    </row>
    <row r="14" spans="1:30" x14ac:dyDescent="0.3">
      <c r="B14" s="4" t="s">
        <v>24</v>
      </c>
      <c r="C14" s="4" t="s">
        <v>38</v>
      </c>
      <c r="D14" s="5">
        <v>709.73426055908203</v>
      </c>
      <c r="E14" s="4">
        <v>0</v>
      </c>
      <c r="F14" s="4">
        <v>15200</v>
      </c>
      <c r="G14" s="4">
        <v>20740</v>
      </c>
      <c r="H14" s="4">
        <v>269732</v>
      </c>
      <c r="I14" s="4">
        <v>52443</v>
      </c>
      <c r="J14" s="4">
        <v>179301</v>
      </c>
      <c r="K14" s="4">
        <v>2110</v>
      </c>
      <c r="L14" s="4">
        <v>8067</v>
      </c>
      <c r="M14" s="4">
        <v>0</v>
      </c>
      <c r="N14" s="4">
        <v>107</v>
      </c>
      <c r="O14" s="4">
        <v>0</v>
      </c>
      <c r="P14" s="4">
        <v>0</v>
      </c>
      <c r="Q14" s="4">
        <v>1630</v>
      </c>
      <c r="R14" s="4">
        <v>0</v>
      </c>
      <c r="S14" s="4">
        <v>13363</v>
      </c>
      <c r="T14" s="4">
        <v>67620</v>
      </c>
      <c r="U14" s="4">
        <v>17764</v>
      </c>
      <c r="V14" s="4">
        <v>0</v>
      </c>
      <c r="W14" s="4">
        <v>1659</v>
      </c>
      <c r="X14" s="4">
        <v>1295505</v>
      </c>
      <c r="Y14" s="4">
        <v>3756</v>
      </c>
      <c r="Z14" s="4">
        <v>4469</v>
      </c>
      <c r="AA14" s="4"/>
      <c r="AB14" s="4"/>
      <c r="AC14" s="4"/>
      <c r="AD14" s="4"/>
    </row>
    <row r="15" spans="1:30" x14ac:dyDescent="0.3">
      <c r="B15" t="s">
        <v>24</v>
      </c>
      <c r="C15" t="s">
        <v>39</v>
      </c>
      <c r="D15" s="2">
        <v>803.22134017944302</v>
      </c>
      <c r="E15">
        <v>0</v>
      </c>
      <c r="F15">
        <v>15223</v>
      </c>
      <c r="G15">
        <v>21060</v>
      </c>
      <c r="H15">
        <v>268237</v>
      </c>
      <c r="I15">
        <v>51435</v>
      </c>
      <c r="J15">
        <v>184470</v>
      </c>
      <c r="K15">
        <v>2030</v>
      </c>
      <c r="L15">
        <v>7996</v>
      </c>
      <c r="M15">
        <v>0</v>
      </c>
      <c r="N15">
        <v>105</v>
      </c>
      <c r="O15">
        <v>0</v>
      </c>
      <c r="P15">
        <v>0</v>
      </c>
      <c r="Q15">
        <v>1620</v>
      </c>
      <c r="R15">
        <v>0</v>
      </c>
      <c r="S15">
        <v>43978</v>
      </c>
      <c r="T15">
        <v>67608</v>
      </c>
      <c r="U15">
        <v>17639</v>
      </c>
      <c r="V15">
        <v>0</v>
      </c>
      <c r="W15">
        <v>1666</v>
      </c>
      <c r="X15">
        <v>1373241</v>
      </c>
      <c r="Y15">
        <v>0</v>
      </c>
      <c r="Z15">
        <v>4484</v>
      </c>
    </row>
    <row r="16" spans="1:30" x14ac:dyDescent="0.3">
      <c r="B16" s="4" t="s">
        <v>24</v>
      </c>
      <c r="C16" s="4" t="s">
        <v>40</v>
      </c>
      <c r="D16" s="5">
        <v>765.20154571533203</v>
      </c>
      <c r="E16" s="4">
        <v>0</v>
      </c>
      <c r="F16" s="4">
        <v>14992</v>
      </c>
      <c r="G16" s="4">
        <v>20823</v>
      </c>
      <c r="H16" s="4">
        <v>272507</v>
      </c>
      <c r="I16" s="4">
        <v>49554</v>
      </c>
      <c r="J16" s="4">
        <v>179201</v>
      </c>
      <c r="K16" s="4">
        <v>2066</v>
      </c>
      <c r="L16" s="4">
        <v>8927</v>
      </c>
      <c r="M16" s="4">
        <v>0</v>
      </c>
      <c r="N16" s="4">
        <v>108</v>
      </c>
      <c r="O16" s="4">
        <v>0</v>
      </c>
      <c r="P16" s="4">
        <v>0</v>
      </c>
      <c r="Q16" s="4">
        <v>1688</v>
      </c>
      <c r="R16" s="4">
        <v>0</v>
      </c>
      <c r="S16" s="4">
        <v>44109</v>
      </c>
      <c r="T16" s="4">
        <v>67622</v>
      </c>
      <c r="U16" s="4">
        <v>17649</v>
      </c>
      <c r="V16" s="4">
        <v>0</v>
      </c>
      <c r="W16" s="4">
        <v>1675</v>
      </c>
      <c r="X16" s="4">
        <v>1346835</v>
      </c>
      <c r="Y16" s="4">
        <v>0</v>
      </c>
      <c r="Z16" s="4">
        <v>4464</v>
      </c>
      <c r="AA16" s="4"/>
      <c r="AB16" s="4"/>
      <c r="AC16" s="4"/>
      <c r="AD16" s="4"/>
    </row>
    <row r="17" spans="1:30" x14ac:dyDescent="0.3">
      <c r="B17" t="s">
        <v>24</v>
      </c>
      <c r="C17" t="s">
        <v>41</v>
      </c>
      <c r="D17" s="2">
        <v>1410.55393981933</v>
      </c>
      <c r="E17">
        <v>28194</v>
      </c>
      <c r="F17">
        <v>0</v>
      </c>
      <c r="G17">
        <v>0</v>
      </c>
      <c r="H17">
        <v>321734</v>
      </c>
      <c r="I17">
        <v>40715</v>
      </c>
      <c r="J17">
        <v>90741</v>
      </c>
      <c r="K17">
        <v>5340</v>
      </c>
      <c r="L17">
        <v>15197</v>
      </c>
      <c r="M17">
        <v>0</v>
      </c>
      <c r="N17">
        <v>140</v>
      </c>
      <c r="O17">
        <v>0</v>
      </c>
      <c r="P17">
        <v>6919</v>
      </c>
      <c r="Q17">
        <v>2580</v>
      </c>
      <c r="R17">
        <v>96249</v>
      </c>
      <c r="S17">
        <v>6924</v>
      </c>
      <c r="T17">
        <v>180125</v>
      </c>
      <c r="U17">
        <v>24610</v>
      </c>
      <c r="V17">
        <v>8378</v>
      </c>
      <c r="W17">
        <v>1685</v>
      </c>
      <c r="X17">
        <v>2162362</v>
      </c>
      <c r="Y17">
        <v>6139</v>
      </c>
      <c r="Z17">
        <v>4475</v>
      </c>
    </row>
    <row r="18" spans="1:30" x14ac:dyDescent="0.3">
      <c r="B18" s="4" t="s">
        <v>24</v>
      </c>
      <c r="C18" s="4" t="s">
        <v>42</v>
      </c>
      <c r="D18" s="5">
        <v>1303.8131599426199</v>
      </c>
      <c r="E18" s="4">
        <v>28331</v>
      </c>
      <c r="F18" s="4">
        <v>0</v>
      </c>
      <c r="G18" s="4">
        <v>0</v>
      </c>
      <c r="H18" s="4">
        <v>257639</v>
      </c>
      <c r="I18" s="4">
        <v>40547</v>
      </c>
      <c r="J18" s="4">
        <v>91053</v>
      </c>
      <c r="K18" s="4">
        <v>5255</v>
      </c>
      <c r="L18" s="4">
        <v>15229</v>
      </c>
      <c r="M18" s="4">
        <v>0</v>
      </c>
      <c r="N18" s="4">
        <v>141</v>
      </c>
      <c r="O18" s="4">
        <v>0</v>
      </c>
      <c r="P18" s="4">
        <v>6827</v>
      </c>
      <c r="Q18" s="4">
        <v>2562</v>
      </c>
      <c r="R18" s="4">
        <v>100380</v>
      </c>
      <c r="S18" s="4">
        <v>4683</v>
      </c>
      <c r="T18" s="4">
        <v>181094</v>
      </c>
      <c r="U18" s="4">
        <v>24687</v>
      </c>
      <c r="V18" s="4">
        <v>8357</v>
      </c>
      <c r="W18" s="4">
        <v>1681</v>
      </c>
      <c r="X18" s="4">
        <v>1959544</v>
      </c>
      <c r="Y18" s="4">
        <v>5798</v>
      </c>
      <c r="Z18" s="4">
        <v>4471</v>
      </c>
      <c r="AA18" s="4"/>
      <c r="AB18" s="4"/>
      <c r="AC18" s="4"/>
      <c r="AD18" s="4"/>
    </row>
    <row r="19" spans="1:30" x14ac:dyDescent="0.3">
      <c r="B19" t="s">
        <v>24</v>
      </c>
      <c r="C19" t="s">
        <v>43</v>
      </c>
      <c r="D19" s="2">
        <v>1654.68775558471</v>
      </c>
      <c r="E19">
        <v>28247</v>
      </c>
      <c r="F19">
        <v>0</v>
      </c>
      <c r="G19">
        <v>0</v>
      </c>
      <c r="H19">
        <v>221454</v>
      </c>
      <c r="I19">
        <v>41689</v>
      </c>
      <c r="J19">
        <v>90445</v>
      </c>
      <c r="K19">
        <v>5225</v>
      </c>
      <c r="L19">
        <v>15577</v>
      </c>
      <c r="M19">
        <v>0</v>
      </c>
      <c r="N19">
        <v>144</v>
      </c>
      <c r="O19">
        <v>0</v>
      </c>
      <c r="P19">
        <v>6871</v>
      </c>
      <c r="Q19">
        <v>2751</v>
      </c>
      <c r="R19">
        <v>124615</v>
      </c>
      <c r="S19">
        <v>249874</v>
      </c>
      <c r="T19">
        <v>179896</v>
      </c>
      <c r="U19">
        <v>24539</v>
      </c>
      <c r="V19">
        <v>8174</v>
      </c>
      <c r="W19">
        <v>1653</v>
      </c>
      <c r="X19">
        <v>2310761</v>
      </c>
      <c r="Y19">
        <v>8980</v>
      </c>
      <c r="Z19">
        <v>4477</v>
      </c>
    </row>
    <row r="20" spans="1:30" x14ac:dyDescent="0.3">
      <c r="A20" t="s">
        <v>117</v>
      </c>
      <c r="B20" s="4" t="s">
        <v>24</v>
      </c>
      <c r="C20" s="4" t="s">
        <v>44</v>
      </c>
      <c r="D20" s="5">
        <v>1172.57971572875</v>
      </c>
      <c r="E20" s="4">
        <v>27693</v>
      </c>
      <c r="F20" s="4">
        <v>0</v>
      </c>
      <c r="G20" s="4">
        <v>0</v>
      </c>
      <c r="H20" s="4">
        <v>228804</v>
      </c>
      <c r="I20" s="4">
        <v>15638</v>
      </c>
      <c r="J20" s="4">
        <v>91066</v>
      </c>
      <c r="K20" s="4">
        <v>5362</v>
      </c>
      <c r="L20" s="4">
        <v>15122</v>
      </c>
      <c r="M20" s="4">
        <v>0</v>
      </c>
      <c r="N20" s="4">
        <v>148</v>
      </c>
      <c r="O20" s="4">
        <v>0</v>
      </c>
      <c r="P20" s="4">
        <v>6791</v>
      </c>
      <c r="Q20" s="4">
        <v>2537</v>
      </c>
      <c r="R20" s="4">
        <v>96581</v>
      </c>
      <c r="S20" s="4">
        <v>0</v>
      </c>
      <c r="T20" s="4">
        <v>180175</v>
      </c>
      <c r="U20" s="4">
        <v>24682</v>
      </c>
      <c r="V20" s="4">
        <v>8347</v>
      </c>
      <c r="W20" s="4">
        <v>1661</v>
      </c>
      <c r="X20" s="4">
        <v>1983028</v>
      </c>
      <c r="Y20" s="4">
        <v>5997</v>
      </c>
      <c r="Z20" s="4">
        <v>4480</v>
      </c>
      <c r="AA20" s="4"/>
      <c r="AB20" s="4"/>
      <c r="AC20" s="4"/>
      <c r="AD20" s="4"/>
    </row>
    <row r="21" spans="1:30" x14ac:dyDescent="0.3">
      <c r="B21" t="s">
        <v>24</v>
      </c>
      <c r="C21" t="s">
        <v>45</v>
      </c>
      <c r="D21" s="2">
        <v>1226.3122177124001</v>
      </c>
      <c r="E21">
        <v>27803</v>
      </c>
      <c r="F21">
        <v>0</v>
      </c>
      <c r="G21">
        <v>0</v>
      </c>
      <c r="H21">
        <v>230788</v>
      </c>
      <c r="I21">
        <v>15189</v>
      </c>
      <c r="J21">
        <v>90956</v>
      </c>
      <c r="K21">
        <v>5378</v>
      </c>
      <c r="L21">
        <v>15230</v>
      </c>
      <c r="M21">
        <v>0</v>
      </c>
      <c r="N21">
        <v>144</v>
      </c>
      <c r="O21">
        <v>0</v>
      </c>
      <c r="P21">
        <v>6780</v>
      </c>
      <c r="Q21">
        <v>2554</v>
      </c>
      <c r="R21">
        <v>95612</v>
      </c>
      <c r="S21">
        <v>0</v>
      </c>
      <c r="T21">
        <v>180245</v>
      </c>
      <c r="U21">
        <v>24541</v>
      </c>
      <c r="V21">
        <v>8369</v>
      </c>
      <c r="W21">
        <v>1691</v>
      </c>
      <c r="X21">
        <v>2368510</v>
      </c>
      <c r="Y21">
        <v>5939</v>
      </c>
      <c r="Z21">
        <v>4457</v>
      </c>
    </row>
    <row r="22" spans="1:30" x14ac:dyDescent="0.3">
      <c r="B22" s="4" t="s">
        <v>24</v>
      </c>
      <c r="C22" s="4" t="s">
        <v>46</v>
      </c>
      <c r="D22" s="5">
        <v>1325.76124191284</v>
      </c>
      <c r="E22" s="4">
        <v>28209</v>
      </c>
      <c r="F22" s="4">
        <v>0</v>
      </c>
      <c r="G22" s="4">
        <v>0</v>
      </c>
      <c r="H22" s="4">
        <v>252901</v>
      </c>
      <c r="I22" s="4">
        <v>15495</v>
      </c>
      <c r="J22" s="4">
        <v>91211</v>
      </c>
      <c r="K22" s="4">
        <v>5354</v>
      </c>
      <c r="L22" s="4">
        <v>15223</v>
      </c>
      <c r="M22" s="4">
        <v>0</v>
      </c>
      <c r="N22" s="4">
        <v>144</v>
      </c>
      <c r="O22" s="4">
        <v>0</v>
      </c>
      <c r="P22" s="4">
        <v>6808</v>
      </c>
      <c r="Q22" s="4">
        <v>2555</v>
      </c>
      <c r="R22" s="4">
        <v>99882</v>
      </c>
      <c r="S22" s="4">
        <v>427277</v>
      </c>
      <c r="T22" s="4">
        <v>180855</v>
      </c>
      <c r="U22" s="4">
        <v>24592</v>
      </c>
      <c r="V22" s="4">
        <v>8423</v>
      </c>
      <c r="W22" s="4">
        <v>1653</v>
      </c>
      <c r="X22" s="4">
        <v>2477154</v>
      </c>
      <c r="Y22" s="4">
        <v>6557</v>
      </c>
      <c r="Z22" s="4">
        <v>4453</v>
      </c>
      <c r="AA22" s="4"/>
      <c r="AB22" s="4"/>
      <c r="AC22" s="4"/>
      <c r="AD22" s="4"/>
    </row>
    <row r="23" spans="1:30" x14ac:dyDescent="0.3">
      <c r="A23" s="9" t="s">
        <v>115</v>
      </c>
      <c r="B23" t="s">
        <v>24</v>
      </c>
      <c r="C23" t="s">
        <v>47</v>
      </c>
      <c r="D23" s="2">
        <v>1562.6289863586401</v>
      </c>
      <c r="E23">
        <v>28216</v>
      </c>
      <c r="F23">
        <v>0</v>
      </c>
      <c r="G23">
        <v>0</v>
      </c>
      <c r="H23">
        <v>246264</v>
      </c>
      <c r="I23">
        <v>15621</v>
      </c>
      <c r="J23">
        <v>94338</v>
      </c>
      <c r="K23">
        <v>5261</v>
      </c>
      <c r="L23">
        <v>15195</v>
      </c>
      <c r="M23">
        <v>3020</v>
      </c>
      <c r="N23">
        <v>286</v>
      </c>
      <c r="O23">
        <v>0</v>
      </c>
      <c r="P23">
        <v>6869</v>
      </c>
      <c r="Q23">
        <v>2539</v>
      </c>
      <c r="R23">
        <v>99306</v>
      </c>
      <c r="S23">
        <v>257415</v>
      </c>
      <c r="T23">
        <v>180801</v>
      </c>
      <c r="U23">
        <v>24576</v>
      </c>
      <c r="V23">
        <v>8580</v>
      </c>
      <c r="W23">
        <v>1667</v>
      </c>
      <c r="X23">
        <v>2445526</v>
      </c>
      <c r="Y23">
        <v>6514</v>
      </c>
      <c r="Z23">
        <v>4456</v>
      </c>
    </row>
    <row r="24" spans="1:30" x14ac:dyDescent="0.3">
      <c r="B24" s="4" t="s">
        <v>24</v>
      </c>
      <c r="C24" s="4" t="s">
        <v>48</v>
      </c>
      <c r="D24" s="5">
        <v>1108.8769454956</v>
      </c>
      <c r="E24" s="4">
        <v>28140</v>
      </c>
      <c r="F24" s="4">
        <v>0</v>
      </c>
      <c r="G24" s="4">
        <v>0</v>
      </c>
      <c r="H24" s="4">
        <v>252728</v>
      </c>
      <c r="I24" s="4">
        <v>15807</v>
      </c>
      <c r="J24" s="4">
        <v>91498</v>
      </c>
      <c r="K24" s="4">
        <v>5149</v>
      </c>
      <c r="L24" s="4">
        <v>15211</v>
      </c>
      <c r="M24" s="4">
        <v>0</v>
      </c>
      <c r="N24" s="4">
        <v>145</v>
      </c>
      <c r="O24" s="4">
        <v>0</v>
      </c>
      <c r="P24" s="4">
        <v>6735</v>
      </c>
      <c r="Q24" s="4">
        <v>2556</v>
      </c>
      <c r="R24" s="4">
        <v>99182</v>
      </c>
      <c r="S24" s="4">
        <v>252335</v>
      </c>
      <c r="T24" s="4">
        <v>180665</v>
      </c>
      <c r="U24" s="4">
        <v>24560</v>
      </c>
      <c r="V24" s="4">
        <v>11445</v>
      </c>
      <c r="W24" s="4">
        <v>1676</v>
      </c>
      <c r="X24" s="4">
        <v>1540869</v>
      </c>
      <c r="Y24" s="4">
        <v>6652</v>
      </c>
      <c r="Z24" s="4">
        <v>4451</v>
      </c>
      <c r="AA24" s="4"/>
      <c r="AB24" s="4"/>
      <c r="AC24" s="4"/>
      <c r="AD24" s="4"/>
    </row>
    <row r="25" spans="1:30" x14ac:dyDescent="0.3">
      <c r="B25" t="s">
        <v>24</v>
      </c>
      <c r="C25" t="s">
        <v>49</v>
      </c>
      <c r="D25" s="2">
        <v>1178.0215415954499</v>
      </c>
      <c r="E25">
        <v>28039</v>
      </c>
      <c r="F25">
        <v>0</v>
      </c>
      <c r="G25">
        <v>0</v>
      </c>
      <c r="H25">
        <v>246725</v>
      </c>
      <c r="I25">
        <v>15892</v>
      </c>
      <c r="J25">
        <v>90814</v>
      </c>
      <c r="K25">
        <v>5222</v>
      </c>
      <c r="L25">
        <v>15261</v>
      </c>
      <c r="M25">
        <v>0</v>
      </c>
      <c r="N25">
        <v>148</v>
      </c>
      <c r="O25">
        <v>0</v>
      </c>
      <c r="P25">
        <v>6822</v>
      </c>
      <c r="Q25">
        <v>2572</v>
      </c>
      <c r="R25">
        <v>99354</v>
      </c>
      <c r="S25">
        <v>266605</v>
      </c>
      <c r="T25">
        <v>180651</v>
      </c>
      <c r="U25">
        <v>24646</v>
      </c>
      <c r="V25">
        <v>10378</v>
      </c>
      <c r="W25">
        <v>1706</v>
      </c>
      <c r="X25">
        <v>1537088</v>
      </c>
      <c r="Y25">
        <v>6928</v>
      </c>
      <c r="Z25">
        <v>4460</v>
      </c>
    </row>
    <row r="26" spans="1:30" x14ac:dyDescent="0.3">
      <c r="B26" s="4" t="s">
        <v>24</v>
      </c>
      <c r="C26" s="4" t="s">
        <v>50</v>
      </c>
      <c r="D26" s="5">
        <v>1157.8272285461401</v>
      </c>
      <c r="E26" s="4">
        <v>27838</v>
      </c>
      <c r="F26" s="4">
        <v>0</v>
      </c>
      <c r="G26" s="4">
        <v>0</v>
      </c>
      <c r="H26" s="4">
        <v>235526</v>
      </c>
      <c r="I26" s="4">
        <v>15434</v>
      </c>
      <c r="J26" s="4">
        <v>79999</v>
      </c>
      <c r="K26" s="4">
        <v>5337</v>
      </c>
      <c r="L26" s="4">
        <v>15205</v>
      </c>
      <c r="M26" s="4">
        <v>0</v>
      </c>
      <c r="N26" s="4">
        <v>142</v>
      </c>
      <c r="O26" s="4">
        <v>0</v>
      </c>
      <c r="P26" s="4">
        <v>6817</v>
      </c>
      <c r="Q26" s="4">
        <v>2770</v>
      </c>
      <c r="R26" s="4">
        <v>97538</v>
      </c>
      <c r="S26" s="4">
        <v>266114</v>
      </c>
      <c r="T26" s="4">
        <v>180005</v>
      </c>
      <c r="U26" s="4">
        <v>24630</v>
      </c>
      <c r="V26" s="4">
        <v>8312</v>
      </c>
      <c r="W26" s="4">
        <v>1649</v>
      </c>
      <c r="X26" s="4">
        <v>1518029</v>
      </c>
      <c r="Y26" s="4">
        <v>7187</v>
      </c>
      <c r="Z26" s="4">
        <v>4440</v>
      </c>
      <c r="AA26" s="4"/>
      <c r="AB26" s="4"/>
      <c r="AC26" s="4"/>
      <c r="AD26" s="4"/>
    </row>
    <row r="27" spans="1:30" x14ac:dyDescent="0.3">
      <c r="B27" t="s">
        <v>24</v>
      </c>
      <c r="C27" t="s">
        <v>51</v>
      </c>
      <c r="D27" s="2">
        <v>1262.92638778686</v>
      </c>
      <c r="E27">
        <v>23539</v>
      </c>
      <c r="F27">
        <v>0</v>
      </c>
      <c r="G27">
        <v>0</v>
      </c>
      <c r="H27">
        <v>217668</v>
      </c>
      <c r="I27">
        <v>49519</v>
      </c>
      <c r="J27">
        <v>48646</v>
      </c>
      <c r="K27">
        <v>3272</v>
      </c>
      <c r="L27">
        <v>9289</v>
      </c>
      <c r="M27">
        <v>0</v>
      </c>
      <c r="N27">
        <v>28</v>
      </c>
      <c r="O27">
        <v>0</v>
      </c>
      <c r="P27">
        <v>3269</v>
      </c>
      <c r="Q27">
        <v>1533</v>
      </c>
      <c r="R27">
        <v>51596</v>
      </c>
      <c r="S27">
        <v>0</v>
      </c>
      <c r="T27">
        <v>39658</v>
      </c>
      <c r="U27">
        <v>2751228</v>
      </c>
      <c r="V27">
        <v>7936</v>
      </c>
      <c r="W27">
        <v>3036</v>
      </c>
      <c r="X27">
        <v>3838940</v>
      </c>
      <c r="Y27">
        <v>12460</v>
      </c>
      <c r="Z27">
        <v>8491</v>
      </c>
    </row>
    <row r="28" spans="1:30" x14ac:dyDescent="0.3">
      <c r="B28" s="4" t="s">
        <v>24</v>
      </c>
      <c r="C28" s="4" t="s">
        <v>52</v>
      </c>
      <c r="D28" s="5">
        <v>698.27112197875897</v>
      </c>
      <c r="E28" s="4">
        <v>21299</v>
      </c>
      <c r="F28" s="4">
        <v>0</v>
      </c>
      <c r="G28" s="4">
        <v>0</v>
      </c>
      <c r="H28" s="4">
        <v>227788</v>
      </c>
      <c r="I28" s="4">
        <v>40610</v>
      </c>
      <c r="J28" s="4">
        <v>50758</v>
      </c>
      <c r="K28" s="4">
        <v>2674</v>
      </c>
      <c r="L28" s="4">
        <v>9836</v>
      </c>
      <c r="M28" s="4">
        <v>0</v>
      </c>
      <c r="N28" s="4">
        <v>119</v>
      </c>
      <c r="O28" s="4">
        <v>0</v>
      </c>
      <c r="P28" s="4">
        <v>3106</v>
      </c>
      <c r="Q28" s="4">
        <v>1585</v>
      </c>
      <c r="R28" s="4">
        <v>48291</v>
      </c>
      <c r="S28" s="4">
        <v>0</v>
      </c>
      <c r="T28" s="4">
        <v>39109</v>
      </c>
      <c r="U28" s="4">
        <v>21735</v>
      </c>
      <c r="V28" s="4">
        <v>6270</v>
      </c>
      <c r="W28" s="4">
        <v>1677</v>
      </c>
      <c r="X28" s="4">
        <v>1038636</v>
      </c>
      <c r="Y28" s="4">
        <v>6223</v>
      </c>
      <c r="Z28" s="4">
        <v>4455</v>
      </c>
      <c r="AA28" s="4"/>
      <c r="AB28" s="4"/>
      <c r="AC28" s="4"/>
      <c r="AD28" s="4"/>
    </row>
    <row r="29" spans="1:30" x14ac:dyDescent="0.3">
      <c r="B29" s="6"/>
      <c r="C29" s="6"/>
      <c r="D29" s="7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x14ac:dyDescent="0.3">
      <c r="B30" t="s">
        <v>25</v>
      </c>
      <c r="C30" t="s">
        <v>53</v>
      </c>
      <c r="D30" s="2">
        <v>352.83285522460898</v>
      </c>
      <c r="E30">
        <v>31503</v>
      </c>
      <c r="F30">
        <v>0</v>
      </c>
      <c r="G30">
        <v>36848</v>
      </c>
      <c r="H30">
        <v>44913</v>
      </c>
      <c r="I30">
        <v>0</v>
      </c>
      <c r="J30">
        <v>121562</v>
      </c>
      <c r="K30">
        <v>9005</v>
      </c>
      <c r="L30">
        <v>0</v>
      </c>
      <c r="M30">
        <v>0</v>
      </c>
      <c r="N30">
        <v>110</v>
      </c>
      <c r="O30">
        <v>21228</v>
      </c>
      <c r="P30">
        <v>6194</v>
      </c>
      <c r="Q30">
        <v>4572</v>
      </c>
      <c r="R30">
        <v>0</v>
      </c>
      <c r="S30">
        <v>16752</v>
      </c>
      <c r="T30">
        <v>67650</v>
      </c>
      <c r="U30">
        <v>15172</v>
      </c>
      <c r="V30">
        <v>7035</v>
      </c>
      <c r="W30">
        <v>1682</v>
      </c>
      <c r="X30">
        <v>427012</v>
      </c>
      <c r="Y30">
        <v>5000</v>
      </c>
      <c r="Z30">
        <v>0</v>
      </c>
    </row>
    <row r="31" spans="1:30" x14ac:dyDescent="0.3">
      <c r="B31" s="4" t="s">
        <v>25</v>
      </c>
      <c r="C31" s="4" t="s">
        <v>54</v>
      </c>
      <c r="D31" s="5">
        <v>322.98737335204999</v>
      </c>
      <c r="E31" s="4">
        <v>113022</v>
      </c>
      <c r="F31" s="4">
        <v>0</v>
      </c>
      <c r="G31" s="4">
        <v>35482</v>
      </c>
      <c r="H31" s="4">
        <v>40563</v>
      </c>
      <c r="I31" s="4">
        <v>0</v>
      </c>
      <c r="J31" s="4">
        <v>82747</v>
      </c>
      <c r="K31" s="4">
        <v>6627</v>
      </c>
      <c r="L31" s="4">
        <v>0</v>
      </c>
      <c r="M31" s="4">
        <v>0</v>
      </c>
      <c r="N31" s="4">
        <v>154</v>
      </c>
      <c r="O31" s="4">
        <v>12600</v>
      </c>
      <c r="P31" s="4">
        <v>6241</v>
      </c>
      <c r="Q31" s="4">
        <v>4110</v>
      </c>
      <c r="R31" s="4">
        <v>0</v>
      </c>
      <c r="S31" s="4">
        <v>4101</v>
      </c>
      <c r="T31" s="4">
        <v>60321</v>
      </c>
      <c r="U31" s="4">
        <v>14900</v>
      </c>
      <c r="V31" s="4">
        <v>7578</v>
      </c>
      <c r="W31" s="4">
        <v>1809</v>
      </c>
      <c r="X31" s="4">
        <v>380400</v>
      </c>
      <c r="Y31" s="4">
        <v>5162</v>
      </c>
      <c r="Z31" s="4">
        <v>0</v>
      </c>
      <c r="AA31" s="4"/>
      <c r="AB31" s="4"/>
      <c r="AC31" s="4"/>
      <c r="AD31" s="4"/>
    </row>
    <row r="32" spans="1:30" x14ac:dyDescent="0.3">
      <c r="B32" t="s">
        <v>25</v>
      </c>
      <c r="C32" t="s">
        <v>55</v>
      </c>
      <c r="D32" s="2">
        <v>97.425285339355398</v>
      </c>
      <c r="E32">
        <v>31021</v>
      </c>
      <c r="F32">
        <v>0</v>
      </c>
      <c r="G32">
        <v>35477</v>
      </c>
      <c r="H32">
        <v>40935</v>
      </c>
      <c r="I32">
        <v>0</v>
      </c>
      <c r="J32">
        <v>84121</v>
      </c>
      <c r="K32">
        <v>6657</v>
      </c>
      <c r="L32">
        <v>0</v>
      </c>
      <c r="M32">
        <v>0</v>
      </c>
      <c r="N32">
        <v>110</v>
      </c>
      <c r="O32">
        <v>12414</v>
      </c>
      <c r="P32">
        <v>6120</v>
      </c>
      <c r="Q32">
        <v>4215</v>
      </c>
      <c r="R32">
        <v>0</v>
      </c>
      <c r="S32">
        <v>3560</v>
      </c>
      <c r="T32">
        <v>60083</v>
      </c>
      <c r="U32">
        <v>14292</v>
      </c>
      <c r="V32">
        <v>6941</v>
      </c>
      <c r="W32">
        <v>1716</v>
      </c>
      <c r="X32">
        <v>201326</v>
      </c>
      <c r="Y32">
        <v>5000</v>
      </c>
      <c r="Z32">
        <v>0</v>
      </c>
    </row>
    <row r="33" spans="1:30" x14ac:dyDescent="0.3">
      <c r="B33" s="4" t="s">
        <v>25</v>
      </c>
      <c r="C33" s="4" t="s">
        <v>56</v>
      </c>
      <c r="D33" s="5">
        <v>109.127471923828</v>
      </c>
      <c r="E33" s="4">
        <v>31069</v>
      </c>
      <c r="F33" s="4">
        <v>0</v>
      </c>
      <c r="G33" s="4">
        <v>28311</v>
      </c>
      <c r="H33" s="4">
        <v>34414</v>
      </c>
      <c r="I33" s="4">
        <v>0</v>
      </c>
      <c r="J33" s="4">
        <v>98456</v>
      </c>
      <c r="K33" s="4">
        <v>6680</v>
      </c>
      <c r="L33" s="4">
        <v>0</v>
      </c>
      <c r="M33" s="4">
        <v>0</v>
      </c>
      <c r="N33" s="4">
        <v>114</v>
      </c>
      <c r="O33" s="4">
        <v>20659</v>
      </c>
      <c r="P33" s="4">
        <v>6144</v>
      </c>
      <c r="Q33" s="4">
        <v>4092</v>
      </c>
      <c r="R33" s="4">
        <v>0</v>
      </c>
      <c r="S33" s="4">
        <v>4869</v>
      </c>
      <c r="T33" s="4">
        <v>57821</v>
      </c>
      <c r="U33" s="4">
        <v>14544</v>
      </c>
      <c r="V33" s="4">
        <v>7158</v>
      </c>
      <c r="W33" s="4">
        <v>1733</v>
      </c>
      <c r="X33" s="4">
        <v>228222</v>
      </c>
      <c r="Y33" s="4">
        <v>5111</v>
      </c>
      <c r="Z33" s="4">
        <v>0</v>
      </c>
      <c r="AA33" s="4"/>
      <c r="AB33" s="4"/>
      <c r="AC33" s="4"/>
      <c r="AD33" s="4"/>
    </row>
    <row r="34" spans="1:30" x14ac:dyDescent="0.3">
      <c r="B34" t="s">
        <v>25</v>
      </c>
      <c r="C34" t="s">
        <v>57</v>
      </c>
      <c r="D34" s="2">
        <v>85.463546752929602</v>
      </c>
      <c r="E34">
        <v>31162</v>
      </c>
      <c r="F34">
        <v>0</v>
      </c>
      <c r="G34">
        <v>7838</v>
      </c>
      <c r="H34">
        <v>16296</v>
      </c>
      <c r="I34">
        <v>0</v>
      </c>
      <c r="J34">
        <v>105030</v>
      </c>
      <c r="K34">
        <v>6702</v>
      </c>
      <c r="L34">
        <v>0</v>
      </c>
      <c r="M34">
        <v>0</v>
      </c>
      <c r="N34">
        <v>111</v>
      </c>
      <c r="O34">
        <v>16333</v>
      </c>
      <c r="P34">
        <v>6337</v>
      </c>
      <c r="Q34">
        <v>4175</v>
      </c>
      <c r="R34">
        <v>0</v>
      </c>
      <c r="S34">
        <v>5118</v>
      </c>
      <c r="T34">
        <v>43614</v>
      </c>
      <c r="U34">
        <v>14535</v>
      </c>
      <c r="V34">
        <v>6949</v>
      </c>
      <c r="W34">
        <v>1684</v>
      </c>
      <c r="X34">
        <v>231964</v>
      </c>
      <c r="Y34">
        <v>4974</v>
      </c>
      <c r="Z34">
        <v>0</v>
      </c>
    </row>
    <row r="35" spans="1:30" x14ac:dyDescent="0.3">
      <c r="B35" s="4" t="s">
        <v>25</v>
      </c>
      <c r="C35" s="4" t="s">
        <v>58</v>
      </c>
      <c r="D35" s="5">
        <v>1146.11083984375</v>
      </c>
      <c r="E35" s="4">
        <v>39493</v>
      </c>
      <c r="F35" s="4">
        <v>0</v>
      </c>
      <c r="G35" s="4">
        <v>18751</v>
      </c>
      <c r="H35" s="4">
        <v>32825</v>
      </c>
      <c r="I35" s="4">
        <v>0</v>
      </c>
      <c r="J35" s="4">
        <v>117855</v>
      </c>
      <c r="K35" s="4">
        <v>6941</v>
      </c>
      <c r="L35" s="4">
        <v>3873</v>
      </c>
      <c r="M35" s="4">
        <v>406305</v>
      </c>
      <c r="N35" s="4">
        <v>111</v>
      </c>
      <c r="O35" s="4">
        <v>43113</v>
      </c>
      <c r="P35" s="4">
        <v>6309</v>
      </c>
      <c r="Q35" s="4">
        <v>5704</v>
      </c>
      <c r="R35" s="4">
        <v>0</v>
      </c>
      <c r="S35" s="4">
        <v>71367</v>
      </c>
      <c r="T35" s="4">
        <v>50023</v>
      </c>
      <c r="U35" s="4">
        <v>15029</v>
      </c>
      <c r="V35" s="4">
        <v>47842</v>
      </c>
      <c r="W35" s="4">
        <v>1766</v>
      </c>
      <c r="X35" s="4">
        <v>1012739</v>
      </c>
      <c r="Y35" s="4">
        <v>6898</v>
      </c>
      <c r="Z35" s="4">
        <v>2745</v>
      </c>
      <c r="AA35" s="4"/>
      <c r="AB35" s="4"/>
      <c r="AC35" s="4"/>
      <c r="AD35" s="4"/>
    </row>
    <row r="36" spans="1:30" x14ac:dyDescent="0.3">
      <c r="A36" t="s">
        <v>116</v>
      </c>
      <c r="B36" t="s">
        <v>25</v>
      </c>
      <c r="C36" t="s">
        <v>59</v>
      </c>
      <c r="D36" s="2">
        <v>148.87353897094701</v>
      </c>
      <c r="E36">
        <v>31237</v>
      </c>
      <c r="F36">
        <v>0</v>
      </c>
      <c r="G36">
        <v>33905</v>
      </c>
      <c r="H36">
        <v>41266</v>
      </c>
      <c r="I36">
        <v>0</v>
      </c>
      <c r="J36">
        <v>99404</v>
      </c>
      <c r="K36">
        <v>7121</v>
      </c>
      <c r="L36">
        <v>6429</v>
      </c>
      <c r="M36">
        <v>13443</v>
      </c>
      <c r="N36">
        <v>109</v>
      </c>
      <c r="O36">
        <v>30371</v>
      </c>
      <c r="P36">
        <v>6711</v>
      </c>
      <c r="Q36">
        <v>4447</v>
      </c>
      <c r="R36">
        <v>0</v>
      </c>
      <c r="S36">
        <v>8783</v>
      </c>
      <c r="T36">
        <v>43519</v>
      </c>
      <c r="U36">
        <v>15040</v>
      </c>
      <c r="V36">
        <v>8218</v>
      </c>
      <c r="W36">
        <v>1695</v>
      </c>
      <c r="X36">
        <v>298439</v>
      </c>
      <c r="Y36">
        <v>5757</v>
      </c>
      <c r="Z36">
        <v>4592</v>
      </c>
    </row>
    <row r="37" spans="1:30" x14ac:dyDescent="0.3">
      <c r="B37" s="4" t="s">
        <v>25</v>
      </c>
      <c r="C37" s="4" t="s">
        <v>60</v>
      </c>
      <c r="D37" s="5">
        <v>185.61061477661099</v>
      </c>
      <c r="E37" s="4">
        <v>32340</v>
      </c>
      <c r="F37" s="4">
        <v>0</v>
      </c>
      <c r="G37" s="4">
        <v>34067</v>
      </c>
      <c r="H37" s="4">
        <v>41928</v>
      </c>
      <c r="I37" s="4">
        <v>0</v>
      </c>
      <c r="J37" s="4">
        <v>111530</v>
      </c>
      <c r="K37" s="4">
        <v>6981</v>
      </c>
      <c r="L37" s="4">
        <v>6346</v>
      </c>
      <c r="M37" s="4">
        <v>0</v>
      </c>
      <c r="N37" s="4">
        <v>153</v>
      </c>
      <c r="O37" s="4">
        <v>18712</v>
      </c>
      <c r="P37" s="4">
        <v>6785</v>
      </c>
      <c r="Q37" s="4">
        <v>2049</v>
      </c>
      <c r="R37" s="4">
        <v>0</v>
      </c>
      <c r="S37" s="4">
        <v>2907</v>
      </c>
      <c r="T37" s="4">
        <v>41523</v>
      </c>
      <c r="U37" s="4">
        <v>14970</v>
      </c>
      <c r="V37" s="4">
        <v>70878</v>
      </c>
      <c r="W37" s="4">
        <v>1686</v>
      </c>
      <c r="X37" s="4">
        <v>322247</v>
      </c>
      <c r="Y37" s="4">
        <v>6106</v>
      </c>
      <c r="Z37" s="4">
        <v>4528</v>
      </c>
      <c r="AA37" s="4"/>
      <c r="AB37" s="4"/>
      <c r="AC37" s="4"/>
      <c r="AD37" s="4"/>
    </row>
    <row r="38" spans="1:30" x14ac:dyDescent="0.3">
      <c r="B38" t="s">
        <v>25</v>
      </c>
      <c r="C38" t="s">
        <v>61</v>
      </c>
      <c r="D38" s="2">
        <v>138.56349182128901</v>
      </c>
      <c r="E38">
        <v>32561</v>
      </c>
      <c r="F38">
        <v>0</v>
      </c>
      <c r="G38">
        <v>33578</v>
      </c>
      <c r="H38">
        <v>39122</v>
      </c>
      <c r="I38">
        <v>0</v>
      </c>
      <c r="J38">
        <v>116688</v>
      </c>
      <c r="K38">
        <v>7018</v>
      </c>
      <c r="L38">
        <v>6094</v>
      </c>
      <c r="M38">
        <v>0</v>
      </c>
      <c r="N38">
        <v>107</v>
      </c>
      <c r="O38">
        <v>26253</v>
      </c>
      <c r="P38">
        <v>7014</v>
      </c>
      <c r="Q38">
        <v>2031</v>
      </c>
      <c r="R38">
        <v>0</v>
      </c>
      <c r="S38">
        <v>13212</v>
      </c>
      <c r="T38">
        <v>42118</v>
      </c>
      <c r="U38">
        <v>14333</v>
      </c>
      <c r="V38">
        <v>8240</v>
      </c>
      <c r="W38">
        <v>1715</v>
      </c>
      <c r="X38">
        <v>294911</v>
      </c>
      <c r="Y38">
        <v>5914</v>
      </c>
      <c r="Z38">
        <v>4533</v>
      </c>
    </row>
    <row r="39" spans="1:30" x14ac:dyDescent="0.3">
      <c r="B39" s="4" t="s">
        <v>25</v>
      </c>
      <c r="C39" s="4" t="s">
        <v>62</v>
      </c>
      <c r="D39" s="5">
        <v>100.439746856689</v>
      </c>
      <c r="E39" s="4">
        <v>30176</v>
      </c>
      <c r="F39" s="4">
        <v>0</v>
      </c>
      <c r="G39" s="4">
        <v>33723</v>
      </c>
      <c r="H39" s="4">
        <v>38995</v>
      </c>
      <c r="I39" s="4">
        <v>0</v>
      </c>
      <c r="J39" s="4">
        <v>80761</v>
      </c>
      <c r="K39" s="4">
        <v>6901</v>
      </c>
      <c r="L39" s="4">
        <v>6154</v>
      </c>
      <c r="M39" s="4">
        <v>0</v>
      </c>
      <c r="N39" s="4">
        <v>109</v>
      </c>
      <c r="O39" s="4">
        <v>12375</v>
      </c>
      <c r="P39" s="4">
        <v>6683</v>
      </c>
      <c r="Q39" s="4">
        <v>1894</v>
      </c>
      <c r="R39" s="4">
        <v>0</v>
      </c>
      <c r="S39" s="4">
        <v>8940</v>
      </c>
      <c r="T39" s="4">
        <v>37108</v>
      </c>
      <c r="U39" s="4">
        <v>13765</v>
      </c>
      <c r="V39" s="4">
        <v>6952</v>
      </c>
      <c r="W39" s="4">
        <v>1585</v>
      </c>
      <c r="X39" s="4">
        <v>238684</v>
      </c>
      <c r="Y39" s="4">
        <v>5600</v>
      </c>
      <c r="Z39" s="4">
        <v>4398</v>
      </c>
      <c r="AA39" s="4"/>
      <c r="AB39" s="4"/>
      <c r="AC39" s="4"/>
      <c r="AD39" s="4"/>
    </row>
    <row r="40" spans="1:30" x14ac:dyDescent="0.3">
      <c r="A40" t="s">
        <v>114</v>
      </c>
      <c r="B40" t="s">
        <v>25</v>
      </c>
      <c r="C40" t="s">
        <v>63</v>
      </c>
      <c r="D40" s="2">
        <v>113.45283889770501</v>
      </c>
      <c r="E40">
        <v>31246</v>
      </c>
      <c r="F40">
        <v>0</v>
      </c>
      <c r="G40">
        <v>33621</v>
      </c>
      <c r="H40">
        <v>39252</v>
      </c>
      <c r="I40">
        <v>0</v>
      </c>
      <c r="J40">
        <v>100740</v>
      </c>
      <c r="K40">
        <v>7015</v>
      </c>
      <c r="L40">
        <v>6108</v>
      </c>
      <c r="M40">
        <v>0</v>
      </c>
      <c r="N40">
        <v>109</v>
      </c>
      <c r="O40">
        <v>15651</v>
      </c>
      <c r="P40">
        <v>6732</v>
      </c>
      <c r="Q40">
        <v>2033</v>
      </c>
      <c r="R40">
        <v>0</v>
      </c>
      <c r="S40">
        <v>10207</v>
      </c>
      <c r="T40">
        <v>38867</v>
      </c>
      <c r="U40">
        <v>14316</v>
      </c>
      <c r="V40">
        <v>6963</v>
      </c>
      <c r="W40">
        <v>1740</v>
      </c>
      <c r="X40">
        <v>269351</v>
      </c>
      <c r="Y40">
        <v>5767</v>
      </c>
      <c r="Z40">
        <v>4536</v>
      </c>
    </row>
    <row r="41" spans="1:30" x14ac:dyDescent="0.3">
      <c r="B41" s="4" t="s">
        <v>25</v>
      </c>
      <c r="C41" s="4" t="s">
        <v>64</v>
      </c>
      <c r="D41" s="5">
        <v>2112.0693969726499</v>
      </c>
      <c r="E41" s="4">
        <v>31338</v>
      </c>
      <c r="F41" s="4">
        <v>0</v>
      </c>
      <c r="G41" s="4">
        <v>32357</v>
      </c>
      <c r="H41" s="4">
        <v>38253</v>
      </c>
      <c r="I41" s="4">
        <v>0</v>
      </c>
      <c r="J41" s="4">
        <v>117075</v>
      </c>
      <c r="K41" s="4">
        <v>6992</v>
      </c>
      <c r="L41" s="4">
        <v>6211</v>
      </c>
      <c r="M41" s="4">
        <v>279663</v>
      </c>
      <c r="N41" s="4">
        <v>149</v>
      </c>
      <c r="O41" s="4">
        <v>25351</v>
      </c>
      <c r="P41" s="4">
        <v>6575</v>
      </c>
      <c r="Q41" s="4">
        <v>2104</v>
      </c>
      <c r="R41" s="4">
        <v>0</v>
      </c>
      <c r="S41" s="4">
        <v>17963</v>
      </c>
      <c r="T41" s="4">
        <v>42996</v>
      </c>
      <c r="U41" s="4">
        <v>14614</v>
      </c>
      <c r="V41" s="4">
        <v>7571</v>
      </c>
      <c r="W41" s="4">
        <v>1682</v>
      </c>
      <c r="X41" s="4">
        <v>1627160</v>
      </c>
      <c r="Y41" s="4">
        <v>5805</v>
      </c>
      <c r="Z41" s="4">
        <v>4481</v>
      </c>
      <c r="AA41" s="4"/>
      <c r="AB41" s="4"/>
      <c r="AC41" s="4"/>
      <c r="AD41" s="4"/>
    </row>
    <row r="42" spans="1:30" x14ac:dyDescent="0.3">
      <c r="B42" t="s">
        <v>25</v>
      </c>
      <c r="C42" t="s">
        <v>65</v>
      </c>
      <c r="D42" s="2">
        <v>622.74460983276299</v>
      </c>
      <c r="E42">
        <v>32444</v>
      </c>
      <c r="F42">
        <v>0</v>
      </c>
      <c r="G42">
        <v>33578</v>
      </c>
      <c r="H42">
        <v>45258</v>
      </c>
      <c r="I42">
        <v>0</v>
      </c>
      <c r="J42">
        <v>161316</v>
      </c>
      <c r="K42">
        <v>26167</v>
      </c>
      <c r="L42">
        <v>6428</v>
      </c>
      <c r="M42">
        <v>9021</v>
      </c>
      <c r="N42">
        <v>218</v>
      </c>
      <c r="O42">
        <v>32626</v>
      </c>
      <c r="P42">
        <v>6784</v>
      </c>
      <c r="Q42">
        <v>948</v>
      </c>
      <c r="R42">
        <v>0</v>
      </c>
      <c r="S42">
        <v>103026</v>
      </c>
      <c r="T42">
        <v>65178</v>
      </c>
      <c r="U42">
        <v>16569</v>
      </c>
      <c r="V42">
        <v>5741</v>
      </c>
      <c r="W42">
        <v>1833</v>
      </c>
      <c r="X42">
        <v>785131</v>
      </c>
      <c r="Y42">
        <v>6478</v>
      </c>
      <c r="Z42">
        <v>4725</v>
      </c>
    </row>
    <row r="43" spans="1:30" x14ac:dyDescent="0.3">
      <c r="B43" s="4" t="s">
        <v>25</v>
      </c>
      <c r="C43" s="4" t="s">
        <v>66</v>
      </c>
      <c r="D43" s="5">
        <v>163.47020721435501</v>
      </c>
      <c r="E43" s="4">
        <v>31266</v>
      </c>
      <c r="F43" s="4">
        <v>0</v>
      </c>
      <c r="G43" s="4">
        <v>32360</v>
      </c>
      <c r="H43" s="4">
        <v>36766</v>
      </c>
      <c r="I43" s="4">
        <v>0</v>
      </c>
      <c r="J43" s="4">
        <v>104317</v>
      </c>
      <c r="K43" s="4">
        <v>7891</v>
      </c>
      <c r="L43" s="4">
        <v>6151</v>
      </c>
      <c r="M43" s="4">
        <v>26376</v>
      </c>
      <c r="N43" s="4">
        <v>111</v>
      </c>
      <c r="O43" s="4">
        <v>13726</v>
      </c>
      <c r="P43" s="4">
        <v>6797</v>
      </c>
      <c r="Q43" s="4">
        <v>0</v>
      </c>
      <c r="R43" s="4">
        <v>0</v>
      </c>
      <c r="S43" s="4">
        <v>8536</v>
      </c>
      <c r="T43" s="4">
        <v>44542</v>
      </c>
      <c r="U43" s="4">
        <v>14944</v>
      </c>
      <c r="V43" s="4">
        <v>0</v>
      </c>
      <c r="W43" s="4">
        <v>1716</v>
      </c>
      <c r="X43" s="4">
        <v>300732</v>
      </c>
      <c r="Y43" s="4">
        <v>5326</v>
      </c>
      <c r="Z43" s="4">
        <v>0</v>
      </c>
      <c r="AA43" s="4"/>
      <c r="AB43" s="4"/>
      <c r="AC43" s="4"/>
      <c r="AD43" s="4"/>
    </row>
    <row r="44" spans="1:30" x14ac:dyDescent="0.3">
      <c r="B44" t="s">
        <v>25</v>
      </c>
      <c r="C44" t="s">
        <v>67</v>
      </c>
      <c r="D44" s="2">
        <v>654.14151000976506</v>
      </c>
      <c r="E44">
        <v>31521</v>
      </c>
      <c r="F44">
        <v>0</v>
      </c>
      <c r="G44">
        <v>32703</v>
      </c>
      <c r="H44">
        <v>39636</v>
      </c>
      <c r="I44">
        <v>0</v>
      </c>
      <c r="J44">
        <v>147043</v>
      </c>
      <c r="K44">
        <v>10119</v>
      </c>
      <c r="L44">
        <v>6140</v>
      </c>
      <c r="M44">
        <v>8607</v>
      </c>
      <c r="N44">
        <v>110</v>
      </c>
      <c r="O44">
        <v>12344</v>
      </c>
      <c r="P44">
        <v>7088</v>
      </c>
      <c r="Q44">
        <v>0</v>
      </c>
      <c r="R44">
        <v>0</v>
      </c>
      <c r="S44">
        <v>79129</v>
      </c>
      <c r="T44">
        <v>57559</v>
      </c>
      <c r="U44">
        <v>15430</v>
      </c>
      <c r="V44">
        <v>0</v>
      </c>
      <c r="W44">
        <v>1045</v>
      </c>
      <c r="X44">
        <v>642747</v>
      </c>
      <c r="Y44">
        <v>5929</v>
      </c>
      <c r="Z44">
        <v>762</v>
      </c>
    </row>
    <row r="45" spans="1:30" x14ac:dyDescent="0.3">
      <c r="B45" s="4" t="s">
        <v>25</v>
      </c>
      <c r="C45" s="4" t="s">
        <v>68</v>
      </c>
      <c r="D45" s="5">
        <v>109.28228759765599</v>
      </c>
      <c r="E45" s="4">
        <v>31318</v>
      </c>
      <c r="F45" s="4">
        <v>0</v>
      </c>
      <c r="G45" s="4">
        <v>32109</v>
      </c>
      <c r="H45" s="4">
        <v>36395</v>
      </c>
      <c r="I45" s="4">
        <v>0</v>
      </c>
      <c r="J45" s="4">
        <v>101006</v>
      </c>
      <c r="K45" s="4">
        <v>7773</v>
      </c>
      <c r="L45" s="4">
        <v>6010</v>
      </c>
      <c r="M45" s="4">
        <v>0</v>
      </c>
      <c r="N45" s="4">
        <v>108</v>
      </c>
      <c r="O45" s="4">
        <v>12109</v>
      </c>
      <c r="P45" s="4">
        <v>6954</v>
      </c>
      <c r="Q45" s="4">
        <v>0</v>
      </c>
      <c r="R45" s="4">
        <v>0</v>
      </c>
      <c r="S45" s="4">
        <v>30701</v>
      </c>
      <c r="T45" s="4">
        <v>38955</v>
      </c>
      <c r="U45" s="4">
        <v>14360</v>
      </c>
      <c r="V45" s="4">
        <v>0</v>
      </c>
      <c r="W45" s="4">
        <v>0</v>
      </c>
      <c r="X45" s="4">
        <v>246431</v>
      </c>
      <c r="Y45" s="4">
        <v>5964</v>
      </c>
      <c r="Z45" s="4">
        <v>0</v>
      </c>
      <c r="AA45" s="4"/>
      <c r="AB45" s="4"/>
      <c r="AC45" s="4"/>
      <c r="AD45" s="4"/>
    </row>
    <row r="46" spans="1:30" x14ac:dyDescent="0.3">
      <c r="B46" t="s">
        <v>25</v>
      </c>
      <c r="C46" t="s">
        <v>69</v>
      </c>
      <c r="D46" s="2">
        <v>96.700305938720703</v>
      </c>
      <c r="E46">
        <v>31170</v>
      </c>
      <c r="F46">
        <v>0</v>
      </c>
      <c r="G46">
        <v>32043</v>
      </c>
      <c r="H46">
        <v>36335</v>
      </c>
      <c r="I46">
        <v>0</v>
      </c>
      <c r="J46">
        <v>86891</v>
      </c>
      <c r="K46">
        <v>7793</v>
      </c>
      <c r="L46">
        <v>6082</v>
      </c>
      <c r="M46">
        <v>0</v>
      </c>
      <c r="N46">
        <v>108</v>
      </c>
      <c r="O46">
        <v>11993</v>
      </c>
      <c r="P46">
        <v>6867</v>
      </c>
      <c r="Q46">
        <v>0</v>
      </c>
      <c r="R46">
        <v>0</v>
      </c>
      <c r="S46">
        <v>20245</v>
      </c>
      <c r="T46">
        <v>37226</v>
      </c>
      <c r="U46">
        <v>14297</v>
      </c>
      <c r="V46">
        <v>0</v>
      </c>
      <c r="W46">
        <v>0</v>
      </c>
      <c r="X46">
        <v>220796</v>
      </c>
      <c r="Y46">
        <v>5703</v>
      </c>
      <c r="Z46">
        <v>0</v>
      </c>
    </row>
    <row r="47" spans="1:30" x14ac:dyDescent="0.3">
      <c r="B47" s="4" t="s">
        <v>25</v>
      </c>
      <c r="C47" s="4" t="s">
        <v>70</v>
      </c>
      <c r="D47" s="5">
        <v>99.447998046875</v>
      </c>
      <c r="E47" s="4">
        <v>31514</v>
      </c>
      <c r="F47" s="4">
        <v>0</v>
      </c>
      <c r="G47" s="4">
        <v>32214</v>
      </c>
      <c r="H47" s="4">
        <v>36534</v>
      </c>
      <c r="I47" s="4">
        <v>0</v>
      </c>
      <c r="J47" s="4">
        <v>97733</v>
      </c>
      <c r="K47" s="4">
        <v>7761</v>
      </c>
      <c r="L47" s="4">
        <v>6145</v>
      </c>
      <c r="M47" s="4">
        <v>0</v>
      </c>
      <c r="N47" s="4">
        <v>107</v>
      </c>
      <c r="O47" s="4">
        <v>11963</v>
      </c>
      <c r="P47" s="4">
        <v>6826</v>
      </c>
      <c r="Q47" s="4">
        <v>0</v>
      </c>
      <c r="R47" s="4">
        <v>0</v>
      </c>
      <c r="S47" s="4">
        <v>18166</v>
      </c>
      <c r="T47" s="4">
        <v>37922</v>
      </c>
      <c r="U47" s="4">
        <v>14429</v>
      </c>
      <c r="V47" s="4">
        <v>0</v>
      </c>
      <c r="W47" s="4">
        <v>0</v>
      </c>
      <c r="X47" s="4">
        <v>231242</v>
      </c>
      <c r="Y47" s="4">
        <v>5723</v>
      </c>
      <c r="Z47" s="4">
        <v>0</v>
      </c>
      <c r="AA47" s="4"/>
      <c r="AB47" s="4"/>
      <c r="AC47" s="4"/>
      <c r="AD47" s="4"/>
    </row>
    <row r="48" spans="1:30" x14ac:dyDescent="0.3">
      <c r="B48" t="s">
        <v>25</v>
      </c>
      <c r="C48" t="s">
        <v>71</v>
      </c>
      <c r="D48" s="2">
        <v>1105.9844627380301</v>
      </c>
      <c r="E48">
        <v>31248</v>
      </c>
      <c r="F48">
        <v>0</v>
      </c>
      <c r="G48">
        <v>32971</v>
      </c>
      <c r="H48">
        <v>43173</v>
      </c>
      <c r="I48">
        <v>0</v>
      </c>
      <c r="J48">
        <v>140803</v>
      </c>
      <c r="K48">
        <v>9057</v>
      </c>
      <c r="L48">
        <v>6124</v>
      </c>
      <c r="M48">
        <v>0</v>
      </c>
      <c r="N48">
        <v>109</v>
      </c>
      <c r="O48">
        <v>12620</v>
      </c>
      <c r="P48">
        <v>6963</v>
      </c>
      <c r="Q48">
        <v>0</v>
      </c>
      <c r="R48">
        <v>0</v>
      </c>
      <c r="S48">
        <v>18562</v>
      </c>
      <c r="T48">
        <v>74695</v>
      </c>
      <c r="U48">
        <v>16027</v>
      </c>
      <c r="V48">
        <v>0</v>
      </c>
      <c r="W48">
        <v>0</v>
      </c>
      <c r="X48">
        <v>1129628</v>
      </c>
      <c r="Y48">
        <v>5866</v>
      </c>
      <c r="Z48">
        <v>0</v>
      </c>
    </row>
    <row r="49" spans="2:30" x14ac:dyDescent="0.3">
      <c r="B49" s="4" t="s">
        <v>25</v>
      </c>
      <c r="C49" s="4" t="s">
        <v>72</v>
      </c>
      <c r="D49" s="5">
        <v>4305.2701797485297</v>
      </c>
      <c r="E49" s="4">
        <v>19070</v>
      </c>
      <c r="F49" s="4">
        <v>0</v>
      </c>
      <c r="G49" s="4">
        <v>20089</v>
      </c>
      <c r="H49" s="4">
        <v>26804</v>
      </c>
      <c r="I49" s="4">
        <v>0</v>
      </c>
      <c r="J49" s="4">
        <v>59055</v>
      </c>
      <c r="K49" s="4">
        <v>5218</v>
      </c>
      <c r="L49" s="4">
        <v>3733</v>
      </c>
      <c r="M49" s="4">
        <v>0</v>
      </c>
      <c r="N49" s="4">
        <v>0</v>
      </c>
      <c r="O49" s="4">
        <v>7512</v>
      </c>
      <c r="P49" s="4">
        <v>4627</v>
      </c>
      <c r="Q49" s="4">
        <v>0</v>
      </c>
      <c r="R49" s="4">
        <v>0</v>
      </c>
      <c r="S49" s="4">
        <v>6927</v>
      </c>
      <c r="T49" s="4">
        <v>24298</v>
      </c>
      <c r="U49" s="4">
        <v>9189</v>
      </c>
      <c r="V49" s="4">
        <v>0</v>
      </c>
      <c r="W49" s="4">
        <v>0</v>
      </c>
      <c r="X49" s="4">
        <v>3235027</v>
      </c>
      <c r="Y49" s="4">
        <v>3490</v>
      </c>
      <c r="Z49" s="4">
        <v>0</v>
      </c>
      <c r="AA49" s="4"/>
      <c r="AB49" s="4"/>
      <c r="AC49" s="4"/>
      <c r="AD49" s="4"/>
    </row>
    <row r="50" spans="2:30" x14ac:dyDescent="0.3">
      <c r="B50" t="s">
        <v>25</v>
      </c>
      <c r="C50" t="s">
        <v>73</v>
      </c>
      <c r="D50" s="2">
        <v>703.48786544799805</v>
      </c>
      <c r="E50">
        <v>31497</v>
      </c>
      <c r="F50">
        <v>0</v>
      </c>
      <c r="G50">
        <v>32278</v>
      </c>
      <c r="H50">
        <v>43800</v>
      </c>
      <c r="I50">
        <v>0</v>
      </c>
      <c r="J50">
        <v>85564</v>
      </c>
      <c r="K50">
        <v>8359</v>
      </c>
      <c r="L50">
        <v>6287</v>
      </c>
      <c r="M50">
        <v>21554</v>
      </c>
      <c r="N50">
        <v>49</v>
      </c>
      <c r="O50">
        <v>12337</v>
      </c>
      <c r="P50">
        <v>6908</v>
      </c>
      <c r="Q50">
        <v>0</v>
      </c>
      <c r="R50">
        <v>0</v>
      </c>
      <c r="S50">
        <v>6189</v>
      </c>
      <c r="T50">
        <v>42514</v>
      </c>
      <c r="U50">
        <v>15472</v>
      </c>
      <c r="V50">
        <v>0</v>
      </c>
      <c r="W50">
        <v>0</v>
      </c>
      <c r="X50">
        <v>856759</v>
      </c>
      <c r="Y50">
        <v>5770</v>
      </c>
      <c r="Z50">
        <v>0</v>
      </c>
    </row>
    <row r="51" spans="2:30" x14ac:dyDescent="0.3">
      <c r="B51" s="4" t="s">
        <v>25</v>
      </c>
      <c r="C51" s="4" t="s">
        <v>74</v>
      </c>
      <c r="D51" s="5">
        <v>946.64117431640602</v>
      </c>
      <c r="E51" s="4">
        <v>31718</v>
      </c>
      <c r="F51" s="4">
        <v>0</v>
      </c>
      <c r="G51" s="4">
        <v>32816</v>
      </c>
      <c r="H51" s="4">
        <v>44653</v>
      </c>
      <c r="I51" s="4">
        <v>0</v>
      </c>
      <c r="J51" s="4">
        <v>84101</v>
      </c>
      <c r="K51" s="4">
        <v>8308</v>
      </c>
      <c r="L51" s="4">
        <v>6179</v>
      </c>
      <c r="M51" s="4">
        <v>0</v>
      </c>
      <c r="N51" s="4">
        <v>126</v>
      </c>
      <c r="O51" s="4">
        <v>11938</v>
      </c>
      <c r="P51" s="4">
        <v>3513</v>
      </c>
      <c r="Q51" s="4">
        <v>16334</v>
      </c>
      <c r="R51" s="4">
        <v>0</v>
      </c>
      <c r="S51" s="4">
        <v>11277</v>
      </c>
      <c r="T51" s="4">
        <v>40713</v>
      </c>
      <c r="U51" s="4">
        <v>15545</v>
      </c>
      <c r="V51" s="4">
        <v>0</v>
      </c>
      <c r="W51" s="4">
        <v>0</v>
      </c>
      <c r="X51" s="4">
        <v>961578</v>
      </c>
      <c r="Y51" s="4">
        <v>5768</v>
      </c>
      <c r="Z51" s="4">
        <v>0</v>
      </c>
      <c r="AA51" s="4"/>
      <c r="AB51" s="4"/>
      <c r="AC51" s="4"/>
      <c r="AD51" s="4"/>
    </row>
    <row r="52" spans="2:30" x14ac:dyDescent="0.3">
      <c r="B52" t="s">
        <v>25</v>
      </c>
      <c r="C52" t="s">
        <v>75</v>
      </c>
      <c r="D52" s="2">
        <v>220.87786865234301</v>
      </c>
      <c r="E52">
        <v>32182</v>
      </c>
      <c r="F52">
        <v>0</v>
      </c>
      <c r="G52">
        <v>31745</v>
      </c>
      <c r="H52">
        <v>41469</v>
      </c>
      <c r="I52">
        <v>0</v>
      </c>
      <c r="J52">
        <v>82939</v>
      </c>
      <c r="K52">
        <v>7810</v>
      </c>
      <c r="L52">
        <v>6299</v>
      </c>
      <c r="M52">
        <v>0</v>
      </c>
      <c r="N52">
        <v>107</v>
      </c>
      <c r="O52">
        <v>13019</v>
      </c>
      <c r="P52">
        <v>0</v>
      </c>
      <c r="Q52">
        <v>0</v>
      </c>
      <c r="R52">
        <v>0</v>
      </c>
      <c r="S52">
        <v>4834</v>
      </c>
      <c r="T52">
        <v>37230</v>
      </c>
      <c r="U52">
        <v>14399</v>
      </c>
      <c r="V52">
        <v>0</v>
      </c>
      <c r="W52">
        <v>0</v>
      </c>
      <c r="X52">
        <v>461938</v>
      </c>
      <c r="Y52">
        <v>5688</v>
      </c>
      <c r="Z52">
        <v>0</v>
      </c>
    </row>
    <row r="53" spans="2:30" x14ac:dyDescent="0.3">
      <c r="B53" s="4" t="s">
        <v>25</v>
      </c>
      <c r="C53" s="4" t="s">
        <v>76</v>
      </c>
      <c r="D53" s="5">
        <v>222.596187591552</v>
      </c>
      <c r="E53" s="4">
        <v>31378</v>
      </c>
      <c r="F53" s="4">
        <v>0</v>
      </c>
      <c r="G53" s="4">
        <v>33230</v>
      </c>
      <c r="H53" s="4">
        <v>43028</v>
      </c>
      <c r="I53" s="4">
        <v>0</v>
      </c>
      <c r="J53" s="4">
        <v>82173</v>
      </c>
      <c r="K53" s="4">
        <v>7708</v>
      </c>
      <c r="L53" s="4">
        <v>6096</v>
      </c>
      <c r="M53" s="4">
        <v>0</v>
      </c>
      <c r="N53" s="4">
        <v>253</v>
      </c>
      <c r="O53" s="4">
        <v>15227</v>
      </c>
      <c r="P53" s="4">
        <v>0</v>
      </c>
      <c r="Q53" s="4">
        <v>0</v>
      </c>
      <c r="R53" s="4">
        <v>0</v>
      </c>
      <c r="S53" s="4">
        <v>4537</v>
      </c>
      <c r="T53" s="4">
        <v>37807</v>
      </c>
      <c r="U53" s="4">
        <v>14437</v>
      </c>
      <c r="V53" s="4">
        <v>0</v>
      </c>
      <c r="W53" s="4">
        <v>0</v>
      </c>
      <c r="X53" s="4">
        <v>457414</v>
      </c>
      <c r="Y53" s="4">
        <v>5686</v>
      </c>
      <c r="Z53" s="4">
        <v>0</v>
      </c>
      <c r="AA53" s="4"/>
      <c r="AB53" s="4"/>
      <c r="AC53" s="4"/>
      <c r="AD53" s="4"/>
    </row>
    <row r="54" spans="2:30" x14ac:dyDescent="0.3">
      <c r="B54" t="s">
        <v>25</v>
      </c>
      <c r="C54" t="s">
        <v>77</v>
      </c>
      <c r="D54" s="2">
        <v>226.175434112548</v>
      </c>
      <c r="E54">
        <v>28293</v>
      </c>
      <c r="F54">
        <v>0</v>
      </c>
      <c r="G54">
        <v>31310</v>
      </c>
      <c r="H54">
        <v>40943</v>
      </c>
      <c r="I54">
        <v>0</v>
      </c>
      <c r="J54">
        <v>83872</v>
      </c>
      <c r="K54">
        <v>7784</v>
      </c>
      <c r="L54">
        <v>6219</v>
      </c>
      <c r="M54">
        <v>4781</v>
      </c>
      <c r="N54">
        <v>146</v>
      </c>
      <c r="O54">
        <v>14886</v>
      </c>
      <c r="P54">
        <v>0</v>
      </c>
      <c r="Q54">
        <v>0</v>
      </c>
      <c r="R54">
        <v>0</v>
      </c>
      <c r="S54">
        <v>3138</v>
      </c>
      <c r="T54">
        <v>36854</v>
      </c>
      <c r="U54">
        <v>14657</v>
      </c>
      <c r="V54">
        <v>0</v>
      </c>
      <c r="W54">
        <v>0</v>
      </c>
      <c r="X54">
        <v>461621</v>
      </c>
      <c r="Y54">
        <v>4962</v>
      </c>
      <c r="Z54">
        <v>0</v>
      </c>
    </row>
    <row r="55" spans="2:30" x14ac:dyDescent="0.3">
      <c r="B55" s="4" t="s">
        <v>25</v>
      </c>
      <c r="C55" s="4" t="s">
        <v>78</v>
      </c>
      <c r="D55" s="5">
        <v>318.58025741577097</v>
      </c>
      <c r="E55" s="4">
        <v>28397</v>
      </c>
      <c r="F55" s="4">
        <v>0</v>
      </c>
      <c r="G55" s="4">
        <v>31042</v>
      </c>
      <c r="H55" s="4">
        <v>40842</v>
      </c>
      <c r="I55" s="4">
        <v>0</v>
      </c>
      <c r="J55" s="4">
        <v>84427</v>
      </c>
      <c r="K55" s="4">
        <v>7786</v>
      </c>
      <c r="L55" s="4">
        <v>6133</v>
      </c>
      <c r="M55" s="4">
        <v>683</v>
      </c>
      <c r="N55" s="4">
        <v>140</v>
      </c>
      <c r="O55" s="4">
        <v>16632</v>
      </c>
      <c r="P55" s="4">
        <v>0</v>
      </c>
      <c r="Q55" s="4">
        <v>0</v>
      </c>
      <c r="R55" s="4">
        <v>0</v>
      </c>
      <c r="S55" s="4">
        <v>25741</v>
      </c>
      <c r="T55" s="4">
        <v>38199</v>
      </c>
      <c r="U55" s="4">
        <v>14526</v>
      </c>
      <c r="V55" s="4">
        <v>0</v>
      </c>
      <c r="W55" s="4">
        <v>0</v>
      </c>
      <c r="X55" s="4">
        <v>525969</v>
      </c>
      <c r="Y55" s="4">
        <v>4939</v>
      </c>
      <c r="Z55" s="4">
        <v>0</v>
      </c>
      <c r="AA55" s="4"/>
      <c r="AB55" s="4"/>
      <c r="AC55" s="4"/>
      <c r="AD55" s="4"/>
    </row>
    <row r="56" spans="2:30" x14ac:dyDescent="0.3">
      <c r="B56" t="s">
        <v>25</v>
      </c>
      <c r="C56" t="s">
        <v>79</v>
      </c>
      <c r="D56" s="2">
        <v>349.79383850097599</v>
      </c>
      <c r="E56">
        <v>29578</v>
      </c>
      <c r="F56">
        <v>0</v>
      </c>
      <c r="G56">
        <v>31279</v>
      </c>
      <c r="H56">
        <v>41302</v>
      </c>
      <c r="I56">
        <v>0</v>
      </c>
      <c r="J56">
        <v>85341</v>
      </c>
      <c r="K56">
        <v>15573</v>
      </c>
      <c r="L56">
        <v>6158</v>
      </c>
      <c r="M56">
        <v>0</v>
      </c>
      <c r="N56">
        <v>138</v>
      </c>
      <c r="O56">
        <v>26589</v>
      </c>
      <c r="P56">
        <v>0</v>
      </c>
      <c r="Q56">
        <v>0</v>
      </c>
      <c r="R56">
        <v>0</v>
      </c>
      <c r="S56">
        <v>6810</v>
      </c>
      <c r="T56">
        <v>39092</v>
      </c>
      <c r="U56">
        <v>14973</v>
      </c>
      <c r="V56">
        <v>0</v>
      </c>
      <c r="W56">
        <v>0</v>
      </c>
      <c r="X56">
        <v>536594</v>
      </c>
      <c r="Y56">
        <v>4924</v>
      </c>
      <c r="Z56">
        <v>0</v>
      </c>
    </row>
    <row r="57" spans="2:30" x14ac:dyDescent="0.3">
      <c r="B57" s="4" t="s">
        <v>25</v>
      </c>
      <c r="C57" s="4" t="s">
        <v>80</v>
      </c>
      <c r="D57" s="5">
        <v>246.86130905151299</v>
      </c>
      <c r="E57" s="4">
        <v>29629</v>
      </c>
      <c r="F57" s="4">
        <v>0</v>
      </c>
      <c r="G57" s="4">
        <v>31447</v>
      </c>
      <c r="H57" s="4">
        <v>41518</v>
      </c>
      <c r="I57" s="4">
        <v>0</v>
      </c>
      <c r="J57" s="4">
        <v>84862</v>
      </c>
      <c r="K57" s="4">
        <v>7872</v>
      </c>
      <c r="L57" s="4">
        <v>6070</v>
      </c>
      <c r="M57" s="4">
        <v>0</v>
      </c>
      <c r="N57" s="4">
        <v>149</v>
      </c>
      <c r="O57" s="4">
        <v>18578</v>
      </c>
      <c r="P57" s="4">
        <v>1947</v>
      </c>
      <c r="Q57" s="4">
        <v>0</v>
      </c>
      <c r="R57" s="4">
        <v>0</v>
      </c>
      <c r="S57" s="4">
        <v>5689</v>
      </c>
      <c r="T57" s="4">
        <v>37868</v>
      </c>
      <c r="U57" s="4">
        <v>15252</v>
      </c>
      <c r="V57" s="4">
        <v>0</v>
      </c>
      <c r="W57" s="4">
        <v>0</v>
      </c>
      <c r="X57" s="4">
        <v>481698</v>
      </c>
      <c r="Y57" s="4">
        <v>4917</v>
      </c>
      <c r="Z57" s="4">
        <v>0</v>
      </c>
      <c r="AA57" s="4"/>
      <c r="AB57" s="4"/>
      <c r="AC57" s="4"/>
      <c r="AD57" s="4"/>
    </row>
    <row r="58" spans="2:30" x14ac:dyDescent="0.3">
      <c r="B58" t="s">
        <v>25</v>
      </c>
      <c r="C58" t="s">
        <v>81</v>
      </c>
      <c r="D58" s="2">
        <v>299.475547790527</v>
      </c>
      <c r="E58">
        <v>35134</v>
      </c>
      <c r="F58">
        <v>0</v>
      </c>
      <c r="G58">
        <v>24117</v>
      </c>
      <c r="H58">
        <v>25797</v>
      </c>
      <c r="I58">
        <v>0</v>
      </c>
      <c r="J58">
        <v>83026</v>
      </c>
      <c r="K58">
        <v>7895</v>
      </c>
      <c r="L58">
        <v>6071</v>
      </c>
      <c r="M58">
        <v>11904</v>
      </c>
      <c r="N58">
        <v>110</v>
      </c>
      <c r="O58">
        <v>22204</v>
      </c>
      <c r="P58">
        <v>3261</v>
      </c>
      <c r="Q58">
        <v>0</v>
      </c>
      <c r="R58">
        <v>0</v>
      </c>
      <c r="S58">
        <v>19494</v>
      </c>
      <c r="T58">
        <v>35476</v>
      </c>
      <c r="U58">
        <v>24003</v>
      </c>
      <c r="V58">
        <v>0</v>
      </c>
      <c r="W58">
        <v>0</v>
      </c>
      <c r="X58">
        <v>536418</v>
      </c>
      <c r="Y58">
        <v>5594</v>
      </c>
      <c r="Z58">
        <v>0</v>
      </c>
    </row>
    <row r="59" spans="2:30" x14ac:dyDescent="0.3">
      <c r="B59" s="4" t="s">
        <v>25</v>
      </c>
      <c r="C59" s="4" t="s">
        <v>82</v>
      </c>
      <c r="D59" s="5">
        <v>196.73760986328099</v>
      </c>
      <c r="E59" s="4">
        <v>31376</v>
      </c>
      <c r="F59" s="4">
        <v>0</v>
      </c>
      <c r="G59" s="4">
        <v>9101</v>
      </c>
      <c r="H59" s="4">
        <v>0</v>
      </c>
      <c r="I59" s="4">
        <v>0</v>
      </c>
      <c r="J59" s="4">
        <v>83437</v>
      </c>
      <c r="K59" s="4">
        <v>7847</v>
      </c>
      <c r="L59" s="4">
        <v>6128</v>
      </c>
      <c r="M59" s="4">
        <v>0</v>
      </c>
      <c r="N59" s="4">
        <v>113</v>
      </c>
      <c r="O59" s="4">
        <v>12145</v>
      </c>
      <c r="P59" s="4">
        <v>0</v>
      </c>
      <c r="Q59" s="4">
        <v>0</v>
      </c>
      <c r="R59" s="4">
        <v>0</v>
      </c>
      <c r="S59" s="4">
        <v>2871</v>
      </c>
      <c r="T59" s="4">
        <v>30747</v>
      </c>
      <c r="U59" s="4">
        <v>14813</v>
      </c>
      <c r="V59" s="4">
        <v>0</v>
      </c>
      <c r="W59" s="4">
        <v>0</v>
      </c>
      <c r="X59" s="4">
        <v>444149</v>
      </c>
      <c r="Y59" s="4">
        <v>1526</v>
      </c>
      <c r="Z59" s="4">
        <v>0</v>
      </c>
      <c r="AA59" s="4"/>
      <c r="AB59" s="4"/>
      <c r="AC59" s="4"/>
      <c r="AD59" s="4"/>
    </row>
    <row r="60" spans="2:30" x14ac:dyDescent="0.3">
      <c r="B60" t="s">
        <v>25</v>
      </c>
      <c r="C60" t="s">
        <v>83</v>
      </c>
      <c r="D60" s="2">
        <v>210.090175628662</v>
      </c>
      <c r="E60">
        <v>31522</v>
      </c>
      <c r="F60">
        <v>0</v>
      </c>
      <c r="G60">
        <v>9133</v>
      </c>
      <c r="H60">
        <v>0</v>
      </c>
      <c r="I60">
        <v>0</v>
      </c>
      <c r="J60">
        <v>86585</v>
      </c>
      <c r="K60">
        <v>7823</v>
      </c>
      <c r="L60">
        <v>6154</v>
      </c>
      <c r="M60">
        <v>0</v>
      </c>
      <c r="N60">
        <v>110</v>
      </c>
      <c r="O60">
        <v>22196</v>
      </c>
      <c r="P60">
        <v>0</v>
      </c>
      <c r="Q60">
        <v>0</v>
      </c>
      <c r="R60">
        <v>0</v>
      </c>
      <c r="S60">
        <v>4747</v>
      </c>
      <c r="T60">
        <v>34184</v>
      </c>
      <c r="U60">
        <v>14849</v>
      </c>
      <c r="V60">
        <v>0</v>
      </c>
      <c r="W60">
        <v>0</v>
      </c>
      <c r="X60">
        <v>456224</v>
      </c>
      <c r="Y60">
        <v>0</v>
      </c>
      <c r="Z60">
        <v>0</v>
      </c>
    </row>
    <row r="61" spans="2:30" x14ac:dyDescent="0.3">
      <c r="B61" s="4" t="s">
        <v>25</v>
      </c>
      <c r="C61" s="4" t="s">
        <v>84</v>
      </c>
      <c r="D61" s="5">
        <v>200.62138366699199</v>
      </c>
      <c r="E61" s="4">
        <v>31656</v>
      </c>
      <c r="F61" s="4">
        <v>0</v>
      </c>
      <c r="G61" s="4">
        <v>9234</v>
      </c>
      <c r="H61" s="4">
        <v>0</v>
      </c>
      <c r="I61" s="4">
        <v>0</v>
      </c>
      <c r="J61" s="4">
        <v>84493</v>
      </c>
      <c r="K61" s="4">
        <v>7821</v>
      </c>
      <c r="L61" s="4">
        <v>6113</v>
      </c>
      <c r="M61" s="4">
        <v>0</v>
      </c>
      <c r="N61" s="4">
        <v>106</v>
      </c>
      <c r="O61" s="4">
        <v>16540</v>
      </c>
      <c r="P61" s="4">
        <v>0</v>
      </c>
      <c r="Q61" s="4">
        <v>0</v>
      </c>
      <c r="R61" s="4">
        <v>0</v>
      </c>
      <c r="S61" s="4">
        <v>4620</v>
      </c>
      <c r="T61" s="4">
        <v>32696</v>
      </c>
      <c r="U61" s="4">
        <v>14852</v>
      </c>
      <c r="V61" s="4">
        <v>0</v>
      </c>
      <c r="W61" s="4">
        <v>0</v>
      </c>
      <c r="X61" s="4">
        <v>446104</v>
      </c>
      <c r="Y61" s="4">
        <v>0</v>
      </c>
      <c r="Z61" s="4">
        <v>0</v>
      </c>
      <c r="AA61" s="4"/>
      <c r="AB61" s="4"/>
      <c r="AC61" s="4"/>
      <c r="AD61" s="4"/>
    </row>
    <row r="62" spans="2:30" x14ac:dyDescent="0.3">
      <c r="B62" t="s">
        <v>25</v>
      </c>
      <c r="C62" t="s">
        <v>85</v>
      </c>
      <c r="D62" s="2">
        <v>349.32492446899403</v>
      </c>
      <c r="E62">
        <v>31196</v>
      </c>
      <c r="F62">
        <v>0</v>
      </c>
      <c r="G62">
        <v>17336</v>
      </c>
      <c r="H62">
        <v>15589</v>
      </c>
      <c r="I62">
        <v>0</v>
      </c>
      <c r="J62">
        <v>117299</v>
      </c>
      <c r="K62">
        <v>8593</v>
      </c>
      <c r="L62">
        <v>4047</v>
      </c>
      <c r="M62">
        <v>4409</v>
      </c>
      <c r="N62">
        <v>112</v>
      </c>
      <c r="O62">
        <v>19063</v>
      </c>
      <c r="P62">
        <v>2782</v>
      </c>
      <c r="Q62">
        <v>0</v>
      </c>
      <c r="R62">
        <v>0</v>
      </c>
      <c r="S62">
        <v>17856</v>
      </c>
      <c r="T62">
        <v>33654</v>
      </c>
      <c r="U62">
        <v>15810</v>
      </c>
      <c r="V62">
        <v>0</v>
      </c>
      <c r="W62">
        <v>0</v>
      </c>
      <c r="X62">
        <v>545031</v>
      </c>
      <c r="Y62">
        <v>0</v>
      </c>
      <c r="Z62">
        <v>0</v>
      </c>
    </row>
    <row r="63" spans="2:30" x14ac:dyDescent="0.3">
      <c r="B63" s="4" t="s">
        <v>25</v>
      </c>
      <c r="C63" s="4" t="s">
        <v>86</v>
      </c>
      <c r="D63" s="5">
        <v>225.841922760009</v>
      </c>
      <c r="E63" s="4">
        <v>31434</v>
      </c>
      <c r="F63" s="4">
        <v>0</v>
      </c>
      <c r="G63" s="4">
        <v>31802</v>
      </c>
      <c r="H63" s="4">
        <v>42275</v>
      </c>
      <c r="I63" s="4">
        <v>0</v>
      </c>
      <c r="J63" s="4">
        <v>87668</v>
      </c>
      <c r="K63" s="4">
        <v>7801</v>
      </c>
      <c r="L63" s="4">
        <v>0</v>
      </c>
      <c r="M63" s="4">
        <v>0</v>
      </c>
      <c r="N63" s="4">
        <v>167</v>
      </c>
      <c r="O63" s="4">
        <v>12763</v>
      </c>
      <c r="P63" s="4">
        <v>6978</v>
      </c>
      <c r="Q63" s="4">
        <v>0</v>
      </c>
      <c r="R63" s="4">
        <v>0</v>
      </c>
      <c r="S63" s="4">
        <v>11431</v>
      </c>
      <c r="T63" s="4">
        <v>37420</v>
      </c>
      <c r="U63" s="4">
        <v>15317</v>
      </c>
      <c r="V63" s="4">
        <v>0</v>
      </c>
      <c r="W63" s="4">
        <v>0</v>
      </c>
      <c r="X63" s="4">
        <v>454413</v>
      </c>
      <c r="Y63" s="4">
        <v>0</v>
      </c>
      <c r="Z63" s="4">
        <v>0</v>
      </c>
      <c r="AA63" s="4"/>
      <c r="AB63" s="4"/>
      <c r="AC63" s="4"/>
      <c r="AD63" s="4"/>
    </row>
    <row r="64" spans="2:30" x14ac:dyDescent="0.3">
      <c r="B64" t="s">
        <v>25</v>
      </c>
      <c r="C64" t="s">
        <v>87</v>
      </c>
      <c r="D64" s="2">
        <v>223.62313079833899</v>
      </c>
      <c r="E64">
        <v>32364</v>
      </c>
      <c r="F64">
        <v>0</v>
      </c>
      <c r="G64">
        <v>31881</v>
      </c>
      <c r="H64">
        <v>41849</v>
      </c>
      <c r="I64">
        <v>0</v>
      </c>
      <c r="J64">
        <v>89251</v>
      </c>
      <c r="K64">
        <v>7852</v>
      </c>
      <c r="L64">
        <v>0</v>
      </c>
      <c r="M64">
        <v>0</v>
      </c>
      <c r="N64">
        <v>52</v>
      </c>
      <c r="O64">
        <v>12869</v>
      </c>
      <c r="P64">
        <v>6959</v>
      </c>
      <c r="Q64">
        <v>0</v>
      </c>
      <c r="R64">
        <v>0</v>
      </c>
      <c r="S64">
        <v>7622</v>
      </c>
      <c r="T64">
        <v>37397</v>
      </c>
      <c r="U64">
        <v>14806</v>
      </c>
      <c r="V64">
        <v>0</v>
      </c>
      <c r="W64">
        <v>0</v>
      </c>
      <c r="X64">
        <v>453585</v>
      </c>
      <c r="Y64">
        <v>0</v>
      </c>
      <c r="Z64">
        <v>0</v>
      </c>
    </row>
    <row r="65" spans="2:30" x14ac:dyDescent="0.3">
      <c r="B65" s="4" t="s">
        <v>25</v>
      </c>
      <c r="C65" s="4" t="s">
        <v>88</v>
      </c>
      <c r="D65" s="5">
        <v>643.02638244628895</v>
      </c>
      <c r="E65" s="4">
        <v>94431</v>
      </c>
      <c r="F65" s="4">
        <v>0</v>
      </c>
      <c r="G65" s="4">
        <v>31829</v>
      </c>
      <c r="H65" s="4">
        <v>43663</v>
      </c>
      <c r="I65" s="4">
        <v>0</v>
      </c>
      <c r="J65" s="4">
        <v>85978</v>
      </c>
      <c r="K65" s="4">
        <v>8081</v>
      </c>
      <c r="L65" s="4">
        <v>3743</v>
      </c>
      <c r="M65" s="4">
        <v>134124</v>
      </c>
      <c r="N65" s="4">
        <v>131</v>
      </c>
      <c r="O65" s="4">
        <v>19591</v>
      </c>
      <c r="P65" s="4">
        <v>6892</v>
      </c>
      <c r="Q65" s="4">
        <v>0</v>
      </c>
      <c r="R65" s="4">
        <v>0</v>
      </c>
      <c r="S65" s="4">
        <v>6048</v>
      </c>
      <c r="T65" s="4">
        <v>37351</v>
      </c>
      <c r="U65" s="4">
        <v>15333</v>
      </c>
      <c r="V65" s="4">
        <v>0</v>
      </c>
      <c r="W65" s="4">
        <v>0</v>
      </c>
      <c r="X65" s="4">
        <v>813843</v>
      </c>
      <c r="Y65" s="4">
        <v>4266</v>
      </c>
      <c r="Z65" s="4">
        <v>0</v>
      </c>
      <c r="AA65" s="4"/>
      <c r="AB65" s="4"/>
      <c r="AC65" s="4"/>
      <c r="AD65" s="4"/>
    </row>
    <row r="66" spans="2:30" x14ac:dyDescent="0.3">
      <c r="B66" t="s">
        <v>25</v>
      </c>
      <c r="C66" t="s">
        <v>89</v>
      </c>
      <c r="D66" s="2">
        <v>217.08554077148401</v>
      </c>
      <c r="E66">
        <v>31149</v>
      </c>
      <c r="F66">
        <v>0</v>
      </c>
      <c r="G66">
        <v>31953</v>
      </c>
      <c r="H66">
        <v>41976</v>
      </c>
      <c r="I66">
        <v>0</v>
      </c>
      <c r="J66">
        <v>83661</v>
      </c>
      <c r="K66">
        <v>7741</v>
      </c>
      <c r="L66">
        <v>5911</v>
      </c>
      <c r="M66">
        <v>0</v>
      </c>
      <c r="N66">
        <v>111</v>
      </c>
      <c r="O66">
        <v>13542</v>
      </c>
      <c r="P66">
        <v>7022</v>
      </c>
      <c r="Q66">
        <v>0</v>
      </c>
      <c r="R66">
        <v>0</v>
      </c>
      <c r="S66">
        <v>2949</v>
      </c>
      <c r="T66">
        <v>37477</v>
      </c>
      <c r="U66">
        <v>14732</v>
      </c>
      <c r="V66">
        <v>0</v>
      </c>
      <c r="W66">
        <v>0</v>
      </c>
      <c r="X66">
        <v>453516</v>
      </c>
      <c r="Y66">
        <v>6271</v>
      </c>
      <c r="Z66">
        <v>0</v>
      </c>
    </row>
    <row r="67" spans="2:30" x14ac:dyDescent="0.3">
      <c r="B67" s="4" t="s">
        <v>25</v>
      </c>
      <c r="C67" s="4" t="s">
        <v>90</v>
      </c>
      <c r="D67" s="5">
        <v>217.707633972167</v>
      </c>
      <c r="E67" s="4">
        <v>31410</v>
      </c>
      <c r="F67" s="4">
        <v>0</v>
      </c>
      <c r="G67" s="4">
        <v>31887</v>
      </c>
      <c r="H67" s="4">
        <v>41678</v>
      </c>
      <c r="I67" s="4">
        <v>0</v>
      </c>
      <c r="J67" s="4">
        <v>81983</v>
      </c>
      <c r="K67" s="4">
        <v>7801</v>
      </c>
      <c r="L67" s="4">
        <v>5909</v>
      </c>
      <c r="M67" s="4">
        <v>0</v>
      </c>
      <c r="N67" s="4">
        <v>216</v>
      </c>
      <c r="O67" s="4">
        <v>11943</v>
      </c>
      <c r="P67" s="4">
        <v>7264</v>
      </c>
      <c r="Q67" s="4">
        <v>0</v>
      </c>
      <c r="R67" s="4">
        <v>0</v>
      </c>
      <c r="S67" s="4">
        <v>5195</v>
      </c>
      <c r="T67" s="4">
        <v>37365</v>
      </c>
      <c r="U67" s="4">
        <v>14746</v>
      </c>
      <c r="V67" s="4">
        <v>0</v>
      </c>
      <c r="W67" s="4">
        <v>0</v>
      </c>
      <c r="X67" s="4">
        <v>455484</v>
      </c>
      <c r="Y67" s="4">
        <v>6108</v>
      </c>
      <c r="Z67" s="4">
        <v>0</v>
      </c>
      <c r="AA67" s="4"/>
      <c r="AB67" s="4"/>
      <c r="AC67" s="4"/>
      <c r="AD67" s="4"/>
    </row>
    <row r="68" spans="2:30" x14ac:dyDescent="0.3">
      <c r="B68" t="s">
        <v>25</v>
      </c>
      <c r="C68" t="s">
        <v>91</v>
      </c>
      <c r="D68" s="2">
        <v>229.09603118896399</v>
      </c>
      <c r="E68">
        <v>31661</v>
      </c>
      <c r="F68">
        <v>0</v>
      </c>
      <c r="G68">
        <v>31694</v>
      </c>
      <c r="H68">
        <v>41644</v>
      </c>
      <c r="I68">
        <v>0</v>
      </c>
      <c r="J68">
        <v>84535</v>
      </c>
      <c r="K68">
        <v>7735</v>
      </c>
      <c r="L68">
        <v>5976</v>
      </c>
      <c r="M68">
        <v>0</v>
      </c>
      <c r="N68">
        <v>113</v>
      </c>
      <c r="O68">
        <v>21001</v>
      </c>
      <c r="P68">
        <v>6684</v>
      </c>
      <c r="Q68">
        <v>0</v>
      </c>
      <c r="R68">
        <v>0</v>
      </c>
      <c r="S68">
        <v>4480</v>
      </c>
      <c r="T68">
        <v>37353</v>
      </c>
      <c r="U68">
        <v>14892</v>
      </c>
      <c r="V68">
        <v>0</v>
      </c>
      <c r="W68">
        <v>0</v>
      </c>
      <c r="X68">
        <v>464674</v>
      </c>
      <c r="Y68">
        <v>5995</v>
      </c>
      <c r="Z68">
        <v>0</v>
      </c>
    </row>
    <row r="69" spans="2:30" x14ac:dyDescent="0.3">
      <c r="B69" s="4" t="s">
        <v>25</v>
      </c>
      <c r="C69" s="4" t="s">
        <v>92</v>
      </c>
      <c r="D69" s="5">
        <v>222.42095184326101</v>
      </c>
      <c r="E69" s="4">
        <v>31346</v>
      </c>
      <c r="F69" s="4">
        <v>0</v>
      </c>
      <c r="G69" s="4">
        <v>32090</v>
      </c>
      <c r="H69" s="4">
        <v>42276</v>
      </c>
      <c r="I69" s="4">
        <v>0</v>
      </c>
      <c r="J69" s="4">
        <v>84949</v>
      </c>
      <c r="K69" s="4">
        <v>7769</v>
      </c>
      <c r="L69" s="4">
        <v>6595</v>
      </c>
      <c r="M69" s="4">
        <v>0</v>
      </c>
      <c r="N69" s="4">
        <v>118</v>
      </c>
      <c r="O69" s="4">
        <v>14682</v>
      </c>
      <c r="P69" s="4">
        <v>6691</v>
      </c>
      <c r="Q69" s="4">
        <v>0</v>
      </c>
      <c r="R69" s="4">
        <v>0</v>
      </c>
      <c r="S69" s="4">
        <v>5658</v>
      </c>
      <c r="T69" s="4">
        <v>37483</v>
      </c>
      <c r="U69" s="4">
        <v>15355</v>
      </c>
      <c r="V69" s="4">
        <v>0</v>
      </c>
      <c r="W69" s="4">
        <v>0</v>
      </c>
      <c r="X69" s="4">
        <v>463523</v>
      </c>
      <c r="Y69" s="4">
        <v>5416</v>
      </c>
      <c r="Z69" s="4">
        <v>0</v>
      </c>
      <c r="AA69" s="4"/>
      <c r="AB69" s="4"/>
      <c r="AC69" s="4"/>
      <c r="AD69" s="4"/>
    </row>
    <row r="70" spans="2:30" x14ac:dyDescent="0.3">
      <c r="B70" t="s">
        <v>25</v>
      </c>
      <c r="C70" t="s">
        <v>93</v>
      </c>
      <c r="D70" s="2">
        <v>217.864963531494</v>
      </c>
      <c r="E70">
        <v>31292</v>
      </c>
      <c r="F70">
        <v>0</v>
      </c>
      <c r="G70">
        <v>33024</v>
      </c>
      <c r="H70">
        <v>42977</v>
      </c>
      <c r="I70">
        <v>0</v>
      </c>
      <c r="J70">
        <v>83901</v>
      </c>
      <c r="K70">
        <v>7719</v>
      </c>
      <c r="L70">
        <v>5948</v>
      </c>
      <c r="M70">
        <v>0</v>
      </c>
      <c r="N70">
        <v>121</v>
      </c>
      <c r="O70">
        <v>12116</v>
      </c>
      <c r="P70">
        <v>6683</v>
      </c>
      <c r="Q70">
        <v>0</v>
      </c>
      <c r="R70">
        <v>0</v>
      </c>
      <c r="S70">
        <v>4061</v>
      </c>
      <c r="T70">
        <v>37533</v>
      </c>
      <c r="U70">
        <v>14999</v>
      </c>
      <c r="V70">
        <v>0</v>
      </c>
      <c r="W70">
        <v>0</v>
      </c>
      <c r="X70">
        <v>456916</v>
      </c>
      <c r="Y70">
        <v>3980</v>
      </c>
      <c r="Z70">
        <v>0</v>
      </c>
    </row>
    <row r="71" spans="2:30" x14ac:dyDescent="0.3">
      <c r="B71" s="4" t="s">
        <v>25</v>
      </c>
      <c r="C71" s="4" t="s">
        <v>94</v>
      </c>
      <c r="D71" s="5">
        <v>232.46419525146399</v>
      </c>
      <c r="E71" s="4">
        <v>32356</v>
      </c>
      <c r="F71" s="4">
        <v>0</v>
      </c>
      <c r="G71" s="4">
        <v>32381</v>
      </c>
      <c r="H71" s="4">
        <v>42465</v>
      </c>
      <c r="I71" s="4">
        <v>0</v>
      </c>
      <c r="J71" s="4">
        <v>82567</v>
      </c>
      <c r="K71" s="4">
        <v>7732</v>
      </c>
      <c r="L71" s="4">
        <v>5997</v>
      </c>
      <c r="M71" s="4">
        <v>0</v>
      </c>
      <c r="N71" s="4">
        <v>119</v>
      </c>
      <c r="O71" s="4">
        <v>12261</v>
      </c>
      <c r="P71" s="4">
        <v>6921</v>
      </c>
      <c r="Q71" s="4">
        <v>0</v>
      </c>
      <c r="R71" s="4">
        <v>0</v>
      </c>
      <c r="S71" s="4">
        <v>6635</v>
      </c>
      <c r="T71" s="4">
        <v>37561</v>
      </c>
      <c r="U71" s="4">
        <v>14741</v>
      </c>
      <c r="V71" s="4">
        <v>0</v>
      </c>
      <c r="W71" s="4">
        <v>0</v>
      </c>
      <c r="X71" s="4">
        <v>465016</v>
      </c>
      <c r="Y71" s="4">
        <v>5995</v>
      </c>
      <c r="Z71" s="4">
        <v>0</v>
      </c>
      <c r="AA71" s="4"/>
      <c r="AB71" s="4"/>
      <c r="AC71" s="4"/>
      <c r="AD71" s="4"/>
    </row>
    <row r="72" spans="2:30" x14ac:dyDescent="0.3">
      <c r="B72" t="s">
        <v>25</v>
      </c>
      <c r="C72" t="s">
        <v>95</v>
      </c>
      <c r="D72" s="2">
        <v>222.03261947631799</v>
      </c>
      <c r="E72">
        <v>31387</v>
      </c>
      <c r="F72">
        <v>0</v>
      </c>
      <c r="G72">
        <v>31689</v>
      </c>
      <c r="H72">
        <v>41591</v>
      </c>
      <c r="I72">
        <v>0</v>
      </c>
      <c r="J72">
        <v>83480</v>
      </c>
      <c r="K72">
        <v>7751</v>
      </c>
      <c r="L72">
        <v>5960</v>
      </c>
      <c r="M72">
        <v>0</v>
      </c>
      <c r="N72">
        <v>118</v>
      </c>
      <c r="O72">
        <v>14674</v>
      </c>
      <c r="P72">
        <v>6800</v>
      </c>
      <c r="Q72">
        <v>0</v>
      </c>
      <c r="R72">
        <v>0</v>
      </c>
      <c r="S72">
        <v>7191</v>
      </c>
      <c r="T72">
        <v>37338</v>
      </c>
      <c r="U72">
        <v>14678</v>
      </c>
      <c r="V72">
        <v>0</v>
      </c>
      <c r="W72">
        <v>0</v>
      </c>
      <c r="X72">
        <v>462171</v>
      </c>
      <c r="Y72">
        <v>6054</v>
      </c>
      <c r="Z72">
        <v>0</v>
      </c>
    </row>
    <row r="73" spans="2:30" x14ac:dyDescent="0.3">
      <c r="B73" s="4" t="s">
        <v>25</v>
      </c>
      <c r="C73" s="4" t="s">
        <v>96</v>
      </c>
      <c r="D73" s="5">
        <v>218.767322540283</v>
      </c>
      <c r="E73" s="4">
        <v>31312</v>
      </c>
      <c r="F73" s="4">
        <v>0</v>
      </c>
      <c r="G73" s="4">
        <v>32126</v>
      </c>
      <c r="H73" s="4">
        <v>42099</v>
      </c>
      <c r="I73" s="4">
        <v>0</v>
      </c>
      <c r="J73" s="4">
        <v>82049</v>
      </c>
      <c r="K73" s="4">
        <v>7774</v>
      </c>
      <c r="L73" s="4">
        <v>6029</v>
      </c>
      <c r="M73" s="4">
        <v>0</v>
      </c>
      <c r="N73" s="4">
        <v>117</v>
      </c>
      <c r="O73" s="4">
        <v>13553</v>
      </c>
      <c r="P73" s="4">
        <v>6905</v>
      </c>
      <c r="Q73" s="4">
        <v>0</v>
      </c>
      <c r="R73" s="4">
        <v>0</v>
      </c>
      <c r="S73" s="4">
        <v>3145</v>
      </c>
      <c r="T73" s="4">
        <v>37467</v>
      </c>
      <c r="U73" s="4">
        <v>14723</v>
      </c>
      <c r="V73" s="4">
        <v>0</v>
      </c>
      <c r="W73" s="4">
        <v>0</v>
      </c>
      <c r="X73" s="4">
        <v>455180</v>
      </c>
      <c r="Y73" s="4">
        <v>5925</v>
      </c>
      <c r="Z73" s="4">
        <v>0</v>
      </c>
      <c r="AA73" s="4"/>
      <c r="AB73" s="4"/>
      <c r="AC73" s="4"/>
      <c r="AD73" s="4"/>
    </row>
    <row r="74" spans="2:30" x14ac:dyDescent="0.3">
      <c r="B74" t="s">
        <v>25</v>
      </c>
      <c r="C74" t="s">
        <v>97</v>
      </c>
      <c r="D74" s="2">
        <v>215.020915985107</v>
      </c>
      <c r="E74">
        <v>29837</v>
      </c>
      <c r="F74">
        <v>0</v>
      </c>
      <c r="G74">
        <v>32126</v>
      </c>
      <c r="H74">
        <v>41662</v>
      </c>
      <c r="I74">
        <v>0</v>
      </c>
      <c r="J74">
        <v>81418</v>
      </c>
      <c r="K74">
        <v>7671</v>
      </c>
      <c r="L74">
        <v>5919</v>
      </c>
      <c r="M74">
        <v>0</v>
      </c>
      <c r="N74">
        <v>119</v>
      </c>
      <c r="O74">
        <v>12323</v>
      </c>
      <c r="P74">
        <v>6587</v>
      </c>
      <c r="Q74">
        <v>0</v>
      </c>
      <c r="R74">
        <v>0</v>
      </c>
      <c r="S74">
        <v>3745</v>
      </c>
      <c r="T74">
        <v>37146</v>
      </c>
      <c r="U74">
        <v>14622</v>
      </c>
      <c r="V74">
        <v>0</v>
      </c>
      <c r="W74">
        <v>0</v>
      </c>
      <c r="X74">
        <v>448510</v>
      </c>
      <c r="Y74">
        <v>5813</v>
      </c>
      <c r="Z74">
        <v>0</v>
      </c>
    </row>
    <row r="75" spans="2:30" x14ac:dyDescent="0.3">
      <c r="B75" s="4" t="s">
        <v>25</v>
      </c>
      <c r="C75" s="4" t="s">
        <v>98</v>
      </c>
      <c r="D75" s="5">
        <v>218.282188415527</v>
      </c>
      <c r="E75" s="4">
        <v>27879</v>
      </c>
      <c r="F75" s="4">
        <v>0</v>
      </c>
      <c r="G75" s="4">
        <v>32254</v>
      </c>
      <c r="H75" s="4">
        <v>42372</v>
      </c>
      <c r="I75" s="4">
        <v>0</v>
      </c>
      <c r="J75" s="4">
        <v>83343</v>
      </c>
      <c r="K75" s="4">
        <v>7720</v>
      </c>
      <c r="L75" s="4">
        <v>5987</v>
      </c>
      <c r="M75" s="4">
        <v>0</v>
      </c>
      <c r="N75" s="4">
        <v>117</v>
      </c>
      <c r="O75" s="4">
        <v>13704</v>
      </c>
      <c r="P75" s="4">
        <v>6332</v>
      </c>
      <c r="Q75" s="4">
        <v>0</v>
      </c>
      <c r="R75" s="4">
        <v>0</v>
      </c>
      <c r="S75" s="4">
        <v>2681</v>
      </c>
      <c r="T75" s="4">
        <v>37639</v>
      </c>
      <c r="U75" s="4">
        <v>15045</v>
      </c>
      <c r="V75" s="4">
        <v>0</v>
      </c>
      <c r="W75" s="4">
        <v>0</v>
      </c>
      <c r="X75" s="4">
        <v>453018</v>
      </c>
      <c r="Y75" s="4">
        <v>5454</v>
      </c>
      <c r="Z75" s="4">
        <v>0</v>
      </c>
      <c r="AA75" s="4"/>
      <c r="AB75" s="4"/>
      <c r="AC75" s="4"/>
      <c r="AD75" s="4"/>
    </row>
    <row r="76" spans="2:30" x14ac:dyDescent="0.3">
      <c r="B76" t="s">
        <v>25</v>
      </c>
      <c r="C76" t="s">
        <v>99</v>
      </c>
      <c r="D76" s="2">
        <v>590.338710784912</v>
      </c>
      <c r="E76">
        <v>28292</v>
      </c>
      <c r="F76">
        <v>0</v>
      </c>
      <c r="G76">
        <v>33529</v>
      </c>
      <c r="H76">
        <v>44868</v>
      </c>
      <c r="I76">
        <v>0</v>
      </c>
      <c r="J76">
        <v>82508</v>
      </c>
      <c r="K76">
        <v>7820</v>
      </c>
      <c r="L76">
        <v>6064</v>
      </c>
      <c r="M76">
        <v>21678</v>
      </c>
      <c r="N76">
        <v>108</v>
      </c>
      <c r="O76">
        <v>108300</v>
      </c>
      <c r="P76">
        <v>6061</v>
      </c>
      <c r="Q76">
        <v>0</v>
      </c>
      <c r="R76">
        <v>0</v>
      </c>
      <c r="S76">
        <v>92963</v>
      </c>
      <c r="T76">
        <v>37441</v>
      </c>
      <c r="U76">
        <v>16161</v>
      </c>
      <c r="V76">
        <v>0</v>
      </c>
      <c r="W76">
        <v>0</v>
      </c>
      <c r="X76">
        <v>618333</v>
      </c>
      <c r="Y76">
        <v>5205</v>
      </c>
      <c r="Z76">
        <v>0</v>
      </c>
    </row>
    <row r="77" spans="2:30" x14ac:dyDescent="0.3">
      <c r="B77" s="4" t="s">
        <v>25</v>
      </c>
      <c r="C77" s="4" t="s">
        <v>100</v>
      </c>
      <c r="D77" s="5">
        <v>237.43633270263601</v>
      </c>
      <c r="E77" s="4">
        <v>29186</v>
      </c>
      <c r="F77" s="4">
        <v>1323</v>
      </c>
      <c r="G77" s="4">
        <v>31888</v>
      </c>
      <c r="H77" s="4">
        <v>42803</v>
      </c>
      <c r="I77" s="4">
        <v>0</v>
      </c>
      <c r="J77" s="4">
        <v>83712</v>
      </c>
      <c r="K77" s="4">
        <v>7867</v>
      </c>
      <c r="L77" s="4">
        <v>6096</v>
      </c>
      <c r="M77" s="4">
        <v>4000</v>
      </c>
      <c r="N77" s="4">
        <v>115</v>
      </c>
      <c r="O77" s="4">
        <v>17807</v>
      </c>
      <c r="P77" s="4">
        <v>6285</v>
      </c>
      <c r="Q77" s="4">
        <v>0</v>
      </c>
      <c r="R77" s="4">
        <v>0</v>
      </c>
      <c r="S77" s="4">
        <v>11561</v>
      </c>
      <c r="T77" s="4">
        <v>37522</v>
      </c>
      <c r="U77" s="4">
        <v>15601</v>
      </c>
      <c r="V77" s="4">
        <v>0</v>
      </c>
      <c r="W77" s="4">
        <v>0</v>
      </c>
      <c r="X77" s="4">
        <v>473400</v>
      </c>
      <c r="Y77" s="4">
        <v>4875</v>
      </c>
      <c r="Z77" s="4">
        <v>0</v>
      </c>
      <c r="AA77" s="4"/>
      <c r="AB77" s="4"/>
      <c r="AC77" s="4"/>
      <c r="AD77" s="4"/>
    </row>
    <row r="78" spans="2:30" x14ac:dyDescent="0.3">
      <c r="B78" t="s">
        <v>25</v>
      </c>
      <c r="C78" t="s">
        <v>101</v>
      </c>
      <c r="D78" s="2">
        <v>279.27460861205998</v>
      </c>
      <c r="E78">
        <v>27889</v>
      </c>
      <c r="F78">
        <v>20381</v>
      </c>
      <c r="G78">
        <v>32099</v>
      </c>
      <c r="H78">
        <v>42438</v>
      </c>
      <c r="I78">
        <v>0</v>
      </c>
      <c r="J78">
        <v>82948</v>
      </c>
      <c r="K78">
        <v>7806</v>
      </c>
      <c r="L78">
        <v>6095</v>
      </c>
      <c r="M78">
        <v>33540</v>
      </c>
      <c r="N78">
        <v>176</v>
      </c>
      <c r="O78">
        <v>12930</v>
      </c>
      <c r="P78">
        <v>6340</v>
      </c>
      <c r="Q78">
        <v>0</v>
      </c>
      <c r="R78">
        <v>0</v>
      </c>
      <c r="S78">
        <v>12707</v>
      </c>
      <c r="T78">
        <v>37534</v>
      </c>
      <c r="U78">
        <v>15677</v>
      </c>
      <c r="V78">
        <v>0</v>
      </c>
      <c r="W78">
        <v>0</v>
      </c>
      <c r="X78">
        <v>520408</v>
      </c>
      <c r="Y78">
        <v>5211</v>
      </c>
      <c r="Z78">
        <v>0</v>
      </c>
    </row>
    <row r="79" spans="2:30" x14ac:dyDescent="0.3">
      <c r="B79" s="4" t="s">
        <v>25</v>
      </c>
      <c r="C79" s="4" t="s">
        <v>102</v>
      </c>
      <c r="D79" s="5">
        <v>225.67046356201101</v>
      </c>
      <c r="E79" s="4">
        <v>27733</v>
      </c>
      <c r="F79" s="4">
        <v>20142</v>
      </c>
      <c r="G79" s="4">
        <v>31854</v>
      </c>
      <c r="H79" s="4">
        <v>41574</v>
      </c>
      <c r="I79" s="4">
        <v>0</v>
      </c>
      <c r="J79" s="4">
        <v>82378</v>
      </c>
      <c r="K79" s="4">
        <v>7703</v>
      </c>
      <c r="L79" s="4">
        <v>6015</v>
      </c>
      <c r="M79" s="4">
        <v>0</v>
      </c>
      <c r="N79" s="4">
        <v>113</v>
      </c>
      <c r="O79" s="4">
        <v>12479</v>
      </c>
      <c r="P79" s="4">
        <v>6281</v>
      </c>
      <c r="Q79" s="4">
        <v>0</v>
      </c>
      <c r="R79" s="4">
        <v>0</v>
      </c>
      <c r="S79" s="4">
        <v>3604</v>
      </c>
      <c r="T79" s="4">
        <v>37109</v>
      </c>
      <c r="U79" s="4">
        <v>14558</v>
      </c>
      <c r="V79" s="4">
        <v>0</v>
      </c>
      <c r="W79" s="4">
        <v>0</v>
      </c>
      <c r="X79" s="4">
        <v>472155</v>
      </c>
      <c r="Y79" s="4">
        <v>4928</v>
      </c>
      <c r="Z79" s="4">
        <v>0</v>
      </c>
      <c r="AA79" s="4"/>
      <c r="AB79" s="4"/>
      <c r="AC79" s="4"/>
      <c r="AD79" s="4"/>
    </row>
    <row r="80" spans="2:30" x14ac:dyDescent="0.3">
      <c r="B80" t="s">
        <v>25</v>
      </c>
      <c r="C80" t="s">
        <v>103</v>
      </c>
      <c r="D80" s="2">
        <v>222.87735748291001</v>
      </c>
      <c r="E80">
        <v>27511</v>
      </c>
      <c r="F80">
        <v>20071</v>
      </c>
      <c r="G80">
        <v>32143</v>
      </c>
      <c r="H80">
        <v>41891</v>
      </c>
      <c r="I80">
        <v>0</v>
      </c>
      <c r="J80">
        <v>82770</v>
      </c>
      <c r="K80">
        <v>7678</v>
      </c>
      <c r="L80">
        <v>6051</v>
      </c>
      <c r="M80">
        <v>0</v>
      </c>
      <c r="N80">
        <v>116</v>
      </c>
      <c r="O80">
        <v>13114</v>
      </c>
      <c r="P80">
        <v>5946</v>
      </c>
      <c r="Q80">
        <v>0</v>
      </c>
      <c r="R80">
        <v>0</v>
      </c>
      <c r="S80">
        <v>2907</v>
      </c>
      <c r="T80">
        <v>37038</v>
      </c>
      <c r="U80">
        <v>14525</v>
      </c>
      <c r="V80">
        <v>0</v>
      </c>
      <c r="W80">
        <v>0</v>
      </c>
      <c r="X80">
        <v>469657</v>
      </c>
      <c r="Y80">
        <v>4979</v>
      </c>
      <c r="Z80">
        <v>0</v>
      </c>
    </row>
    <row r="81" spans="1:30" x14ac:dyDescent="0.3">
      <c r="B81" s="4" t="s">
        <v>25</v>
      </c>
      <c r="C81" s="4" t="s">
        <v>104</v>
      </c>
      <c r="D81" s="5">
        <v>1057.0075073242101</v>
      </c>
      <c r="E81" s="4">
        <v>29242</v>
      </c>
      <c r="F81" s="4">
        <v>85733</v>
      </c>
      <c r="G81" s="4">
        <v>31362</v>
      </c>
      <c r="H81" s="4">
        <v>52381</v>
      </c>
      <c r="I81" s="4">
        <v>0</v>
      </c>
      <c r="J81" s="4">
        <v>85208</v>
      </c>
      <c r="K81" s="4">
        <v>7804</v>
      </c>
      <c r="L81" s="4">
        <v>5939</v>
      </c>
      <c r="M81" s="4">
        <v>763357</v>
      </c>
      <c r="N81" s="4">
        <v>108</v>
      </c>
      <c r="O81" s="4">
        <v>12004</v>
      </c>
      <c r="P81" s="4">
        <v>6033</v>
      </c>
      <c r="Q81" s="4">
        <v>0</v>
      </c>
      <c r="R81" s="4">
        <v>33654</v>
      </c>
      <c r="S81" s="4">
        <v>200930</v>
      </c>
      <c r="T81" s="4">
        <v>37442</v>
      </c>
      <c r="U81" s="4">
        <v>16362</v>
      </c>
      <c r="V81" s="4">
        <v>0</v>
      </c>
      <c r="W81" s="4">
        <v>0</v>
      </c>
      <c r="X81" s="4">
        <v>1148748</v>
      </c>
      <c r="Y81" s="4">
        <v>4925</v>
      </c>
      <c r="Z81" s="4">
        <v>0</v>
      </c>
      <c r="AA81" s="4"/>
      <c r="AB81" s="4"/>
      <c r="AC81" s="4"/>
      <c r="AD81" s="4"/>
    </row>
    <row r="82" spans="1:30" x14ac:dyDescent="0.3">
      <c r="B82" t="s">
        <v>25</v>
      </c>
      <c r="C82" t="s">
        <v>105</v>
      </c>
      <c r="D82" s="2">
        <v>1301.7128105163499</v>
      </c>
      <c r="E82">
        <v>29311</v>
      </c>
      <c r="F82">
        <v>20112</v>
      </c>
      <c r="G82">
        <v>31906</v>
      </c>
      <c r="H82">
        <v>57294</v>
      </c>
      <c r="I82">
        <v>0</v>
      </c>
      <c r="J82">
        <v>154049</v>
      </c>
      <c r="K82">
        <v>18368</v>
      </c>
      <c r="L82">
        <v>5927</v>
      </c>
      <c r="M82">
        <v>872261</v>
      </c>
      <c r="N82">
        <v>109</v>
      </c>
      <c r="O82">
        <v>12334</v>
      </c>
      <c r="P82">
        <v>6331</v>
      </c>
      <c r="Q82">
        <v>0</v>
      </c>
      <c r="R82">
        <v>62105</v>
      </c>
      <c r="S82">
        <v>257156</v>
      </c>
      <c r="T82">
        <v>37492</v>
      </c>
      <c r="U82">
        <v>16389</v>
      </c>
      <c r="V82">
        <v>0</v>
      </c>
      <c r="W82">
        <v>0</v>
      </c>
      <c r="X82">
        <v>1330794</v>
      </c>
      <c r="Y82">
        <v>4910</v>
      </c>
      <c r="Z82">
        <v>0</v>
      </c>
    </row>
    <row r="83" spans="1:30" x14ac:dyDescent="0.3">
      <c r="B83" s="4" t="s">
        <v>25</v>
      </c>
      <c r="C83" s="4" t="s">
        <v>106</v>
      </c>
      <c r="D83" s="5">
        <v>1121.3485565185499</v>
      </c>
      <c r="E83" s="4">
        <v>29063</v>
      </c>
      <c r="F83" s="4">
        <v>20112</v>
      </c>
      <c r="G83" s="4">
        <v>32225</v>
      </c>
      <c r="H83" s="4">
        <v>57047</v>
      </c>
      <c r="I83" s="4">
        <v>0</v>
      </c>
      <c r="J83" s="4">
        <v>85678</v>
      </c>
      <c r="K83" s="4">
        <v>14913</v>
      </c>
      <c r="L83" s="4">
        <v>14522</v>
      </c>
      <c r="M83" s="4">
        <v>1121311</v>
      </c>
      <c r="N83" s="4">
        <v>116</v>
      </c>
      <c r="O83" s="4">
        <v>12176</v>
      </c>
      <c r="P83" s="4">
        <v>6119</v>
      </c>
      <c r="Q83" s="4">
        <v>0</v>
      </c>
      <c r="R83" s="4">
        <v>39233</v>
      </c>
      <c r="S83" s="4">
        <v>692548</v>
      </c>
      <c r="T83" s="4">
        <v>37101</v>
      </c>
      <c r="U83" s="4">
        <v>16662</v>
      </c>
      <c r="V83" s="4">
        <v>0</v>
      </c>
      <c r="W83" s="4">
        <v>0</v>
      </c>
      <c r="X83" s="4">
        <v>951839</v>
      </c>
      <c r="Y83" s="4">
        <v>4920</v>
      </c>
      <c r="Z83" s="4">
        <v>0</v>
      </c>
      <c r="AA83" s="4"/>
      <c r="AB83" s="4"/>
      <c r="AC83" s="4"/>
      <c r="AD83" s="4"/>
    </row>
    <row r="84" spans="1:30" x14ac:dyDescent="0.3">
      <c r="B84" t="s">
        <v>25</v>
      </c>
      <c r="C84" t="s">
        <v>107</v>
      </c>
      <c r="D84" s="2">
        <v>456.440235137939</v>
      </c>
      <c r="E84">
        <v>29886</v>
      </c>
      <c r="F84">
        <v>20076</v>
      </c>
      <c r="G84">
        <v>32111</v>
      </c>
      <c r="H84">
        <v>64387</v>
      </c>
      <c r="I84">
        <v>0</v>
      </c>
      <c r="J84">
        <v>108052</v>
      </c>
      <c r="K84">
        <v>7874</v>
      </c>
      <c r="L84">
        <v>6137</v>
      </c>
      <c r="M84">
        <v>75459</v>
      </c>
      <c r="N84">
        <v>107</v>
      </c>
      <c r="O84">
        <v>40292</v>
      </c>
      <c r="P84">
        <v>6174</v>
      </c>
      <c r="Q84">
        <v>0</v>
      </c>
      <c r="R84">
        <v>40526</v>
      </c>
      <c r="S84">
        <v>10706</v>
      </c>
      <c r="T84">
        <v>39810</v>
      </c>
      <c r="U84">
        <v>15685</v>
      </c>
      <c r="V84">
        <v>0</v>
      </c>
      <c r="W84">
        <v>0</v>
      </c>
      <c r="X84">
        <v>690057</v>
      </c>
      <c r="Y84">
        <v>5139</v>
      </c>
      <c r="Z84">
        <v>0</v>
      </c>
    </row>
    <row r="85" spans="1:30" x14ac:dyDescent="0.3">
      <c r="A85" s="9" t="s">
        <v>115</v>
      </c>
      <c r="B85" s="4" t="s">
        <v>25</v>
      </c>
      <c r="C85" s="4" t="s">
        <v>108</v>
      </c>
      <c r="D85" s="5">
        <v>452.09595489501902</v>
      </c>
      <c r="E85" s="4">
        <v>32077</v>
      </c>
      <c r="F85" s="4">
        <v>20201</v>
      </c>
      <c r="G85" s="4">
        <v>32762</v>
      </c>
      <c r="H85" s="4">
        <v>60289</v>
      </c>
      <c r="I85" s="4">
        <v>0</v>
      </c>
      <c r="J85" s="4">
        <v>98826</v>
      </c>
      <c r="K85" s="4">
        <v>7799</v>
      </c>
      <c r="L85" s="4">
        <v>6017</v>
      </c>
      <c r="M85" s="4">
        <v>21157</v>
      </c>
      <c r="N85" s="4">
        <v>110</v>
      </c>
      <c r="O85" s="4">
        <v>23122</v>
      </c>
      <c r="P85" s="4">
        <v>6321</v>
      </c>
      <c r="Q85" s="4">
        <v>0</v>
      </c>
      <c r="R85" s="4">
        <v>39188</v>
      </c>
      <c r="S85" s="4">
        <v>7674</v>
      </c>
      <c r="T85" s="4">
        <v>37423</v>
      </c>
      <c r="U85" s="4">
        <v>15168</v>
      </c>
      <c r="V85" s="4">
        <v>0</v>
      </c>
      <c r="W85" s="4">
        <v>970</v>
      </c>
      <c r="X85" s="4">
        <v>665900</v>
      </c>
      <c r="Y85" s="4">
        <v>4977</v>
      </c>
      <c r="Z85" s="4">
        <v>0</v>
      </c>
      <c r="AA85" s="4"/>
      <c r="AB85" s="4"/>
      <c r="AC85" s="4"/>
      <c r="AD85" s="4"/>
    </row>
    <row r="86" spans="1:30" x14ac:dyDescent="0.3">
      <c r="B86" t="s">
        <v>25</v>
      </c>
      <c r="C86" t="s">
        <v>109</v>
      </c>
      <c r="D86" s="2">
        <v>243.18241500854401</v>
      </c>
      <c r="E86">
        <v>32578</v>
      </c>
      <c r="F86">
        <v>20860</v>
      </c>
      <c r="G86">
        <v>33879</v>
      </c>
      <c r="H86">
        <v>55993</v>
      </c>
      <c r="I86">
        <v>0</v>
      </c>
      <c r="J86">
        <v>88408</v>
      </c>
      <c r="K86">
        <v>7749</v>
      </c>
      <c r="L86">
        <v>6005</v>
      </c>
      <c r="M86">
        <v>0</v>
      </c>
      <c r="N86">
        <v>124</v>
      </c>
      <c r="O86">
        <v>12571</v>
      </c>
      <c r="P86">
        <v>6222</v>
      </c>
      <c r="Q86">
        <v>0</v>
      </c>
      <c r="R86">
        <v>37678</v>
      </c>
      <c r="S86">
        <v>3274</v>
      </c>
      <c r="T86">
        <v>37287</v>
      </c>
      <c r="U86">
        <v>14607</v>
      </c>
      <c r="V86">
        <v>0</v>
      </c>
      <c r="W86">
        <v>1688</v>
      </c>
      <c r="X86">
        <v>492730</v>
      </c>
      <c r="Y86">
        <v>4975</v>
      </c>
      <c r="Z86">
        <v>0</v>
      </c>
    </row>
    <row r="87" spans="1:30" x14ac:dyDescent="0.3">
      <c r="B87" s="4" t="s">
        <v>25</v>
      </c>
      <c r="C87" s="4" t="s">
        <v>110</v>
      </c>
      <c r="D87" s="5">
        <v>244.58827972412101</v>
      </c>
      <c r="E87" s="4">
        <v>32437</v>
      </c>
      <c r="F87" s="4">
        <v>20118</v>
      </c>
      <c r="G87" s="4">
        <v>31250</v>
      </c>
      <c r="H87" s="4">
        <v>55418</v>
      </c>
      <c r="I87" s="4">
        <v>0</v>
      </c>
      <c r="J87" s="4">
        <v>84792</v>
      </c>
      <c r="K87" s="4">
        <v>7758</v>
      </c>
      <c r="L87" s="4">
        <v>6021</v>
      </c>
      <c r="M87" s="4">
        <v>0</v>
      </c>
      <c r="N87" s="4">
        <v>115</v>
      </c>
      <c r="O87" s="4">
        <v>11915</v>
      </c>
      <c r="P87" s="4">
        <v>6751</v>
      </c>
      <c r="Q87" s="4">
        <v>0</v>
      </c>
      <c r="R87" s="4">
        <v>37679</v>
      </c>
      <c r="S87" s="4">
        <v>5946</v>
      </c>
      <c r="T87" s="4">
        <v>37337</v>
      </c>
      <c r="U87" s="4">
        <v>14639</v>
      </c>
      <c r="V87" s="4">
        <v>0</v>
      </c>
      <c r="W87" s="4">
        <v>1716</v>
      </c>
      <c r="X87" s="4">
        <v>493440</v>
      </c>
      <c r="Y87" s="4">
        <v>5581</v>
      </c>
      <c r="Z87" s="4">
        <v>0</v>
      </c>
      <c r="AA87" s="4"/>
      <c r="AB87" s="4"/>
      <c r="AC87" s="4"/>
      <c r="AD87" s="4"/>
    </row>
    <row r="88" spans="1:30" x14ac:dyDescent="0.3">
      <c r="B88" t="s">
        <v>25</v>
      </c>
      <c r="C88" t="s">
        <v>111</v>
      </c>
      <c r="D88" s="2">
        <v>268.30393218994101</v>
      </c>
      <c r="E88">
        <v>32509</v>
      </c>
      <c r="F88">
        <v>20049</v>
      </c>
      <c r="G88">
        <v>31558</v>
      </c>
      <c r="H88">
        <v>59881</v>
      </c>
      <c r="I88">
        <v>0</v>
      </c>
      <c r="J88">
        <v>96948</v>
      </c>
      <c r="K88">
        <v>7708</v>
      </c>
      <c r="L88">
        <v>6079</v>
      </c>
      <c r="M88">
        <v>5056</v>
      </c>
      <c r="N88">
        <v>111</v>
      </c>
      <c r="O88">
        <v>19724</v>
      </c>
      <c r="P88">
        <v>6942</v>
      </c>
      <c r="Q88">
        <v>0</v>
      </c>
      <c r="R88">
        <v>37234</v>
      </c>
      <c r="S88">
        <v>7347</v>
      </c>
      <c r="T88">
        <v>37221</v>
      </c>
      <c r="U88">
        <v>15283</v>
      </c>
      <c r="V88">
        <v>0</v>
      </c>
      <c r="W88">
        <v>1723</v>
      </c>
      <c r="X88">
        <v>520656</v>
      </c>
      <c r="Y88">
        <v>5875</v>
      </c>
      <c r="Z88">
        <v>0</v>
      </c>
    </row>
    <row r="89" spans="1:30" x14ac:dyDescent="0.3">
      <c r="A89" s="9" t="s">
        <v>114</v>
      </c>
      <c r="B89" s="3" t="s">
        <v>25</v>
      </c>
      <c r="C89" s="4" t="s">
        <v>112</v>
      </c>
      <c r="D89" s="5">
        <v>1501.8539657592701</v>
      </c>
      <c r="E89" s="4">
        <v>33697</v>
      </c>
      <c r="F89" s="4">
        <v>16256</v>
      </c>
      <c r="G89" s="4">
        <v>32014</v>
      </c>
      <c r="H89" s="4">
        <v>70571</v>
      </c>
      <c r="I89" s="4">
        <v>577669</v>
      </c>
      <c r="J89" s="4">
        <v>144208</v>
      </c>
      <c r="K89" s="4">
        <v>12022</v>
      </c>
      <c r="L89" s="4">
        <v>15453</v>
      </c>
      <c r="M89" s="4">
        <v>72514</v>
      </c>
      <c r="N89" s="4">
        <v>254</v>
      </c>
      <c r="O89" s="4">
        <v>86767</v>
      </c>
      <c r="P89" s="4">
        <v>7400</v>
      </c>
      <c r="Q89" s="4">
        <v>0</v>
      </c>
      <c r="R89" s="4">
        <v>50022</v>
      </c>
      <c r="S89" s="4">
        <v>89736</v>
      </c>
      <c r="T89" s="4">
        <v>51856</v>
      </c>
      <c r="U89" s="4">
        <v>15652</v>
      </c>
      <c r="V89" s="4">
        <v>0</v>
      </c>
      <c r="W89" s="4">
        <v>1738</v>
      </c>
      <c r="X89" s="4">
        <v>1198035</v>
      </c>
      <c r="Y89" s="4">
        <v>4796</v>
      </c>
      <c r="Z89" s="4">
        <v>2520</v>
      </c>
      <c r="AA89" s="4"/>
      <c r="AB89" s="4"/>
      <c r="AC89" s="4"/>
      <c r="AD89" s="4"/>
    </row>
    <row r="95" spans="1:30" x14ac:dyDescent="0.3">
      <c r="B95">
        <f>SUM(B96:B97)</f>
        <v>0</v>
      </c>
      <c r="C95">
        <f t="shared" ref="C95" si="0">SUM(C96:C97)</f>
        <v>0</v>
      </c>
      <c r="D95">
        <f t="shared" ref="D95" si="1">SUM(D96:D97)</f>
        <v>600.969493865966</v>
      </c>
      <c r="E95">
        <f t="shared" ref="E95" si="2">SUM(E96:E97)</f>
        <v>63314</v>
      </c>
      <c r="F95">
        <f t="shared" ref="F95" si="3">SUM(F96:F97)</f>
        <v>20201</v>
      </c>
      <c r="G95">
        <f t="shared" ref="G95" si="4">SUM(G96:G97)</f>
        <v>66667</v>
      </c>
      <c r="H95">
        <f t="shared" ref="H95" si="5">SUM(H96:H97)</f>
        <v>101555</v>
      </c>
      <c r="I95">
        <f t="shared" ref="I95" si="6">SUM(I96:I97)</f>
        <v>0</v>
      </c>
      <c r="J95">
        <f t="shared" ref="J95" si="7">SUM(J96:J97)</f>
        <v>198230</v>
      </c>
      <c r="K95">
        <f t="shared" ref="K95" si="8">SUM(K96:K97)</f>
        <v>14920</v>
      </c>
      <c r="L95">
        <f t="shared" ref="L95" si="9">SUM(L96:L97)</f>
        <v>12446</v>
      </c>
      <c r="M95">
        <f t="shared" ref="M95" si="10">SUM(M96:M97)</f>
        <v>34600</v>
      </c>
      <c r="N95">
        <f t="shared" ref="N95" si="11">SUM(N96:N97)</f>
        <v>219</v>
      </c>
      <c r="O95">
        <f t="shared" ref="O95" si="12">SUM(O96:O97)</f>
        <v>53493</v>
      </c>
      <c r="P95">
        <f t="shared" ref="P95" si="13">SUM(P96:P97)</f>
        <v>13032</v>
      </c>
      <c r="Q95">
        <f t="shared" ref="Q95" si="14">SUM(Q96:Q97)</f>
        <v>4447</v>
      </c>
      <c r="R95">
        <f t="shared" ref="R95" si="15">SUM(R96:R97)</f>
        <v>39188</v>
      </c>
      <c r="S95">
        <f t="shared" ref="S95" si="16">SUM(S96:S97)</f>
        <v>16457</v>
      </c>
      <c r="T95">
        <f t="shared" ref="T95" si="17">SUM(T96:T97)</f>
        <v>80942</v>
      </c>
      <c r="U95">
        <f t="shared" ref="U95" si="18">SUM(U96:U97)</f>
        <v>30208</v>
      </c>
      <c r="V95">
        <f t="shared" ref="V95" si="19">SUM(V96:V97)</f>
        <v>8218</v>
      </c>
      <c r="W95">
        <f t="shared" ref="W95" si="20">SUM(W96:W97)</f>
        <v>2665</v>
      </c>
      <c r="X95">
        <f t="shared" ref="X95" si="21">SUM(X96:X97)</f>
        <v>964339</v>
      </c>
      <c r="Y95">
        <f t="shared" ref="Y95" si="22">SUM(Y96:Y97)</f>
        <v>10734</v>
      </c>
      <c r="Z95">
        <f t="shared" ref="Z95" si="23">SUM(Z96:Z97)</f>
        <v>4592</v>
      </c>
    </row>
    <row r="96" spans="1:30" x14ac:dyDescent="0.3">
      <c r="A96" t="s">
        <v>116</v>
      </c>
      <c r="B96" t="s">
        <v>25</v>
      </c>
      <c r="C96" t="s">
        <v>59</v>
      </c>
      <c r="D96" s="2">
        <v>148.87353897094701</v>
      </c>
      <c r="E96">
        <v>31237</v>
      </c>
      <c r="F96">
        <v>0</v>
      </c>
      <c r="G96">
        <v>33905</v>
      </c>
      <c r="H96">
        <v>41266</v>
      </c>
      <c r="I96">
        <v>0</v>
      </c>
      <c r="J96">
        <v>99404</v>
      </c>
      <c r="K96">
        <v>7121</v>
      </c>
      <c r="L96">
        <v>6429</v>
      </c>
      <c r="M96">
        <v>13443</v>
      </c>
      <c r="N96">
        <v>109</v>
      </c>
      <c r="O96">
        <v>30371</v>
      </c>
      <c r="P96">
        <v>6711</v>
      </c>
      <c r="Q96">
        <v>4447</v>
      </c>
      <c r="R96">
        <v>0</v>
      </c>
      <c r="S96">
        <v>8783</v>
      </c>
      <c r="T96">
        <v>43519</v>
      </c>
      <c r="U96">
        <v>15040</v>
      </c>
      <c r="V96">
        <v>8218</v>
      </c>
      <c r="W96">
        <v>1695</v>
      </c>
      <c r="X96">
        <v>298439</v>
      </c>
      <c r="Y96">
        <v>5757</v>
      </c>
      <c r="Z96">
        <v>4592</v>
      </c>
    </row>
    <row r="97" spans="1:30" x14ac:dyDescent="0.3">
      <c r="A97" s="9" t="s">
        <v>115</v>
      </c>
      <c r="B97" s="4" t="s">
        <v>25</v>
      </c>
      <c r="C97" s="4" t="s">
        <v>108</v>
      </c>
      <c r="D97" s="5">
        <v>452.09595489501902</v>
      </c>
      <c r="E97" s="4">
        <v>32077</v>
      </c>
      <c r="F97" s="4">
        <v>20201</v>
      </c>
      <c r="G97" s="4">
        <v>32762</v>
      </c>
      <c r="H97" s="4">
        <v>60289</v>
      </c>
      <c r="I97" s="4">
        <v>0</v>
      </c>
      <c r="J97" s="4">
        <v>98826</v>
      </c>
      <c r="K97" s="4">
        <v>7799</v>
      </c>
      <c r="L97" s="4">
        <v>6017</v>
      </c>
      <c r="M97" s="4">
        <v>21157</v>
      </c>
      <c r="N97" s="4">
        <v>110</v>
      </c>
      <c r="O97" s="4">
        <v>23122</v>
      </c>
      <c r="P97" s="4">
        <v>6321</v>
      </c>
      <c r="Q97" s="4">
        <v>0</v>
      </c>
      <c r="R97" s="4">
        <v>39188</v>
      </c>
      <c r="S97" s="4">
        <v>7674</v>
      </c>
      <c r="T97" s="4">
        <v>37423</v>
      </c>
      <c r="U97" s="4">
        <v>15168</v>
      </c>
      <c r="V97" s="4">
        <v>0</v>
      </c>
      <c r="W97" s="4">
        <v>970</v>
      </c>
      <c r="X97" s="4">
        <v>665900</v>
      </c>
      <c r="Y97" s="4">
        <v>4977</v>
      </c>
      <c r="Z97" s="4">
        <v>0</v>
      </c>
      <c r="AA97" s="4"/>
      <c r="AB97" s="4"/>
      <c r="AC97" s="4"/>
      <c r="AD97" s="4"/>
    </row>
    <row r="98" spans="1:30" x14ac:dyDescent="0.3">
      <c r="A98" t="s">
        <v>114</v>
      </c>
      <c r="B98" t="s">
        <v>25</v>
      </c>
      <c r="C98" t="s">
        <v>63</v>
      </c>
      <c r="D98" s="2">
        <v>113.45283889770501</v>
      </c>
      <c r="E98">
        <v>31246</v>
      </c>
      <c r="F98">
        <v>0</v>
      </c>
      <c r="G98">
        <v>33621</v>
      </c>
      <c r="H98">
        <v>39252</v>
      </c>
      <c r="I98">
        <v>0</v>
      </c>
      <c r="J98">
        <v>100740</v>
      </c>
      <c r="K98">
        <v>7015</v>
      </c>
      <c r="L98">
        <v>6108</v>
      </c>
      <c r="M98">
        <v>0</v>
      </c>
      <c r="N98">
        <v>109</v>
      </c>
      <c r="O98">
        <v>15651</v>
      </c>
      <c r="P98">
        <v>6732</v>
      </c>
      <c r="Q98">
        <v>2033</v>
      </c>
      <c r="R98">
        <v>0</v>
      </c>
      <c r="S98">
        <v>10207</v>
      </c>
      <c r="T98">
        <v>38867</v>
      </c>
      <c r="U98">
        <v>14316</v>
      </c>
      <c r="V98">
        <v>6963</v>
      </c>
      <c r="W98">
        <v>1740</v>
      </c>
      <c r="X98">
        <v>269351</v>
      </c>
      <c r="Y98">
        <v>5767</v>
      </c>
      <c r="Z98">
        <v>4536</v>
      </c>
    </row>
    <row r="99" spans="1:30" x14ac:dyDescent="0.3">
      <c r="A99" s="9" t="s">
        <v>114</v>
      </c>
      <c r="B99" s="3" t="s">
        <v>25</v>
      </c>
      <c r="C99" s="4" t="s">
        <v>112</v>
      </c>
      <c r="D99" s="5">
        <v>1501.8539657592701</v>
      </c>
      <c r="E99" s="4">
        <v>33697</v>
      </c>
      <c r="F99" s="4">
        <v>16256</v>
      </c>
      <c r="G99" s="4">
        <v>32014</v>
      </c>
      <c r="H99" s="4">
        <v>70571</v>
      </c>
      <c r="I99" s="4">
        <v>577669</v>
      </c>
      <c r="J99" s="4">
        <v>144208</v>
      </c>
      <c r="K99" s="4">
        <v>12022</v>
      </c>
      <c r="L99" s="4">
        <v>15453</v>
      </c>
      <c r="M99" s="4">
        <v>72514</v>
      </c>
      <c r="N99" s="4">
        <v>254</v>
      </c>
      <c r="O99" s="4">
        <v>86767</v>
      </c>
      <c r="P99" s="4">
        <v>7400</v>
      </c>
      <c r="Q99" s="4">
        <v>0</v>
      </c>
      <c r="R99" s="4">
        <v>50022</v>
      </c>
      <c r="S99" s="4">
        <v>89736</v>
      </c>
      <c r="T99" s="4">
        <v>51856</v>
      </c>
      <c r="U99" s="4">
        <v>15652</v>
      </c>
      <c r="V99" s="4">
        <v>0</v>
      </c>
      <c r="W99" s="4">
        <v>1738</v>
      </c>
      <c r="X99" s="4">
        <v>1198035</v>
      </c>
      <c r="Y99" s="4">
        <v>4796</v>
      </c>
      <c r="Z99" s="4">
        <v>2520</v>
      </c>
      <c r="AA99" s="4"/>
      <c r="AB99" s="4"/>
      <c r="AC99" s="4"/>
      <c r="AD99" s="4"/>
    </row>
    <row r="100" spans="1:30" x14ac:dyDescent="0.3">
      <c r="B100">
        <f>SUM(B98:B99)</f>
        <v>0</v>
      </c>
      <c r="C100">
        <f t="shared" ref="C100" si="24">SUM(C98:C99)</f>
        <v>0</v>
      </c>
      <c r="D100">
        <f t="shared" ref="D100" si="25">SUM(D98:D99)</f>
        <v>1615.3068046569751</v>
      </c>
      <c r="E100">
        <f t="shared" ref="E100" si="26">SUM(E98:E99)</f>
        <v>64943</v>
      </c>
      <c r="F100">
        <f t="shared" ref="F100" si="27">SUM(F98:F99)</f>
        <v>16256</v>
      </c>
      <c r="G100">
        <f t="shared" ref="G100" si="28">SUM(G98:G99)</f>
        <v>65635</v>
      </c>
      <c r="H100">
        <f t="shared" ref="H100" si="29">SUM(H98:H99)</f>
        <v>109823</v>
      </c>
      <c r="I100">
        <f t="shared" ref="I100" si="30">SUM(I98:I99)</f>
        <v>577669</v>
      </c>
      <c r="J100">
        <f t="shared" ref="J100" si="31">SUM(J98:J99)</f>
        <v>244948</v>
      </c>
      <c r="K100">
        <f t="shared" ref="K100" si="32">SUM(K98:K99)</f>
        <v>19037</v>
      </c>
      <c r="L100">
        <f t="shared" ref="L100" si="33">SUM(L98:L99)</f>
        <v>21561</v>
      </c>
      <c r="M100">
        <f t="shared" ref="M100" si="34">SUM(M98:M99)</f>
        <v>72514</v>
      </c>
      <c r="N100">
        <f t="shared" ref="N100" si="35">SUM(N98:N99)</f>
        <v>363</v>
      </c>
      <c r="O100">
        <f t="shared" ref="O100" si="36">SUM(O98:O99)</f>
        <v>102418</v>
      </c>
      <c r="P100">
        <f t="shared" ref="P100" si="37">SUM(P98:P99)</f>
        <v>14132</v>
      </c>
      <c r="Q100">
        <f t="shared" ref="Q100" si="38">SUM(Q98:Q99)</f>
        <v>2033</v>
      </c>
      <c r="R100">
        <f t="shared" ref="R100" si="39">SUM(R98:R99)</f>
        <v>50022</v>
      </c>
      <c r="S100">
        <f t="shared" ref="S100" si="40">SUM(S98:S99)</f>
        <v>99943</v>
      </c>
      <c r="T100">
        <f t="shared" ref="T100" si="41">SUM(T98:T99)</f>
        <v>90723</v>
      </c>
      <c r="U100">
        <f t="shared" ref="U100" si="42">SUM(U98:U99)</f>
        <v>29968</v>
      </c>
      <c r="V100">
        <f t="shared" ref="V100" si="43">SUM(V98:V99)</f>
        <v>6963</v>
      </c>
      <c r="W100">
        <f t="shared" ref="W100" si="44">SUM(W98:W99)</f>
        <v>3478</v>
      </c>
      <c r="X100">
        <f t="shared" ref="X100" si="45">SUM(X98:X99)</f>
        <v>1467386</v>
      </c>
      <c r="Y100">
        <f t="shared" ref="Y100" si="46">SUM(Y98:Y99)</f>
        <v>10563</v>
      </c>
      <c r="Z100">
        <f t="shared" ref="Z100" si="47">SUM(Z98:Z99)</f>
        <v>7056</v>
      </c>
    </row>
    <row r="104" spans="1:30" x14ac:dyDescent="0.3">
      <c r="B104">
        <f>SUM(B105:B106)</f>
        <v>0</v>
      </c>
      <c r="C104">
        <f t="shared" ref="C104:Z104" si="48">SUM(C105:C106)</f>
        <v>0</v>
      </c>
      <c r="D104">
        <f t="shared" si="48"/>
        <v>2554.5865936279197</v>
      </c>
      <c r="E104">
        <f t="shared" si="48"/>
        <v>59980</v>
      </c>
      <c r="F104">
        <f t="shared" si="48"/>
        <v>15125</v>
      </c>
      <c r="G104">
        <f t="shared" si="48"/>
        <v>31059</v>
      </c>
      <c r="H104">
        <f t="shared" si="48"/>
        <v>527730</v>
      </c>
      <c r="I104">
        <f t="shared" si="48"/>
        <v>88923</v>
      </c>
      <c r="J104">
        <f t="shared" si="48"/>
        <v>315620</v>
      </c>
      <c r="K104">
        <f t="shared" si="48"/>
        <v>7402</v>
      </c>
      <c r="L104">
        <f t="shared" si="48"/>
        <v>27200</v>
      </c>
      <c r="M104">
        <f t="shared" si="48"/>
        <v>2197</v>
      </c>
      <c r="N104">
        <f t="shared" si="48"/>
        <v>273</v>
      </c>
      <c r="O104">
        <f t="shared" si="48"/>
        <v>89183</v>
      </c>
      <c r="P104">
        <f t="shared" si="48"/>
        <v>6791</v>
      </c>
      <c r="Q104">
        <f t="shared" si="48"/>
        <v>4156</v>
      </c>
      <c r="R104">
        <f t="shared" si="48"/>
        <v>96581</v>
      </c>
      <c r="S104">
        <f t="shared" si="48"/>
        <v>263823</v>
      </c>
      <c r="T104">
        <f t="shared" si="48"/>
        <v>256673</v>
      </c>
      <c r="U104">
        <f t="shared" si="48"/>
        <v>42351</v>
      </c>
      <c r="V104">
        <f t="shared" si="48"/>
        <v>8347</v>
      </c>
      <c r="W104">
        <f t="shared" si="48"/>
        <v>3350</v>
      </c>
      <c r="X104">
        <f t="shared" si="48"/>
        <v>3686119</v>
      </c>
      <c r="Y104">
        <f t="shared" si="48"/>
        <v>31746</v>
      </c>
      <c r="Z104">
        <f t="shared" si="48"/>
        <v>9043</v>
      </c>
    </row>
    <row r="105" spans="1:30" x14ac:dyDescent="0.3">
      <c r="A105" t="s">
        <v>117</v>
      </c>
      <c r="B105" s="4" t="s">
        <v>24</v>
      </c>
      <c r="C105" s="4" t="s">
        <v>44</v>
      </c>
      <c r="D105" s="5">
        <v>1172.57971572875</v>
      </c>
      <c r="E105" s="4">
        <v>27693</v>
      </c>
      <c r="F105" s="4">
        <v>0</v>
      </c>
      <c r="G105" s="4">
        <v>0</v>
      </c>
      <c r="H105" s="4">
        <v>228804</v>
      </c>
      <c r="I105" s="4">
        <v>15638</v>
      </c>
      <c r="J105" s="4">
        <v>91066</v>
      </c>
      <c r="K105" s="4">
        <v>5362</v>
      </c>
      <c r="L105" s="4">
        <v>15122</v>
      </c>
      <c r="M105" s="4">
        <v>0</v>
      </c>
      <c r="N105" s="4">
        <v>148</v>
      </c>
      <c r="O105" s="4">
        <v>0</v>
      </c>
      <c r="P105" s="4">
        <v>6791</v>
      </c>
      <c r="Q105" s="4">
        <v>2537</v>
      </c>
      <c r="R105" s="4">
        <v>96581</v>
      </c>
      <c r="S105" s="4">
        <v>0</v>
      </c>
      <c r="T105" s="4">
        <v>180175</v>
      </c>
      <c r="U105" s="4">
        <v>24682</v>
      </c>
      <c r="V105" s="4">
        <v>8347</v>
      </c>
      <c r="W105" s="4">
        <v>1661</v>
      </c>
      <c r="X105" s="4">
        <v>1983028</v>
      </c>
      <c r="Y105" s="4">
        <v>5997</v>
      </c>
      <c r="Z105" s="4">
        <v>4480</v>
      </c>
      <c r="AA105" s="4"/>
      <c r="AB105" s="4"/>
      <c r="AC105" s="4"/>
      <c r="AD105" s="4"/>
    </row>
    <row r="106" spans="1:30" x14ac:dyDescent="0.3">
      <c r="A106" s="9" t="s">
        <v>114</v>
      </c>
      <c r="B106" t="s">
        <v>24</v>
      </c>
      <c r="C106" t="s">
        <v>35</v>
      </c>
      <c r="D106" s="2">
        <v>1382.0068778991699</v>
      </c>
      <c r="E106">
        <v>32287</v>
      </c>
      <c r="F106">
        <v>15125</v>
      </c>
      <c r="G106">
        <v>31059</v>
      </c>
      <c r="H106">
        <v>298926</v>
      </c>
      <c r="I106">
        <v>73285</v>
      </c>
      <c r="J106">
        <v>224554</v>
      </c>
      <c r="K106">
        <v>2040</v>
      </c>
      <c r="L106">
        <v>12078</v>
      </c>
      <c r="M106">
        <v>2197</v>
      </c>
      <c r="N106">
        <v>125</v>
      </c>
      <c r="O106">
        <v>89183</v>
      </c>
      <c r="P106">
        <v>0</v>
      </c>
      <c r="Q106">
        <v>1619</v>
      </c>
      <c r="R106">
        <v>0</v>
      </c>
      <c r="S106">
        <v>263823</v>
      </c>
      <c r="T106">
        <v>76498</v>
      </c>
      <c r="U106">
        <v>17669</v>
      </c>
      <c r="V106">
        <v>0</v>
      </c>
      <c r="W106">
        <v>1689</v>
      </c>
      <c r="X106">
        <v>1703091</v>
      </c>
      <c r="Y106">
        <v>25749</v>
      </c>
      <c r="Z106">
        <v>4563</v>
      </c>
    </row>
    <row r="107" spans="1:30" x14ac:dyDescent="0.3">
      <c r="A107" s="9" t="s">
        <v>115</v>
      </c>
      <c r="B107" t="s">
        <v>24</v>
      </c>
      <c r="C107" t="s">
        <v>47</v>
      </c>
      <c r="D107" s="2">
        <v>1562.6289863586401</v>
      </c>
      <c r="E107">
        <v>28216</v>
      </c>
      <c r="F107">
        <v>0</v>
      </c>
      <c r="G107">
        <v>0</v>
      </c>
      <c r="H107">
        <v>246264</v>
      </c>
      <c r="I107">
        <v>15621</v>
      </c>
      <c r="J107">
        <v>94338</v>
      </c>
      <c r="K107">
        <v>5261</v>
      </c>
      <c r="L107">
        <v>15195</v>
      </c>
      <c r="M107">
        <v>3020</v>
      </c>
      <c r="N107">
        <v>286</v>
      </c>
      <c r="O107">
        <v>0</v>
      </c>
      <c r="P107">
        <v>6869</v>
      </c>
      <c r="Q107">
        <v>2539</v>
      </c>
      <c r="R107">
        <v>99306</v>
      </c>
      <c r="S107">
        <v>257415</v>
      </c>
      <c r="T107">
        <v>180801</v>
      </c>
      <c r="U107">
        <v>24576</v>
      </c>
      <c r="V107">
        <v>8580</v>
      </c>
      <c r="W107">
        <v>1667</v>
      </c>
      <c r="X107">
        <v>2445526</v>
      </c>
      <c r="Y107">
        <v>6514</v>
      </c>
      <c r="Z107">
        <v>4456</v>
      </c>
    </row>
    <row r="108" spans="1:30" x14ac:dyDescent="0.3">
      <c r="A108" t="s">
        <v>116</v>
      </c>
      <c r="B108" s="4" t="s">
        <v>24</v>
      </c>
      <c r="C108" s="4" t="s">
        <v>32</v>
      </c>
      <c r="D108" s="5">
        <v>698.72591018676701</v>
      </c>
      <c r="E108" s="4">
        <v>0</v>
      </c>
      <c r="F108" s="4">
        <v>15266</v>
      </c>
      <c r="G108" s="4">
        <v>20733</v>
      </c>
      <c r="H108" s="4">
        <v>268350</v>
      </c>
      <c r="I108" s="4">
        <v>51836</v>
      </c>
      <c r="J108" s="4">
        <v>173035</v>
      </c>
      <c r="K108" s="4">
        <v>2038</v>
      </c>
      <c r="L108" s="4">
        <v>0</v>
      </c>
      <c r="M108" s="4">
        <v>0</v>
      </c>
      <c r="N108" s="4">
        <v>145</v>
      </c>
      <c r="O108" s="4">
        <v>36227</v>
      </c>
      <c r="P108" s="4">
        <v>0</v>
      </c>
      <c r="Q108" s="4">
        <v>1622</v>
      </c>
      <c r="R108" s="4">
        <v>0</v>
      </c>
      <c r="S108" s="4">
        <v>0</v>
      </c>
      <c r="T108" s="4">
        <v>73054</v>
      </c>
      <c r="U108" s="4">
        <v>17736</v>
      </c>
      <c r="V108" s="4">
        <v>0</v>
      </c>
      <c r="W108" s="4">
        <v>1654</v>
      </c>
      <c r="X108" s="4">
        <v>1236427</v>
      </c>
      <c r="Y108" s="4">
        <v>0</v>
      </c>
      <c r="Z108" s="4">
        <v>4445</v>
      </c>
      <c r="AA108" s="4"/>
      <c r="AB108" s="4"/>
      <c r="AC108" s="4"/>
      <c r="AD108" s="4"/>
    </row>
    <row r="109" spans="1:30" x14ac:dyDescent="0.3">
      <c r="B109">
        <f>SUM(B107:B108)</f>
        <v>0</v>
      </c>
      <c r="C109">
        <f t="shared" ref="C109:Z109" si="49">SUM(C107:C108)</f>
        <v>0</v>
      </c>
      <c r="D109">
        <f t="shared" si="49"/>
        <v>2261.354896545407</v>
      </c>
      <c r="E109">
        <f t="shared" si="49"/>
        <v>28216</v>
      </c>
      <c r="F109">
        <f t="shared" si="49"/>
        <v>15266</v>
      </c>
      <c r="G109">
        <f t="shared" si="49"/>
        <v>20733</v>
      </c>
      <c r="H109">
        <f t="shared" si="49"/>
        <v>514614</v>
      </c>
      <c r="I109">
        <f t="shared" si="49"/>
        <v>67457</v>
      </c>
      <c r="J109">
        <f t="shared" si="49"/>
        <v>267373</v>
      </c>
      <c r="K109">
        <f t="shared" si="49"/>
        <v>7299</v>
      </c>
      <c r="L109">
        <f t="shared" si="49"/>
        <v>15195</v>
      </c>
      <c r="M109">
        <f t="shared" si="49"/>
        <v>3020</v>
      </c>
      <c r="N109">
        <f t="shared" si="49"/>
        <v>431</v>
      </c>
      <c r="O109">
        <f t="shared" si="49"/>
        <v>36227</v>
      </c>
      <c r="P109">
        <f t="shared" si="49"/>
        <v>6869</v>
      </c>
      <c r="Q109">
        <f t="shared" si="49"/>
        <v>4161</v>
      </c>
      <c r="R109">
        <f t="shared" si="49"/>
        <v>99306</v>
      </c>
      <c r="S109">
        <f t="shared" si="49"/>
        <v>257415</v>
      </c>
      <c r="T109">
        <f t="shared" si="49"/>
        <v>253855</v>
      </c>
      <c r="U109">
        <f t="shared" si="49"/>
        <v>42312</v>
      </c>
      <c r="V109">
        <f t="shared" si="49"/>
        <v>8580</v>
      </c>
      <c r="W109">
        <f t="shared" si="49"/>
        <v>3321</v>
      </c>
      <c r="X109">
        <f t="shared" si="49"/>
        <v>3681953</v>
      </c>
      <c r="Y109">
        <f t="shared" si="49"/>
        <v>6514</v>
      </c>
      <c r="Z109">
        <f t="shared" si="49"/>
        <v>8901</v>
      </c>
    </row>
    <row r="112" spans="1:30" x14ac:dyDescent="0.3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kahraman kostas</cp:lastModifiedBy>
  <dcterms:created xsi:type="dcterms:W3CDTF">2024-03-12T03:59:36Z</dcterms:created>
  <dcterms:modified xsi:type="dcterms:W3CDTF">2024-03-12T04:42:21Z</dcterms:modified>
</cp:coreProperties>
</file>