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a\Desktop\CIC-IoTDevID\"/>
    </mc:Choice>
  </mc:AlternateContent>
  <xr:revisionPtr revIDLastSave="0" documentId="13_ncr:1_{E2ED4A0A-C26B-4697-AEC4-20E84488F54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vices_packet_numbers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2" i="4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E56" i="1"/>
</calcChain>
</file>

<file path=xl/sharedStrings.xml><?xml version="1.0" encoding="utf-8"?>
<sst xmlns="http://schemas.openxmlformats.org/spreadsheetml/2006/main" count="619" uniqueCount="108">
  <si>
    <t>File</t>
  </si>
  <si>
    <t>Date</t>
  </si>
  <si>
    <t>Type</t>
  </si>
  <si>
    <t>AMCREST WiFi Camera</t>
  </si>
  <si>
    <t>Amazon Alexa Echo Dot 1</t>
  </si>
  <si>
    <t>Amazon Alexa Echo Dot 2</t>
  </si>
  <si>
    <t>Amazon Alexa Echo Spot</t>
  </si>
  <si>
    <t>Amazon Alexa Echo Studio</t>
  </si>
  <si>
    <t>Amazon Plug</t>
  </si>
  <si>
    <t>Arlo Base Station</t>
  </si>
  <si>
    <t>Arlo Q Camera</t>
  </si>
  <si>
    <t>Atomi Coffee Maker</t>
  </si>
  <si>
    <t>Borun/Sichuan-AI Camera</t>
  </si>
  <si>
    <t>D-Link DCHS-161 Water Sensor</t>
  </si>
  <si>
    <t>DCS8000LHA1 D-Link Mini Camera</t>
  </si>
  <si>
    <t>Eufy HomeBase 2</t>
  </si>
  <si>
    <t>Globe Lamp ESP_B1680C</t>
  </si>
  <si>
    <t>Google Nest Mini</t>
  </si>
  <si>
    <t>Gosund ESP_032979 Plug</t>
  </si>
  <si>
    <t>Gosund ESP_039AAF Socket</t>
  </si>
  <si>
    <t>Gosund ESP_0C3994 Plug</t>
  </si>
  <si>
    <t>Gosund ESP_10098F Socket</t>
  </si>
  <si>
    <t>Gosund ESP_10ACD8 Plug</t>
  </si>
  <si>
    <t>Gosund ESP_147FF9 Plug</t>
  </si>
  <si>
    <t>Gosund ESP_1ACEE1  Socket</t>
  </si>
  <si>
    <t>HeimVision Smart WiFi Camera</t>
  </si>
  <si>
    <t>HeimVision SmartLife Radio/Lamp</t>
  </si>
  <si>
    <t>Home Eye Camera</t>
  </si>
  <si>
    <t>LG Smart TV</t>
  </si>
  <si>
    <t>Luohe Cam Dog</t>
  </si>
  <si>
    <t>Nest Indoor Camera</t>
  </si>
  <si>
    <t>Netatmo Camera</t>
  </si>
  <si>
    <t>Netatmo Weather Station</t>
  </si>
  <si>
    <t>Philips Hue Bridge</t>
  </si>
  <si>
    <t>Ring Base Station AC:1236</t>
  </si>
  <si>
    <t>SIMCAM 1S (AMPAKTec)</t>
  </si>
  <si>
    <t>Smart Board</t>
  </si>
  <si>
    <t>Sonos One Speaker</t>
  </si>
  <si>
    <t>Teckin Plug 1</t>
  </si>
  <si>
    <t>Teckin Plug 2</t>
  </si>
  <si>
    <t>Yutron Plug 1</t>
  </si>
  <si>
    <t>Yutron Plug 2</t>
  </si>
  <si>
    <t>iRobot Roomba</t>
  </si>
  <si>
    <t>./csvs\A211102.csv</t>
  </si>
  <si>
    <t>ACTIVE</t>
  </si>
  <si>
    <t>./csvs\A211103.csv</t>
  </si>
  <si>
    <t>./csvs\A211105.csv</t>
  </si>
  <si>
    <t>./csvs\A211108.csv</t>
  </si>
  <si>
    <t>./csvs\A211109.csv</t>
  </si>
  <si>
    <t>./csvs\A211110.csv</t>
  </si>
  <si>
    <t>./csvs\A211112.csv</t>
  </si>
  <si>
    <t>./csvs\A211115.csv</t>
  </si>
  <si>
    <t>./csvs\A211116.csv</t>
  </si>
  <si>
    <t>./csvs\A211117.csv</t>
  </si>
  <si>
    <t>./csvs\A211118.csv</t>
  </si>
  <si>
    <t>./csvs\A211119.csv</t>
  </si>
  <si>
    <t>./csvs\A211122.csv</t>
  </si>
  <si>
    <t>./csvs\A211123.csv</t>
  </si>
  <si>
    <t>./csvs\A211124.csv</t>
  </si>
  <si>
    <t>./csvs\A211125.csv</t>
  </si>
  <si>
    <t>./csvs\A211126.csv</t>
  </si>
  <si>
    <t>./csvs\A211206.csv</t>
  </si>
  <si>
    <t>./csvs\A211207.csv</t>
  </si>
  <si>
    <t>./csvs\A211208.csv</t>
  </si>
  <si>
    <t>./csvs\A211223.csv</t>
  </si>
  <si>
    <t>./csvs\A211225.csv</t>
  </si>
  <si>
    <t>./csvs\A211228.csv</t>
  </si>
  <si>
    <t>./csvs\A220103.csv</t>
  </si>
  <si>
    <t>./csvs\I211102.csv</t>
  </si>
  <si>
    <t>IDLE</t>
  </si>
  <si>
    <t>./csvs\I211103.csv</t>
  </si>
  <si>
    <t>./csvs\I211104.csv</t>
  </si>
  <si>
    <t>./csvs\I211108.csv</t>
  </si>
  <si>
    <t>./csvs\I211110.csv</t>
  </si>
  <si>
    <t>./csvs\I211112.csv</t>
  </si>
  <si>
    <t>./csvs\I211115.csv</t>
  </si>
  <si>
    <t>./csvs\I211116.csv</t>
  </si>
  <si>
    <t>./csvs\I211117.csv</t>
  </si>
  <si>
    <t>./csvs\I211118.csv</t>
  </si>
  <si>
    <t>./csvs\I211119.csv</t>
  </si>
  <si>
    <t>./csvs\I211122.csv</t>
  </si>
  <si>
    <t>./csvs\I211124.csv</t>
  </si>
  <si>
    <t>./csvs\I211125.csv</t>
  </si>
  <si>
    <t>./csvs\I211126.csv</t>
  </si>
  <si>
    <t>./csvs\I211129.csv</t>
  </si>
  <si>
    <t>./csvs\I211130.csv</t>
  </si>
  <si>
    <t>./csvs\I211201.csv</t>
  </si>
  <si>
    <t>./csvs\I211202.csv</t>
  </si>
  <si>
    <t>./csvs\I211203.csv</t>
  </si>
  <si>
    <t>./csvs\I211207.csv</t>
  </si>
  <si>
    <t>./csvs\I211208.csv</t>
  </si>
  <si>
    <t>./csvs\I211209.csv</t>
  </si>
  <si>
    <t>./csvs\I211210.csv</t>
  </si>
  <si>
    <t>./csvs\I211213.csv</t>
  </si>
  <si>
    <t>./csvs\I211215.csv</t>
  </si>
  <si>
    <t>./csvs\I211216.csv</t>
  </si>
  <si>
    <t>./csvs\I211220.csv</t>
  </si>
  <si>
    <t>./csvs\I211222.csv</t>
  </si>
  <si>
    <t>./csvs\I211223.csv</t>
  </si>
  <si>
    <t>Train</t>
  </si>
  <si>
    <t>Test</t>
  </si>
  <si>
    <t>ML</t>
  </si>
  <si>
    <t>TYPE</t>
  </si>
  <si>
    <t>Session</t>
  </si>
  <si>
    <t>Data</t>
  </si>
  <si>
    <t>D-Link Mini Camera</t>
  </si>
  <si>
    <t>HeimVision SmartLife R-Lamp</t>
  </si>
  <si>
    <t>D-Link Water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</si>
</sst>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6"/>
  <sheetViews>
    <sheetView workbookViewId="0">
      <selection activeCell="B2" sqref="A1:AR56"/>
    </sheetView>
  </sheetViews>
  <sheetFormatPr defaultColWidth="5.44140625" defaultRowHeight="14.4" x14ac:dyDescent="0.3"/>
  <cols>
    <col min="1" max="1" width="16.77734375" bestFit="1" customWidth="1"/>
    <col min="2" max="2" width="5.109375" customWidth="1"/>
    <col min="3" max="3" width="9" bestFit="1" customWidth="1"/>
    <col min="4" max="4" width="6.88671875" bestFit="1" customWidth="1"/>
    <col min="5" max="8" width="7" bestFit="1" customWidth="1"/>
    <col min="9" max="9" width="8" bestFit="1" customWidth="1"/>
    <col min="10" max="10" width="6" bestFit="1" customWidth="1"/>
    <col min="11" max="12" width="8" bestFit="1" customWidth="1"/>
    <col min="13" max="13" width="7" bestFit="1" customWidth="1"/>
    <col min="14" max="14" width="8" bestFit="1" customWidth="1"/>
    <col min="15" max="15" width="5" bestFit="1" customWidth="1"/>
    <col min="16" max="16" width="6" bestFit="1" customWidth="1"/>
    <col min="17" max="18" width="7" bestFit="1" customWidth="1"/>
    <col min="19" max="19" width="8" bestFit="1" customWidth="1"/>
    <col min="20" max="28" width="7" bestFit="1" customWidth="1"/>
    <col min="29" max="30" width="8" bestFit="1" customWidth="1"/>
    <col min="31" max="31" width="7" bestFit="1" customWidth="1"/>
    <col min="32" max="32" width="8" bestFit="1" customWidth="1"/>
    <col min="33" max="36" width="7" bestFit="1" customWidth="1"/>
    <col min="37" max="37" width="8" bestFit="1" customWidth="1"/>
    <col min="38" max="43" width="7" bestFit="1" customWidth="1"/>
    <col min="44" max="44" width="6" bestFit="1" customWidth="1"/>
  </cols>
  <sheetData>
    <row r="1" spans="1:44" s="3" customFormat="1" ht="156.6" x14ac:dyDescent="0.3">
      <c r="A1" s="3" t="s">
        <v>0</v>
      </c>
      <c r="B1" s="3" t="s">
        <v>101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</row>
    <row r="2" spans="1:44" x14ac:dyDescent="0.3">
      <c r="A2" t="s">
        <v>43</v>
      </c>
      <c r="B2" t="s">
        <v>99</v>
      </c>
      <c r="C2">
        <v>20211102</v>
      </c>
      <c r="D2" t="s">
        <v>44</v>
      </c>
      <c r="E2">
        <v>6683</v>
      </c>
      <c r="F2">
        <v>6907</v>
      </c>
      <c r="G2">
        <v>6840</v>
      </c>
      <c r="H2">
        <v>14944</v>
      </c>
      <c r="I2">
        <v>13204</v>
      </c>
      <c r="J2">
        <v>1470</v>
      </c>
      <c r="K2">
        <v>12628</v>
      </c>
      <c r="L2">
        <v>21077</v>
      </c>
      <c r="M2">
        <v>6939</v>
      </c>
      <c r="N2">
        <v>24038</v>
      </c>
      <c r="O2">
        <v>0</v>
      </c>
      <c r="P2">
        <v>1079</v>
      </c>
      <c r="Q2">
        <v>8082</v>
      </c>
      <c r="R2">
        <v>6745</v>
      </c>
      <c r="S2">
        <v>20587</v>
      </c>
      <c r="T2">
        <v>6650</v>
      </c>
      <c r="U2">
        <v>6622</v>
      </c>
      <c r="V2">
        <v>6634</v>
      </c>
      <c r="W2">
        <v>0</v>
      </c>
      <c r="X2">
        <v>6658</v>
      </c>
      <c r="Y2">
        <v>6629</v>
      </c>
      <c r="Z2">
        <v>6638</v>
      </c>
      <c r="AA2">
        <v>14298</v>
      </c>
      <c r="AB2">
        <v>7884</v>
      </c>
      <c r="AC2">
        <v>22478</v>
      </c>
      <c r="AD2">
        <v>0</v>
      </c>
      <c r="AE2">
        <v>3028</v>
      </c>
      <c r="AF2">
        <v>33402</v>
      </c>
      <c r="AG2">
        <v>9591</v>
      </c>
      <c r="AH2">
        <v>1811</v>
      </c>
      <c r="AI2">
        <v>12501</v>
      </c>
      <c r="AJ2">
        <v>3368</v>
      </c>
      <c r="AK2">
        <v>21448</v>
      </c>
      <c r="AL2">
        <v>404</v>
      </c>
      <c r="AM2">
        <v>5180</v>
      </c>
      <c r="AN2">
        <v>6679</v>
      </c>
      <c r="AO2">
        <v>6335</v>
      </c>
      <c r="AP2">
        <v>6350</v>
      </c>
      <c r="AQ2">
        <v>6681</v>
      </c>
      <c r="AR2">
        <v>1123</v>
      </c>
    </row>
    <row r="3" spans="1:44" x14ac:dyDescent="0.3">
      <c r="A3" t="s">
        <v>45</v>
      </c>
      <c r="B3" t="s">
        <v>99</v>
      </c>
      <c r="C3">
        <v>20211103</v>
      </c>
      <c r="D3" t="s">
        <v>44</v>
      </c>
      <c r="E3">
        <v>5535</v>
      </c>
      <c r="F3">
        <v>7101</v>
      </c>
      <c r="G3">
        <v>6975</v>
      </c>
      <c r="H3">
        <v>15193</v>
      </c>
      <c r="I3">
        <v>13163</v>
      </c>
      <c r="J3">
        <v>1475</v>
      </c>
      <c r="K3">
        <v>4928</v>
      </c>
      <c r="L3">
        <v>18809</v>
      </c>
      <c r="M3">
        <v>6926</v>
      </c>
      <c r="N3">
        <v>24415</v>
      </c>
      <c r="O3">
        <v>0</v>
      </c>
      <c r="P3">
        <v>1102</v>
      </c>
      <c r="Q3">
        <v>8065</v>
      </c>
      <c r="R3">
        <v>6746</v>
      </c>
      <c r="S3">
        <v>24462</v>
      </c>
      <c r="T3">
        <v>6746</v>
      </c>
      <c r="U3">
        <v>6737</v>
      </c>
      <c r="V3">
        <v>6749</v>
      </c>
      <c r="W3">
        <v>0</v>
      </c>
      <c r="X3">
        <v>6752</v>
      </c>
      <c r="Y3">
        <v>6744</v>
      </c>
      <c r="Z3">
        <v>6752</v>
      </c>
      <c r="AA3">
        <v>14293</v>
      </c>
      <c r="AB3">
        <v>7884</v>
      </c>
      <c r="AC3">
        <v>25281</v>
      </c>
      <c r="AD3">
        <v>599930</v>
      </c>
      <c r="AE3">
        <v>2922</v>
      </c>
      <c r="AF3">
        <v>24232</v>
      </c>
      <c r="AG3">
        <v>12208</v>
      </c>
      <c r="AH3">
        <v>1874</v>
      </c>
      <c r="AI3">
        <v>12671</v>
      </c>
      <c r="AJ3">
        <v>3259</v>
      </c>
      <c r="AK3">
        <v>21083</v>
      </c>
      <c r="AL3">
        <v>545</v>
      </c>
      <c r="AM3">
        <v>8708</v>
      </c>
      <c r="AN3">
        <v>6619</v>
      </c>
      <c r="AO3">
        <v>6292</v>
      </c>
      <c r="AP3">
        <v>6534</v>
      </c>
      <c r="AQ3">
        <v>6653</v>
      </c>
      <c r="AR3">
        <v>1207</v>
      </c>
    </row>
    <row r="4" spans="1:44" x14ac:dyDescent="0.3">
      <c r="A4" t="s">
        <v>46</v>
      </c>
      <c r="B4" t="s">
        <v>99</v>
      </c>
      <c r="C4">
        <v>20211105</v>
      </c>
      <c r="D4" t="s">
        <v>44</v>
      </c>
      <c r="E4">
        <v>5515</v>
      </c>
      <c r="F4">
        <v>7001</v>
      </c>
      <c r="G4">
        <v>6931</v>
      </c>
      <c r="H4">
        <v>13720</v>
      </c>
      <c r="I4">
        <v>13122</v>
      </c>
      <c r="J4">
        <v>1476</v>
      </c>
      <c r="K4">
        <v>4948</v>
      </c>
      <c r="L4">
        <v>21539</v>
      </c>
      <c r="M4">
        <v>6938</v>
      </c>
      <c r="N4">
        <v>26203</v>
      </c>
      <c r="O4">
        <v>0</v>
      </c>
      <c r="P4">
        <v>1111</v>
      </c>
      <c r="Q4">
        <v>8066</v>
      </c>
      <c r="R4">
        <v>6741</v>
      </c>
      <c r="S4">
        <v>21267</v>
      </c>
      <c r="T4">
        <v>6744</v>
      </c>
      <c r="U4">
        <v>6737</v>
      </c>
      <c r="V4">
        <v>6748</v>
      </c>
      <c r="W4">
        <v>0</v>
      </c>
      <c r="X4">
        <v>6745</v>
      </c>
      <c r="Y4">
        <v>6748</v>
      </c>
      <c r="Z4">
        <v>6756</v>
      </c>
      <c r="AA4">
        <v>13820</v>
      </c>
      <c r="AB4">
        <v>7878</v>
      </c>
      <c r="AC4">
        <v>29657</v>
      </c>
      <c r="AD4">
        <v>0</v>
      </c>
      <c r="AE4">
        <v>2778</v>
      </c>
      <c r="AF4">
        <v>23783</v>
      </c>
      <c r="AG4">
        <v>26146</v>
      </c>
      <c r="AH4">
        <v>1700</v>
      </c>
      <c r="AI4">
        <v>14034</v>
      </c>
      <c r="AJ4">
        <v>3208</v>
      </c>
      <c r="AK4">
        <v>20914</v>
      </c>
      <c r="AL4">
        <v>380</v>
      </c>
      <c r="AM4">
        <v>4970</v>
      </c>
      <c r="AN4">
        <v>6605</v>
      </c>
      <c r="AO4">
        <v>6460</v>
      </c>
      <c r="AP4">
        <v>6632</v>
      </c>
      <c r="AQ4">
        <v>6063</v>
      </c>
      <c r="AR4">
        <v>1052</v>
      </c>
    </row>
    <row r="5" spans="1:44" x14ac:dyDescent="0.3">
      <c r="A5" t="s">
        <v>47</v>
      </c>
      <c r="B5" t="s">
        <v>99</v>
      </c>
      <c r="C5">
        <v>20211108</v>
      </c>
      <c r="D5" t="s">
        <v>44</v>
      </c>
      <c r="E5">
        <v>5627</v>
      </c>
      <c r="F5">
        <v>10733</v>
      </c>
      <c r="G5">
        <v>10918</v>
      </c>
      <c r="H5">
        <v>14993</v>
      </c>
      <c r="I5">
        <v>13060</v>
      </c>
      <c r="J5">
        <v>1470</v>
      </c>
      <c r="K5">
        <v>45081</v>
      </c>
      <c r="L5">
        <v>78958</v>
      </c>
      <c r="M5">
        <v>6938</v>
      </c>
      <c r="N5">
        <v>26054</v>
      </c>
      <c r="O5">
        <v>0</v>
      </c>
      <c r="P5">
        <v>1105</v>
      </c>
      <c r="Q5">
        <v>8078</v>
      </c>
      <c r="R5">
        <v>6740</v>
      </c>
      <c r="S5">
        <v>21111</v>
      </c>
      <c r="T5">
        <v>6696</v>
      </c>
      <c r="U5">
        <v>6330</v>
      </c>
      <c r="V5">
        <v>6362</v>
      </c>
      <c r="W5">
        <v>3292</v>
      </c>
      <c r="X5">
        <v>6373</v>
      </c>
      <c r="Y5">
        <v>6338</v>
      </c>
      <c r="Z5">
        <v>6346</v>
      </c>
      <c r="AA5">
        <v>13777</v>
      </c>
      <c r="AB5">
        <v>7899</v>
      </c>
      <c r="AC5">
        <v>37026</v>
      </c>
      <c r="AD5">
        <v>0</v>
      </c>
      <c r="AE5">
        <v>2975</v>
      </c>
      <c r="AF5">
        <v>84377</v>
      </c>
      <c r="AG5">
        <v>10191</v>
      </c>
      <c r="AH5">
        <v>1819</v>
      </c>
      <c r="AI5">
        <v>13805</v>
      </c>
      <c r="AJ5">
        <v>3468</v>
      </c>
      <c r="AK5">
        <v>21956</v>
      </c>
      <c r="AL5">
        <v>432</v>
      </c>
      <c r="AM5">
        <v>4970</v>
      </c>
      <c r="AN5">
        <v>6588</v>
      </c>
      <c r="AO5">
        <v>6069</v>
      </c>
      <c r="AP5">
        <v>6607</v>
      </c>
      <c r="AQ5">
        <v>6120</v>
      </c>
      <c r="AR5">
        <v>1055</v>
      </c>
    </row>
    <row r="6" spans="1:44" x14ac:dyDescent="0.3">
      <c r="A6" t="s">
        <v>48</v>
      </c>
      <c r="B6" t="s">
        <v>99</v>
      </c>
      <c r="C6">
        <v>20211109</v>
      </c>
      <c r="D6" t="s">
        <v>44</v>
      </c>
      <c r="E6">
        <v>6092</v>
      </c>
      <c r="F6">
        <v>11441</v>
      </c>
      <c r="G6">
        <v>10940</v>
      </c>
      <c r="H6">
        <v>14718</v>
      </c>
      <c r="I6">
        <v>13174</v>
      </c>
      <c r="J6">
        <v>1472</v>
      </c>
      <c r="K6">
        <v>45974</v>
      </c>
      <c r="L6">
        <v>47257</v>
      </c>
      <c r="M6">
        <v>6929</v>
      </c>
      <c r="N6">
        <v>24370</v>
      </c>
      <c r="O6">
        <v>0</v>
      </c>
      <c r="P6">
        <v>1087</v>
      </c>
      <c r="Q6">
        <v>7973</v>
      </c>
      <c r="R6">
        <v>6748</v>
      </c>
      <c r="S6">
        <v>21079</v>
      </c>
      <c r="T6">
        <v>6751</v>
      </c>
      <c r="U6">
        <v>6738</v>
      </c>
      <c r="V6">
        <v>6745</v>
      </c>
      <c r="W6">
        <v>6751</v>
      </c>
      <c r="X6">
        <v>6746</v>
      </c>
      <c r="Y6">
        <v>6754</v>
      </c>
      <c r="Z6">
        <v>6764</v>
      </c>
      <c r="AA6">
        <v>13758</v>
      </c>
      <c r="AB6">
        <v>7879</v>
      </c>
      <c r="AC6">
        <v>25972</v>
      </c>
      <c r="AD6">
        <v>0</v>
      </c>
      <c r="AE6">
        <v>3025</v>
      </c>
      <c r="AF6">
        <v>43677</v>
      </c>
      <c r="AG6">
        <v>9168</v>
      </c>
      <c r="AH6">
        <v>1769</v>
      </c>
      <c r="AI6">
        <v>12466</v>
      </c>
      <c r="AJ6">
        <v>3344</v>
      </c>
      <c r="AK6">
        <v>21652</v>
      </c>
      <c r="AL6">
        <v>436</v>
      </c>
      <c r="AM6">
        <v>4994</v>
      </c>
      <c r="AN6">
        <v>6624</v>
      </c>
      <c r="AO6">
        <v>6084</v>
      </c>
      <c r="AP6">
        <v>6641</v>
      </c>
      <c r="AQ6">
        <v>6071</v>
      </c>
      <c r="AR6">
        <v>1046</v>
      </c>
    </row>
    <row r="7" spans="1:44" x14ac:dyDescent="0.3">
      <c r="A7" t="s">
        <v>49</v>
      </c>
      <c r="B7" t="s">
        <v>99</v>
      </c>
      <c r="C7">
        <v>20211110</v>
      </c>
      <c r="D7" t="s">
        <v>44</v>
      </c>
      <c r="E7">
        <v>6743</v>
      </c>
      <c r="F7">
        <v>44068</v>
      </c>
      <c r="G7">
        <v>48498</v>
      </c>
      <c r="H7">
        <v>19876</v>
      </c>
      <c r="I7">
        <v>14951</v>
      </c>
      <c r="J7">
        <v>2393</v>
      </c>
      <c r="K7">
        <v>22247</v>
      </c>
      <c r="L7">
        <v>37377</v>
      </c>
      <c r="M7">
        <v>6930</v>
      </c>
      <c r="N7">
        <v>24195</v>
      </c>
      <c r="O7">
        <v>0</v>
      </c>
      <c r="P7">
        <v>1086</v>
      </c>
      <c r="Q7">
        <v>7976</v>
      </c>
      <c r="R7">
        <v>6737</v>
      </c>
      <c r="S7">
        <v>17820</v>
      </c>
      <c r="T7">
        <v>6731</v>
      </c>
      <c r="U7">
        <v>6733</v>
      </c>
      <c r="V7">
        <v>6738</v>
      </c>
      <c r="W7">
        <v>6754</v>
      </c>
      <c r="X7">
        <v>6751</v>
      </c>
      <c r="Y7">
        <v>0</v>
      </c>
      <c r="Z7">
        <v>6745</v>
      </c>
      <c r="AA7">
        <v>13788</v>
      </c>
      <c r="AB7">
        <v>7860</v>
      </c>
      <c r="AC7">
        <v>33054</v>
      </c>
      <c r="AD7">
        <v>0</v>
      </c>
      <c r="AE7">
        <v>3014</v>
      </c>
      <c r="AF7">
        <v>26280</v>
      </c>
      <c r="AG7">
        <v>9004</v>
      </c>
      <c r="AH7">
        <v>1816</v>
      </c>
      <c r="AI7">
        <v>13790</v>
      </c>
      <c r="AJ7">
        <v>3270</v>
      </c>
      <c r="AK7">
        <v>21153</v>
      </c>
      <c r="AL7">
        <v>6150</v>
      </c>
      <c r="AM7">
        <v>6866</v>
      </c>
      <c r="AN7">
        <v>6094</v>
      </c>
      <c r="AO7">
        <v>6111</v>
      </c>
      <c r="AP7">
        <v>6455</v>
      </c>
      <c r="AQ7">
        <v>6491</v>
      </c>
      <c r="AR7">
        <v>1156</v>
      </c>
    </row>
    <row r="8" spans="1:44" x14ac:dyDescent="0.3">
      <c r="A8" t="s">
        <v>50</v>
      </c>
      <c r="B8" t="s">
        <v>99</v>
      </c>
      <c r="C8">
        <v>20211112</v>
      </c>
      <c r="D8" t="s">
        <v>44</v>
      </c>
      <c r="E8">
        <v>5653</v>
      </c>
      <c r="F8">
        <v>14075</v>
      </c>
      <c r="G8">
        <v>40819</v>
      </c>
      <c r="H8">
        <v>15696</v>
      </c>
      <c r="I8">
        <v>19457</v>
      </c>
      <c r="J8">
        <v>1472</v>
      </c>
      <c r="K8">
        <v>4890</v>
      </c>
      <c r="L8">
        <v>37475</v>
      </c>
      <c r="M8">
        <v>6919</v>
      </c>
      <c r="N8">
        <v>24091</v>
      </c>
      <c r="O8">
        <v>0</v>
      </c>
      <c r="P8">
        <v>1090</v>
      </c>
      <c r="Q8">
        <v>8058</v>
      </c>
      <c r="R8">
        <v>6732</v>
      </c>
      <c r="S8">
        <v>25214</v>
      </c>
      <c r="T8">
        <v>6728</v>
      </c>
      <c r="U8">
        <v>6731</v>
      </c>
      <c r="V8">
        <v>6738</v>
      </c>
      <c r="W8">
        <v>6736</v>
      </c>
      <c r="X8">
        <v>6748</v>
      </c>
      <c r="Y8">
        <v>0</v>
      </c>
      <c r="Z8">
        <v>6730</v>
      </c>
      <c r="AA8">
        <v>13742</v>
      </c>
      <c r="AB8">
        <v>7861</v>
      </c>
      <c r="AC8">
        <v>39652</v>
      </c>
      <c r="AD8">
        <v>0</v>
      </c>
      <c r="AE8">
        <v>3019</v>
      </c>
      <c r="AF8">
        <v>29177</v>
      </c>
      <c r="AG8">
        <v>10530</v>
      </c>
      <c r="AH8">
        <v>1908</v>
      </c>
      <c r="AI8">
        <v>15194</v>
      </c>
      <c r="AJ8">
        <v>3279</v>
      </c>
      <c r="AK8">
        <v>21477</v>
      </c>
      <c r="AL8">
        <v>8361</v>
      </c>
      <c r="AM8">
        <v>6977</v>
      </c>
      <c r="AN8">
        <v>6248</v>
      </c>
      <c r="AO8">
        <v>6258</v>
      </c>
      <c r="AP8">
        <v>6561</v>
      </c>
      <c r="AQ8">
        <v>6389</v>
      </c>
      <c r="AR8">
        <v>1194</v>
      </c>
    </row>
    <row r="9" spans="1:44" x14ac:dyDescent="0.3">
      <c r="A9" t="s">
        <v>51</v>
      </c>
      <c r="B9" t="s">
        <v>99</v>
      </c>
      <c r="C9">
        <v>20211115</v>
      </c>
      <c r="D9" t="s">
        <v>44</v>
      </c>
      <c r="E9">
        <v>5658</v>
      </c>
      <c r="F9">
        <v>12142</v>
      </c>
      <c r="G9">
        <v>11827</v>
      </c>
      <c r="H9">
        <v>14932</v>
      </c>
      <c r="I9">
        <v>14209</v>
      </c>
      <c r="J9">
        <v>1824</v>
      </c>
      <c r="K9">
        <v>110057</v>
      </c>
      <c r="L9">
        <v>55184</v>
      </c>
      <c r="M9">
        <v>7140</v>
      </c>
      <c r="N9">
        <v>17264</v>
      </c>
      <c r="O9">
        <v>0</v>
      </c>
      <c r="P9">
        <v>1171</v>
      </c>
      <c r="Q9">
        <v>8148</v>
      </c>
      <c r="R9">
        <v>6884</v>
      </c>
      <c r="S9">
        <v>24214</v>
      </c>
      <c r="T9">
        <v>6874</v>
      </c>
      <c r="U9">
        <v>6893</v>
      </c>
      <c r="V9">
        <v>6889</v>
      </c>
      <c r="W9">
        <v>6897</v>
      </c>
      <c r="X9">
        <v>6894</v>
      </c>
      <c r="Y9">
        <v>6884</v>
      </c>
      <c r="Z9">
        <v>6899</v>
      </c>
      <c r="AA9">
        <v>13610</v>
      </c>
      <c r="AB9">
        <v>8071</v>
      </c>
      <c r="AC9">
        <v>23004</v>
      </c>
      <c r="AD9">
        <v>0</v>
      </c>
      <c r="AE9">
        <v>3009</v>
      </c>
      <c r="AF9">
        <v>67013</v>
      </c>
      <c r="AG9">
        <v>9433</v>
      </c>
      <c r="AH9">
        <v>1833</v>
      </c>
      <c r="AI9">
        <v>17496</v>
      </c>
      <c r="AJ9">
        <v>3848</v>
      </c>
      <c r="AK9">
        <v>21474</v>
      </c>
      <c r="AL9">
        <v>3035</v>
      </c>
      <c r="AM9">
        <v>4254</v>
      </c>
      <c r="AN9">
        <v>6358</v>
      </c>
      <c r="AO9">
        <v>6277</v>
      </c>
      <c r="AP9">
        <v>6576</v>
      </c>
      <c r="AQ9">
        <v>6590</v>
      </c>
      <c r="AR9">
        <v>1213</v>
      </c>
    </row>
    <row r="10" spans="1:44" x14ac:dyDescent="0.3">
      <c r="A10" t="s">
        <v>52</v>
      </c>
      <c r="B10" t="s">
        <v>99</v>
      </c>
      <c r="C10">
        <v>20211116</v>
      </c>
      <c r="D10" t="s">
        <v>44</v>
      </c>
      <c r="E10">
        <v>5425</v>
      </c>
      <c r="F10">
        <v>11333</v>
      </c>
      <c r="G10">
        <v>10958</v>
      </c>
      <c r="H10">
        <v>13676</v>
      </c>
      <c r="I10">
        <v>13817</v>
      </c>
      <c r="J10">
        <v>1473</v>
      </c>
      <c r="K10">
        <v>11093</v>
      </c>
      <c r="L10">
        <v>98636</v>
      </c>
      <c r="M10">
        <v>6930</v>
      </c>
      <c r="N10">
        <v>22573</v>
      </c>
      <c r="O10">
        <v>0</v>
      </c>
      <c r="P10">
        <v>1107</v>
      </c>
      <c r="Q10">
        <v>8009</v>
      </c>
      <c r="R10">
        <v>6743</v>
      </c>
      <c r="S10">
        <v>21044</v>
      </c>
      <c r="T10">
        <v>6730</v>
      </c>
      <c r="U10">
        <v>6754</v>
      </c>
      <c r="V10">
        <v>6745</v>
      </c>
      <c r="W10">
        <v>6770</v>
      </c>
      <c r="X10">
        <v>6743</v>
      </c>
      <c r="Y10">
        <v>6733</v>
      </c>
      <c r="Z10">
        <v>6750</v>
      </c>
      <c r="AA10">
        <v>13928</v>
      </c>
      <c r="AB10">
        <v>7914</v>
      </c>
      <c r="AC10">
        <v>27980</v>
      </c>
      <c r="AD10">
        <v>0</v>
      </c>
      <c r="AE10">
        <v>3024</v>
      </c>
      <c r="AF10">
        <v>84549</v>
      </c>
      <c r="AG10">
        <v>14129</v>
      </c>
      <c r="AH10">
        <v>1899</v>
      </c>
      <c r="AI10">
        <v>15715</v>
      </c>
      <c r="AJ10">
        <v>3321</v>
      </c>
      <c r="AK10">
        <v>22033</v>
      </c>
      <c r="AL10">
        <v>8060</v>
      </c>
      <c r="AM10">
        <v>3843</v>
      </c>
      <c r="AN10">
        <v>6107</v>
      </c>
      <c r="AO10">
        <v>6005</v>
      </c>
      <c r="AP10">
        <v>6262</v>
      </c>
      <c r="AQ10">
        <v>6248</v>
      </c>
      <c r="AR10">
        <v>1171</v>
      </c>
    </row>
    <row r="11" spans="1:44" x14ac:dyDescent="0.3">
      <c r="A11" t="s">
        <v>53</v>
      </c>
      <c r="B11" t="s">
        <v>99</v>
      </c>
      <c r="C11">
        <v>20211117</v>
      </c>
      <c r="D11" t="s">
        <v>44</v>
      </c>
      <c r="E11">
        <v>5362</v>
      </c>
      <c r="F11">
        <v>23470</v>
      </c>
      <c r="G11">
        <v>22579</v>
      </c>
      <c r="H11">
        <v>15327</v>
      </c>
      <c r="I11">
        <v>58610</v>
      </c>
      <c r="J11">
        <v>1468</v>
      </c>
      <c r="K11">
        <v>4884</v>
      </c>
      <c r="L11">
        <v>44920</v>
      </c>
      <c r="M11">
        <v>6927</v>
      </c>
      <c r="N11">
        <v>24417</v>
      </c>
      <c r="O11">
        <v>0</v>
      </c>
      <c r="P11">
        <v>1121</v>
      </c>
      <c r="Q11">
        <v>7954</v>
      </c>
      <c r="R11">
        <v>6729</v>
      </c>
      <c r="S11">
        <v>14102</v>
      </c>
      <c r="T11">
        <v>6730</v>
      </c>
      <c r="U11">
        <v>6729</v>
      </c>
      <c r="V11">
        <v>6746</v>
      </c>
      <c r="W11">
        <v>6747</v>
      </c>
      <c r="X11">
        <v>6743</v>
      </c>
      <c r="Y11">
        <v>6731</v>
      </c>
      <c r="Z11">
        <v>6731</v>
      </c>
      <c r="AA11">
        <v>13664</v>
      </c>
      <c r="AB11">
        <v>7881</v>
      </c>
      <c r="AC11">
        <v>27777</v>
      </c>
      <c r="AD11">
        <v>0</v>
      </c>
      <c r="AE11">
        <v>3024</v>
      </c>
      <c r="AF11">
        <v>29933</v>
      </c>
      <c r="AG11">
        <v>9539</v>
      </c>
      <c r="AH11">
        <v>1912</v>
      </c>
      <c r="AI11">
        <v>13698</v>
      </c>
      <c r="AJ11">
        <v>3253</v>
      </c>
      <c r="AK11">
        <v>21233</v>
      </c>
      <c r="AL11">
        <v>3993</v>
      </c>
      <c r="AM11">
        <v>4843</v>
      </c>
      <c r="AN11">
        <v>6154</v>
      </c>
      <c r="AO11">
        <v>6009</v>
      </c>
      <c r="AP11">
        <v>6137</v>
      </c>
      <c r="AQ11">
        <v>6350</v>
      </c>
      <c r="AR11">
        <v>1096</v>
      </c>
    </row>
    <row r="12" spans="1:44" x14ac:dyDescent="0.3">
      <c r="A12" t="s">
        <v>54</v>
      </c>
      <c r="B12" t="s">
        <v>100</v>
      </c>
      <c r="C12">
        <v>20211118</v>
      </c>
      <c r="D12" t="s">
        <v>44</v>
      </c>
      <c r="E12">
        <v>5973</v>
      </c>
      <c r="F12">
        <v>11778</v>
      </c>
      <c r="G12">
        <v>11347</v>
      </c>
      <c r="H12">
        <v>13330</v>
      </c>
      <c r="I12">
        <v>14210</v>
      </c>
      <c r="J12">
        <v>1467</v>
      </c>
      <c r="K12">
        <v>4810</v>
      </c>
      <c r="L12">
        <v>4973</v>
      </c>
      <c r="M12">
        <v>6935</v>
      </c>
      <c r="N12">
        <v>24180</v>
      </c>
      <c r="O12">
        <v>0</v>
      </c>
      <c r="P12">
        <v>1107</v>
      </c>
      <c r="Q12">
        <v>8116</v>
      </c>
      <c r="R12">
        <v>6733</v>
      </c>
      <c r="S12">
        <v>20549</v>
      </c>
      <c r="T12">
        <v>6737</v>
      </c>
      <c r="U12">
        <v>6736</v>
      </c>
      <c r="V12">
        <v>6751</v>
      </c>
      <c r="W12">
        <v>6752</v>
      </c>
      <c r="X12">
        <v>6742</v>
      </c>
      <c r="Y12">
        <v>6738</v>
      </c>
      <c r="Z12">
        <v>6738</v>
      </c>
      <c r="AA12">
        <v>13656</v>
      </c>
      <c r="AB12">
        <v>7879</v>
      </c>
      <c r="AC12">
        <v>21263</v>
      </c>
      <c r="AD12">
        <v>0</v>
      </c>
      <c r="AE12">
        <v>3021</v>
      </c>
      <c r="AF12">
        <v>29549</v>
      </c>
      <c r="AG12">
        <v>4308</v>
      </c>
      <c r="AH12">
        <v>1883</v>
      </c>
      <c r="AI12">
        <v>12864</v>
      </c>
      <c r="AJ12">
        <v>3203</v>
      </c>
      <c r="AK12">
        <v>21005</v>
      </c>
      <c r="AL12">
        <v>3634</v>
      </c>
      <c r="AM12">
        <v>3887</v>
      </c>
      <c r="AN12">
        <v>6262</v>
      </c>
      <c r="AO12">
        <v>6212</v>
      </c>
      <c r="AP12">
        <v>6283</v>
      </c>
      <c r="AQ12">
        <v>6377</v>
      </c>
      <c r="AR12">
        <v>1341</v>
      </c>
    </row>
    <row r="13" spans="1:44" x14ac:dyDescent="0.3">
      <c r="A13" t="s">
        <v>55</v>
      </c>
      <c r="B13" t="s">
        <v>100</v>
      </c>
      <c r="C13">
        <v>20211119</v>
      </c>
      <c r="D13" t="s">
        <v>44</v>
      </c>
      <c r="E13">
        <v>5542</v>
      </c>
      <c r="F13">
        <v>11827</v>
      </c>
      <c r="G13">
        <v>11146</v>
      </c>
      <c r="H13">
        <v>13412</v>
      </c>
      <c r="I13">
        <v>14217</v>
      </c>
      <c r="J13">
        <v>1474</v>
      </c>
      <c r="K13">
        <v>4909</v>
      </c>
      <c r="L13">
        <v>3641</v>
      </c>
      <c r="M13">
        <v>6920</v>
      </c>
      <c r="N13">
        <v>24121</v>
      </c>
      <c r="O13">
        <v>0</v>
      </c>
      <c r="P13">
        <v>1109</v>
      </c>
      <c r="Q13">
        <v>8070</v>
      </c>
      <c r="R13">
        <v>6727</v>
      </c>
      <c r="S13">
        <v>20253</v>
      </c>
      <c r="T13">
        <v>6729</v>
      </c>
      <c r="U13">
        <v>6733</v>
      </c>
      <c r="V13">
        <v>6751</v>
      </c>
      <c r="W13">
        <v>6756</v>
      </c>
      <c r="X13">
        <v>6737</v>
      </c>
      <c r="Y13">
        <v>6732</v>
      </c>
      <c r="Z13">
        <v>6729</v>
      </c>
      <c r="AA13">
        <v>0</v>
      </c>
      <c r="AB13">
        <v>7868</v>
      </c>
      <c r="AC13">
        <v>21076</v>
      </c>
      <c r="AD13">
        <v>0</v>
      </c>
      <c r="AE13">
        <v>3024</v>
      </c>
      <c r="AF13">
        <v>29566</v>
      </c>
      <c r="AG13">
        <v>4096</v>
      </c>
      <c r="AH13">
        <v>1850</v>
      </c>
      <c r="AI13">
        <v>12697</v>
      </c>
      <c r="AJ13">
        <v>3212</v>
      </c>
      <c r="AK13">
        <v>20924</v>
      </c>
      <c r="AL13">
        <v>1373</v>
      </c>
      <c r="AM13">
        <v>3821</v>
      </c>
      <c r="AN13">
        <v>6135</v>
      </c>
      <c r="AO13">
        <v>5995</v>
      </c>
      <c r="AP13">
        <v>6128</v>
      </c>
      <c r="AQ13">
        <v>6330</v>
      </c>
      <c r="AR13">
        <v>1117</v>
      </c>
    </row>
    <row r="14" spans="1:44" x14ac:dyDescent="0.3">
      <c r="A14" t="s">
        <v>56</v>
      </c>
      <c r="B14" t="s">
        <v>100</v>
      </c>
      <c r="C14">
        <v>20211122</v>
      </c>
      <c r="D14" t="s">
        <v>44</v>
      </c>
      <c r="E14">
        <v>5618</v>
      </c>
      <c r="F14">
        <v>9544</v>
      </c>
      <c r="G14">
        <v>9346</v>
      </c>
      <c r="H14">
        <v>14911</v>
      </c>
      <c r="I14">
        <v>13487</v>
      </c>
      <c r="J14">
        <v>1465</v>
      </c>
      <c r="K14">
        <v>15095</v>
      </c>
      <c r="L14">
        <v>58717</v>
      </c>
      <c r="M14">
        <v>6938</v>
      </c>
      <c r="N14">
        <v>24124</v>
      </c>
      <c r="O14">
        <v>0</v>
      </c>
      <c r="P14">
        <v>1117</v>
      </c>
      <c r="Q14">
        <v>8146</v>
      </c>
      <c r="R14">
        <v>6725</v>
      </c>
      <c r="S14">
        <v>20718</v>
      </c>
      <c r="T14">
        <v>6707</v>
      </c>
      <c r="U14">
        <v>6706</v>
      </c>
      <c r="V14">
        <v>6724</v>
      </c>
      <c r="W14">
        <v>6743</v>
      </c>
      <c r="X14">
        <v>6723</v>
      </c>
      <c r="Y14">
        <v>6716</v>
      </c>
      <c r="Z14">
        <v>6708</v>
      </c>
      <c r="AA14">
        <v>13637</v>
      </c>
      <c r="AB14">
        <v>7866</v>
      </c>
      <c r="AC14">
        <v>22204</v>
      </c>
      <c r="AD14">
        <v>0</v>
      </c>
      <c r="AE14">
        <v>3016</v>
      </c>
      <c r="AF14">
        <v>78491</v>
      </c>
      <c r="AG14">
        <v>9487</v>
      </c>
      <c r="AH14">
        <v>1817</v>
      </c>
      <c r="AI14">
        <v>13544</v>
      </c>
      <c r="AJ14">
        <v>3321</v>
      </c>
      <c r="AK14">
        <v>21263</v>
      </c>
      <c r="AL14">
        <v>3822</v>
      </c>
      <c r="AM14">
        <v>3871</v>
      </c>
      <c r="AN14">
        <v>6131</v>
      </c>
      <c r="AO14">
        <v>6051</v>
      </c>
      <c r="AP14">
        <v>6390</v>
      </c>
      <c r="AQ14">
        <v>6384</v>
      </c>
      <c r="AR14">
        <v>1116</v>
      </c>
    </row>
    <row r="15" spans="1:44" x14ac:dyDescent="0.3">
      <c r="A15" t="s">
        <v>57</v>
      </c>
      <c r="B15" t="s">
        <v>100</v>
      </c>
      <c r="C15">
        <v>20211123</v>
      </c>
      <c r="D15" t="s">
        <v>44</v>
      </c>
      <c r="E15">
        <v>6284</v>
      </c>
      <c r="F15">
        <v>11531</v>
      </c>
      <c r="G15">
        <v>10458</v>
      </c>
      <c r="H15">
        <v>15335</v>
      </c>
      <c r="I15">
        <v>13581</v>
      </c>
      <c r="J15">
        <v>1409</v>
      </c>
      <c r="K15">
        <v>7823</v>
      </c>
      <c r="L15">
        <v>58498</v>
      </c>
      <c r="M15">
        <v>7100</v>
      </c>
      <c r="N15">
        <v>24757</v>
      </c>
      <c r="O15">
        <v>0</v>
      </c>
      <c r="P15">
        <v>1150</v>
      </c>
      <c r="Q15">
        <v>8124</v>
      </c>
      <c r="R15">
        <v>6885</v>
      </c>
      <c r="S15">
        <v>20719</v>
      </c>
      <c r="T15">
        <v>6876</v>
      </c>
      <c r="U15">
        <v>6874</v>
      </c>
      <c r="V15">
        <v>6900</v>
      </c>
      <c r="W15">
        <v>6909</v>
      </c>
      <c r="X15">
        <v>6889</v>
      </c>
      <c r="Y15">
        <v>6880</v>
      </c>
      <c r="Z15">
        <v>6875</v>
      </c>
      <c r="AA15">
        <v>13896</v>
      </c>
      <c r="AB15">
        <v>8068</v>
      </c>
      <c r="AC15">
        <v>26721</v>
      </c>
      <c r="AD15">
        <v>0</v>
      </c>
      <c r="AE15">
        <v>3085</v>
      </c>
      <c r="AF15">
        <v>74484</v>
      </c>
      <c r="AG15">
        <v>11608</v>
      </c>
      <c r="AH15">
        <v>1853</v>
      </c>
      <c r="AI15">
        <v>12966</v>
      </c>
      <c r="AJ15">
        <v>3326</v>
      </c>
      <c r="AK15">
        <v>28149</v>
      </c>
      <c r="AL15">
        <v>5242</v>
      </c>
      <c r="AM15">
        <v>3930</v>
      </c>
      <c r="AN15">
        <v>6247</v>
      </c>
      <c r="AO15">
        <v>6181</v>
      </c>
      <c r="AP15">
        <v>6570</v>
      </c>
      <c r="AQ15">
        <v>6591</v>
      </c>
      <c r="AR15">
        <v>1061</v>
      </c>
    </row>
    <row r="16" spans="1:44" x14ac:dyDescent="0.3">
      <c r="A16" t="s">
        <v>58</v>
      </c>
      <c r="B16" t="s">
        <v>100</v>
      </c>
      <c r="C16">
        <v>20211124</v>
      </c>
      <c r="D16" t="s">
        <v>44</v>
      </c>
      <c r="E16">
        <v>5738</v>
      </c>
      <c r="F16">
        <v>11217</v>
      </c>
      <c r="G16">
        <v>10278</v>
      </c>
      <c r="H16">
        <v>14607</v>
      </c>
      <c r="I16">
        <v>13344</v>
      </c>
      <c r="J16">
        <v>1468</v>
      </c>
      <c r="K16">
        <v>4898</v>
      </c>
      <c r="L16">
        <v>17536</v>
      </c>
      <c r="M16">
        <v>6931</v>
      </c>
      <c r="N16">
        <v>24883</v>
      </c>
      <c r="O16">
        <v>79</v>
      </c>
      <c r="P16">
        <v>1096</v>
      </c>
      <c r="Q16">
        <v>7955</v>
      </c>
      <c r="R16">
        <v>6730</v>
      </c>
      <c r="S16">
        <v>20231</v>
      </c>
      <c r="T16">
        <v>6731</v>
      </c>
      <c r="U16">
        <v>6733</v>
      </c>
      <c r="V16">
        <v>6743</v>
      </c>
      <c r="W16">
        <v>6746</v>
      </c>
      <c r="X16">
        <v>6736</v>
      </c>
      <c r="Y16">
        <v>6730</v>
      </c>
      <c r="Z16">
        <v>6734</v>
      </c>
      <c r="AA16">
        <v>85</v>
      </c>
      <c r="AB16">
        <v>7881</v>
      </c>
      <c r="AC16">
        <v>21727</v>
      </c>
      <c r="AD16">
        <v>0</v>
      </c>
      <c r="AE16">
        <v>3014</v>
      </c>
      <c r="AF16">
        <v>23020</v>
      </c>
      <c r="AG16">
        <v>6471</v>
      </c>
      <c r="AH16">
        <v>1855</v>
      </c>
      <c r="AI16">
        <v>12565</v>
      </c>
      <c r="AJ16">
        <v>3288</v>
      </c>
      <c r="AK16">
        <v>27765</v>
      </c>
      <c r="AL16">
        <v>4743</v>
      </c>
      <c r="AM16">
        <v>4114</v>
      </c>
      <c r="AN16">
        <v>6099</v>
      </c>
      <c r="AO16">
        <v>6229</v>
      </c>
      <c r="AP16">
        <v>6458</v>
      </c>
      <c r="AQ16">
        <v>6342</v>
      </c>
      <c r="AR16">
        <v>1034</v>
      </c>
    </row>
    <row r="17" spans="1:44" x14ac:dyDescent="0.3">
      <c r="A17" t="s">
        <v>59</v>
      </c>
      <c r="B17" t="s">
        <v>100</v>
      </c>
      <c r="C17">
        <v>20211125</v>
      </c>
      <c r="D17" t="s">
        <v>44</v>
      </c>
      <c r="E17">
        <v>5758</v>
      </c>
      <c r="F17">
        <v>11368</v>
      </c>
      <c r="G17">
        <v>10249</v>
      </c>
      <c r="H17">
        <v>15995</v>
      </c>
      <c r="I17">
        <v>14077</v>
      </c>
      <c r="J17">
        <v>1546</v>
      </c>
      <c r="K17">
        <v>5147</v>
      </c>
      <c r="L17">
        <v>34633</v>
      </c>
      <c r="M17">
        <v>6941</v>
      </c>
      <c r="N17">
        <v>24226</v>
      </c>
      <c r="O17">
        <v>0</v>
      </c>
      <c r="P17">
        <v>1087</v>
      </c>
      <c r="Q17">
        <v>8067</v>
      </c>
      <c r="R17">
        <v>6728</v>
      </c>
      <c r="S17">
        <v>20683</v>
      </c>
      <c r="T17">
        <v>6729</v>
      </c>
      <c r="U17">
        <v>6731</v>
      </c>
      <c r="V17">
        <v>6756</v>
      </c>
      <c r="W17">
        <v>6755</v>
      </c>
      <c r="X17">
        <v>6756</v>
      </c>
      <c r="Y17">
        <v>6743</v>
      </c>
      <c r="Z17">
        <v>6731</v>
      </c>
      <c r="AA17">
        <v>29563</v>
      </c>
      <c r="AB17">
        <v>7878</v>
      </c>
      <c r="AC17">
        <v>21173</v>
      </c>
      <c r="AD17">
        <v>0</v>
      </c>
      <c r="AE17">
        <v>3029</v>
      </c>
      <c r="AF17">
        <v>22855</v>
      </c>
      <c r="AG17">
        <v>5754</v>
      </c>
      <c r="AH17">
        <v>1902</v>
      </c>
      <c r="AI17">
        <v>14362</v>
      </c>
      <c r="AJ17">
        <v>3297</v>
      </c>
      <c r="AK17">
        <v>21163</v>
      </c>
      <c r="AL17">
        <v>6040</v>
      </c>
      <c r="AM17">
        <v>5745</v>
      </c>
      <c r="AN17">
        <v>6101</v>
      </c>
      <c r="AO17">
        <v>6175</v>
      </c>
      <c r="AP17">
        <v>6295</v>
      </c>
      <c r="AQ17">
        <v>6305</v>
      </c>
      <c r="AR17">
        <v>1175</v>
      </c>
    </row>
    <row r="18" spans="1:44" x14ac:dyDescent="0.3">
      <c r="A18" t="s">
        <v>60</v>
      </c>
      <c r="B18" t="s">
        <v>100</v>
      </c>
      <c r="C18">
        <v>20211126</v>
      </c>
      <c r="D18" t="s">
        <v>44</v>
      </c>
      <c r="E18">
        <v>7741</v>
      </c>
      <c r="F18">
        <v>16236</v>
      </c>
      <c r="G18">
        <v>14834</v>
      </c>
      <c r="H18">
        <v>20224</v>
      </c>
      <c r="I18">
        <v>17214</v>
      </c>
      <c r="J18">
        <v>517</v>
      </c>
      <c r="K18">
        <v>326314</v>
      </c>
      <c r="L18">
        <v>148989</v>
      </c>
      <c r="M18">
        <v>9204</v>
      </c>
      <c r="N18">
        <v>32006</v>
      </c>
      <c r="O18">
        <v>0</v>
      </c>
      <c r="P18">
        <v>1647</v>
      </c>
      <c r="Q18">
        <v>11299</v>
      </c>
      <c r="R18">
        <v>8929</v>
      </c>
      <c r="S18">
        <v>26734</v>
      </c>
      <c r="T18">
        <v>8925</v>
      </c>
      <c r="U18">
        <v>8932</v>
      </c>
      <c r="V18">
        <v>8942</v>
      </c>
      <c r="W18">
        <v>8922</v>
      </c>
      <c r="X18">
        <v>8949</v>
      </c>
      <c r="Y18">
        <v>8966</v>
      </c>
      <c r="Z18">
        <v>8935</v>
      </c>
      <c r="AA18">
        <v>18229</v>
      </c>
      <c r="AB18">
        <v>10451</v>
      </c>
      <c r="AC18">
        <v>42150</v>
      </c>
      <c r="AD18">
        <v>30267</v>
      </c>
      <c r="AE18">
        <v>4051</v>
      </c>
      <c r="AF18">
        <v>39259</v>
      </c>
      <c r="AG18">
        <v>19261</v>
      </c>
      <c r="AH18">
        <v>2466</v>
      </c>
      <c r="AI18">
        <v>17647</v>
      </c>
      <c r="AJ18">
        <v>5690</v>
      </c>
      <c r="AK18">
        <v>29406</v>
      </c>
      <c r="AL18">
        <v>211966</v>
      </c>
      <c r="AM18">
        <v>6207</v>
      </c>
      <c r="AN18">
        <v>8176</v>
      </c>
      <c r="AO18">
        <v>8718</v>
      </c>
      <c r="AP18">
        <v>8652</v>
      </c>
      <c r="AQ18">
        <v>8371</v>
      </c>
      <c r="AR18">
        <v>1556</v>
      </c>
    </row>
    <row r="19" spans="1:44" x14ac:dyDescent="0.3">
      <c r="A19" t="s">
        <v>61</v>
      </c>
      <c r="B19" t="s">
        <v>100</v>
      </c>
      <c r="C19">
        <v>20211206</v>
      </c>
      <c r="D19" t="s">
        <v>44</v>
      </c>
      <c r="E19">
        <v>6498</v>
      </c>
      <c r="F19">
        <v>11061</v>
      </c>
      <c r="G19">
        <v>10684</v>
      </c>
      <c r="H19">
        <v>15585</v>
      </c>
      <c r="I19">
        <v>15761</v>
      </c>
      <c r="J19">
        <v>1562</v>
      </c>
      <c r="K19">
        <v>24180</v>
      </c>
      <c r="L19">
        <v>33805</v>
      </c>
      <c r="M19">
        <v>6936</v>
      </c>
      <c r="N19">
        <v>32404</v>
      </c>
      <c r="O19">
        <v>0</v>
      </c>
      <c r="P19">
        <v>1094</v>
      </c>
      <c r="Q19">
        <v>8791</v>
      </c>
      <c r="R19">
        <v>6725</v>
      </c>
      <c r="S19">
        <v>18498</v>
      </c>
      <c r="T19">
        <v>6753</v>
      </c>
      <c r="U19">
        <v>6729</v>
      </c>
      <c r="V19">
        <v>6738</v>
      </c>
      <c r="W19">
        <v>6744</v>
      </c>
      <c r="X19">
        <v>6775</v>
      </c>
      <c r="Y19">
        <v>6729</v>
      </c>
      <c r="Z19">
        <v>6743</v>
      </c>
      <c r="AA19">
        <v>13806</v>
      </c>
      <c r="AB19">
        <v>7881</v>
      </c>
      <c r="AC19">
        <v>18934</v>
      </c>
      <c r="AD19">
        <v>0</v>
      </c>
      <c r="AE19">
        <v>2965</v>
      </c>
      <c r="AF19">
        <v>69599</v>
      </c>
      <c r="AG19">
        <v>11826</v>
      </c>
      <c r="AH19">
        <v>1771</v>
      </c>
      <c r="AI19">
        <v>12827</v>
      </c>
      <c r="AJ19">
        <v>3412</v>
      </c>
      <c r="AK19">
        <v>21783</v>
      </c>
      <c r="AL19">
        <v>767</v>
      </c>
      <c r="AM19">
        <v>4656</v>
      </c>
      <c r="AN19">
        <v>6075</v>
      </c>
      <c r="AO19">
        <v>6320</v>
      </c>
      <c r="AP19">
        <v>6554</v>
      </c>
      <c r="AQ19">
        <v>6554</v>
      </c>
      <c r="AR19">
        <v>1201</v>
      </c>
    </row>
    <row r="20" spans="1:44" x14ac:dyDescent="0.3">
      <c r="A20" t="s">
        <v>62</v>
      </c>
      <c r="B20" t="s">
        <v>100</v>
      </c>
      <c r="C20">
        <v>20211207</v>
      </c>
      <c r="D20" t="s">
        <v>44</v>
      </c>
      <c r="E20">
        <v>5660</v>
      </c>
      <c r="F20">
        <v>10973</v>
      </c>
      <c r="G20">
        <v>10552</v>
      </c>
      <c r="H20">
        <v>15568</v>
      </c>
      <c r="I20">
        <v>14439</v>
      </c>
      <c r="J20">
        <v>1520</v>
      </c>
      <c r="K20">
        <v>438038</v>
      </c>
      <c r="L20">
        <v>41608</v>
      </c>
      <c r="M20">
        <v>6929</v>
      </c>
      <c r="N20">
        <v>27730</v>
      </c>
      <c r="O20">
        <v>0</v>
      </c>
      <c r="P20">
        <v>1087</v>
      </c>
      <c r="Q20">
        <v>6526</v>
      </c>
      <c r="R20">
        <v>6734</v>
      </c>
      <c r="S20">
        <v>14969</v>
      </c>
      <c r="T20">
        <v>2716</v>
      </c>
      <c r="U20">
        <v>6271</v>
      </c>
      <c r="V20">
        <v>2674</v>
      </c>
      <c r="W20">
        <v>2690</v>
      </c>
      <c r="X20">
        <v>2672</v>
      </c>
      <c r="Y20">
        <v>2657</v>
      </c>
      <c r="Z20">
        <v>2673</v>
      </c>
      <c r="AA20">
        <v>15551</v>
      </c>
      <c r="AB20">
        <v>7893</v>
      </c>
      <c r="AC20">
        <v>29157</v>
      </c>
      <c r="AD20">
        <v>1804856</v>
      </c>
      <c r="AE20">
        <v>3015</v>
      </c>
      <c r="AF20">
        <v>27095</v>
      </c>
      <c r="AG20">
        <v>9888</v>
      </c>
      <c r="AH20">
        <v>1819</v>
      </c>
      <c r="AI20">
        <v>14184</v>
      </c>
      <c r="AJ20">
        <v>3809</v>
      </c>
      <c r="AK20">
        <v>21622</v>
      </c>
      <c r="AL20">
        <v>426</v>
      </c>
      <c r="AM20">
        <v>11616</v>
      </c>
      <c r="AN20">
        <v>6729</v>
      </c>
      <c r="AO20">
        <v>6253</v>
      </c>
      <c r="AP20">
        <v>6677</v>
      </c>
      <c r="AQ20">
        <v>6777</v>
      </c>
      <c r="AR20">
        <v>1053</v>
      </c>
    </row>
    <row r="21" spans="1:44" x14ac:dyDescent="0.3">
      <c r="A21" t="s">
        <v>63</v>
      </c>
      <c r="B21" t="s">
        <v>100</v>
      </c>
      <c r="C21">
        <v>20211208</v>
      </c>
      <c r="D21" t="s">
        <v>44</v>
      </c>
      <c r="E21">
        <v>6162</v>
      </c>
      <c r="F21">
        <v>10662</v>
      </c>
      <c r="G21">
        <v>10585</v>
      </c>
      <c r="H21">
        <v>15343</v>
      </c>
      <c r="I21">
        <v>13631</v>
      </c>
      <c r="J21">
        <v>1516</v>
      </c>
      <c r="K21">
        <v>13704</v>
      </c>
      <c r="L21">
        <v>29369</v>
      </c>
      <c r="M21">
        <v>6938</v>
      </c>
      <c r="N21">
        <v>25177</v>
      </c>
      <c r="O21">
        <v>0</v>
      </c>
      <c r="P21">
        <v>1118</v>
      </c>
      <c r="Q21">
        <v>8029</v>
      </c>
      <c r="R21">
        <v>6735</v>
      </c>
      <c r="S21">
        <v>14312</v>
      </c>
      <c r="T21">
        <v>1044</v>
      </c>
      <c r="U21">
        <v>977</v>
      </c>
      <c r="V21">
        <v>980</v>
      </c>
      <c r="W21">
        <v>1047</v>
      </c>
      <c r="X21">
        <v>976</v>
      </c>
      <c r="Y21">
        <v>971</v>
      </c>
      <c r="Z21">
        <v>984</v>
      </c>
      <c r="AA21">
        <v>5439</v>
      </c>
      <c r="AB21">
        <v>7909</v>
      </c>
      <c r="AC21">
        <v>39171</v>
      </c>
      <c r="AD21">
        <v>0</v>
      </c>
      <c r="AE21">
        <v>3024</v>
      </c>
      <c r="AF21">
        <v>89398</v>
      </c>
      <c r="AG21">
        <v>9708</v>
      </c>
      <c r="AH21">
        <v>1786</v>
      </c>
      <c r="AI21">
        <v>12854</v>
      </c>
      <c r="AJ21">
        <v>3460</v>
      </c>
      <c r="AK21">
        <v>21972</v>
      </c>
      <c r="AL21">
        <v>512</v>
      </c>
      <c r="AM21">
        <v>3894</v>
      </c>
      <c r="AN21">
        <v>6641</v>
      </c>
      <c r="AO21">
        <v>6068</v>
      </c>
      <c r="AP21">
        <v>6591</v>
      </c>
      <c r="AQ21">
        <v>6537</v>
      </c>
      <c r="AR21">
        <v>1064</v>
      </c>
    </row>
    <row r="22" spans="1:44" x14ac:dyDescent="0.3">
      <c r="A22" t="s">
        <v>64</v>
      </c>
      <c r="B22" t="s">
        <v>99</v>
      </c>
      <c r="C22">
        <v>20211223</v>
      </c>
      <c r="D22" t="s">
        <v>44</v>
      </c>
      <c r="E22">
        <v>6259</v>
      </c>
      <c r="F22">
        <v>11727</v>
      </c>
      <c r="G22">
        <v>11487</v>
      </c>
      <c r="H22">
        <v>13326</v>
      </c>
      <c r="I22">
        <v>13331</v>
      </c>
      <c r="J22">
        <v>1463</v>
      </c>
      <c r="K22">
        <v>4934</v>
      </c>
      <c r="L22">
        <v>3790</v>
      </c>
      <c r="M22">
        <v>6923</v>
      </c>
      <c r="N22">
        <v>24792</v>
      </c>
      <c r="O22">
        <v>0</v>
      </c>
      <c r="P22">
        <v>1081</v>
      </c>
      <c r="Q22">
        <v>7993</v>
      </c>
      <c r="R22">
        <v>6716</v>
      </c>
      <c r="S22">
        <v>19705</v>
      </c>
      <c r="T22">
        <v>6754</v>
      </c>
      <c r="U22">
        <v>6721</v>
      </c>
      <c r="V22">
        <v>6721</v>
      </c>
      <c r="W22">
        <v>6722</v>
      </c>
      <c r="X22">
        <v>6721</v>
      </c>
      <c r="Y22">
        <v>6721</v>
      </c>
      <c r="Z22">
        <v>6721</v>
      </c>
      <c r="AA22">
        <v>13569</v>
      </c>
      <c r="AB22">
        <v>7897</v>
      </c>
      <c r="AC22">
        <v>17001</v>
      </c>
      <c r="AD22">
        <v>0</v>
      </c>
      <c r="AE22">
        <v>3019</v>
      </c>
      <c r="AF22">
        <v>23239</v>
      </c>
      <c r="AG22">
        <v>3782</v>
      </c>
      <c r="AH22">
        <v>1774</v>
      </c>
      <c r="AI22">
        <v>12813</v>
      </c>
      <c r="AJ22">
        <v>3168</v>
      </c>
      <c r="AK22">
        <v>20892</v>
      </c>
      <c r="AL22">
        <v>742</v>
      </c>
      <c r="AM22">
        <v>4984</v>
      </c>
      <c r="AN22">
        <v>6814</v>
      </c>
      <c r="AO22">
        <v>6669</v>
      </c>
      <c r="AP22">
        <v>6744</v>
      </c>
      <c r="AQ22">
        <v>6456</v>
      </c>
      <c r="AR22">
        <v>1204</v>
      </c>
    </row>
    <row r="23" spans="1:44" x14ac:dyDescent="0.3">
      <c r="A23" t="s">
        <v>65</v>
      </c>
      <c r="B23" t="s">
        <v>99</v>
      </c>
      <c r="C23">
        <v>20211225</v>
      </c>
      <c r="D23" t="s">
        <v>44</v>
      </c>
      <c r="E23">
        <v>5676</v>
      </c>
      <c r="F23">
        <v>16127</v>
      </c>
      <c r="G23">
        <v>11755</v>
      </c>
      <c r="H23">
        <v>14884</v>
      </c>
      <c r="I23">
        <v>14387</v>
      </c>
      <c r="J23">
        <v>1458</v>
      </c>
      <c r="K23">
        <v>13160</v>
      </c>
      <c r="L23">
        <v>23086</v>
      </c>
      <c r="M23">
        <v>6925</v>
      </c>
      <c r="N23">
        <v>25206</v>
      </c>
      <c r="O23">
        <v>0</v>
      </c>
      <c r="P23">
        <v>1083</v>
      </c>
      <c r="Q23">
        <v>8013</v>
      </c>
      <c r="R23">
        <v>6727</v>
      </c>
      <c r="S23">
        <v>19972</v>
      </c>
      <c r="T23">
        <v>6742</v>
      </c>
      <c r="U23">
        <v>6721</v>
      </c>
      <c r="V23">
        <v>6722</v>
      </c>
      <c r="W23">
        <v>6720</v>
      </c>
      <c r="X23">
        <v>6724</v>
      </c>
      <c r="Y23">
        <v>6727</v>
      </c>
      <c r="Z23">
        <v>6721</v>
      </c>
      <c r="AA23">
        <v>13515</v>
      </c>
      <c r="AB23">
        <v>7893</v>
      </c>
      <c r="AC23">
        <v>19586</v>
      </c>
      <c r="AD23">
        <v>0</v>
      </c>
      <c r="AE23">
        <v>3022</v>
      </c>
      <c r="AF23">
        <v>16769</v>
      </c>
      <c r="AG23">
        <v>7097</v>
      </c>
      <c r="AH23">
        <v>1881</v>
      </c>
      <c r="AI23">
        <v>12945</v>
      </c>
      <c r="AJ23">
        <v>3200</v>
      </c>
      <c r="AK23">
        <v>21150</v>
      </c>
      <c r="AL23">
        <v>2707</v>
      </c>
      <c r="AM23">
        <v>11822</v>
      </c>
      <c r="AN23">
        <v>6798</v>
      </c>
      <c r="AO23">
        <v>6679</v>
      </c>
      <c r="AP23">
        <v>6752</v>
      </c>
      <c r="AQ23">
        <v>6351</v>
      </c>
      <c r="AR23">
        <v>1036</v>
      </c>
    </row>
    <row r="24" spans="1:44" x14ac:dyDescent="0.3">
      <c r="A24" t="s">
        <v>66</v>
      </c>
      <c r="B24" t="s">
        <v>99</v>
      </c>
      <c r="C24">
        <v>20211228</v>
      </c>
      <c r="D24" t="s">
        <v>44</v>
      </c>
      <c r="E24">
        <v>5451</v>
      </c>
      <c r="F24">
        <v>11560</v>
      </c>
      <c r="G24">
        <v>11932</v>
      </c>
      <c r="H24">
        <v>20393</v>
      </c>
      <c r="I24">
        <v>15065</v>
      </c>
      <c r="J24">
        <v>1459</v>
      </c>
      <c r="K24">
        <v>8510</v>
      </c>
      <c r="L24">
        <v>23499</v>
      </c>
      <c r="M24">
        <v>6922</v>
      </c>
      <c r="N24">
        <v>24601</v>
      </c>
      <c r="O24">
        <v>0</v>
      </c>
      <c r="P24">
        <v>1065</v>
      </c>
      <c r="Q24">
        <v>8451</v>
      </c>
      <c r="R24">
        <v>6717</v>
      </c>
      <c r="S24">
        <v>13552</v>
      </c>
      <c r="T24">
        <v>6748</v>
      </c>
      <c r="U24">
        <v>6719</v>
      </c>
      <c r="V24">
        <v>6720</v>
      </c>
      <c r="W24">
        <v>6721</v>
      </c>
      <c r="X24">
        <v>6719</v>
      </c>
      <c r="Y24">
        <v>6721</v>
      </c>
      <c r="Z24">
        <v>6720</v>
      </c>
      <c r="AA24">
        <v>13523</v>
      </c>
      <c r="AB24">
        <v>7891</v>
      </c>
      <c r="AC24">
        <v>19588</v>
      </c>
      <c r="AD24">
        <v>0</v>
      </c>
      <c r="AE24">
        <v>3021</v>
      </c>
      <c r="AF24">
        <v>24724</v>
      </c>
      <c r="AG24">
        <v>5673</v>
      </c>
      <c r="AH24">
        <v>1811</v>
      </c>
      <c r="AI24">
        <v>7076</v>
      </c>
      <c r="AJ24">
        <v>3233</v>
      </c>
      <c r="AK24">
        <v>21188</v>
      </c>
      <c r="AL24">
        <v>613</v>
      </c>
      <c r="AM24">
        <v>44113</v>
      </c>
      <c r="AN24">
        <v>6787</v>
      </c>
      <c r="AO24">
        <v>6679</v>
      </c>
      <c r="AP24">
        <v>6643</v>
      </c>
      <c r="AQ24">
        <v>6167</v>
      </c>
      <c r="AR24">
        <v>1104</v>
      </c>
    </row>
    <row r="25" spans="1:44" x14ac:dyDescent="0.3">
      <c r="A25" t="s">
        <v>67</v>
      </c>
      <c r="B25" t="s">
        <v>99</v>
      </c>
      <c r="C25">
        <v>20220103</v>
      </c>
      <c r="D25" t="s">
        <v>44</v>
      </c>
      <c r="E25">
        <v>5590</v>
      </c>
      <c r="F25">
        <v>11715</v>
      </c>
      <c r="G25">
        <v>9357</v>
      </c>
      <c r="H25">
        <v>14450</v>
      </c>
      <c r="I25">
        <v>13353</v>
      </c>
      <c r="J25">
        <v>1495</v>
      </c>
      <c r="K25">
        <v>4908</v>
      </c>
      <c r="L25">
        <v>2745</v>
      </c>
      <c r="M25">
        <v>6926</v>
      </c>
      <c r="N25">
        <v>25425</v>
      </c>
      <c r="O25">
        <v>0</v>
      </c>
      <c r="P25">
        <v>1083</v>
      </c>
      <c r="Q25">
        <v>8070</v>
      </c>
      <c r="R25">
        <v>6724</v>
      </c>
      <c r="S25">
        <v>14925</v>
      </c>
      <c r="T25">
        <v>6726</v>
      </c>
      <c r="U25">
        <v>6721</v>
      </c>
      <c r="V25">
        <v>6742</v>
      </c>
      <c r="W25">
        <v>6720</v>
      </c>
      <c r="X25">
        <v>6726</v>
      </c>
      <c r="Y25">
        <v>6745</v>
      </c>
      <c r="Z25">
        <v>6732</v>
      </c>
      <c r="AA25">
        <v>14925</v>
      </c>
      <c r="AB25">
        <v>7860</v>
      </c>
      <c r="AC25">
        <v>16747</v>
      </c>
      <c r="AD25">
        <v>0</v>
      </c>
      <c r="AE25">
        <v>0</v>
      </c>
      <c r="AF25">
        <v>25408</v>
      </c>
      <c r="AG25">
        <v>3739</v>
      </c>
      <c r="AH25">
        <v>1681</v>
      </c>
      <c r="AI25">
        <v>7073</v>
      </c>
      <c r="AJ25">
        <v>3164</v>
      </c>
      <c r="AK25">
        <v>20913</v>
      </c>
      <c r="AL25">
        <v>484</v>
      </c>
      <c r="AM25">
        <v>4917</v>
      </c>
      <c r="AN25">
        <v>6679</v>
      </c>
      <c r="AO25">
        <v>6366</v>
      </c>
      <c r="AP25">
        <v>6610</v>
      </c>
      <c r="AQ25">
        <v>6604</v>
      </c>
      <c r="AR25">
        <v>1386</v>
      </c>
    </row>
    <row r="26" spans="1:44" x14ac:dyDescent="0.3">
      <c r="A26" t="s">
        <v>68</v>
      </c>
      <c r="B26" t="s">
        <v>100</v>
      </c>
      <c r="C26">
        <v>20211102</v>
      </c>
      <c r="D26" t="s">
        <v>69</v>
      </c>
      <c r="E26">
        <v>7921</v>
      </c>
      <c r="F26">
        <v>8937</v>
      </c>
      <c r="G26">
        <v>8903</v>
      </c>
      <c r="H26">
        <v>19264</v>
      </c>
      <c r="I26">
        <v>121468</v>
      </c>
      <c r="J26">
        <v>2001</v>
      </c>
      <c r="K26">
        <v>6852</v>
      </c>
      <c r="L26">
        <v>3822</v>
      </c>
      <c r="M26">
        <v>9538</v>
      </c>
      <c r="N26">
        <v>32992</v>
      </c>
      <c r="O26">
        <v>0</v>
      </c>
      <c r="P26">
        <v>1462</v>
      </c>
      <c r="Q26">
        <v>11042</v>
      </c>
      <c r="R26">
        <v>9257</v>
      </c>
      <c r="S26">
        <v>29431</v>
      </c>
      <c r="T26">
        <v>9262</v>
      </c>
      <c r="U26">
        <v>9250</v>
      </c>
      <c r="V26">
        <v>9264</v>
      </c>
      <c r="W26">
        <v>0</v>
      </c>
      <c r="X26">
        <v>9266</v>
      </c>
      <c r="Y26">
        <v>9253</v>
      </c>
      <c r="Z26">
        <v>9261</v>
      </c>
      <c r="AA26">
        <v>20233</v>
      </c>
      <c r="AB26">
        <v>10835</v>
      </c>
      <c r="AC26">
        <v>28757</v>
      </c>
      <c r="AD26">
        <v>0</v>
      </c>
      <c r="AE26">
        <v>4153</v>
      </c>
      <c r="AF26">
        <v>6626</v>
      </c>
      <c r="AG26">
        <v>7353</v>
      </c>
      <c r="AH26">
        <v>2471</v>
      </c>
      <c r="AI26">
        <v>17046</v>
      </c>
      <c r="AJ26">
        <v>4791</v>
      </c>
      <c r="AK26">
        <v>28622</v>
      </c>
      <c r="AL26">
        <v>352</v>
      </c>
      <c r="AM26">
        <v>6890</v>
      </c>
      <c r="AN26">
        <v>9082</v>
      </c>
      <c r="AO26">
        <v>8699</v>
      </c>
      <c r="AP26">
        <v>8819</v>
      </c>
      <c r="AQ26">
        <v>9076</v>
      </c>
      <c r="AR26">
        <v>1432</v>
      </c>
    </row>
    <row r="27" spans="1:44" x14ac:dyDescent="0.3">
      <c r="A27" t="s">
        <v>70</v>
      </c>
      <c r="B27" t="s">
        <v>100</v>
      </c>
      <c r="C27">
        <v>20211103</v>
      </c>
      <c r="D27" t="s">
        <v>69</v>
      </c>
      <c r="E27">
        <v>7847</v>
      </c>
      <c r="F27">
        <v>9088</v>
      </c>
      <c r="G27">
        <v>9108</v>
      </c>
      <c r="H27">
        <v>18779</v>
      </c>
      <c r="I27">
        <v>19424</v>
      </c>
      <c r="J27">
        <v>2045</v>
      </c>
      <c r="K27">
        <v>6825</v>
      </c>
      <c r="L27">
        <v>3824</v>
      </c>
      <c r="M27">
        <v>9518</v>
      </c>
      <c r="N27">
        <v>33058</v>
      </c>
      <c r="O27">
        <v>0</v>
      </c>
      <c r="P27">
        <v>1462</v>
      </c>
      <c r="Q27">
        <v>11123</v>
      </c>
      <c r="R27">
        <v>9251</v>
      </c>
      <c r="S27">
        <v>30548</v>
      </c>
      <c r="T27">
        <v>9262</v>
      </c>
      <c r="U27">
        <v>9268</v>
      </c>
      <c r="V27">
        <v>9275</v>
      </c>
      <c r="W27">
        <v>0</v>
      </c>
      <c r="X27">
        <v>9268</v>
      </c>
      <c r="Y27">
        <v>9260</v>
      </c>
      <c r="Z27">
        <v>9268</v>
      </c>
      <c r="AA27">
        <v>20048</v>
      </c>
      <c r="AB27">
        <v>10832</v>
      </c>
      <c r="AC27">
        <v>28812</v>
      </c>
      <c r="AD27">
        <v>0</v>
      </c>
      <c r="AE27">
        <v>3657</v>
      </c>
      <c r="AF27">
        <v>6477</v>
      </c>
      <c r="AG27">
        <v>7269</v>
      </c>
      <c r="AH27">
        <v>2461</v>
      </c>
      <c r="AI27">
        <v>16927</v>
      </c>
      <c r="AJ27">
        <v>4699</v>
      </c>
      <c r="AK27">
        <v>28635</v>
      </c>
      <c r="AL27">
        <v>199</v>
      </c>
      <c r="AM27">
        <v>6815</v>
      </c>
      <c r="AN27">
        <v>9061</v>
      </c>
      <c r="AO27">
        <v>8714</v>
      </c>
      <c r="AP27">
        <v>8949</v>
      </c>
      <c r="AQ27">
        <v>9070</v>
      </c>
      <c r="AR27">
        <v>1423</v>
      </c>
    </row>
    <row r="28" spans="1:44" x14ac:dyDescent="0.3">
      <c r="A28" t="s">
        <v>71</v>
      </c>
      <c r="B28" t="s">
        <v>100</v>
      </c>
      <c r="C28">
        <v>20211104</v>
      </c>
      <c r="D28" t="s">
        <v>69</v>
      </c>
      <c r="E28">
        <v>8600</v>
      </c>
      <c r="F28">
        <v>9321</v>
      </c>
      <c r="G28">
        <v>9364</v>
      </c>
      <c r="H28">
        <v>18896</v>
      </c>
      <c r="I28">
        <v>19414</v>
      </c>
      <c r="J28">
        <v>2094</v>
      </c>
      <c r="K28">
        <v>6888</v>
      </c>
      <c r="L28">
        <v>3936</v>
      </c>
      <c r="M28">
        <v>9508</v>
      </c>
      <c r="N28">
        <v>34959</v>
      </c>
      <c r="O28">
        <v>0</v>
      </c>
      <c r="P28">
        <v>1474</v>
      </c>
      <c r="Q28">
        <v>11229</v>
      </c>
      <c r="R28">
        <v>9263</v>
      </c>
      <c r="S28">
        <v>22583</v>
      </c>
      <c r="T28">
        <v>9270</v>
      </c>
      <c r="U28">
        <v>9256</v>
      </c>
      <c r="V28">
        <v>9264</v>
      </c>
      <c r="W28">
        <v>0</v>
      </c>
      <c r="X28">
        <v>9280</v>
      </c>
      <c r="Y28">
        <v>9262</v>
      </c>
      <c r="Z28">
        <v>9283</v>
      </c>
      <c r="AA28">
        <v>19783</v>
      </c>
      <c r="AB28">
        <v>10829</v>
      </c>
      <c r="AC28">
        <v>28763</v>
      </c>
      <c r="AD28">
        <v>0</v>
      </c>
      <c r="AE28">
        <v>3803</v>
      </c>
      <c r="AF28">
        <v>7685</v>
      </c>
      <c r="AG28">
        <v>7691</v>
      </c>
      <c r="AH28">
        <v>2529</v>
      </c>
      <c r="AI28">
        <v>16884</v>
      </c>
      <c r="AJ28">
        <v>4734</v>
      </c>
      <c r="AK28">
        <v>28600</v>
      </c>
      <c r="AL28">
        <v>235</v>
      </c>
      <c r="AM28">
        <v>6898</v>
      </c>
      <c r="AN28">
        <v>8912</v>
      </c>
      <c r="AO28">
        <v>8844</v>
      </c>
      <c r="AP28">
        <v>8879</v>
      </c>
      <c r="AQ28">
        <v>8564</v>
      </c>
      <c r="AR28">
        <v>1509</v>
      </c>
    </row>
    <row r="29" spans="1:44" x14ac:dyDescent="0.3">
      <c r="A29" t="s">
        <v>72</v>
      </c>
      <c r="B29" t="s">
        <v>100</v>
      </c>
      <c r="C29">
        <v>20211108</v>
      </c>
      <c r="D29" t="s">
        <v>69</v>
      </c>
      <c r="E29">
        <v>7969</v>
      </c>
      <c r="F29">
        <v>15306</v>
      </c>
      <c r="G29">
        <v>15727</v>
      </c>
      <c r="H29">
        <v>17532</v>
      </c>
      <c r="I29">
        <v>19504</v>
      </c>
      <c r="J29">
        <v>2048</v>
      </c>
      <c r="K29">
        <v>6808</v>
      </c>
      <c r="L29">
        <v>3806</v>
      </c>
      <c r="M29">
        <v>9545</v>
      </c>
      <c r="N29">
        <v>35112</v>
      </c>
      <c r="O29">
        <v>0</v>
      </c>
      <c r="P29">
        <v>1516</v>
      </c>
      <c r="Q29">
        <v>10966</v>
      </c>
      <c r="R29">
        <v>9269</v>
      </c>
      <c r="S29">
        <v>29825</v>
      </c>
      <c r="T29">
        <v>9264</v>
      </c>
      <c r="U29">
        <v>9250</v>
      </c>
      <c r="V29">
        <v>9265</v>
      </c>
      <c r="W29">
        <v>9273</v>
      </c>
      <c r="X29">
        <v>9262</v>
      </c>
      <c r="Y29">
        <v>9258</v>
      </c>
      <c r="Z29">
        <v>9291</v>
      </c>
      <c r="AA29">
        <v>19074</v>
      </c>
      <c r="AB29">
        <v>10851</v>
      </c>
      <c r="AC29">
        <v>28782</v>
      </c>
      <c r="AD29">
        <v>0</v>
      </c>
      <c r="AE29">
        <v>4148</v>
      </c>
      <c r="AF29">
        <v>20055</v>
      </c>
      <c r="AG29">
        <v>5117</v>
      </c>
      <c r="AH29">
        <v>2506</v>
      </c>
      <c r="AI29">
        <v>16888</v>
      </c>
      <c r="AJ29">
        <v>4690</v>
      </c>
      <c r="AK29">
        <v>28635</v>
      </c>
      <c r="AL29">
        <v>52</v>
      </c>
      <c r="AM29">
        <v>6818</v>
      </c>
      <c r="AN29">
        <v>9108</v>
      </c>
      <c r="AO29">
        <v>8356</v>
      </c>
      <c r="AP29">
        <v>9110</v>
      </c>
      <c r="AQ29">
        <v>8381</v>
      </c>
      <c r="AR29">
        <v>1516</v>
      </c>
    </row>
    <row r="30" spans="1:44" x14ac:dyDescent="0.3">
      <c r="A30" t="s">
        <v>73</v>
      </c>
      <c r="B30" t="s">
        <v>100</v>
      </c>
      <c r="C30">
        <v>20211110</v>
      </c>
      <c r="D30" t="s">
        <v>69</v>
      </c>
      <c r="E30">
        <v>8426</v>
      </c>
      <c r="F30">
        <v>15274</v>
      </c>
      <c r="G30">
        <v>15380</v>
      </c>
      <c r="H30">
        <v>19415</v>
      </c>
      <c r="I30">
        <v>17879</v>
      </c>
      <c r="J30">
        <v>1982</v>
      </c>
      <c r="K30">
        <v>6842</v>
      </c>
      <c r="L30">
        <v>51550</v>
      </c>
      <c r="M30">
        <v>9535</v>
      </c>
      <c r="N30">
        <v>34978</v>
      </c>
      <c r="O30">
        <v>0</v>
      </c>
      <c r="P30">
        <v>1479</v>
      </c>
      <c r="Q30">
        <v>11267</v>
      </c>
      <c r="R30">
        <v>9245</v>
      </c>
      <c r="S30">
        <v>31720</v>
      </c>
      <c r="T30">
        <v>9252</v>
      </c>
      <c r="U30">
        <v>9251</v>
      </c>
      <c r="V30">
        <v>9273</v>
      </c>
      <c r="W30">
        <v>9267</v>
      </c>
      <c r="X30">
        <v>9270</v>
      </c>
      <c r="Y30">
        <v>0</v>
      </c>
      <c r="Z30">
        <v>9250</v>
      </c>
      <c r="AA30">
        <v>18828</v>
      </c>
      <c r="AB30">
        <v>10822</v>
      </c>
      <c r="AC30">
        <v>28995</v>
      </c>
      <c r="AD30">
        <v>0</v>
      </c>
      <c r="AE30">
        <v>4153</v>
      </c>
      <c r="AF30">
        <v>8060</v>
      </c>
      <c r="AG30">
        <v>5170</v>
      </c>
      <c r="AH30">
        <v>2512</v>
      </c>
      <c r="AI30">
        <v>17111</v>
      </c>
      <c r="AJ30">
        <v>4677</v>
      </c>
      <c r="AK30">
        <v>28631</v>
      </c>
      <c r="AL30">
        <v>3873</v>
      </c>
      <c r="AM30">
        <v>6856</v>
      </c>
      <c r="AN30">
        <v>8394</v>
      </c>
      <c r="AO30">
        <v>8303</v>
      </c>
      <c r="AP30">
        <v>9116</v>
      </c>
      <c r="AQ30">
        <v>8933</v>
      </c>
      <c r="AR30">
        <v>1432</v>
      </c>
    </row>
    <row r="31" spans="1:44" x14ac:dyDescent="0.3">
      <c r="A31" t="s">
        <v>74</v>
      </c>
      <c r="B31" t="s">
        <v>100</v>
      </c>
      <c r="C31">
        <v>20211112</v>
      </c>
      <c r="D31" t="s">
        <v>69</v>
      </c>
      <c r="E31">
        <v>8527</v>
      </c>
      <c r="F31">
        <v>15107</v>
      </c>
      <c r="G31">
        <v>14884</v>
      </c>
      <c r="H31">
        <v>17218</v>
      </c>
      <c r="I31">
        <v>17353</v>
      </c>
      <c r="J31">
        <v>1999</v>
      </c>
      <c r="K31">
        <v>6800</v>
      </c>
      <c r="L31">
        <v>47365</v>
      </c>
      <c r="M31">
        <v>9538</v>
      </c>
      <c r="N31">
        <v>34994</v>
      </c>
      <c r="O31">
        <v>0</v>
      </c>
      <c r="P31">
        <v>1473</v>
      </c>
      <c r="Q31">
        <v>11012</v>
      </c>
      <c r="R31">
        <v>9252</v>
      </c>
      <c r="S31">
        <v>40404</v>
      </c>
      <c r="T31">
        <v>9251</v>
      </c>
      <c r="U31">
        <v>9250</v>
      </c>
      <c r="V31">
        <v>9266</v>
      </c>
      <c r="W31">
        <v>9268</v>
      </c>
      <c r="X31">
        <v>9276</v>
      </c>
      <c r="Y31">
        <v>9276</v>
      </c>
      <c r="Z31">
        <v>9251</v>
      </c>
      <c r="AA31">
        <v>18815</v>
      </c>
      <c r="AB31">
        <v>10819</v>
      </c>
      <c r="AC31">
        <v>28807</v>
      </c>
      <c r="AD31">
        <v>0</v>
      </c>
      <c r="AE31">
        <v>4153</v>
      </c>
      <c r="AF31">
        <v>11705</v>
      </c>
      <c r="AG31">
        <v>5115</v>
      </c>
      <c r="AH31">
        <v>2548</v>
      </c>
      <c r="AI31">
        <v>24878</v>
      </c>
      <c r="AJ31">
        <v>4723</v>
      </c>
      <c r="AK31">
        <v>28638</v>
      </c>
      <c r="AL31">
        <v>3295</v>
      </c>
      <c r="AM31">
        <v>6930</v>
      </c>
      <c r="AN31">
        <v>8413</v>
      </c>
      <c r="AO31">
        <v>8396</v>
      </c>
      <c r="AP31">
        <v>9027</v>
      </c>
      <c r="AQ31">
        <v>8699</v>
      </c>
      <c r="AR31">
        <v>1427</v>
      </c>
    </row>
    <row r="32" spans="1:44" x14ac:dyDescent="0.3">
      <c r="A32" t="s">
        <v>75</v>
      </c>
      <c r="B32" t="s">
        <v>100</v>
      </c>
      <c r="C32">
        <v>20211115</v>
      </c>
      <c r="D32" t="s">
        <v>69</v>
      </c>
      <c r="E32">
        <v>7437</v>
      </c>
      <c r="F32">
        <v>16367</v>
      </c>
      <c r="G32">
        <v>15871</v>
      </c>
      <c r="H32">
        <v>17821</v>
      </c>
      <c r="I32">
        <v>18010</v>
      </c>
      <c r="J32">
        <v>1991</v>
      </c>
      <c r="K32">
        <v>10246</v>
      </c>
      <c r="L32">
        <v>3954</v>
      </c>
      <c r="M32">
        <v>9548</v>
      </c>
      <c r="N32">
        <v>22246</v>
      </c>
      <c r="O32">
        <v>0</v>
      </c>
      <c r="P32">
        <v>1479</v>
      </c>
      <c r="Q32">
        <v>11078</v>
      </c>
      <c r="R32">
        <v>9256</v>
      </c>
      <c r="S32">
        <v>28802</v>
      </c>
      <c r="T32">
        <v>9255</v>
      </c>
      <c r="U32">
        <v>9251</v>
      </c>
      <c r="V32">
        <v>9285</v>
      </c>
      <c r="W32">
        <v>9295</v>
      </c>
      <c r="X32">
        <v>9286</v>
      </c>
      <c r="Y32">
        <v>9276</v>
      </c>
      <c r="Z32">
        <v>9250</v>
      </c>
      <c r="AA32">
        <v>18841</v>
      </c>
      <c r="AB32">
        <v>10821</v>
      </c>
      <c r="AC32">
        <v>28502</v>
      </c>
      <c r="AD32">
        <v>0</v>
      </c>
      <c r="AE32">
        <v>4124</v>
      </c>
      <c r="AF32">
        <v>41222</v>
      </c>
      <c r="AG32">
        <v>5108</v>
      </c>
      <c r="AH32">
        <v>2580</v>
      </c>
      <c r="AI32">
        <v>24867</v>
      </c>
      <c r="AJ32">
        <v>4647</v>
      </c>
      <c r="AK32">
        <v>28633</v>
      </c>
      <c r="AL32">
        <v>1408</v>
      </c>
      <c r="AM32">
        <v>5314</v>
      </c>
      <c r="AN32">
        <v>8484</v>
      </c>
      <c r="AO32">
        <v>8375</v>
      </c>
      <c r="AP32">
        <v>8718</v>
      </c>
      <c r="AQ32">
        <v>8831</v>
      </c>
      <c r="AR32">
        <v>1426</v>
      </c>
    </row>
    <row r="33" spans="1:44" x14ac:dyDescent="0.3">
      <c r="A33" t="s">
        <v>76</v>
      </c>
      <c r="B33" t="s">
        <v>100</v>
      </c>
      <c r="C33">
        <v>20211116</v>
      </c>
      <c r="D33" t="s">
        <v>69</v>
      </c>
      <c r="E33">
        <v>7501</v>
      </c>
      <c r="F33">
        <v>16550</v>
      </c>
      <c r="G33">
        <v>15578</v>
      </c>
      <c r="H33">
        <v>17922</v>
      </c>
      <c r="I33">
        <v>18089</v>
      </c>
      <c r="J33">
        <v>1994</v>
      </c>
      <c r="K33">
        <v>6808</v>
      </c>
      <c r="L33">
        <v>3837</v>
      </c>
      <c r="M33">
        <v>9535</v>
      </c>
      <c r="N33">
        <v>34990</v>
      </c>
      <c r="O33">
        <v>0</v>
      </c>
      <c r="P33">
        <v>1501</v>
      </c>
      <c r="Q33">
        <v>11120</v>
      </c>
      <c r="R33">
        <v>9251</v>
      </c>
      <c r="S33">
        <v>32295</v>
      </c>
      <c r="T33">
        <v>9251</v>
      </c>
      <c r="U33">
        <v>9250</v>
      </c>
      <c r="V33">
        <v>9283</v>
      </c>
      <c r="W33">
        <v>9271</v>
      </c>
      <c r="X33">
        <v>9274</v>
      </c>
      <c r="Y33">
        <v>9264</v>
      </c>
      <c r="Z33">
        <v>9249</v>
      </c>
      <c r="AA33">
        <v>18831</v>
      </c>
      <c r="AB33">
        <v>10808</v>
      </c>
      <c r="AC33">
        <v>28440</v>
      </c>
      <c r="AD33">
        <v>0</v>
      </c>
      <c r="AE33">
        <v>4149</v>
      </c>
      <c r="AF33">
        <v>40945</v>
      </c>
      <c r="AG33">
        <v>5200</v>
      </c>
      <c r="AH33">
        <v>2469</v>
      </c>
      <c r="AI33">
        <v>17212</v>
      </c>
      <c r="AJ33">
        <v>4691</v>
      </c>
      <c r="AK33">
        <v>28641</v>
      </c>
      <c r="AL33">
        <v>0</v>
      </c>
      <c r="AM33">
        <v>5327</v>
      </c>
      <c r="AN33">
        <v>8427</v>
      </c>
      <c r="AO33">
        <v>8290</v>
      </c>
      <c r="AP33">
        <v>8558</v>
      </c>
      <c r="AQ33">
        <v>8707</v>
      </c>
      <c r="AR33">
        <v>1500</v>
      </c>
    </row>
    <row r="34" spans="1:44" x14ac:dyDescent="0.3">
      <c r="A34" t="s">
        <v>77</v>
      </c>
      <c r="B34" t="s">
        <v>100</v>
      </c>
      <c r="C34">
        <v>20211117</v>
      </c>
      <c r="D34" t="s">
        <v>69</v>
      </c>
      <c r="E34">
        <v>7559</v>
      </c>
      <c r="F34">
        <v>16457</v>
      </c>
      <c r="G34">
        <v>16157</v>
      </c>
      <c r="H34">
        <v>17936</v>
      </c>
      <c r="I34">
        <v>18517</v>
      </c>
      <c r="J34">
        <v>2007</v>
      </c>
      <c r="K34">
        <v>6861</v>
      </c>
      <c r="L34">
        <v>3839</v>
      </c>
      <c r="M34">
        <v>9539</v>
      </c>
      <c r="N34">
        <v>33143</v>
      </c>
      <c r="O34">
        <v>0</v>
      </c>
      <c r="P34">
        <v>1514</v>
      </c>
      <c r="Q34">
        <v>11020</v>
      </c>
      <c r="R34">
        <v>9249</v>
      </c>
      <c r="S34">
        <v>20185</v>
      </c>
      <c r="T34">
        <v>9252</v>
      </c>
      <c r="U34">
        <v>9250</v>
      </c>
      <c r="V34">
        <v>9273</v>
      </c>
      <c r="W34">
        <v>9274</v>
      </c>
      <c r="X34">
        <v>9270</v>
      </c>
      <c r="Y34">
        <v>9265</v>
      </c>
      <c r="Z34">
        <v>9252</v>
      </c>
      <c r="AA34">
        <v>18871</v>
      </c>
      <c r="AB34">
        <v>10826</v>
      </c>
      <c r="AC34">
        <v>28819</v>
      </c>
      <c r="AD34">
        <v>0</v>
      </c>
      <c r="AE34">
        <v>4161</v>
      </c>
      <c r="AF34">
        <v>40843</v>
      </c>
      <c r="AG34">
        <v>5256</v>
      </c>
      <c r="AH34">
        <v>2588</v>
      </c>
      <c r="AI34">
        <v>17199</v>
      </c>
      <c r="AJ34">
        <v>4752</v>
      </c>
      <c r="AK34">
        <v>28652</v>
      </c>
      <c r="AL34">
        <v>0</v>
      </c>
      <c r="AM34">
        <v>21857</v>
      </c>
      <c r="AN34">
        <v>8406</v>
      </c>
      <c r="AO34">
        <v>8244</v>
      </c>
      <c r="AP34">
        <v>8682</v>
      </c>
      <c r="AQ34">
        <v>8691</v>
      </c>
      <c r="AR34">
        <v>1505</v>
      </c>
    </row>
    <row r="35" spans="1:44" x14ac:dyDescent="0.3">
      <c r="A35" t="s">
        <v>78</v>
      </c>
      <c r="B35" t="s">
        <v>99</v>
      </c>
      <c r="C35">
        <v>20211118</v>
      </c>
      <c r="D35" t="s">
        <v>69</v>
      </c>
      <c r="E35">
        <v>7558</v>
      </c>
      <c r="F35">
        <v>16775</v>
      </c>
      <c r="G35">
        <v>16056</v>
      </c>
      <c r="H35">
        <v>17997</v>
      </c>
      <c r="I35">
        <v>18492</v>
      </c>
      <c r="J35">
        <v>2004</v>
      </c>
      <c r="K35">
        <v>6778</v>
      </c>
      <c r="L35">
        <v>3800</v>
      </c>
      <c r="M35">
        <v>9529</v>
      </c>
      <c r="N35">
        <v>33102</v>
      </c>
      <c r="O35">
        <v>0</v>
      </c>
      <c r="P35">
        <v>1471</v>
      </c>
      <c r="Q35">
        <v>11014</v>
      </c>
      <c r="R35">
        <v>9250</v>
      </c>
      <c r="S35">
        <v>28821</v>
      </c>
      <c r="T35">
        <v>9253</v>
      </c>
      <c r="U35">
        <v>9250</v>
      </c>
      <c r="V35">
        <v>9275</v>
      </c>
      <c r="W35">
        <v>9279</v>
      </c>
      <c r="X35">
        <v>9283</v>
      </c>
      <c r="Y35">
        <v>9263</v>
      </c>
      <c r="Z35">
        <v>9252</v>
      </c>
      <c r="AA35">
        <v>13826</v>
      </c>
      <c r="AB35">
        <v>10813</v>
      </c>
      <c r="AC35">
        <v>28817</v>
      </c>
      <c r="AD35">
        <v>0</v>
      </c>
      <c r="AE35">
        <v>4151</v>
      </c>
      <c r="AF35">
        <v>40655</v>
      </c>
      <c r="AG35">
        <v>5163</v>
      </c>
      <c r="AH35">
        <v>2626</v>
      </c>
      <c r="AI35">
        <v>17173</v>
      </c>
      <c r="AJ35">
        <v>4718</v>
      </c>
      <c r="AK35">
        <v>28641</v>
      </c>
      <c r="AL35">
        <v>3375</v>
      </c>
      <c r="AM35">
        <v>5358</v>
      </c>
      <c r="AN35">
        <v>8422</v>
      </c>
      <c r="AO35">
        <v>8274</v>
      </c>
      <c r="AP35">
        <v>8635</v>
      </c>
      <c r="AQ35">
        <v>8668</v>
      </c>
      <c r="AR35">
        <v>1476</v>
      </c>
    </row>
    <row r="36" spans="1:44" x14ac:dyDescent="0.3">
      <c r="A36" t="s">
        <v>79</v>
      </c>
      <c r="B36" t="s">
        <v>99</v>
      </c>
      <c r="C36">
        <v>20211119</v>
      </c>
      <c r="D36" t="s">
        <v>69</v>
      </c>
      <c r="E36">
        <v>8253</v>
      </c>
      <c r="F36">
        <v>16649</v>
      </c>
      <c r="G36">
        <v>16411</v>
      </c>
      <c r="H36">
        <v>18137</v>
      </c>
      <c r="I36">
        <v>18413</v>
      </c>
      <c r="J36">
        <v>2002</v>
      </c>
      <c r="K36">
        <v>6903</v>
      </c>
      <c r="L36">
        <v>5308</v>
      </c>
      <c r="M36">
        <v>9536</v>
      </c>
      <c r="N36">
        <v>34982</v>
      </c>
      <c r="O36">
        <v>0</v>
      </c>
      <c r="P36">
        <v>1462</v>
      </c>
      <c r="Q36">
        <v>11365</v>
      </c>
      <c r="R36">
        <v>9251</v>
      </c>
      <c r="S36">
        <v>28662</v>
      </c>
      <c r="T36">
        <v>9250</v>
      </c>
      <c r="U36">
        <v>9250</v>
      </c>
      <c r="V36">
        <v>9256</v>
      </c>
      <c r="W36">
        <v>9289</v>
      </c>
      <c r="X36">
        <v>9278</v>
      </c>
      <c r="Y36">
        <v>9282</v>
      </c>
      <c r="Z36">
        <v>9250</v>
      </c>
      <c r="AA36">
        <v>4636</v>
      </c>
      <c r="AB36">
        <v>10821</v>
      </c>
      <c r="AC36">
        <v>29025</v>
      </c>
      <c r="AD36">
        <v>0</v>
      </c>
      <c r="AE36">
        <v>4146</v>
      </c>
      <c r="AF36">
        <v>40778</v>
      </c>
      <c r="AG36">
        <v>5213</v>
      </c>
      <c r="AH36">
        <v>2501</v>
      </c>
      <c r="AI36">
        <v>17281</v>
      </c>
      <c r="AJ36">
        <v>4707</v>
      </c>
      <c r="AK36">
        <v>28637</v>
      </c>
      <c r="AL36">
        <v>1293</v>
      </c>
      <c r="AM36">
        <v>5415</v>
      </c>
      <c r="AN36">
        <v>8417</v>
      </c>
      <c r="AO36">
        <v>8258</v>
      </c>
      <c r="AP36">
        <v>8558</v>
      </c>
      <c r="AQ36">
        <v>8670</v>
      </c>
      <c r="AR36">
        <v>1423</v>
      </c>
    </row>
    <row r="37" spans="1:44" x14ac:dyDescent="0.3">
      <c r="A37" t="s">
        <v>80</v>
      </c>
      <c r="B37" t="s">
        <v>99</v>
      </c>
      <c r="C37">
        <v>20211122</v>
      </c>
      <c r="D37" t="s">
        <v>69</v>
      </c>
      <c r="E37">
        <v>7679</v>
      </c>
      <c r="F37">
        <v>14835</v>
      </c>
      <c r="G37">
        <v>12671</v>
      </c>
      <c r="H37">
        <v>20862</v>
      </c>
      <c r="I37">
        <v>17409</v>
      </c>
      <c r="J37">
        <v>2047</v>
      </c>
      <c r="K37">
        <v>6808</v>
      </c>
      <c r="L37">
        <v>3800</v>
      </c>
      <c r="M37">
        <v>9538</v>
      </c>
      <c r="N37">
        <v>33254</v>
      </c>
      <c r="O37">
        <v>0</v>
      </c>
      <c r="P37">
        <v>1478</v>
      </c>
      <c r="Q37">
        <v>10962</v>
      </c>
      <c r="R37">
        <v>9246</v>
      </c>
      <c r="S37">
        <v>28365</v>
      </c>
      <c r="T37">
        <v>9250</v>
      </c>
      <c r="U37">
        <v>9251</v>
      </c>
      <c r="V37">
        <v>9282</v>
      </c>
      <c r="W37">
        <v>9296</v>
      </c>
      <c r="X37">
        <v>9288</v>
      </c>
      <c r="Y37">
        <v>9273</v>
      </c>
      <c r="Z37">
        <v>9252</v>
      </c>
      <c r="AA37">
        <v>18808</v>
      </c>
      <c r="AB37">
        <v>10811</v>
      </c>
      <c r="AC37">
        <v>28936</v>
      </c>
      <c r="AD37">
        <v>0</v>
      </c>
      <c r="AE37">
        <v>4155</v>
      </c>
      <c r="AF37">
        <v>40822</v>
      </c>
      <c r="AG37">
        <v>5045</v>
      </c>
      <c r="AH37">
        <v>2556</v>
      </c>
      <c r="AI37">
        <v>17250</v>
      </c>
      <c r="AJ37">
        <v>4695</v>
      </c>
      <c r="AK37">
        <v>28633</v>
      </c>
      <c r="AL37">
        <v>1342</v>
      </c>
      <c r="AM37">
        <v>5317</v>
      </c>
      <c r="AN37">
        <v>8352</v>
      </c>
      <c r="AO37">
        <v>8385</v>
      </c>
      <c r="AP37">
        <v>8840</v>
      </c>
      <c r="AQ37">
        <v>8871</v>
      </c>
      <c r="AR37">
        <v>1462</v>
      </c>
    </row>
    <row r="38" spans="1:44" x14ac:dyDescent="0.3">
      <c r="A38" t="s">
        <v>81</v>
      </c>
      <c r="B38" t="s">
        <v>99</v>
      </c>
      <c r="C38">
        <v>20211124</v>
      </c>
      <c r="D38" t="s">
        <v>69</v>
      </c>
      <c r="E38">
        <v>7751</v>
      </c>
      <c r="F38">
        <v>15583</v>
      </c>
      <c r="G38">
        <v>14146</v>
      </c>
      <c r="H38">
        <v>18744</v>
      </c>
      <c r="I38">
        <v>17164</v>
      </c>
      <c r="J38">
        <v>2006</v>
      </c>
      <c r="K38">
        <v>6830</v>
      </c>
      <c r="L38">
        <v>4337</v>
      </c>
      <c r="M38">
        <v>9531</v>
      </c>
      <c r="N38">
        <v>33267</v>
      </c>
      <c r="O38">
        <v>73</v>
      </c>
      <c r="P38">
        <v>1485</v>
      </c>
      <c r="Q38">
        <v>11169</v>
      </c>
      <c r="R38">
        <v>9242</v>
      </c>
      <c r="S38">
        <v>28263</v>
      </c>
      <c r="T38">
        <v>9252</v>
      </c>
      <c r="U38">
        <v>9250</v>
      </c>
      <c r="V38">
        <v>9285</v>
      </c>
      <c r="W38">
        <v>9279</v>
      </c>
      <c r="X38">
        <v>9283</v>
      </c>
      <c r="Y38">
        <v>9268</v>
      </c>
      <c r="Z38">
        <v>9251</v>
      </c>
      <c r="AA38">
        <v>18786</v>
      </c>
      <c r="AB38">
        <v>10821</v>
      </c>
      <c r="AC38">
        <v>29053</v>
      </c>
      <c r="AD38">
        <v>0</v>
      </c>
      <c r="AE38">
        <v>4152</v>
      </c>
      <c r="AF38">
        <v>7003</v>
      </c>
      <c r="AG38">
        <v>5135</v>
      </c>
      <c r="AH38">
        <v>2483</v>
      </c>
      <c r="AI38">
        <v>17176</v>
      </c>
      <c r="AJ38">
        <v>4651</v>
      </c>
      <c r="AK38">
        <v>37528</v>
      </c>
      <c r="AL38">
        <v>4549</v>
      </c>
      <c r="AM38">
        <v>5377</v>
      </c>
      <c r="AN38">
        <v>8439</v>
      </c>
      <c r="AO38">
        <v>8380</v>
      </c>
      <c r="AP38">
        <v>8722</v>
      </c>
      <c r="AQ38">
        <v>8633</v>
      </c>
      <c r="AR38">
        <v>1433</v>
      </c>
    </row>
    <row r="39" spans="1:44" x14ac:dyDescent="0.3">
      <c r="A39" t="s">
        <v>82</v>
      </c>
      <c r="B39" t="s">
        <v>99</v>
      </c>
      <c r="C39">
        <v>20211125</v>
      </c>
      <c r="D39" t="s">
        <v>69</v>
      </c>
      <c r="E39">
        <v>7950</v>
      </c>
      <c r="F39">
        <v>15883</v>
      </c>
      <c r="G39">
        <v>14379</v>
      </c>
      <c r="H39">
        <v>18762</v>
      </c>
      <c r="I39">
        <v>17594</v>
      </c>
      <c r="J39">
        <v>2043</v>
      </c>
      <c r="K39">
        <v>6824</v>
      </c>
      <c r="L39">
        <v>3810</v>
      </c>
      <c r="M39">
        <v>9542</v>
      </c>
      <c r="N39">
        <v>33253</v>
      </c>
      <c r="O39">
        <v>36</v>
      </c>
      <c r="P39">
        <v>1491</v>
      </c>
      <c r="Q39">
        <v>10984</v>
      </c>
      <c r="R39">
        <v>9248</v>
      </c>
      <c r="S39">
        <v>28650</v>
      </c>
      <c r="T39">
        <v>9248</v>
      </c>
      <c r="U39">
        <v>9250</v>
      </c>
      <c r="V39">
        <v>9289</v>
      </c>
      <c r="W39">
        <v>9287</v>
      </c>
      <c r="X39">
        <v>9286</v>
      </c>
      <c r="Y39">
        <v>9270</v>
      </c>
      <c r="Z39">
        <v>9253</v>
      </c>
      <c r="AA39">
        <v>21054</v>
      </c>
      <c r="AB39">
        <v>10817</v>
      </c>
      <c r="AC39">
        <v>28611</v>
      </c>
      <c r="AD39">
        <v>0</v>
      </c>
      <c r="AE39">
        <v>4159</v>
      </c>
      <c r="AF39">
        <v>6818</v>
      </c>
      <c r="AG39">
        <v>5069</v>
      </c>
      <c r="AH39">
        <v>2553</v>
      </c>
      <c r="AI39">
        <v>17183</v>
      </c>
      <c r="AJ39">
        <v>4676</v>
      </c>
      <c r="AK39">
        <v>28638</v>
      </c>
      <c r="AL39">
        <v>481</v>
      </c>
      <c r="AM39">
        <v>5366</v>
      </c>
      <c r="AN39">
        <v>8404</v>
      </c>
      <c r="AO39">
        <v>8320</v>
      </c>
      <c r="AP39">
        <v>8436</v>
      </c>
      <c r="AQ39">
        <v>8553</v>
      </c>
      <c r="AR39">
        <v>1429</v>
      </c>
    </row>
    <row r="40" spans="1:44" x14ac:dyDescent="0.3">
      <c r="A40" t="s">
        <v>83</v>
      </c>
      <c r="B40" t="s">
        <v>99</v>
      </c>
      <c r="C40">
        <v>20211126</v>
      </c>
      <c r="D40" t="s">
        <v>69</v>
      </c>
      <c r="E40">
        <v>8949</v>
      </c>
      <c r="F40">
        <v>16369</v>
      </c>
      <c r="G40">
        <v>15582</v>
      </c>
      <c r="H40">
        <v>21803</v>
      </c>
      <c r="I40">
        <v>19960</v>
      </c>
      <c r="J40">
        <v>0</v>
      </c>
      <c r="K40">
        <v>6852</v>
      </c>
      <c r="L40">
        <v>4377</v>
      </c>
      <c r="M40">
        <v>9552</v>
      </c>
      <c r="N40">
        <v>34985</v>
      </c>
      <c r="O40">
        <v>67</v>
      </c>
      <c r="P40">
        <v>1500</v>
      </c>
      <c r="Q40">
        <v>11003</v>
      </c>
      <c r="R40">
        <v>9246</v>
      </c>
      <c r="S40">
        <v>28425</v>
      </c>
      <c r="T40">
        <v>9248</v>
      </c>
      <c r="U40">
        <v>9259</v>
      </c>
      <c r="V40">
        <v>9281</v>
      </c>
      <c r="W40">
        <v>9289</v>
      </c>
      <c r="X40">
        <v>9290</v>
      </c>
      <c r="Y40">
        <v>9273</v>
      </c>
      <c r="Z40">
        <v>9250</v>
      </c>
      <c r="AA40">
        <v>18910</v>
      </c>
      <c r="AB40">
        <v>10815</v>
      </c>
      <c r="AC40">
        <v>29319</v>
      </c>
      <c r="AD40">
        <v>0</v>
      </c>
      <c r="AE40">
        <v>4179</v>
      </c>
      <c r="AF40">
        <v>21795</v>
      </c>
      <c r="AG40">
        <v>4999</v>
      </c>
      <c r="AH40">
        <v>2497</v>
      </c>
      <c r="AI40">
        <v>17212</v>
      </c>
      <c r="AJ40">
        <v>4686</v>
      </c>
      <c r="AK40">
        <v>28619</v>
      </c>
      <c r="AL40">
        <v>4772</v>
      </c>
      <c r="AM40">
        <v>5378</v>
      </c>
      <c r="AN40">
        <v>8370</v>
      </c>
      <c r="AO40">
        <v>8601</v>
      </c>
      <c r="AP40">
        <v>8629</v>
      </c>
      <c r="AQ40">
        <v>8624</v>
      </c>
      <c r="AR40">
        <v>1422</v>
      </c>
    </row>
    <row r="41" spans="1:44" x14ac:dyDescent="0.3">
      <c r="A41" t="s">
        <v>84</v>
      </c>
      <c r="B41" t="s">
        <v>99</v>
      </c>
      <c r="C41">
        <v>20211129</v>
      </c>
      <c r="D41" t="s">
        <v>69</v>
      </c>
      <c r="E41">
        <v>8489</v>
      </c>
      <c r="F41">
        <v>15300</v>
      </c>
      <c r="G41">
        <v>14387</v>
      </c>
      <c r="H41">
        <v>19230</v>
      </c>
      <c r="I41">
        <v>19328</v>
      </c>
      <c r="J41">
        <v>1965</v>
      </c>
      <c r="K41">
        <v>7036</v>
      </c>
      <c r="L41">
        <v>3969</v>
      </c>
      <c r="M41">
        <v>9607</v>
      </c>
      <c r="N41">
        <v>33244</v>
      </c>
      <c r="O41">
        <v>35</v>
      </c>
      <c r="P41">
        <v>1498</v>
      </c>
      <c r="Q41">
        <v>11006</v>
      </c>
      <c r="R41">
        <v>9317</v>
      </c>
      <c r="S41">
        <v>19831</v>
      </c>
      <c r="T41">
        <v>9338</v>
      </c>
      <c r="U41">
        <v>9339</v>
      </c>
      <c r="V41">
        <v>9375</v>
      </c>
      <c r="W41">
        <v>9338</v>
      </c>
      <c r="X41">
        <v>9335</v>
      </c>
      <c r="Y41">
        <v>9340</v>
      </c>
      <c r="Z41">
        <v>9334</v>
      </c>
      <c r="AA41">
        <v>20234</v>
      </c>
      <c r="AB41">
        <v>10882</v>
      </c>
      <c r="AC41">
        <v>23214</v>
      </c>
      <c r="AD41">
        <v>0</v>
      </c>
      <c r="AE41">
        <v>4174</v>
      </c>
      <c r="AF41">
        <v>6520</v>
      </c>
      <c r="AG41">
        <v>5021</v>
      </c>
      <c r="AH41">
        <v>2590</v>
      </c>
      <c r="AI41">
        <v>17309</v>
      </c>
      <c r="AJ41">
        <v>0</v>
      </c>
      <c r="AK41">
        <v>28729</v>
      </c>
      <c r="AL41">
        <v>389</v>
      </c>
      <c r="AM41">
        <v>5398</v>
      </c>
      <c r="AN41">
        <v>8509</v>
      </c>
      <c r="AO41">
        <v>8620</v>
      </c>
      <c r="AP41">
        <v>9004</v>
      </c>
      <c r="AQ41">
        <v>9042</v>
      </c>
      <c r="AR41">
        <v>1484</v>
      </c>
    </row>
    <row r="42" spans="1:44" x14ac:dyDescent="0.3">
      <c r="A42" t="s">
        <v>85</v>
      </c>
      <c r="B42" t="s">
        <v>99</v>
      </c>
      <c r="C42">
        <v>20211130</v>
      </c>
      <c r="D42" t="s">
        <v>69</v>
      </c>
      <c r="E42">
        <v>7794</v>
      </c>
      <c r="F42">
        <v>15773</v>
      </c>
      <c r="G42">
        <v>14290</v>
      </c>
      <c r="H42">
        <v>19175</v>
      </c>
      <c r="I42">
        <v>17506</v>
      </c>
      <c r="J42">
        <v>2003</v>
      </c>
      <c r="K42">
        <v>10012</v>
      </c>
      <c r="L42">
        <v>3803</v>
      </c>
      <c r="M42">
        <v>9526</v>
      </c>
      <c r="N42">
        <v>33670</v>
      </c>
      <c r="O42">
        <v>73</v>
      </c>
      <c r="P42">
        <v>1485</v>
      </c>
      <c r="Q42">
        <v>11155</v>
      </c>
      <c r="R42">
        <v>9246</v>
      </c>
      <c r="S42">
        <v>19255</v>
      </c>
      <c r="T42">
        <v>0</v>
      </c>
      <c r="U42">
        <v>9251</v>
      </c>
      <c r="V42">
        <v>9251</v>
      </c>
      <c r="W42">
        <v>9264</v>
      </c>
      <c r="X42">
        <v>9247</v>
      </c>
      <c r="Y42">
        <v>9250</v>
      </c>
      <c r="Z42">
        <v>9251</v>
      </c>
      <c r="AA42">
        <v>18750</v>
      </c>
      <c r="AB42">
        <v>10843</v>
      </c>
      <c r="AC42">
        <v>23202</v>
      </c>
      <c r="AD42">
        <v>0</v>
      </c>
      <c r="AE42">
        <v>4153</v>
      </c>
      <c r="AF42">
        <v>6650</v>
      </c>
      <c r="AG42">
        <v>5079</v>
      </c>
      <c r="AH42">
        <v>2457</v>
      </c>
      <c r="AI42">
        <v>17267</v>
      </c>
      <c r="AJ42">
        <v>4703</v>
      </c>
      <c r="AK42">
        <v>28615</v>
      </c>
      <c r="AL42">
        <v>376</v>
      </c>
      <c r="AM42">
        <v>5335</v>
      </c>
      <c r="AN42">
        <v>8303</v>
      </c>
      <c r="AO42">
        <v>8863</v>
      </c>
      <c r="AP42">
        <v>8248</v>
      </c>
      <c r="AQ42">
        <v>8554</v>
      </c>
      <c r="AR42">
        <v>1424</v>
      </c>
    </row>
    <row r="43" spans="1:44" x14ac:dyDescent="0.3">
      <c r="A43" t="s">
        <v>86</v>
      </c>
      <c r="B43" t="s">
        <v>99</v>
      </c>
      <c r="C43">
        <v>20211201</v>
      </c>
      <c r="D43" t="s">
        <v>69</v>
      </c>
      <c r="E43">
        <v>8900</v>
      </c>
      <c r="F43">
        <v>15489</v>
      </c>
      <c r="G43">
        <v>14598</v>
      </c>
      <c r="H43">
        <v>18899</v>
      </c>
      <c r="I43">
        <v>17483</v>
      </c>
      <c r="J43">
        <v>2011</v>
      </c>
      <c r="K43">
        <v>6845</v>
      </c>
      <c r="L43">
        <v>3798</v>
      </c>
      <c r="M43">
        <v>9532</v>
      </c>
      <c r="N43">
        <v>35769</v>
      </c>
      <c r="O43">
        <v>36</v>
      </c>
      <c r="P43">
        <v>1490</v>
      </c>
      <c r="Q43">
        <v>11025</v>
      </c>
      <c r="R43">
        <v>9237</v>
      </c>
      <c r="S43">
        <v>21100</v>
      </c>
      <c r="T43">
        <v>9257</v>
      </c>
      <c r="U43">
        <v>9250</v>
      </c>
      <c r="V43">
        <v>9250</v>
      </c>
      <c r="W43">
        <v>9257</v>
      </c>
      <c r="X43">
        <v>9251</v>
      </c>
      <c r="Y43">
        <v>9250</v>
      </c>
      <c r="Z43">
        <v>9250</v>
      </c>
      <c r="AA43">
        <v>18752</v>
      </c>
      <c r="AB43">
        <v>10836</v>
      </c>
      <c r="AC43">
        <v>23240</v>
      </c>
      <c r="AD43">
        <v>0</v>
      </c>
      <c r="AE43">
        <v>4144</v>
      </c>
      <c r="AF43">
        <v>7388</v>
      </c>
      <c r="AG43">
        <v>5194</v>
      </c>
      <c r="AH43">
        <v>2556</v>
      </c>
      <c r="AI43">
        <v>17262</v>
      </c>
      <c r="AJ43">
        <v>4710</v>
      </c>
      <c r="AK43">
        <v>28625</v>
      </c>
      <c r="AL43">
        <v>436</v>
      </c>
      <c r="AM43">
        <v>5369</v>
      </c>
      <c r="AN43">
        <v>8284</v>
      </c>
      <c r="AO43">
        <v>8874</v>
      </c>
      <c r="AP43">
        <v>8266</v>
      </c>
      <c r="AQ43">
        <v>8706</v>
      </c>
      <c r="AR43">
        <v>1425</v>
      </c>
    </row>
    <row r="44" spans="1:44" x14ac:dyDescent="0.3">
      <c r="A44" t="s">
        <v>87</v>
      </c>
      <c r="B44" t="s">
        <v>99</v>
      </c>
      <c r="C44">
        <v>20211202</v>
      </c>
      <c r="D44" t="s">
        <v>69</v>
      </c>
      <c r="E44">
        <v>7772</v>
      </c>
      <c r="F44">
        <v>14707</v>
      </c>
      <c r="G44">
        <v>14153</v>
      </c>
      <c r="H44">
        <v>19083</v>
      </c>
      <c r="I44">
        <v>17488</v>
      </c>
      <c r="J44">
        <v>1966</v>
      </c>
      <c r="K44">
        <v>6904</v>
      </c>
      <c r="L44">
        <v>3802</v>
      </c>
      <c r="M44">
        <v>9534</v>
      </c>
      <c r="N44">
        <v>35704</v>
      </c>
      <c r="O44">
        <v>108</v>
      </c>
      <c r="P44">
        <v>2529</v>
      </c>
      <c r="Q44">
        <v>11164</v>
      </c>
      <c r="R44">
        <v>9245</v>
      </c>
      <c r="S44">
        <v>20064</v>
      </c>
      <c r="T44">
        <v>9275</v>
      </c>
      <c r="U44">
        <v>9251</v>
      </c>
      <c r="V44">
        <v>9251</v>
      </c>
      <c r="W44">
        <v>9268</v>
      </c>
      <c r="X44">
        <v>9242</v>
      </c>
      <c r="Y44">
        <v>9250</v>
      </c>
      <c r="Z44">
        <v>9251</v>
      </c>
      <c r="AA44">
        <v>18837</v>
      </c>
      <c r="AB44">
        <v>10845</v>
      </c>
      <c r="AC44">
        <v>23687</v>
      </c>
      <c r="AD44">
        <v>0</v>
      </c>
      <c r="AE44">
        <v>4134</v>
      </c>
      <c r="AF44">
        <v>7828</v>
      </c>
      <c r="AG44">
        <v>5149</v>
      </c>
      <c r="AH44">
        <v>2521</v>
      </c>
      <c r="AI44">
        <v>17248</v>
      </c>
      <c r="AJ44">
        <v>4677</v>
      </c>
      <c r="AK44">
        <v>28601</v>
      </c>
      <c r="AL44">
        <v>504</v>
      </c>
      <c r="AM44">
        <v>5338</v>
      </c>
      <c r="AN44">
        <v>8260</v>
      </c>
      <c r="AO44">
        <v>8801</v>
      </c>
      <c r="AP44">
        <v>9068</v>
      </c>
      <c r="AQ44">
        <v>8499</v>
      </c>
      <c r="AR44">
        <v>1425</v>
      </c>
    </row>
    <row r="45" spans="1:44" x14ac:dyDescent="0.3">
      <c r="A45" t="s">
        <v>88</v>
      </c>
      <c r="B45" t="s">
        <v>99</v>
      </c>
      <c r="C45">
        <v>20211203</v>
      </c>
      <c r="D45" t="s">
        <v>69</v>
      </c>
      <c r="E45">
        <v>8438</v>
      </c>
      <c r="F45">
        <v>14897</v>
      </c>
      <c r="G45">
        <v>14749</v>
      </c>
      <c r="H45">
        <v>18240</v>
      </c>
      <c r="I45">
        <v>17324</v>
      </c>
      <c r="J45">
        <v>1993</v>
      </c>
      <c r="K45">
        <v>6859</v>
      </c>
      <c r="L45">
        <v>3821</v>
      </c>
      <c r="M45">
        <v>9533</v>
      </c>
      <c r="N45">
        <v>35760</v>
      </c>
      <c r="O45">
        <v>72</v>
      </c>
      <c r="P45">
        <v>1476</v>
      </c>
      <c r="Q45">
        <v>11335</v>
      </c>
      <c r="R45">
        <v>9251</v>
      </c>
      <c r="S45">
        <v>28621</v>
      </c>
      <c r="T45">
        <v>9267</v>
      </c>
      <c r="U45">
        <v>9250</v>
      </c>
      <c r="V45">
        <v>9250</v>
      </c>
      <c r="W45">
        <v>9273</v>
      </c>
      <c r="X45">
        <v>9252</v>
      </c>
      <c r="Y45">
        <v>9251</v>
      </c>
      <c r="Z45">
        <v>9334</v>
      </c>
      <c r="AA45">
        <v>18796</v>
      </c>
      <c r="AB45">
        <v>10848</v>
      </c>
      <c r="AC45">
        <v>23509</v>
      </c>
      <c r="AD45">
        <v>0</v>
      </c>
      <c r="AE45">
        <v>4164</v>
      </c>
      <c r="AF45">
        <v>8641</v>
      </c>
      <c r="AG45">
        <v>5137</v>
      </c>
      <c r="AH45">
        <v>2470</v>
      </c>
      <c r="AI45">
        <v>17698</v>
      </c>
      <c r="AJ45">
        <v>4669</v>
      </c>
      <c r="AK45">
        <v>28630</v>
      </c>
      <c r="AL45">
        <v>14913</v>
      </c>
      <c r="AM45">
        <v>5195</v>
      </c>
      <c r="AN45">
        <v>8441</v>
      </c>
      <c r="AO45">
        <v>8601</v>
      </c>
      <c r="AP45">
        <v>9101</v>
      </c>
      <c r="AQ45">
        <v>8930</v>
      </c>
      <c r="AR45">
        <v>1004</v>
      </c>
    </row>
    <row r="46" spans="1:44" x14ac:dyDescent="0.3">
      <c r="A46" t="s">
        <v>89</v>
      </c>
      <c r="B46" t="s">
        <v>99</v>
      </c>
      <c r="C46">
        <v>20211207</v>
      </c>
      <c r="D46" t="s">
        <v>69</v>
      </c>
      <c r="E46">
        <v>8051</v>
      </c>
      <c r="F46">
        <v>15232</v>
      </c>
      <c r="G46">
        <v>14127</v>
      </c>
      <c r="H46">
        <v>18628</v>
      </c>
      <c r="I46">
        <v>19224</v>
      </c>
      <c r="J46">
        <v>2005</v>
      </c>
      <c r="K46">
        <v>6906</v>
      </c>
      <c r="L46">
        <v>3814</v>
      </c>
      <c r="M46">
        <v>9529</v>
      </c>
      <c r="N46">
        <v>35771</v>
      </c>
      <c r="O46">
        <v>37</v>
      </c>
      <c r="P46">
        <v>1476</v>
      </c>
      <c r="Q46">
        <v>11279</v>
      </c>
      <c r="R46">
        <v>9244</v>
      </c>
      <c r="S46">
        <v>20424</v>
      </c>
      <c r="T46">
        <v>9262</v>
      </c>
      <c r="U46">
        <v>9251</v>
      </c>
      <c r="V46">
        <v>9250</v>
      </c>
      <c r="W46">
        <v>9255</v>
      </c>
      <c r="X46">
        <v>9253</v>
      </c>
      <c r="Y46">
        <v>9251</v>
      </c>
      <c r="Z46">
        <v>9253</v>
      </c>
      <c r="AA46">
        <v>20200</v>
      </c>
      <c r="AB46">
        <v>10844</v>
      </c>
      <c r="AC46">
        <v>23641</v>
      </c>
      <c r="AD46">
        <v>0</v>
      </c>
      <c r="AE46">
        <v>4148</v>
      </c>
      <c r="AF46">
        <v>7056</v>
      </c>
      <c r="AG46">
        <v>5244</v>
      </c>
      <c r="AH46">
        <v>2614</v>
      </c>
      <c r="AI46">
        <v>17333</v>
      </c>
      <c r="AJ46">
        <v>6408</v>
      </c>
      <c r="AK46">
        <v>28633</v>
      </c>
      <c r="AL46">
        <v>577</v>
      </c>
      <c r="AM46">
        <v>5380</v>
      </c>
      <c r="AN46">
        <v>8446</v>
      </c>
      <c r="AO46">
        <v>8514</v>
      </c>
      <c r="AP46">
        <v>8680</v>
      </c>
      <c r="AQ46">
        <v>9007</v>
      </c>
      <c r="AR46">
        <v>1495</v>
      </c>
    </row>
    <row r="47" spans="1:44" x14ac:dyDescent="0.3">
      <c r="A47" t="s">
        <v>90</v>
      </c>
      <c r="B47" t="s">
        <v>99</v>
      </c>
      <c r="C47">
        <v>20211208</v>
      </c>
      <c r="D47" t="s">
        <v>69</v>
      </c>
      <c r="E47">
        <v>7993</v>
      </c>
      <c r="F47">
        <v>15183</v>
      </c>
      <c r="G47">
        <v>14573</v>
      </c>
      <c r="H47">
        <v>18938</v>
      </c>
      <c r="I47">
        <v>19500</v>
      </c>
      <c r="J47">
        <v>2002</v>
      </c>
      <c r="K47">
        <v>6776</v>
      </c>
      <c r="L47">
        <v>3821</v>
      </c>
      <c r="M47">
        <v>9534</v>
      </c>
      <c r="N47">
        <v>35730</v>
      </c>
      <c r="O47">
        <v>73</v>
      </c>
      <c r="P47">
        <v>1476</v>
      </c>
      <c r="Q47">
        <v>11024</v>
      </c>
      <c r="R47">
        <v>9245</v>
      </c>
      <c r="S47">
        <v>19894</v>
      </c>
      <c r="T47">
        <v>1381</v>
      </c>
      <c r="U47">
        <v>1321</v>
      </c>
      <c r="V47">
        <v>1331</v>
      </c>
      <c r="W47">
        <v>1375</v>
      </c>
      <c r="X47">
        <v>1330</v>
      </c>
      <c r="Y47">
        <v>1332</v>
      </c>
      <c r="Z47">
        <v>1331</v>
      </c>
      <c r="AA47">
        <v>20074</v>
      </c>
      <c r="AB47">
        <v>10850</v>
      </c>
      <c r="AC47">
        <v>23843</v>
      </c>
      <c r="AD47">
        <v>0</v>
      </c>
      <c r="AE47">
        <v>4160</v>
      </c>
      <c r="AF47">
        <v>12792</v>
      </c>
      <c r="AG47">
        <v>5047</v>
      </c>
      <c r="AH47">
        <v>2402</v>
      </c>
      <c r="AI47">
        <v>17259</v>
      </c>
      <c r="AJ47">
        <v>4697</v>
      </c>
      <c r="AK47">
        <v>28632</v>
      </c>
      <c r="AL47">
        <v>410</v>
      </c>
      <c r="AM47">
        <v>5288</v>
      </c>
      <c r="AN47">
        <v>9123</v>
      </c>
      <c r="AO47">
        <v>8344</v>
      </c>
      <c r="AP47">
        <v>9096</v>
      </c>
      <c r="AQ47">
        <v>9003</v>
      </c>
      <c r="AR47">
        <v>1443</v>
      </c>
    </row>
    <row r="48" spans="1:44" x14ac:dyDescent="0.3">
      <c r="A48" t="s">
        <v>91</v>
      </c>
      <c r="B48" t="s">
        <v>99</v>
      </c>
      <c r="C48">
        <v>20211209</v>
      </c>
      <c r="D48" t="s">
        <v>69</v>
      </c>
      <c r="E48">
        <v>7634</v>
      </c>
      <c r="F48">
        <v>14658</v>
      </c>
      <c r="G48">
        <v>14431</v>
      </c>
      <c r="H48">
        <v>18905</v>
      </c>
      <c r="I48">
        <v>19178</v>
      </c>
      <c r="J48">
        <v>1969</v>
      </c>
      <c r="K48">
        <v>6890</v>
      </c>
      <c r="L48">
        <v>3824</v>
      </c>
      <c r="M48">
        <v>9527</v>
      </c>
      <c r="N48">
        <v>35433</v>
      </c>
      <c r="O48">
        <v>70</v>
      </c>
      <c r="P48">
        <v>1486</v>
      </c>
      <c r="Q48">
        <v>11302</v>
      </c>
      <c r="R48">
        <v>9245</v>
      </c>
      <c r="S48">
        <v>20096</v>
      </c>
      <c r="T48">
        <v>9263</v>
      </c>
      <c r="U48">
        <v>9241</v>
      </c>
      <c r="V48">
        <v>9251</v>
      </c>
      <c r="W48">
        <v>9252</v>
      </c>
      <c r="X48">
        <v>9250</v>
      </c>
      <c r="Y48">
        <v>9250</v>
      </c>
      <c r="Z48">
        <v>9250</v>
      </c>
      <c r="AA48">
        <v>19110</v>
      </c>
      <c r="AB48">
        <v>10850</v>
      </c>
      <c r="AC48">
        <v>23398</v>
      </c>
      <c r="AD48">
        <v>0</v>
      </c>
      <c r="AE48">
        <v>4162</v>
      </c>
      <c r="AF48">
        <v>14620</v>
      </c>
      <c r="AG48">
        <v>5206</v>
      </c>
      <c r="AH48">
        <v>2537</v>
      </c>
      <c r="AI48">
        <v>17302</v>
      </c>
      <c r="AJ48">
        <v>4699</v>
      </c>
      <c r="AK48">
        <v>28628</v>
      </c>
      <c r="AL48">
        <v>652</v>
      </c>
      <c r="AM48">
        <v>23080</v>
      </c>
      <c r="AN48">
        <v>8289</v>
      </c>
      <c r="AO48">
        <v>8579</v>
      </c>
      <c r="AP48">
        <v>8391</v>
      </c>
      <c r="AQ48">
        <v>8701</v>
      </c>
      <c r="AR48">
        <v>1424</v>
      </c>
    </row>
    <row r="49" spans="1:44" x14ac:dyDescent="0.3">
      <c r="A49" t="s">
        <v>92</v>
      </c>
      <c r="B49" t="s">
        <v>99</v>
      </c>
      <c r="C49">
        <v>20211210</v>
      </c>
      <c r="D49" t="s">
        <v>69</v>
      </c>
      <c r="E49">
        <v>8118</v>
      </c>
      <c r="F49">
        <v>15424</v>
      </c>
      <c r="G49">
        <v>14765</v>
      </c>
      <c r="H49">
        <v>19129</v>
      </c>
      <c r="I49">
        <v>19349</v>
      </c>
      <c r="J49">
        <v>2275</v>
      </c>
      <c r="K49">
        <v>6899</v>
      </c>
      <c r="L49">
        <v>3792</v>
      </c>
      <c r="M49">
        <v>9517</v>
      </c>
      <c r="N49">
        <v>35359</v>
      </c>
      <c r="O49">
        <v>35</v>
      </c>
      <c r="P49">
        <v>1476</v>
      </c>
      <c r="Q49">
        <v>10944</v>
      </c>
      <c r="R49">
        <v>9241</v>
      </c>
      <c r="S49">
        <v>21112</v>
      </c>
      <c r="T49">
        <v>9267</v>
      </c>
      <c r="U49">
        <v>9240</v>
      </c>
      <c r="V49">
        <v>9249</v>
      </c>
      <c r="W49">
        <v>9263</v>
      </c>
      <c r="X49">
        <v>9250</v>
      </c>
      <c r="Y49">
        <v>9250</v>
      </c>
      <c r="Z49">
        <v>9250</v>
      </c>
      <c r="AA49">
        <v>18715</v>
      </c>
      <c r="AB49">
        <v>10841</v>
      </c>
      <c r="AC49">
        <v>23333</v>
      </c>
      <c r="AD49">
        <v>0</v>
      </c>
      <c r="AE49">
        <v>4147</v>
      </c>
      <c r="AF49">
        <v>23022</v>
      </c>
      <c r="AG49">
        <v>5198</v>
      </c>
      <c r="AH49">
        <v>2366</v>
      </c>
      <c r="AI49">
        <v>17250</v>
      </c>
      <c r="AJ49">
        <v>4689</v>
      </c>
      <c r="AK49">
        <v>28590</v>
      </c>
      <c r="AL49">
        <v>471</v>
      </c>
      <c r="AM49">
        <v>6855</v>
      </c>
      <c r="AN49">
        <v>8307</v>
      </c>
      <c r="AO49">
        <v>8547</v>
      </c>
      <c r="AP49">
        <v>8538</v>
      </c>
      <c r="AQ49">
        <v>8793</v>
      </c>
      <c r="AR49">
        <v>1432</v>
      </c>
    </row>
    <row r="50" spans="1:44" x14ac:dyDescent="0.3">
      <c r="A50" t="s">
        <v>93</v>
      </c>
      <c r="B50" t="s">
        <v>100</v>
      </c>
      <c r="C50">
        <v>20211213</v>
      </c>
      <c r="D50" t="s">
        <v>69</v>
      </c>
      <c r="E50">
        <v>8471</v>
      </c>
      <c r="F50">
        <v>15186</v>
      </c>
      <c r="G50">
        <v>15028</v>
      </c>
      <c r="H50">
        <v>19425</v>
      </c>
      <c r="I50">
        <v>19539</v>
      </c>
      <c r="J50">
        <v>2046</v>
      </c>
      <c r="K50">
        <v>6739</v>
      </c>
      <c r="L50">
        <v>3823</v>
      </c>
      <c r="M50">
        <v>9525</v>
      </c>
      <c r="N50">
        <v>35384</v>
      </c>
      <c r="O50">
        <v>73</v>
      </c>
      <c r="P50">
        <v>1477</v>
      </c>
      <c r="Q50">
        <v>11034</v>
      </c>
      <c r="R50">
        <v>9245</v>
      </c>
      <c r="S50">
        <v>20224</v>
      </c>
      <c r="T50">
        <v>9278</v>
      </c>
      <c r="U50">
        <v>9241</v>
      </c>
      <c r="V50">
        <v>9250</v>
      </c>
      <c r="W50">
        <v>9260</v>
      </c>
      <c r="X50">
        <v>9250</v>
      </c>
      <c r="Y50">
        <v>9251</v>
      </c>
      <c r="Z50">
        <v>9251</v>
      </c>
      <c r="AA50">
        <v>18815</v>
      </c>
      <c r="AB50">
        <v>10840</v>
      </c>
      <c r="AC50">
        <v>23722</v>
      </c>
      <c r="AD50">
        <v>0</v>
      </c>
      <c r="AE50">
        <v>4156</v>
      </c>
      <c r="AF50">
        <v>20580</v>
      </c>
      <c r="AG50">
        <v>5420</v>
      </c>
      <c r="AH50">
        <v>2417</v>
      </c>
      <c r="AI50">
        <v>17255</v>
      </c>
      <c r="AJ50">
        <v>4659</v>
      </c>
      <c r="AK50">
        <v>28538</v>
      </c>
      <c r="AL50">
        <v>420</v>
      </c>
      <c r="AM50">
        <v>6895</v>
      </c>
      <c r="AN50">
        <v>8196</v>
      </c>
      <c r="AO50">
        <v>8615</v>
      </c>
      <c r="AP50">
        <v>8401</v>
      </c>
      <c r="AQ50">
        <v>8878</v>
      </c>
      <c r="AR50">
        <v>1422</v>
      </c>
    </row>
    <row r="51" spans="1:44" x14ac:dyDescent="0.3">
      <c r="A51" t="s">
        <v>94</v>
      </c>
      <c r="B51" t="s">
        <v>100</v>
      </c>
      <c r="C51">
        <v>20211215</v>
      </c>
      <c r="D51" t="s">
        <v>69</v>
      </c>
      <c r="E51">
        <v>8092</v>
      </c>
      <c r="F51">
        <v>14137</v>
      </c>
      <c r="G51">
        <v>13824</v>
      </c>
      <c r="H51">
        <v>18830</v>
      </c>
      <c r="I51">
        <v>17678</v>
      </c>
      <c r="J51">
        <v>1997</v>
      </c>
      <c r="K51">
        <v>7355</v>
      </c>
      <c r="L51">
        <v>3813</v>
      </c>
      <c r="M51">
        <v>9533</v>
      </c>
      <c r="N51">
        <v>35467</v>
      </c>
      <c r="O51">
        <v>71</v>
      </c>
      <c r="P51">
        <v>1473</v>
      </c>
      <c r="Q51">
        <v>11431</v>
      </c>
      <c r="R51">
        <v>9243</v>
      </c>
      <c r="S51">
        <v>27987</v>
      </c>
      <c r="T51">
        <v>9257</v>
      </c>
      <c r="U51">
        <v>9241</v>
      </c>
      <c r="V51">
        <v>9255</v>
      </c>
      <c r="W51">
        <v>9241</v>
      </c>
      <c r="X51">
        <v>9250</v>
      </c>
      <c r="Y51">
        <v>9249</v>
      </c>
      <c r="Z51">
        <v>9251</v>
      </c>
      <c r="AA51">
        <v>18673</v>
      </c>
      <c r="AB51">
        <v>10836</v>
      </c>
      <c r="AC51">
        <v>23396</v>
      </c>
      <c r="AD51">
        <v>0</v>
      </c>
      <c r="AE51">
        <v>4151</v>
      </c>
      <c r="AF51">
        <v>21631</v>
      </c>
      <c r="AG51">
        <v>5159</v>
      </c>
      <c r="AH51">
        <v>2627</v>
      </c>
      <c r="AI51">
        <v>17272</v>
      </c>
      <c r="AJ51">
        <v>4664</v>
      </c>
      <c r="AK51">
        <v>28602</v>
      </c>
      <c r="AL51">
        <v>498</v>
      </c>
      <c r="AM51">
        <v>5375</v>
      </c>
      <c r="AN51">
        <v>8287</v>
      </c>
      <c r="AO51">
        <v>8945</v>
      </c>
      <c r="AP51">
        <v>8267</v>
      </c>
      <c r="AQ51">
        <v>9069</v>
      </c>
      <c r="AR51">
        <v>1436</v>
      </c>
    </row>
    <row r="52" spans="1:44" x14ac:dyDescent="0.3">
      <c r="A52" t="s">
        <v>95</v>
      </c>
      <c r="B52" t="s">
        <v>100</v>
      </c>
      <c r="C52">
        <v>20211216</v>
      </c>
      <c r="D52" t="s">
        <v>69</v>
      </c>
      <c r="E52">
        <v>7654</v>
      </c>
      <c r="F52">
        <v>12229</v>
      </c>
      <c r="G52">
        <v>12274</v>
      </c>
      <c r="H52">
        <v>18825</v>
      </c>
      <c r="I52">
        <v>17254</v>
      </c>
      <c r="J52">
        <v>2004</v>
      </c>
      <c r="K52">
        <v>6910</v>
      </c>
      <c r="L52">
        <v>3804</v>
      </c>
      <c r="M52">
        <v>9518</v>
      </c>
      <c r="N52">
        <v>35575</v>
      </c>
      <c r="O52">
        <v>106</v>
      </c>
      <c r="P52">
        <v>1462</v>
      </c>
      <c r="Q52">
        <v>11011</v>
      </c>
      <c r="R52">
        <v>9245</v>
      </c>
      <c r="S52">
        <v>21122</v>
      </c>
      <c r="T52">
        <v>9263</v>
      </c>
      <c r="U52">
        <v>9241</v>
      </c>
      <c r="V52">
        <v>9250</v>
      </c>
      <c r="W52">
        <v>9246</v>
      </c>
      <c r="X52">
        <v>9250</v>
      </c>
      <c r="Y52">
        <v>9249</v>
      </c>
      <c r="Z52">
        <v>9250</v>
      </c>
      <c r="AA52">
        <v>18683</v>
      </c>
      <c r="AB52">
        <v>10854</v>
      </c>
      <c r="AC52">
        <v>23401</v>
      </c>
      <c r="AD52">
        <v>0</v>
      </c>
      <c r="AE52">
        <v>4151</v>
      </c>
      <c r="AF52">
        <v>25208</v>
      </c>
      <c r="AG52">
        <v>5146</v>
      </c>
      <c r="AH52">
        <v>2459</v>
      </c>
      <c r="AI52">
        <v>17197</v>
      </c>
      <c r="AJ52">
        <v>4656</v>
      </c>
      <c r="AK52">
        <v>28607</v>
      </c>
      <c r="AL52">
        <v>371</v>
      </c>
      <c r="AM52">
        <v>5326</v>
      </c>
      <c r="AN52">
        <v>8282</v>
      </c>
      <c r="AO52">
        <v>9126</v>
      </c>
      <c r="AP52">
        <v>8318</v>
      </c>
      <c r="AQ52">
        <v>9109</v>
      </c>
      <c r="AR52">
        <v>1430</v>
      </c>
    </row>
    <row r="53" spans="1:44" x14ac:dyDescent="0.3">
      <c r="A53" t="s">
        <v>96</v>
      </c>
      <c r="B53" t="s">
        <v>100</v>
      </c>
      <c r="C53">
        <v>20211220</v>
      </c>
      <c r="D53" t="s">
        <v>69</v>
      </c>
      <c r="E53">
        <v>7783</v>
      </c>
      <c r="F53">
        <v>15725</v>
      </c>
      <c r="G53">
        <v>14761</v>
      </c>
      <c r="H53">
        <v>18353</v>
      </c>
      <c r="I53">
        <v>19856</v>
      </c>
      <c r="J53">
        <v>2000</v>
      </c>
      <c r="K53">
        <v>6802</v>
      </c>
      <c r="L53">
        <v>3828</v>
      </c>
      <c r="M53">
        <v>9520</v>
      </c>
      <c r="N53">
        <v>35510</v>
      </c>
      <c r="O53">
        <v>71</v>
      </c>
      <c r="P53">
        <v>1474</v>
      </c>
      <c r="Q53">
        <v>11008</v>
      </c>
      <c r="R53">
        <v>9236</v>
      </c>
      <c r="S53">
        <v>27548</v>
      </c>
      <c r="T53">
        <v>9261</v>
      </c>
      <c r="U53">
        <v>9241</v>
      </c>
      <c r="V53">
        <v>9241</v>
      </c>
      <c r="W53">
        <v>9248</v>
      </c>
      <c r="X53">
        <v>9250</v>
      </c>
      <c r="Y53">
        <v>9251</v>
      </c>
      <c r="Z53">
        <v>9242</v>
      </c>
      <c r="AA53">
        <v>18655</v>
      </c>
      <c r="AB53">
        <v>10838</v>
      </c>
      <c r="AC53">
        <v>23179</v>
      </c>
      <c r="AD53">
        <v>0</v>
      </c>
      <c r="AE53">
        <v>4141</v>
      </c>
      <c r="AF53">
        <v>21317</v>
      </c>
      <c r="AG53">
        <v>5175</v>
      </c>
      <c r="AH53">
        <v>2276</v>
      </c>
      <c r="AI53">
        <v>17315</v>
      </c>
      <c r="AJ53">
        <v>4750</v>
      </c>
      <c r="AK53">
        <v>28619</v>
      </c>
      <c r="AL53">
        <v>516</v>
      </c>
      <c r="AM53">
        <v>5321</v>
      </c>
      <c r="AN53">
        <v>9357</v>
      </c>
      <c r="AO53">
        <v>9150</v>
      </c>
      <c r="AP53">
        <v>9240</v>
      </c>
      <c r="AQ53">
        <v>8671</v>
      </c>
      <c r="AR53">
        <v>1578</v>
      </c>
    </row>
    <row r="54" spans="1:44" x14ac:dyDescent="0.3">
      <c r="A54" t="s">
        <v>97</v>
      </c>
      <c r="B54" t="s">
        <v>100</v>
      </c>
      <c r="C54">
        <v>20211222</v>
      </c>
      <c r="D54" t="s">
        <v>69</v>
      </c>
      <c r="E54">
        <v>7631</v>
      </c>
      <c r="F54">
        <v>16773</v>
      </c>
      <c r="G54">
        <v>15476</v>
      </c>
      <c r="H54">
        <v>18556</v>
      </c>
      <c r="I54">
        <v>20420</v>
      </c>
      <c r="J54">
        <v>1999</v>
      </c>
      <c r="K54">
        <v>6775</v>
      </c>
      <c r="L54">
        <v>3793</v>
      </c>
      <c r="M54">
        <v>9519</v>
      </c>
      <c r="N54">
        <v>35555</v>
      </c>
      <c r="O54">
        <v>73</v>
      </c>
      <c r="P54">
        <v>1462</v>
      </c>
      <c r="Q54">
        <v>11020</v>
      </c>
      <c r="R54">
        <v>9237</v>
      </c>
      <c r="S54">
        <v>27826</v>
      </c>
      <c r="T54">
        <v>9260</v>
      </c>
      <c r="U54">
        <v>9241</v>
      </c>
      <c r="V54">
        <v>9241</v>
      </c>
      <c r="W54">
        <v>9250</v>
      </c>
      <c r="X54">
        <v>9250</v>
      </c>
      <c r="Y54">
        <v>9251</v>
      </c>
      <c r="Z54">
        <v>9240</v>
      </c>
      <c r="AA54">
        <v>18771</v>
      </c>
      <c r="AB54">
        <v>10842</v>
      </c>
      <c r="AC54">
        <v>23178</v>
      </c>
      <c r="AD54">
        <v>0</v>
      </c>
      <c r="AE54">
        <v>4158</v>
      </c>
      <c r="AF54">
        <v>22924</v>
      </c>
      <c r="AG54">
        <v>5200</v>
      </c>
      <c r="AH54">
        <v>2526</v>
      </c>
      <c r="AI54">
        <v>17277</v>
      </c>
      <c r="AJ54">
        <v>4686</v>
      </c>
      <c r="AK54">
        <v>28639</v>
      </c>
      <c r="AL54">
        <v>2387</v>
      </c>
      <c r="AM54">
        <v>6843</v>
      </c>
      <c r="AN54">
        <v>9372</v>
      </c>
      <c r="AO54">
        <v>9120</v>
      </c>
      <c r="AP54">
        <v>9277</v>
      </c>
      <c r="AQ54">
        <v>8699</v>
      </c>
      <c r="AR54">
        <v>1436</v>
      </c>
    </row>
    <row r="55" spans="1:44" x14ac:dyDescent="0.3">
      <c r="A55" t="s">
        <v>98</v>
      </c>
      <c r="B55" t="s">
        <v>100</v>
      </c>
      <c r="C55">
        <v>20211223</v>
      </c>
      <c r="D55" t="s">
        <v>69</v>
      </c>
      <c r="E55">
        <v>8319</v>
      </c>
      <c r="F55">
        <v>16739</v>
      </c>
      <c r="G55">
        <v>15615</v>
      </c>
      <c r="H55">
        <v>18368</v>
      </c>
      <c r="I55">
        <v>20513</v>
      </c>
      <c r="J55">
        <v>1980</v>
      </c>
      <c r="K55">
        <v>6837</v>
      </c>
      <c r="L55">
        <v>3801</v>
      </c>
      <c r="M55">
        <v>9518</v>
      </c>
      <c r="N55">
        <v>35499</v>
      </c>
      <c r="O55">
        <v>72</v>
      </c>
      <c r="P55">
        <v>1462</v>
      </c>
      <c r="Q55">
        <v>11241</v>
      </c>
      <c r="R55">
        <v>9238</v>
      </c>
      <c r="S55">
        <v>27584</v>
      </c>
      <c r="T55">
        <v>9253</v>
      </c>
      <c r="U55">
        <v>9242</v>
      </c>
      <c r="V55">
        <v>9241</v>
      </c>
      <c r="W55">
        <v>9251</v>
      </c>
      <c r="X55">
        <v>9251</v>
      </c>
      <c r="Y55">
        <v>9250</v>
      </c>
      <c r="Z55">
        <v>9242</v>
      </c>
      <c r="AA55">
        <v>18832</v>
      </c>
      <c r="AB55">
        <v>10848</v>
      </c>
      <c r="AC55">
        <v>23189</v>
      </c>
      <c r="AD55">
        <v>0</v>
      </c>
      <c r="AE55">
        <v>4159</v>
      </c>
      <c r="AF55">
        <v>20250</v>
      </c>
      <c r="AG55">
        <v>5193</v>
      </c>
      <c r="AH55">
        <v>2537</v>
      </c>
      <c r="AI55">
        <v>17275</v>
      </c>
      <c r="AJ55">
        <v>4702</v>
      </c>
      <c r="AK55">
        <v>28623</v>
      </c>
      <c r="AL55">
        <v>3185</v>
      </c>
      <c r="AM55">
        <v>6866</v>
      </c>
      <c r="AN55">
        <v>9357</v>
      </c>
      <c r="AO55">
        <v>9192</v>
      </c>
      <c r="AP55">
        <v>9253</v>
      </c>
      <c r="AQ55">
        <v>8679</v>
      </c>
      <c r="AR55">
        <v>1561</v>
      </c>
    </row>
    <row r="56" spans="1:44" x14ac:dyDescent="0.3">
      <c r="E56">
        <f>SUM(E2:E55)</f>
        <v>383309</v>
      </c>
      <c r="F56">
        <f t="shared" ref="F56:AR56" si="0">SUM(F2:F55)</f>
        <v>761550</v>
      </c>
      <c r="G56">
        <f t="shared" si="0"/>
        <v>758563</v>
      </c>
      <c r="H56">
        <f t="shared" si="0"/>
        <v>934110</v>
      </c>
      <c r="I56">
        <f t="shared" si="0"/>
        <v>1047194</v>
      </c>
      <c r="J56">
        <f t="shared" si="0"/>
        <v>94290</v>
      </c>
      <c r="K56">
        <f t="shared" si="0"/>
        <v>1355630</v>
      </c>
      <c r="L56">
        <f t="shared" si="0"/>
        <v>1154792</v>
      </c>
      <c r="M56">
        <f t="shared" si="0"/>
        <v>454988</v>
      </c>
      <c r="N56">
        <f t="shared" si="0"/>
        <v>1629997</v>
      </c>
      <c r="O56">
        <f t="shared" si="0"/>
        <v>1260</v>
      </c>
      <c r="P56">
        <f t="shared" si="0"/>
        <v>72432</v>
      </c>
      <c r="Q56">
        <f t="shared" si="0"/>
        <v>529392</v>
      </c>
      <c r="R56">
        <f t="shared" si="0"/>
        <v>441571</v>
      </c>
      <c r="S56">
        <f t="shared" si="0"/>
        <v>1256387</v>
      </c>
      <c r="T56">
        <f t="shared" si="0"/>
        <v>414999</v>
      </c>
      <c r="U56">
        <f t="shared" si="0"/>
        <v>426935</v>
      </c>
      <c r="V56">
        <f t="shared" si="0"/>
        <v>424010</v>
      </c>
      <c r="W56">
        <f t="shared" si="0"/>
        <v>373302</v>
      </c>
      <c r="X56">
        <f t="shared" si="0"/>
        <v>424069</v>
      </c>
      <c r="Y56">
        <f t="shared" si="0"/>
        <v>401005</v>
      </c>
      <c r="Z56">
        <f t="shared" si="0"/>
        <v>423698</v>
      </c>
      <c r="AA56">
        <f t="shared" si="0"/>
        <v>873313</v>
      </c>
      <c r="AB56">
        <f t="shared" si="0"/>
        <v>517164</v>
      </c>
      <c r="AC56">
        <f t="shared" si="0"/>
        <v>1411949</v>
      </c>
      <c r="AD56">
        <f t="shared" si="0"/>
        <v>2435053</v>
      </c>
      <c r="AE56">
        <f t="shared" si="0"/>
        <v>193869</v>
      </c>
      <c r="AF56">
        <f t="shared" si="0"/>
        <v>1587795</v>
      </c>
      <c r="AG56">
        <f t="shared" si="0"/>
        <v>394108</v>
      </c>
      <c r="AH56">
        <f t="shared" si="0"/>
        <v>119725</v>
      </c>
      <c r="AI56">
        <f t="shared" si="0"/>
        <v>849593</v>
      </c>
      <c r="AJ56">
        <f t="shared" si="0"/>
        <v>220307</v>
      </c>
      <c r="AK56">
        <f t="shared" si="0"/>
        <v>1401312</v>
      </c>
      <c r="AL56">
        <f t="shared" si="0"/>
        <v>326198</v>
      </c>
      <c r="AM56">
        <f t="shared" si="0"/>
        <v>382962</v>
      </c>
      <c r="AN56">
        <f t="shared" si="0"/>
        <v>413254</v>
      </c>
      <c r="AO56">
        <f t="shared" si="0"/>
        <v>410825</v>
      </c>
      <c r="AP56">
        <f t="shared" si="0"/>
        <v>420928</v>
      </c>
      <c r="AQ56">
        <f t="shared" si="0"/>
        <v>419113</v>
      </c>
      <c r="AR56">
        <f t="shared" si="0"/>
        <v>70995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9E4D-F241-4A01-B5E0-DFA2FF2F1D3A}">
  <dimension ref="G1:I55"/>
  <sheetViews>
    <sheetView workbookViewId="0">
      <selection activeCell="A56" sqref="A56:XFD56"/>
    </sheetView>
  </sheetViews>
  <sheetFormatPr defaultRowHeight="14.4" x14ac:dyDescent="0.3"/>
  <cols>
    <col min="8" max="8" width="9" bestFit="1" customWidth="1"/>
    <col min="10" max="10" width="9" bestFit="1" customWidth="1"/>
  </cols>
  <sheetData>
    <row r="1" spans="7:9" x14ac:dyDescent="0.3">
      <c r="G1" t="s">
        <v>102</v>
      </c>
      <c r="H1" t="s">
        <v>103</v>
      </c>
      <c r="I1" t="s">
        <v>104</v>
      </c>
    </row>
    <row r="2" spans="7:9" x14ac:dyDescent="0.3">
      <c r="G2" s="1" t="s">
        <v>44</v>
      </c>
      <c r="H2" s="1">
        <v>20211102</v>
      </c>
      <c r="I2" s="1" t="s">
        <v>99</v>
      </c>
    </row>
    <row r="3" spans="7:9" x14ac:dyDescent="0.3">
      <c r="G3" s="1" t="s">
        <v>44</v>
      </c>
      <c r="H3" s="1">
        <v>20211103</v>
      </c>
      <c r="I3" s="1" t="s">
        <v>99</v>
      </c>
    </row>
    <row r="4" spans="7:9" x14ac:dyDescent="0.3">
      <c r="G4" s="1" t="s">
        <v>44</v>
      </c>
      <c r="H4" s="1">
        <v>20211105</v>
      </c>
      <c r="I4" s="1" t="s">
        <v>99</v>
      </c>
    </row>
    <row r="5" spans="7:9" x14ac:dyDescent="0.3">
      <c r="G5" s="1" t="s">
        <v>44</v>
      </c>
      <c r="H5" s="1">
        <v>20211108</v>
      </c>
      <c r="I5" s="1" t="s">
        <v>99</v>
      </c>
    </row>
    <row r="6" spans="7:9" x14ac:dyDescent="0.3">
      <c r="G6" s="1" t="s">
        <v>44</v>
      </c>
      <c r="H6" s="1">
        <v>20211109</v>
      </c>
      <c r="I6" s="1" t="s">
        <v>99</v>
      </c>
    </row>
    <row r="7" spans="7:9" x14ac:dyDescent="0.3">
      <c r="G7" s="1" t="s">
        <v>44</v>
      </c>
      <c r="H7" s="1">
        <v>20211110</v>
      </c>
      <c r="I7" s="1" t="s">
        <v>99</v>
      </c>
    </row>
    <row r="8" spans="7:9" x14ac:dyDescent="0.3">
      <c r="G8" s="1" t="s">
        <v>44</v>
      </c>
      <c r="H8" s="1">
        <v>20211112</v>
      </c>
      <c r="I8" s="1" t="s">
        <v>99</v>
      </c>
    </row>
    <row r="9" spans="7:9" x14ac:dyDescent="0.3">
      <c r="G9" s="1" t="s">
        <v>44</v>
      </c>
      <c r="H9" s="1">
        <v>20211115</v>
      </c>
      <c r="I9" s="1" t="s">
        <v>99</v>
      </c>
    </row>
    <row r="10" spans="7:9" x14ac:dyDescent="0.3">
      <c r="G10" s="1" t="s">
        <v>44</v>
      </c>
      <c r="H10" s="1">
        <v>20211116</v>
      </c>
      <c r="I10" s="1" t="s">
        <v>99</v>
      </c>
    </row>
    <row r="11" spans="7:9" x14ac:dyDescent="0.3">
      <c r="G11" s="1" t="s">
        <v>44</v>
      </c>
      <c r="H11" s="1">
        <v>20211117</v>
      </c>
      <c r="I11" s="1" t="s">
        <v>99</v>
      </c>
    </row>
    <row r="12" spans="7:9" x14ac:dyDescent="0.3">
      <c r="G12" s="2" t="s">
        <v>44</v>
      </c>
      <c r="H12" s="2">
        <v>20211118</v>
      </c>
      <c r="I12" s="2" t="s">
        <v>100</v>
      </c>
    </row>
    <row r="13" spans="7:9" x14ac:dyDescent="0.3">
      <c r="G13" s="2" t="s">
        <v>44</v>
      </c>
      <c r="H13" s="2">
        <v>20211119</v>
      </c>
      <c r="I13" s="2" t="s">
        <v>100</v>
      </c>
    </row>
    <row r="14" spans="7:9" x14ac:dyDescent="0.3">
      <c r="G14" s="2" t="s">
        <v>44</v>
      </c>
      <c r="H14" s="2">
        <v>20211122</v>
      </c>
      <c r="I14" s="2" t="s">
        <v>100</v>
      </c>
    </row>
    <row r="15" spans="7:9" x14ac:dyDescent="0.3">
      <c r="G15" s="2" t="s">
        <v>44</v>
      </c>
      <c r="H15" s="2">
        <v>20211123</v>
      </c>
      <c r="I15" s="2" t="s">
        <v>100</v>
      </c>
    </row>
    <row r="16" spans="7:9" x14ac:dyDescent="0.3">
      <c r="G16" s="2" t="s">
        <v>44</v>
      </c>
      <c r="H16" s="2">
        <v>20211124</v>
      </c>
      <c r="I16" s="2" t="s">
        <v>100</v>
      </c>
    </row>
    <row r="17" spans="7:9" x14ac:dyDescent="0.3">
      <c r="G17" s="2" t="s">
        <v>44</v>
      </c>
      <c r="H17" s="2">
        <v>20211125</v>
      </c>
      <c r="I17" s="2" t="s">
        <v>100</v>
      </c>
    </row>
    <row r="18" spans="7:9" x14ac:dyDescent="0.3">
      <c r="G18" s="2" t="s">
        <v>44</v>
      </c>
      <c r="H18" s="2">
        <v>20211126</v>
      </c>
      <c r="I18" s="2" t="s">
        <v>100</v>
      </c>
    </row>
    <row r="19" spans="7:9" x14ac:dyDescent="0.3">
      <c r="G19" s="2" t="s">
        <v>44</v>
      </c>
      <c r="H19" s="2">
        <v>20211206</v>
      </c>
      <c r="I19" s="2" t="s">
        <v>100</v>
      </c>
    </row>
    <row r="20" spans="7:9" x14ac:dyDescent="0.3">
      <c r="G20" s="2" t="s">
        <v>44</v>
      </c>
      <c r="H20" s="2">
        <v>20211207</v>
      </c>
      <c r="I20" s="2" t="s">
        <v>100</v>
      </c>
    </row>
    <row r="21" spans="7:9" x14ac:dyDescent="0.3">
      <c r="G21" s="2" t="s">
        <v>44</v>
      </c>
      <c r="H21" s="2">
        <v>20211208</v>
      </c>
      <c r="I21" s="2" t="s">
        <v>100</v>
      </c>
    </row>
    <row r="22" spans="7:9" x14ac:dyDescent="0.3">
      <c r="G22" s="1" t="s">
        <v>44</v>
      </c>
      <c r="H22" s="1">
        <v>20211223</v>
      </c>
      <c r="I22" s="1" t="s">
        <v>99</v>
      </c>
    </row>
    <row r="23" spans="7:9" x14ac:dyDescent="0.3">
      <c r="G23" s="1" t="s">
        <v>44</v>
      </c>
      <c r="H23" s="1">
        <v>20211225</v>
      </c>
      <c r="I23" s="1" t="s">
        <v>99</v>
      </c>
    </row>
    <row r="24" spans="7:9" x14ac:dyDescent="0.3">
      <c r="G24" s="1" t="s">
        <v>44</v>
      </c>
      <c r="H24" s="1">
        <v>20211228</v>
      </c>
      <c r="I24" s="1" t="s">
        <v>99</v>
      </c>
    </row>
    <row r="25" spans="7:9" x14ac:dyDescent="0.3">
      <c r="G25" s="1" t="s">
        <v>44</v>
      </c>
      <c r="H25" s="1">
        <v>20220103</v>
      </c>
      <c r="I25" s="1" t="s">
        <v>99</v>
      </c>
    </row>
    <row r="26" spans="7:9" x14ac:dyDescent="0.3">
      <c r="G26" s="2" t="s">
        <v>69</v>
      </c>
      <c r="H26" s="2">
        <v>20211102</v>
      </c>
      <c r="I26" s="2" t="s">
        <v>100</v>
      </c>
    </row>
    <row r="27" spans="7:9" x14ac:dyDescent="0.3">
      <c r="G27" s="2" t="s">
        <v>69</v>
      </c>
      <c r="H27" s="2">
        <v>20211103</v>
      </c>
      <c r="I27" s="2" t="s">
        <v>100</v>
      </c>
    </row>
    <row r="28" spans="7:9" x14ac:dyDescent="0.3">
      <c r="G28" s="2" t="s">
        <v>69</v>
      </c>
      <c r="H28" s="2">
        <v>20211104</v>
      </c>
      <c r="I28" s="2" t="s">
        <v>100</v>
      </c>
    </row>
    <row r="29" spans="7:9" x14ac:dyDescent="0.3">
      <c r="G29" s="2" t="s">
        <v>69</v>
      </c>
      <c r="H29" s="2">
        <v>20211108</v>
      </c>
      <c r="I29" s="2" t="s">
        <v>100</v>
      </c>
    </row>
    <row r="30" spans="7:9" x14ac:dyDescent="0.3">
      <c r="G30" s="2" t="s">
        <v>69</v>
      </c>
      <c r="H30" s="2">
        <v>20211110</v>
      </c>
      <c r="I30" s="2" t="s">
        <v>100</v>
      </c>
    </row>
    <row r="31" spans="7:9" x14ac:dyDescent="0.3">
      <c r="G31" s="2" t="s">
        <v>69</v>
      </c>
      <c r="H31" s="2">
        <v>20211112</v>
      </c>
      <c r="I31" s="2" t="s">
        <v>100</v>
      </c>
    </row>
    <row r="32" spans="7:9" x14ac:dyDescent="0.3">
      <c r="G32" s="2" t="s">
        <v>69</v>
      </c>
      <c r="H32" s="2">
        <v>20211115</v>
      </c>
      <c r="I32" s="2" t="s">
        <v>100</v>
      </c>
    </row>
    <row r="33" spans="7:9" x14ac:dyDescent="0.3">
      <c r="G33" s="2" t="s">
        <v>69</v>
      </c>
      <c r="H33" s="2">
        <v>20211116</v>
      </c>
      <c r="I33" s="2" t="s">
        <v>100</v>
      </c>
    </row>
    <row r="34" spans="7:9" x14ac:dyDescent="0.3">
      <c r="G34" s="2" t="s">
        <v>69</v>
      </c>
      <c r="H34" s="2">
        <v>20211117</v>
      </c>
      <c r="I34" s="2" t="s">
        <v>100</v>
      </c>
    </row>
    <row r="35" spans="7:9" x14ac:dyDescent="0.3">
      <c r="G35" s="1" t="s">
        <v>69</v>
      </c>
      <c r="H35" s="1">
        <v>20211118</v>
      </c>
      <c r="I35" s="1" t="s">
        <v>99</v>
      </c>
    </row>
    <row r="36" spans="7:9" x14ac:dyDescent="0.3">
      <c r="G36" s="1" t="s">
        <v>69</v>
      </c>
      <c r="H36" s="1">
        <v>20211119</v>
      </c>
      <c r="I36" s="1" t="s">
        <v>99</v>
      </c>
    </row>
    <row r="37" spans="7:9" x14ac:dyDescent="0.3">
      <c r="G37" s="1" t="s">
        <v>69</v>
      </c>
      <c r="H37" s="1">
        <v>20211122</v>
      </c>
      <c r="I37" s="1" t="s">
        <v>99</v>
      </c>
    </row>
    <row r="38" spans="7:9" x14ac:dyDescent="0.3">
      <c r="G38" s="1" t="s">
        <v>69</v>
      </c>
      <c r="H38" s="1">
        <v>20211124</v>
      </c>
      <c r="I38" s="1" t="s">
        <v>99</v>
      </c>
    </row>
    <row r="39" spans="7:9" x14ac:dyDescent="0.3">
      <c r="G39" s="1" t="s">
        <v>69</v>
      </c>
      <c r="H39" s="1">
        <v>20211125</v>
      </c>
      <c r="I39" s="1" t="s">
        <v>99</v>
      </c>
    </row>
    <row r="40" spans="7:9" x14ac:dyDescent="0.3">
      <c r="G40" s="1" t="s">
        <v>69</v>
      </c>
      <c r="H40" s="1">
        <v>20211126</v>
      </c>
      <c r="I40" s="1" t="s">
        <v>99</v>
      </c>
    </row>
    <row r="41" spans="7:9" x14ac:dyDescent="0.3">
      <c r="G41" s="1" t="s">
        <v>69</v>
      </c>
      <c r="H41" s="1">
        <v>20211129</v>
      </c>
      <c r="I41" s="1" t="s">
        <v>99</v>
      </c>
    </row>
    <row r="42" spans="7:9" x14ac:dyDescent="0.3">
      <c r="G42" s="1" t="s">
        <v>69</v>
      </c>
      <c r="H42" s="1">
        <v>20211130</v>
      </c>
      <c r="I42" s="1" t="s">
        <v>99</v>
      </c>
    </row>
    <row r="43" spans="7:9" x14ac:dyDescent="0.3">
      <c r="G43" s="1" t="s">
        <v>69</v>
      </c>
      <c r="H43" s="1">
        <v>20211201</v>
      </c>
      <c r="I43" s="1" t="s">
        <v>99</v>
      </c>
    </row>
    <row r="44" spans="7:9" x14ac:dyDescent="0.3">
      <c r="G44" s="1" t="s">
        <v>69</v>
      </c>
      <c r="H44" s="1">
        <v>20211202</v>
      </c>
      <c r="I44" s="1" t="s">
        <v>99</v>
      </c>
    </row>
    <row r="45" spans="7:9" x14ac:dyDescent="0.3">
      <c r="G45" s="1" t="s">
        <v>69</v>
      </c>
      <c r="H45" s="1">
        <v>20211203</v>
      </c>
      <c r="I45" s="1" t="s">
        <v>99</v>
      </c>
    </row>
    <row r="46" spans="7:9" x14ac:dyDescent="0.3">
      <c r="G46" s="1" t="s">
        <v>69</v>
      </c>
      <c r="H46" s="1">
        <v>20211207</v>
      </c>
      <c r="I46" s="1" t="s">
        <v>99</v>
      </c>
    </row>
    <row r="47" spans="7:9" x14ac:dyDescent="0.3">
      <c r="G47" s="1" t="s">
        <v>69</v>
      </c>
      <c r="H47" s="1">
        <v>20211208</v>
      </c>
      <c r="I47" s="1" t="s">
        <v>99</v>
      </c>
    </row>
    <row r="48" spans="7:9" x14ac:dyDescent="0.3">
      <c r="G48" s="1" t="s">
        <v>69</v>
      </c>
      <c r="H48" s="1">
        <v>20211209</v>
      </c>
      <c r="I48" s="1" t="s">
        <v>99</v>
      </c>
    </row>
    <row r="49" spans="7:9" x14ac:dyDescent="0.3">
      <c r="G49" s="1" t="s">
        <v>69</v>
      </c>
      <c r="H49" s="1">
        <v>20211210</v>
      </c>
      <c r="I49" s="1" t="s">
        <v>99</v>
      </c>
    </row>
    <row r="50" spans="7:9" x14ac:dyDescent="0.3">
      <c r="G50" s="2" t="s">
        <v>69</v>
      </c>
      <c r="H50" s="2">
        <v>20211213</v>
      </c>
      <c r="I50" s="2" t="s">
        <v>100</v>
      </c>
    </row>
    <row r="51" spans="7:9" x14ac:dyDescent="0.3">
      <c r="G51" s="2" t="s">
        <v>69</v>
      </c>
      <c r="H51" s="2">
        <v>20211215</v>
      </c>
      <c r="I51" s="2" t="s">
        <v>100</v>
      </c>
    </row>
    <row r="52" spans="7:9" x14ac:dyDescent="0.3">
      <c r="G52" s="2" t="s">
        <v>69</v>
      </c>
      <c r="H52" s="2">
        <v>20211216</v>
      </c>
      <c r="I52" s="2" t="s">
        <v>100</v>
      </c>
    </row>
    <row r="53" spans="7:9" x14ac:dyDescent="0.3">
      <c r="G53" s="2" t="s">
        <v>69</v>
      </c>
      <c r="H53" s="2">
        <v>20211220</v>
      </c>
      <c r="I53" s="2" t="s">
        <v>100</v>
      </c>
    </row>
    <row r="54" spans="7:9" x14ac:dyDescent="0.3">
      <c r="G54" s="2" t="s">
        <v>69</v>
      </c>
      <c r="H54" s="2">
        <v>20211222</v>
      </c>
      <c r="I54" s="2" t="s">
        <v>100</v>
      </c>
    </row>
    <row r="55" spans="7:9" x14ac:dyDescent="0.3">
      <c r="G55" s="2" t="s">
        <v>69</v>
      </c>
      <c r="H55" s="2">
        <v>20211223</v>
      </c>
      <c r="I55" s="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17B-42AF-4AB3-B103-CDF9A9FCD731}">
  <dimension ref="A1:AQ55"/>
  <sheetViews>
    <sheetView workbookViewId="0">
      <selection activeCell="D55" sqref="A1:AQ55"/>
    </sheetView>
  </sheetViews>
  <sheetFormatPr defaultRowHeight="14.4" x14ac:dyDescent="0.3"/>
  <cols>
    <col min="1" max="1" width="5.109375" bestFit="1" customWidth="1"/>
    <col min="2" max="2" width="9" bestFit="1" customWidth="1"/>
    <col min="3" max="3" width="6.88671875" bestFit="1" customWidth="1"/>
    <col min="4" max="7" width="7" bestFit="1" customWidth="1"/>
    <col min="8" max="8" width="8" bestFit="1" customWidth="1"/>
    <col min="9" max="9" width="6" bestFit="1" customWidth="1"/>
    <col min="10" max="11" width="8" bestFit="1" customWidth="1"/>
    <col min="12" max="12" width="7" bestFit="1" customWidth="1"/>
    <col min="13" max="13" width="8" bestFit="1" customWidth="1"/>
    <col min="14" max="14" width="5" bestFit="1" customWidth="1"/>
    <col min="15" max="15" width="6" bestFit="1" customWidth="1"/>
    <col min="16" max="17" width="7" bestFit="1" customWidth="1"/>
    <col min="18" max="18" width="8" bestFit="1" customWidth="1"/>
    <col min="19" max="27" width="7" bestFit="1" customWidth="1"/>
    <col min="28" max="29" width="8" bestFit="1" customWidth="1"/>
    <col min="30" max="30" width="7" bestFit="1" customWidth="1"/>
    <col min="31" max="31" width="8" bestFit="1" customWidth="1"/>
    <col min="32" max="35" width="7" bestFit="1" customWidth="1"/>
    <col min="36" max="36" width="8" bestFit="1" customWidth="1"/>
    <col min="37" max="42" width="7" bestFit="1" customWidth="1"/>
    <col min="43" max="43" width="6" bestFit="1" customWidth="1"/>
  </cols>
  <sheetData>
    <row r="1" spans="1:43" ht="156.6" x14ac:dyDescent="0.3">
      <c r="A1" s="3" t="s">
        <v>101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x14ac:dyDescent="0.3">
      <c r="A2" t="s">
        <v>99</v>
      </c>
      <c r="B2">
        <v>20211102</v>
      </c>
      <c r="C2" t="s">
        <v>44</v>
      </c>
      <c r="D2">
        <v>6683</v>
      </c>
      <c r="E2">
        <v>6907</v>
      </c>
      <c r="F2">
        <v>6840</v>
      </c>
      <c r="G2">
        <v>14944</v>
      </c>
      <c r="H2">
        <v>13204</v>
      </c>
      <c r="I2">
        <v>1470</v>
      </c>
      <c r="J2">
        <v>12628</v>
      </c>
      <c r="K2">
        <v>21077</v>
      </c>
      <c r="L2">
        <v>6939</v>
      </c>
      <c r="M2">
        <v>24038</v>
      </c>
      <c r="N2">
        <v>0</v>
      </c>
      <c r="O2">
        <v>1079</v>
      </c>
      <c r="P2">
        <v>8082</v>
      </c>
      <c r="Q2">
        <v>6745</v>
      </c>
      <c r="R2">
        <v>20587</v>
      </c>
      <c r="S2">
        <v>6650</v>
      </c>
      <c r="T2">
        <v>6622</v>
      </c>
      <c r="U2">
        <v>6634</v>
      </c>
      <c r="V2">
        <v>0</v>
      </c>
      <c r="W2">
        <v>6658</v>
      </c>
      <c r="X2">
        <v>6629</v>
      </c>
      <c r="Y2">
        <v>6638</v>
      </c>
      <c r="Z2">
        <v>14298</v>
      </c>
      <c r="AA2">
        <v>7884</v>
      </c>
      <c r="AB2">
        <v>22478</v>
      </c>
      <c r="AC2">
        <v>0</v>
      </c>
      <c r="AD2">
        <v>3028</v>
      </c>
      <c r="AE2">
        <v>33402</v>
      </c>
      <c r="AF2">
        <v>9591</v>
      </c>
      <c r="AG2">
        <v>1811</v>
      </c>
      <c r="AH2">
        <v>12501</v>
      </c>
      <c r="AI2">
        <v>3368</v>
      </c>
      <c r="AJ2">
        <v>21448</v>
      </c>
      <c r="AK2">
        <v>404</v>
      </c>
      <c r="AL2">
        <v>5180</v>
      </c>
      <c r="AM2">
        <v>6679</v>
      </c>
      <c r="AN2">
        <v>6335</v>
      </c>
      <c r="AO2">
        <v>6350</v>
      </c>
      <c r="AP2">
        <v>6681</v>
      </c>
      <c r="AQ2">
        <v>1123</v>
      </c>
    </row>
    <row r="3" spans="1:43" x14ac:dyDescent="0.3">
      <c r="A3" t="s">
        <v>99</v>
      </c>
      <c r="B3">
        <v>20211103</v>
      </c>
      <c r="C3" t="s">
        <v>44</v>
      </c>
      <c r="D3">
        <v>5535</v>
      </c>
      <c r="E3">
        <v>7101</v>
      </c>
      <c r="F3">
        <v>6975</v>
      </c>
      <c r="G3">
        <v>15193</v>
      </c>
      <c r="H3">
        <v>13163</v>
      </c>
      <c r="I3">
        <v>1475</v>
      </c>
      <c r="J3">
        <v>4928</v>
      </c>
      <c r="K3">
        <v>18809</v>
      </c>
      <c r="L3">
        <v>6926</v>
      </c>
      <c r="M3">
        <v>24415</v>
      </c>
      <c r="N3">
        <v>0</v>
      </c>
      <c r="O3">
        <v>1102</v>
      </c>
      <c r="P3">
        <v>8065</v>
      </c>
      <c r="Q3">
        <v>6746</v>
      </c>
      <c r="R3">
        <v>24462</v>
      </c>
      <c r="S3">
        <v>6746</v>
      </c>
      <c r="T3">
        <v>6737</v>
      </c>
      <c r="U3">
        <v>6749</v>
      </c>
      <c r="V3">
        <v>0</v>
      </c>
      <c r="W3">
        <v>6752</v>
      </c>
      <c r="X3">
        <v>6744</v>
      </c>
      <c r="Y3">
        <v>6752</v>
      </c>
      <c r="Z3">
        <v>14293</v>
      </c>
      <c r="AA3">
        <v>7884</v>
      </c>
      <c r="AB3">
        <v>25281</v>
      </c>
      <c r="AC3">
        <v>599930</v>
      </c>
      <c r="AD3">
        <v>2922</v>
      </c>
      <c r="AE3">
        <v>24232</v>
      </c>
      <c r="AF3">
        <v>12208</v>
      </c>
      <c r="AG3">
        <v>1874</v>
      </c>
      <c r="AH3">
        <v>12671</v>
      </c>
      <c r="AI3">
        <v>3259</v>
      </c>
      <c r="AJ3">
        <v>21083</v>
      </c>
      <c r="AK3">
        <v>545</v>
      </c>
      <c r="AL3">
        <v>8708</v>
      </c>
      <c r="AM3">
        <v>6619</v>
      </c>
      <c r="AN3">
        <v>6292</v>
      </c>
      <c r="AO3">
        <v>6534</v>
      </c>
      <c r="AP3">
        <v>6653</v>
      </c>
      <c r="AQ3">
        <v>1207</v>
      </c>
    </row>
    <row r="4" spans="1:43" x14ac:dyDescent="0.3">
      <c r="A4" t="s">
        <v>99</v>
      </c>
      <c r="B4">
        <v>20211105</v>
      </c>
      <c r="C4" t="s">
        <v>44</v>
      </c>
      <c r="D4">
        <v>5515</v>
      </c>
      <c r="E4">
        <v>7001</v>
      </c>
      <c r="F4">
        <v>6931</v>
      </c>
      <c r="G4">
        <v>13720</v>
      </c>
      <c r="H4">
        <v>13122</v>
      </c>
      <c r="I4">
        <v>1476</v>
      </c>
      <c r="J4">
        <v>4948</v>
      </c>
      <c r="K4">
        <v>21539</v>
      </c>
      <c r="L4">
        <v>6938</v>
      </c>
      <c r="M4">
        <v>26203</v>
      </c>
      <c r="N4">
        <v>0</v>
      </c>
      <c r="O4">
        <v>1111</v>
      </c>
      <c r="P4">
        <v>8066</v>
      </c>
      <c r="Q4">
        <v>6741</v>
      </c>
      <c r="R4">
        <v>21267</v>
      </c>
      <c r="S4">
        <v>6744</v>
      </c>
      <c r="T4">
        <v>6737</v>
      </c>
      <c r="U4">
        <v>6748</v>
      </c>
      <c r="V4">
        <v>0</v>
      </c>
      <c r="W4">
        <v>6745</v>
      </c>
      <c r="X4">
        <v>6748</v>
      </c>
      <c r="Y4">
        <v>6756</v>
      </c>
      <c r="Z4">
        <v>13820</v>
      </c>
      <c r="AA4">
        <v>7878</v>
      </c>
      <c r="AB4">
        <v>29657</v>
      </c>
      <c r="AC4">
        <v>0</v>
      </c>
      <c r="AD4">
        <v>2778</v>
      </c>
      <c r="AE4">
        <v>23783</v>
      </c>
      <c r="AF4">
        <v>26146</v>
      </c>
      <c r="AG4">
        <v>1700</v>
      </c>
      <c r="AH4">
        <v>14034</v>
      </c>
      <c r="AI4">
        <v>3208</v>
      </c>
      <c r="AJ4">
        <v>20914</v>
      </c>
      <c r="AK4">
        <v>380</v>
      </c>
      <c r="AL4">
        <v>4970</v>
      </c>
      <c r="AM4">
        <v>6605</v>
      </c>
      <c r="AN4">
        <v>6460</v>
      </c>
      <c r="AO4">
        <v>6632</v>
      </c>
      <c r="AP4">
        <v>6063</v>
      </c>
      <c r="AQ4">
        <v>1052</v>
      </c>
    </row>
    <row r="5" spans="1:43" x14ac:dyDescent="0.3">
      <c r="A5" t="s">
        <v>99</v>
      </c>
      <c r="B5">
        <v>20211108</v>
      </c>
      <c r="C5" t="s">
        <v>44</v>
      </c>
      <c r="D5">
        <v>5627</v>
      </c>
      <c r="E5">
        <v>10733</v>
      </c>
      <c r="F5">
        <v>10918</v>
      </c>
      <c r="G5">
        <v>14993</v>
      </c>
      <c r="H5">
        <v>13060</v>
      </c>
      <c r="I5">
        <v>1470</v>
      </c>
      <c r="J5">
        <v>45081</v>
      </c>
      <c r="K5">
        <v>78958</v>
      </c>
      <c r="L5">
        <v>6938</v>
      </c>
      <c r="M5">
        <v>26054</v>
      </c>
      <c r="N5">
        <v>0</v>
      </c>
      <c r="O5">
        <v>1105</v>
      </c>
      <c r="P5">
        <v>8078</v>
      </c>
      <c r="Q5">
        <v>6740</v>
      </c>
      <c r="R5">
        <v>21111</v>
      </c>
      <c r="S5">
        <v>6696</v>
      </c>
      <c r="T5">
        <v>6330</v>
      </c>
      <c r="U5">
        <v>6362</v>
      </c>
      <c r="V5">
        <v>3292</v>
      </c>
      <c r="W5">
        <v>6373</v>
      </c>
      <c r="X5">
        <v>6338</v>
      </c>
      <c r="Y5">
        <v>6346</v>
      </c>
      <c r="Z5">
        <v>13777</v>
      </c>
      <c r="AA5">
        <v>7899</v>
      </c>
      <c r="AB5">
        <v>37026</v>
      </c>
      <c r="AC5">
        <v>0</v>
      </c>
      <c r="AD5">
        <v>2975</v>
      </c>
      <c r="AE5">
        <v>84377</v>
      </c>
      <c r="AF5">
        <v>10191</v>
      </c>
      <c r="AG5">
        <v>1819</v>
      </c>
      <c r="AH5">
        <v>13805</v>
      </c>
      <c r="AI5">
        <v>3468</v>
      </c>
      <c r="AJ5">
        <v>21956</v>
      </c>
      <c r="AK5">
        <v>432</v>
      </c>
      <c r="AL5">
        <v>4970</v>
      </c>
      <c r="AM5">
        <v>6588</v>
      </c>
      <c r="AN5">
        <v>6069</v>
      </c>
      <c r="AO5">
        <v>6607</v>
      </c>
      <c r="AP5">
        <v>6120</v>
      </c>
      <c r="AQ5">
        <v>1055</v>
      </c>
    </row>
    <row r="6" spans="1:43" x14ac:dyDescent="0.3">
      <c r="A6" t="s">
        <v>99</v>
      </c>
      <c r="B6">
        <v>20211109</v>
      </c>
      <c r="C6" t="s">
        <v>44</v>
      </c>
      <c r="D6">
        <v>6092</v>
      </c>
      <c r="E6">
        <v>11441</v>
      </c>
      <c r="F6">
        <v>10940</v>
      </c>
      <c r="G6">
        <v>14718</v>
      </c>
      <c r="H6">
        <v>13174</v>
      </c>
      <c r="I6">
        <v>1472</v>
      </c>
      <c r="J6">
        <v>45974</v>
      </c>
      <c r="K6">
        <v>47257</v>
      </c>
      <c r="L6">
        <v>6929</v>
      </c>
      <c r="M6">
        <v>24370</v>
      </c>
      <c r="N6">
        <v>0</v>
      </c>
      <c r="O6">
        <v>1087</v>
      </c>
      <c r="P6">
        <v>7973</v>
      </c>
      <c r="Q6">
        <v>6748</v>
      </c>
      <c r="R6">
        <v>21079</v>
      </c>
      <c r="S6">
        <v>6751</v>
      </c>
      <c r="T6">
        <v>6738</v>
      </c>
      <c r="U6">
        <v>6745</v>
      </c>
      <c r="V6">
        <v>6751</v>
      </c>
      <c r="W6">
        <v>6746</v>
      </c>
      <c r="X6">
        <v>6754</v>
      </c>
      <c r="Y6">
        <v>6764</v>
      </c>
      <c r="Z6">
        <v>13758</v>
      </c>
      <c r="AA6">
        <v>7879</v>
      </c>
      <c r="AB6">
        <v>25972</v>
      </c>
      <c r="AC6">
        <v>0</v>
      </c>
      <c r="AD6">
        <v>3025</v>
      </c>
      <c r="AE6">
        <v>43677</v>
      </c>
      <c r="AF6">
        <v>9168</v>
      </c>
      <c r="AG6">
        <v>1769</v>
      </c>
      <c r="AH6">
        <v>12466</v>
      </c>
      <c r="AI6">
        <v>3344</v>
      </c>
      <c r="AJ6">
        <v>21652</v>
      </c>
      <c r="AK6">
        <v>436</v>
      </c>
      <c r="AL6">
        <v>4994</v>
      </c>
      <c r="AM6">
        <v>6624</v>
      </c>
      <c r="AN6">
        <v>6084</v>
      </c>
      <c r="AO6">
        <v>6641</v>
      </c>
      <c r="AP6">
        <v>6071</v>
      </c>
      <c r="AQ6">
        <v>1046</v>
      </c>
    </row>
    <row r="7" spans="1:43" x14ac:dyDescent="0.3">
      <c r="A7" t="s">
        <v>99</v>
      </c>
      <c r="B7">
        <v>20211110</v>
      </c>
      <c r="C7" t="s">
        <v>44</v>
      </c>
      <c r="D7">
        <v>6743</v>
      </c>
      <c r="E7">
        <v>44068</v>
      </c>
      <c r="F7">
        <v>48498</v>
      </c>
      <c r="G7">
        <v>19876</v>
      </c>
      <c r="H7">
        <v>14951</v>
      </c>
      <c r="I7">
        <v>2393</v>
      </c>
      <c r="J7">
        <v>22247</v>
      </c>
      <c r="K7">
        <v>37377</v>
      </c>
      <c r="L7">
        <v>6930</v>
      </c>
      <c r="M7">
        <v>24195</v>
      </c>
      <c r="N7">
        <v>0</v>
      </c>
      <c r="O7">
        <v>1086</v>
      </c>
      <c r="P7">
        <v>7976</v>
      </c>
      <c r="Q7">
        <v>6737</v>
      </c>
      <c r="R7">
        <v>17820</v>
      </c>
      <c r="S7">
        <v>6731</v>
      </c>
      <c r="T7">
        <v>6733</v>
      </c>
      <c r="U7">
        <v>6738</v>
      </c>
      <c r="V7">
        <v>6754</v>
      </c>
      <c r="W7">
        <v>6751</v>
      </c>
      <c r="X7">
        <v>0</v>
      </c>
      <c r="Y7">
        <v>6745</v>
      </c>
      <c r="Z7">
        <v>13788</v>
      </c>
      <c r="AA7">
        <v>7860</v>
      </c>
      <c r="AB7">
        <v>33054</v>
      </c>
      <c r="AC7">
        <v>0</v>
      </c>
      <c r="AD7">
        <v>3014</v>
      </c>
      <c r="AE7">
        <v>26280</v>
      </c>
      <c r="AF7">
        <v>9004</v>
      </c>
      <c r="AG7">
        <v>1816</v>
      </c>
      <c r="AH7">
        <v>13790</v>
      </c>
      <c r="AI7">
        <v>3270</v>
      </c>
      <c r="AJ7">
        <v>21153</v>
      </c>
      <c r="AK7">
        <v>6150</v>
      </c>
      <c r="AL7">
        <v>6866</v>
      </c>
      <c r="AM7">
        <v>6094</v>
      </c>
      <c r="AN7">
        <v>6111</v>
      </c>
      <c r="AO7">
        <v>6455</v>
      </c>
      <c r="AP7">
        <v>6491</v>
      </c>
      <c r="AQ7">
        <v>1156</v>
      </c>
    </row>
    <row r="8" spans="1:43" x14ac:dyDescent="0.3">
      <c r="A8" t="s">
        <v>99</v>
      </c>
      <c r="B8">
        <v>20211112</v>
      </c>
      <c r="C8" t="s">
        <v>44</v>
      </c>
      <c r="D8">
        <v>5653</v>
      </c>
      <c r="E8">
        <v>14075</v>
      </c>
      <c r="F8">
        <v>40819</v>
      </c>
      <c r="G8">
        <v>15696</v>
      </c>
      <c r="H8">
        <v>19457</v>
      </c>
      <c r="I8">
        <v>1472</v>
      </c>
      <c r="J8">
        <v>4890</v>
      </c>
      <c r="K8">
        <v>37475</v>
      </c>
      <c r="L8">
        <v>6919</v>
      </c>
      <c r="M8">
        <v>24091</v>
      </c>
      <c r="N8">
        <v>0</v>
      </c>
      <c r="O8">
        <v>1090</v>
      </c>
      <c r="P8">
        <v>8058</v>
      </c>
      <c r="Q8">
        <v>6732</v>
      </c>
      <c r="R8">
        <v>25214</v>
      </c>
      <c r="S8">
        <v>6728</v>
      </c>
      <c r="T8">
        <v>6731</v>
      </c>
      <c r="U8">
        <v>6738</v>
      </c>
      <c r="V8">
        <v>6736</v>
      </c>
      <c r="W8">
        <v>6748</v>
      </c>
      <c r="X8">
        <v>0</v>
      </c>
      <c r="Y8">
        <v>6730</v>
      </c>
      <c r="Z8">
        <v>13742</v>
      </c>
      <c r="AA8">
        <v>7861</v>
      </c>
      <c r="AB8">
        <v>39652</v>
      </c>
      <c r="AC8">
        <v>0</v>
      </c>
      <c r="AD8">
        <v>3019</v>
      </c>
      <c r="AE8">
        <v>29177</v>
      </c>
      <c r="AF8">
        <v>10530</v>
      </c>
      <c r="AG8">
        <v>1908</v>
      </c>
      <c r="AH8">
        <v>15194</v>
      </c>
      <c r="AI8">
        <v>3279</v>
      </c>
      <c r="AJ8">
        <v>21477</v>
      </c>
      <c r="AK8">
        <v>8361</v>
      </c>
      <c r="AL8">
        <v>6977</v>
      </c>
      <c r="AM8">
        <v>6248</v>
      </c>
      <c r="AN8">
        <v>6258</v>
      </c>
      <c r="AO8">
        <v>6561</v>
      </c>
      <c r="AP8">
        <v>6389</v>
      </c>
      <c r="AQ8">
        <v>1194</v>
      </c>
    </row>
    <row r="9" spans="1:43" x14ac:dyDescent="0.3">
      <c r="A9" t="s">
        <v>99</v>
      </c>
      <c r="B9">
        <v>20211115</v>
      </c>
      <c r="C9" t="s">
        <v>44</v>
      </c>
      <c r="D9">
        <v>5658</v>
      </c>
      <c r="E9">
        <v>12142</v>
      </c>
      <c r="F9">
        <v>11827</v>
      </c>
      <c r="G9">
        <v>14932</v>
      </c>
      <c r="H9">
        <v>14209</v>
      </c>
      <c r="I9">
        <v>1824</v>
      </c>
      <c r="J9">
        <v>110057</v>
      </c>
      <c r="K9">
        <v>55184</v>
      </c>
      <c r="L9">
        <v>7140</v>
      </c>
      <c r="M9">
        <v>17264</v>
      </c>
      <c r="N9">
        <v>0</v>
      </c>
      <c r="O9">
        <v>1171</v>
      </c>
      <c r="P9">
        <v>8148</v>
      </c>
      <c r="Q9">
        <v>6884</v>
      </c>
      <c r="R9">
        <v>24214</v>
      </c>
      <c r="S9">
        <v>6874</v>
      </c>
      <c r="T9">
        <v>6893</v>
      </c>
      <c r="U9">
        <v>6889</v>
      </c>
      <c r="V9">
        <v>6897</v>
      </c>
      <c r="W9">
        <v>6894</v>
      </c>
      <c r="X9">
        <v>6884</v>
      </c>
      <c r="Y9">
        <v>6899</v>
      </c>
      <c r="Z9">
        <v>13610</v>
      </c>
      <c r="AA9">
        <v>8071</v>
      </c>
      <c r="AB9">
        <v>23004</v>
      </c>
      <c r="AC9">
        <v>0</v>
      </c>
      <c r="AD9">
        <v>3009</v>
      </c>
      <c r="AE9">
        <v>67013</v>
      </c>
      <c r="AF9">
        <v>9433</v>
      </c>
      <c r="AG9">
        <v>1833</v>
      </c>
      <c r="AH9">
        <v>17496</v>
      </c>
      <c r="AI9">
        <v>3848</v>
      </c>
      <c r="AJ9">
        <v>21474</v>
      </c>
      <c r="AK9">
        <v>3035</v>
      </c>
      <c r="AL9">
        <v>4254</v>
      </c>
      <c r="AM9">
        <v>6358</v>
      </c>
      <c r="AN9">
        <v>6277</v>
      </c>
      <c r="AO9">
        <v>6576</v>
      </c>
      <c r="AP9">
        <v>6590</v>
      </c>
      <c r="AQ9">
        <v>1213</v>
      </c>
    </row>
    <row r="10" spans="1:43" x14ac:dyDescent="0.3">
      <c r="A10" t="s">
        <v>99</v>
      </c>
      <c r="B10">
        <v>20211116</v>
      </c>
      <c r="C10" t="s">
        <v>44</v>
      </c>
      <c r="D10">
        <v>5425</v>
      </c>
      <c r="E10">
        <v>11333</v>
      </c>
      <c r="F10">
        <v>10958</v>
      </c>
      <c r="G10">
        <v>13676</v>
      </c>
      <c r="H10">
        <v>13817</v>
      </c>
      <c r="I10">
        <v>1473</v>
      </c>
      <c r="J10">
        <v>11093</v>
      </c>
      <c r="K10">
        <v>98636</v>
      </c>
      <c r="L10">
        <v>6930</v>
      </c>
      <c r="M10">
        <v>22573</v>
      </c>
      <c r="N10">
        <v>0</v>
      </c>
      <c r="O10">
        <v>1107</v>
      </c>
      <c r="P10">
        <v>8009</v>
      </c>
      <c r="Q10">
        <v>6743</v>
      </c>
      <c r="R10">
        <v>21044</v>
      </c>
      <c r="S10">
        <v>6730</v>
      </c>
      <c r="T10">
        <v>6754</v>
      </c>
      <c r="U10">
        <v>6745</v>
      </c>
      <c r="V10">
        <v>6770</v>
      </c>
      <c r="W10">
        <v>6743</v>
      </c>
      <c r="X10">
        <v>6733</v>
      </c>
      <c r="Y10">
        <v>6750</v>
      </c>
      <c r="Z10">
        <v>13928</v>
      </c>
      <c r="AA10">
        <v>7914</v>
      </c>
      <c r="AB10">
        <v>27980</v>
      </c>
      <c r="AC10">
        <v>0</v>
      </c>
      <c r="AD10">
        <v>3024</v>
      </c>
      <c r="AE10">
        <v>84549</v>
      </c>
      <c r="AF10">
        <v>14129</v>
      </c>
      <c r="AG10">
        <v>1899</v>
      </c>
      <c r="AH10">
        <v>15715</v>
      </c>
      <c r="AI10">
        <v>3321</v>
      </c>
      <c r="AJ10">
        <v>22033</v>
      </c>
      <c r="AK10">
        <v>8060</v>
      </c>
      <c r="AL10">
        <v>3843</v>
      </c>
      <c r="AM10">
        <v>6107</v>
      </c>
      <c r="AN10">
        <v>6005</v>
      </c>
      <c r="AO10">
        <v>6262</v>
      </c>
      <c r="AP10">
        <v>6248</v>
      </c>
      <c r="AQ10">
        <v>1171</v>
      </c>
    </row>
    <row r="11" spans="1:43" x14ac:dyDescent="0.3">
      <c r="A11" t="s">
        <v>99</v>
      </c>
      <c r="B11">
        <v>20211117</v>
      </c>
      <c r="C11" t="s">
        <v>44</v>
      </c>
      <c r="D11">
        <v>5362</v>
      </c>
      <c r="E11">
        <v>23470</v>
      </c>
      <c r="F11">
        <v>22579</v>
      </c>
      <c r="G11">
        <v>15327</v>
      </c>
      <c r="H11">
        <v>58610</v>
      </c>
      <c r="I11">
        <v>1468</v>
      </c>
      <c r="J11">
        <v>4884</v>
      </c>
      <c r="K11">
        <v>44920</v>
      </c>
      <c r="L11">
        <v>6927</v>
      </c>
      <c r="M11">
        <v>24417</v>
      </c>
      <c r="N11">
        <v>0</v>
      </c>
      <c r="O11">
        <v>1121</v>
      </c>
      <c r="P11">
        <v>7954</v>
      </c>
      <c r="Q11">
        <v>6729</v>
      </c>
      <c r="R11">
        <v>14102</v>
      </c>
      <c r="S11">
        <v>6730</v>
      </c>
      <c r="T11">
        <v>6729</v>
      </c>
      <c r="U11">
        <v>6746</v>
      </c>
      <c r="V11">
        <v>6747</v>
      </c>
      <c r="W11">
        <v>6743</v>
      </c>
      <c r="X11">
        <v>6731</v>
      </c>
      <c r="Y11">
        <v>6731</v>
      </c>
      <c r="Z11">
        <v>13664</v>
      </c>
      <c r="AA11">
        <v>7881</v>
      </c>
      <c r="AB11">
        <v>27777</v>
      </c>
      <c r="AC11">
        <v>0</v>
      </c>
      <c r="AD11">
        <v>3024</v>
      </c>
      <c r="AE11">
        <v>29933</v>
      </c>
      <c r="AF11">
        <v>9539</v>
      </c>
      <c r="AG11">
        <v>1912</v>
      </c>
      <c r="AH11">
        <v>13698</v>
      </c>
      <c r="AI11">
        <v>3253</v>
      </c>
      <c r="AJ11">
        <v>21233</v>
      </c>
      <c r="AK11">
        <v>3993</v>
      </c>
      <c r="AL11">
        <v>4843</v>
      </c>
      <c r="AM11">
        <v>6154</v>
      </c>
      <c r="AN11">
        <v>6009</v>
      </c>
      <c r="AO11">
        <v>6137</v>
      </c>
      <c r="AP11">
        <v>6350</v>
      </c>
      <c r="AQ11">
        <v>1096</v>
      </c>
    </row>
    <row r="12" spans="1:43" x14ac:dyDescent="0.3">
      <c r="A12" t="s">
        <v>100</v>
      </c>
      <c r="B12">
        <v>20211118</v>
      </c>
      <c r="C12" t="s">
        <v>44</v>
      </c>
      <c r="D12">
        <v>5973</v>
      </c>
      <c r="E12">
        <v>11778</v>
      </c>
      <c r="F12">
        <v>11347</v>
      </c>
      <c r="G12">
        <v>13330</v>
      </c>
      <c r="H12">
        <v>14210</v>
      </c>
      <c r="I12">
        <v>1467</v>
      </c>
      <c r="J12">
        <v>4810</v>
      </c>
      <c r="K12">
        <v>4973</v>
      </c>
      <c r="L12">
        <v>6935</v>
      </c>
      <c r="M12">
        <v>24180</v>
      </c>
      <c r="N12">
        <v>0</v>
      </c>
      <c r="O12">
        <v>1107</v>
      </c>
      <c r="P12">
        <v>8116</v>
      </c>
      <c r="Q12">
        <v>6733</v>
      </c>
      <c r="R12">
        <v>20549</v>
      </c>
      <c r="S12">
        <v>6737</v>
      </c>
      <c r="T12">
        <v>6736</v>
      </c>
      <c r="U12">
        <v>6751</v>
      </c>
      <c r="V12">
        <v>6752</v>
      </c>
      <c r="W12">
        <v>6742</v>
      </c>
      <c r="X12">
        <v>6738</v>
      </c>
      <c r="Y12">
        <v>6738</v>
      </c>
      <c r="Z12">
        <v>13656</v>
      </c>
      <c r="AA12">
        <v>7879</v>
      </c>
      <c r="AB12">
        <v>21263</v>
      </c>
      <c r="AC12">
        <v>0</v>
      </c>
      <c r="AD12">
        <v>3021</v>
      </c>
      <c r="AE12">
        <v>29549</v>
      </c>
      <c r="AF12">
        <v>4308</v>
      </c>
      <c r="AG12">
        <v>1883</v>
      </c>
      <c r="AH12">
        <v>12864</v>
      </c>
      <c r="AI12">
        <v>3203</v>
      </c>
      <c r="AJ12">
        <v>21005</v>
      </c>
      <c r="AK12">
        <v>3634</v>
      </c>
      <c r="AL12">
        <v>3887</v>
      </c>
      <c r="AM12">
        <v>6262</v>
      </c>
      <c r="AN12">
        <v>6212</v>
      </c>
      <c r="AO12">
        <v>6283</v>
      </c>
      <c r="AP12">
        <v>6377</v>
      </c>
      <c r="AQ12">
        <v>1341</v>
      </c>
    </row>
    <row r="13" spans="1:43" x14ac:dyDescent="0.3">
      <c r="A13" t="s">
        <v>100</v>
      </c>
      <c r="B13">
        <v>20211119</v>
      </c>
      <c r="C13" t="s">
        <v>44</v>
      </c>
      <c r="D13">
        <v>5542</v>
      </c>
      <c r="E13">
        <v>11827</v>
      </c>
      <c r="F13">
        <v>11146</v>
      </c>
      <c r="G13">
        <v>13412</v>
      </c>
      <c r="H13">
        <v>14217</v>
      </c>
      <c r="I13">
        <v>1474</v>
      </c>
      <c r="J13">
        <v>4909</v>
      </c>
      <c r="K13">
        <v>3641</v>
      </c>
      <c r="L13">
        <v>6920</v>
      </c>
      <c r="M13">
        <v>24121</v>
      </c>
      <c r="N13">
        <v>0</v>
      </c>
      <c r="O13">
        <v>1109</v>
      </c>
      <c r="P13">
        <v>8070</v>
      </c>
      <c r="Q13">
        <v>6727</v>
      </c>
      <c r="R13">
        <v>20253</v>
      </c>
      <c r="S13">
        <v>6729</v>
      </c>
      <c r="T13">
        <v>6733</v>
      </c>
      <c r="U13">
        <v>6751</v>
      </c>
      <c r="V13">
        <v>6756</v>
      </c>
      <c r="W13">
        <v>6737</v>
      </c>
      <c r="X13">
        <v>6732</v>
      </c>
      <c r="Y13">
        <v>6729</v>
      </c>
      <c r="Z13">
        <v>0</v>
      </c>
      <c r="AA13">
        <v>7868</v>
      </c>
      <c r="AB13">
        <v>21076</v>
      </c>
      <c r="AC13">
        <v>0</v>
      </c>
      <c r="AD13">
        <v>3024</v>
      </c>
      <c r="AE13">
        <v>29566</v>
      </c>
      <c r="AF13">
        <v>4096</v>
      </c>
      <c r="AG13">
        <v>1850</v>
      </c>
      <c r="AH13">
        <v>12697</v>
      </c>
      <c r="AI13">
        <v>3212</v>
      </c>
      <c r="AJ13">
        <v>20924</v>
      </c>
      <c r="AK13">
        <v>1373</v>
      </c>
      <c r="AL13">
        <v>3821</v>
      </c>
      <c r="AM13">
        <v>6135</v>
      </c>
      <c r="AN13">
        <v>5995</v>
      </c>
      <c r="AO13">
        <v>6128</v>
      </c>
      <c r="AP13">
        <v>6330</v>
      </c>
      <c r="AQ13">
        <v>1117</v>
      </c>
    </row>
    <row r="14" spans="1:43" x14ac:dyDescent="0.3">
      <c r="A14" t="s">
        <v>100</v>
      </c>
      <c r="B14">
        <v>20211122</v>
      </c>
      <c r="C14" t="s">
        <v>44</v>
      </c>
      <c r="D14">
        <v>5618</v>
      </c>
      <c r="E14">
        <v>9544</v>
      </c>
      <c r="F14">
        <v>9346</v>
      </c>
      <c r="G14">
        <v>14911</v>
      </c>
      <c r="H14">
        <v>13487</v>
      </c>
      <c r="I14">
        <v>1465</v>
      </c>
      <c r="J14">
        <v>15095</v>
      </c>
      <c r="K14">
        <v>58717</v>
      </c>
      <c r="L14">
        <v>6938</v>
      </c>
      <c r="M14">
        <v>24124</v>
      </c>
      <c r="N14">
        <v>0</v>
      </c>
      <c r="O14">
        <v>1117</v>
      </c>
      <c r="P14">
        <v>8146</v>
      </c>
      <c r="Q14">
        <v>6725</v>
      </c>
      <c r="R14">
        <v>20718</v>
      </c>
      <c r="S14">
        <v>6707</v>
      </c>
      <c r="T14">
        <v>6706</v>
      </c>
      <c r="U14">
        <v>6724</v>
      </c>
      <c r="V14">
        <v>6743</v>
      </c>
      <c r="W14">
        <v>6723</v>
      </c>
      <c r="X14">
        <v>6716</v>
      </c>
      <c r="Y14">
        <v>6708</v>
      </c>
      <c r="Z14">
        <v>13637</v>
      </c>
      <c r="AA14">
        <v>7866</v>
      </c>
      <c r="AB14">
        <v>22204</v>
      </c>
      <c r="AC14">
        <v>0</v>
      </c>
      <c r="AD14">
        <v>3016</v>
      </c>
      <c r="AE14">
        <v>78491</v>
      </c>
      <c r="AF14">
        <v>9487</v>
      </c>
      <c r="AG14">
        <v>1817</v>
      </c>
      <c r="AH14">
        <v>13544</v>
      </c>
      <c r="AI14">
        <v>3321</v>
      </c>
      <c r="AJ14">
        <v>21263</v>
      </c>
      <c r="AK14">
        <v>3822</v>
      </c>
      <c r="AL14">
        <v>3871</v>
      </c>
      <c r="AM14">
        <v>6131</v>
      </c>
      <c r="AN14">
        <v>6051</v>
      </c>
      <c r="AO14">
        <v>6390</v>
      </c>
      <c r="AP14">
        <v>6384</v>
      </c>
      <c r="AQ14">
        <v>1116</v>
      </c>
    </row>
    <row r="15" spans="1:43" x14ac:dyDescent="0.3">
      <c r="A15" t="s">
        <v>100</v>
      </c>
      <c r="B15">
        <v>20211123</v>
      </c>
      <c r="C15" t="s">
        <v>44</v>
      </c>
      <c r="D15">
        <v>6284</v>
      </c>
      <c r="E15">
        <v>11531</v>
      </c>
      <c r="F15">
        <v>10458</v>
      </c>
      <c r="G15">
        <v>15335</v>
      </c>
      <c r="H15">
        <v>13581</v>
      </c>
      <c r="I15">
        <v>1409</v>
      </c>
      <c r="J15">
        <v>7823</v>
      </c>
      <c r="K15">
        <v>58498</v>
      </c>
      <c r="L15">
        <v>7100</v>
      </c>
      <c r="M15">
        <v>24757</v>
      </c>
      <c r="N15">
        <v>0</v>
      </c>
      <c r="O15">
        <v>1150</v>
      </c>
      <c r="P15">
        <v>8124</v>
      </c>
      <c r="Q15">
        <v>6885</v>
      </c>
      <c r="R15">
        <v>20719</v>
      </c>
      <c r="S15">
        <v>6876</v>
      </c>
      <c r="T15">
        <v>6874</v>
      </c>
      <c r="U15">
        <v>6900</v>
      </c>
      <c r="V15">
        <v>6909</v>
      </c>
      <c r="W15">
        <v>6889</v>
      </c>
      <c r="X15">
        <v>6880</v>
      </c>
      <c r="Y15">
        <v>6875</v>
      </c>
      <c r="Z15">
        <v>13896</v>
      </c>
      <c r="AA15">
        <v>8068</v>
      </c>
      <c r="AB15">
        <v>26721</v>
      </c>
      <c r="AC15">
        <v>0</v>
      </c>
      <c r="AD15">
        <v>3085</v>
      </c>
      <c r="AE15">
        <v>74484</v>
      </c>
      <c r="AF15">
        <v>11608</v>
      </c>
      <c r="AG15">
        <v>1853</v>
      </c>
      <c r="AH15">
        <v>12966</v>
      </c>
      <c r="AI15">
        <v>3326</v>
      </c>
      <c r="AJ15">
        <v>28149</v>
      </c>
      <c r="AK15">
        <v>5242</v>
      </c>
      <c r="AL15">
        <v>3930</v>
      </c>
      <c r="AM15">
        <v>6247</v>
      </c>
      <c r="AN15">
        <v>6181</v>
      </c>
      <c r="AO15">
        <v>6570</v>
      </c>
      <c r="AP15">
        <v>6591</v>
      </c>
      <c r="AQ15">
        <v>1061</v>
      </c>
    </row>
    <row r="16" spans="1:43" x14ac:dyDescent="0.3">
      <c r="A16" t="s">
        <v>100</v>
      </c>
      <c r="B16">
        <v>20211124</v>
      </c>
      <c r="C16" t="s">
        <v>44</v>
      </c>
      <c r="D16">
        <v>5738</v>
      </c>
      <c r="E16">
        <v>11217</v>
      </c>
      <c r="F16">
        <v>10278</v>
      </c>
      <c r="G16">
        <v>14607</v>
      </c>
      <c r="H16">
        <v>13344</v>
      </c>
      <c r="I16">
        <v>1468</v>
      </c>
      <c r="J16">
        <v>4898</v>
      </c>
      <c r="K16">
        <v>17536</v>
      </c>
      <c r="L16">
        <v>6931</v>
      </c>
      <c r="M16">
        <v>24883</v>
      </c>
      <c r="N16">
        <v>79</v>
      </c>
      <c r="O16">
        <v>1096</v>
      </c>
      <c r="P16">
        <v>7955</v>
      </c>
      <c r="Q16">
        <v>6730</v>
      </c>
      <c r="R16">
        <v>20231</v>
      </c>
      <c r="S16">
        <v>6731</v>
      </c>
      <c r="T16">
        <v>6733</v>
      </c>
      <c r="U16">
        <v>6743</v>
      </c>
      <c r="V16">
        <v>6746</v>
      </c>
      <c r="W16">
        <v>6736</v>
      </c>
      <c r="X16">
        <v>6730</v>
      </c>
      <c r="Y16">
        <v>6734</v>
      </c>
      <c r="Z16">
        <v>85</v>
      </c>
      <c r="AA16">
        <v>7881</v>
      </c>
      <c r="AB16">
        <v>21727</v>
      </c>
      <c r="AC16">
        <v>0</v>
      </c>
      <c r="AD16">
        <v>3014</v>
      </c>
      <c r="AE16">
        <v>23020</v>
      </c>
      <c r="AF16">
        <v>6471</v>
      </c>
      <c r="AG16">
        <v>1855</v>
      </c>
      <c r="AH16">
        <v>12565</v>
      </c>
      <c r="AI16">
        <v>3288</v>
      </c>
      <c r="AJ16">
        <v>27765</v>
      </c>
      <c r="AK16">
        <v>4743</v>
      </c>
      <c r="AL16">
        <v>4114</v>
      </c>
      <c r="AM16">
        <v>6099</v>
      </c>
      <c r="AN16">
        <v>6229</v>
      </c>
      <c r="AO16">
        <v>6458</v>
      </c>
      <c r="AP16">
        <v>6342</v>
      </c>
      <c r="AQ16">
        <v>1034</v>
      </c>
    </row>
    <row r="17" spans="1:43" x14ac:dyDescent="0.3">
      <c r="A17" t="s">
        <v>100</v>
      </c>
      <c r="B17">
        <v>20211125</v>
      </c>
      <c r="C17" t="s">
        <v>44</v>
      </c>
      <c r="D17">
        <v>5758</v>
      </c>
      <c r="E17">
        <v>11368</v>
      </c>
      <c r="F17">
        <v>10249</v>
      </c>
      <c r="G17">
        <v>15995</v>
      </c>
      <c r="H17">
        <v>14077</v>
      </c>
      <c r="I17">
        <v>1546</v>
      </c>
      <c r="J17">
        <v>5147</v>
      </c>
      <c r="K17">
        <v>34633</v>
      </c>
      <c r="L17">
        <v>6941</v>
      </c>
      <c r="M17">
        <v>24226</v>
      </c>
      <c r="N17">
        <v>0</v>
      </c>
      <c r="O17">
        <v>1087</v>
      </c>
      <c r="P17">
        <v>8067</v>
      </c>
      <c r="Q17">
        <v>6728</v>
      </c>
      <c r="R17">
        <v>20683</v>
      </c>
      <c r="S17">
        <v>6729</v>
      </c>
      <c r="T17">
        <v>6731</v>
      </c>
      <c r="U17">
        <v>6756</v>
      </c>
      <c r="V17">
        <v>6755</v>
      </c>
      <c r="W17">
        <v>6756</v>
      </c>
      <c r="X17">
        <v>6743</v>
      </c>
      <c r="Y17">
        <v>6731</v>
      </c>
      <c r="Z17">
        <v>29563</v>
      </c>
      <c r="AA17">
        <v>7878</v>
      </c>
      <c r="AB17">
        <v>21173</v>
      </c>
      <c r="AC17">
        <v>0</v>
      </c>
      <c r="AD17">
        <v>3029</v>
      </c>
      <c r="AE17">
        <v>22855</v>
      </c>
      <c r="AF17">
        <v>5754</v>
      </c>
      <c r="AG17">
        <v>1902</v>
      </c>
      <c r="AH17">
        <v>14362</v>
      </c>
      <c r="AI17">
        <v>3297</v>
      </c>
      <c r="AJ17">
        <v>21163</v>
      </c>
      <c r="AK17">
        <v>6040</v>
      </c>
      <c r="AL17">
        <v>5745</v>
      </c>
      <c r="AM17">
        <v>6101</v>
      </c>
      <c r="AN17">
        <v>6175</v>
      </c>
      <c r="AO17">
        <v>6295</v>
      </c>
      <c r="AP17">
        <v>6305</v>
      </c>
      <c r="AQ17">
        <v>1175</v>
      </c>
    </row>
    <row r="18" spans="1:43" x14ac:dyDescent="0.3">
      <c r="A18" t="s">
        <v>100</v>
      </c>
      <c r="B18">
        <v>20211126</v>
      </c>
      <c r="C18" t="s">
        <v>44</v>
      </c>
      <c r="D18">
        <v>7741</v>
      </c>
      <c r="E18">
        <v>16236</v>
      </c>
      <c r="F18">
        <v>14834</v>
      </c>
      <c r="G18">
        <v>20224</v>
      </c>
      <c r="H18">
        <v>17214</v>
      </c>
      <c r="I18">
        <v>517</v>
      </c>
      <c r="J18">
        <v>326314</v>
      </c>
      <c r="K18">
        <v>148989</v>
      </c>
      <c r="L18">
        <v>9204</v>
      </c>
      <c r="M18">
        <v>32006</v>
      </c>
      <c r="N18">
        <v>0</v>
      </c>
      <c r="O18">
        <v>1647</v>
      </c>
      <c r="P18">
        <v>11299</v>
      </c>
      <c r="Q18">
        <v>8929</v>
      </c>
      <c r="R18">
        <v>26734</v>
      </c>
      <c r="S18">
        <v>8925</v>
      </c>
      <c r="T18">
        <v>8932</v>
      </c>
      <c r="U18">
        <v>8942</v>
      </c>
      <c r="V18">
        <v>8922</v>
      </c>
      <c r="W18">
        <v>8949</v>
      </c>
      <c r="X18">
        <v>8966</v>
      </c>
      <c r="Y18">
        <v>8935</v>
      </c>
      <c r="Z18">
        <v>18229</v>
      </c>
      <c r="AA18">
        <v>10451</v>
      </c>
      <c r="AB18">
        <v>42150</v>
      </c>
      <c r="AC18">
        <v>30267</v>
      </c>
      <c r="AD18">
        <v>4051</v>
      </c>
      <c r="AE18">
        <v>39259</v>
      </c>
      <c r="AF18">
        <v>19261</v>
      </c>
      <c r="AG18">
        <v>2466</v>
      </c>
      <c r="AH18">
        <v>17647</v>
      </c>
      <c r="AI18">
        <v>5690</v>
      </c>
      <c r="AJ18">
        <v>29406</v>
      </c>
      <c r="AK18">
        <v>211966</v>
      </c>
      <c r="AL18">
        <v>6207</v>
      </c>
      <c r="AM18">
        <v>8176</v>
      </c>
      <c r="AN18">
        <v>8718</v>
      </c>
      <c r="AO18">
        <v>8652</v>
      </c>
      <c r="AP18">
        <v>8371</v>
      </c>
      <c r="AQ18">
        <v>1556</v>
      </c>
    </row>
    <row r="19" spans="1:43" x14ac:dyDescent="0.3">
      <c r="A19" t="s">
        <v>100</v>
      </c>
      <c r="B19">
        <v>20211206</v>
      </c>
      <c r="C19" t="s">
        <v>44</v>
      </c>
      <c r="D19">
        <v>6498</v>
      </c>
      <c r="E19">
        <v>11061</v>
      </c>
      <c r="F19">
        <v>10684</v>
      </c>
      <c r="G19">
        <v>15585</v>
      </c>
      <c r="H19">
        <v>15761</v>
      </c>
      <c r="I19">
        <v>1562</v>
      </c>
      <c r="J19">
        <v>24180</v>
      </c>
      <c r="K19">
        <v>33805</v>
      </c>
      <c r="L19">
        <v>6936</v>
      </c>
      <c r="M19">
        <v>32404</v>
      </c>
      <c r="N19">
        <v>0</v>
      </c>
      <c r="O19">
        <v>1094</v>
      </c>
      <c r="P19">
        <v>8791</v>
      </c>
      <c r="Q19">
        <v>6725</v>
      </c>
      <c r="R19">
        <v>18498</v>
      </c>
      <c r="S19">
        <v>6753</v>
      </c>
      <c r="T19">
        <v>6729</v>
      </c>
      <c r="U19">
        <v>6738</v>
      </c>
      <c r="V19">
        <v>6744</v>
      </c>
      <c r="W19">
        <v>6775</v>
      </c>
      <c r="X19">
        <v>6729</v>
      </c>
      <c r="Y19">
        <v>6743</v>
      </c>
      <c r="Z19">
        <v>13806</v>
      </c>
      <c r="AA19">
        <v>7881</v>
      </c>
      <c r="AB19">
        <v>18934</v>
      </c>
      <c r="AC19">
        <v>0</v>
      </c>
      <c r="AD19">
        <v>2965</v>
      </c>
      <c r="AE19">
        <v>69599</v>
      </c>
      <c r="AF19">
        <v>11826</v>
      </c>
      <c r="AG19">
        <v>1771</v>
      </c>
      <c r="AH19">
        <v>12827</v>
      </c>
      <c r="AI19">
        <v>3412</v>
      </c>
      <c r="AJ19">
        <v>21783</v>
      </c>
      <c r="AK19">
        <v>767</v>
      </c>
      <c r="AL19">
        <v>4656</v>
      </c>
      <c r="AM19">
        <v>6075</v>
      </c>
      <c r="AN19">
        <v>6320</v>
      </c>
      <c r="AO19">
        <v>6554</v>
      </c>
      <c r="AP19">
        <v>6554</v>
      </c>
      <c r="AQ19">
        <v>1201</v>
      </c>
    </row>
    <row r="20" spans="1:43" x14ac:dyDescent="0.3">
      <c r="A20" t="s">
        <v>100</v>
      </c>
      <c r="B20">
        <v>20211207</v>
      </c>
      <c r="C20" t="s">
        <v>44</v>
      </c>
      <c r="D20">
        <v>5660</v>
      </c>
      <c r="E20">
        <v>10973</v>
      </c>
      <c r="F20">
        <v>10552</v>
      </c>
      <c r="G20">
        <v>15568</v>
      </c>
      <c r="H20">
        <v>14439</v>
      </c>
      <c r="I20">
        <v>1520</v>
      </c>
      <c r="J20">
        <v>438038</v>
      </c>
      <c r="K20">
        <v>41608</v>
      </c>
      <c r="L20">
        <v>6929</v>
      </c>
      <c r="M20">
        <v>27730</v>
      </c>
      <c r="N20">
        <v>0</v>
      </c>
      <c r="O20">
        <v>1087</v>
      </c>
      <c r="P20">
        <v>6526</v>
      </c>
      <c r="Q20">
        <v>6734</v>
      </c>
      <c r="R20">
        <v>14969</v>
      </c>
      <c r="S20">
        <v>2716</v>
      </c>
      <c r="T20">
        <v>6271</v>
      </c>
      <c r="U20">
        <v>2674</v>
      </c>
      <c r="V20">
        <v>2690</v>
      </c>
      <c r="W20">
        <v>2672</v>
      </c>
      <c r="X20">
        <v>2657</v>
      </c>
      <c r="Y20">
        <v>2673</v>
      </c>
      <c r="Z20">
        <v>15551</v>
      </c>
      <c r="AA20">
        <v>7893</v>
      </c>
      <c r="AB20">
        <v>29157</v>
      </c>
      <c r="AC20">
        <v>1804856</v>
      </c>
      <c r="AD20">
        <v>3015</v>
      </c>
      <c r="AE20">
        <v>27095</v>
      </c>
      <c r="AF20">
        <v>9888</v>
      </c>
      <c r="AG20">
        <v>1819</v>
      </c>
      <c r="AH20">
        <v>14184</v>
      </c>
      <c r="AI20">
        <v>3809</v>
      </c>
      <c r="AJ20">
        <v>21622</v>
      </c>
      <c r="AK20">
        <v>426</v>
      </c>
      <c r="AL20">
        <v>11616</v>
      </c>
      <c r="AM20">
        <v>6729</v>
      </c>
      <c r="AN20">
        <v>6253</v>
      </c>
      <c r="AO20">
        <v>6677</v>
      </c>
      <c r="AP20">
        <v>6777</v>
      </c>
      <c r="AQ20">
        <v>1053</v>
      </c>
    </row>
    <row r="21" spans="1:43" x14ac:dyDescent="0.3">
      <c r="A21" t="s">
        <v>100</v>
      </c>
      <c r="B21">
        <v>20211208</v>
      </c>
      <c r="C21" t="s">
        <v>44</v>
      </c>
      <c r="D21">
        <v>6162</v>
      </c>
      <c r="E21">
        <v>10662</v>
      </c>
      <c r="F21">
        <v>10585</v>
      </c>
      <c r="G21">
        <v>15343</v>
      </c>
      <c r="H21">
        <v>13631</v>
      </c>
      <c r="I21">
        <v>1516</v>
      </c>
      <c r="J21">
        <v>13704</v>
      </c>
      <c r="K21">
        <v>29369</v>
      </c>
      <c r="L21">
        <v>6938</v>
      </c>
      <c r="M21">
        <v>25177</v>
      </c>
      <c r="N21">
        <v>0</v>
      </c>
      <c r="O21">
        <v>1118</v>
      </c>
      <c r="P21">
        <v>8029</v>
      </c>
      <c r="Q21">
        <v>6735</v>
      </c>
      <c r="R21">
        <v>14312</v>
      </c>
      <c r="S21">
        <v>1044</v>
      </c>
      <c r="T21">
        <v>977</v>
      </c>
      <c r="U21">
        <v>980</v>
      </c>
      <c r="V21">
        <v>1047</v>
      </c>
      <c r="W21">
        <v>976</v>
      </c>
      <c r="X21">
        <v>971</v>
      </c>
      <c r="Y21">
        <v>984</v>
      </c>
      <c r="Z21">
        <v>5439</v>
      </c>
      <c r="AA21">
        <v>7909</v>
      </c>
      <c r="AB21">
        <v>39171</v>
      </c>
      <c r="AC21">
        <v>0</v>
      </c>
      <c r="AD21">
        <v>3024</v>
      </c>
      <c r="AE21">
        <v>89398</v>
      </c>
      <c r="AF21">
        <v>9708</v>
      </c>
      <c r="AG21">
        <v>1786</v>
      </c>
      <c r="AH21">
        <v>12854</v>
      </c>
      <c r="AI21">
        <v>3460</v>
      </c>
      <c r="AJ21">
        <v>21972</v>
      </c>
      <c r="AK21">
        <v>512</v>
      </c>
      <c r="AL21">
        <v>3894</v>
      </c>
      <c r="AM21">
        <v>6641</v>
      </c>
      <c r="AN21">
        <v>6068</v>
      </c>
      <c r="AO21">
        <v>6591</v>
      </c>
      <c r="AP21">
        <v>6537</v>
      </c>
      <c r="AQ21">
        <v>1064</v>
      </c>
    </row>
    <row r="22" spans="1:43" x14ac:dyDescent="0.3">
      <c r="A22" t="s">
        <v>99</v>
      </c>
      <c r="B22">
        <v>20211223</v>
      </c>
      <c r="C22" t="s">
        <v>44</v>
      </c>
      <c r="D22">
        <v>6259</v>
      </c>
      <c r="E22">
        <v>11727</v>
      </c>
      <c r="F22">
        <v>11487</v>
      </c>
      <c r="G22">
        <v>13326</v>
      </c>
      <c r="H22">
        <v>13331</v>
      </c>
      <c r="I22">
        <v>1463</v>
      </c>
      <c r="J22">
        <v>4934</v>
      </c>
      <c r="K22">
        <v>3790</v>
      </c>
      <c r="L22">
        <v>6923</v>
      </c>
      <c r="M22">
        <v>24792</v>
      </c>
      <c r="N22">
        <v>0</v>
      </c>
      <c r="O22">
        <v>1081</v>
      </c>
      <c r="P22">
        <v>7993</v>
      </c>
      <c r="Q22">
        <v>6716</v>
      </c>
      <c r="R22">
        <v>19705</v>
      </c>
      <c r="S22">
        <v>6754</v>
      </c>
      <c r="T22">
        <v>6721</v>
      </c>
      <c r="U22">
        <v>6721</v>
      </c>
      <c r="V22">
        <v>6722</v>
      </c>
      <c r="W22">
        <v>6721</v>
      </c>
      <c r="X22">
        <v>6721</v>
      </c>
      <c r="Y22">
        <v>6721</v>
      </c>
      <c r="Z22">
        <v>13569</v>
      </c>
      <c r="AA22">
        <v>7897</v>
      </c>
      <c r="AB22">
        <v>17001</v>
      </c>
      <c r="AC22">
        <v>0</v>
      </c>
      <c r="AD22">
        <v>3019</v>
      </c>
      <c r="AE22">
        <v>23239</v>
      </c>
      <c r="AF22">
        <v>3782</v>
      </c>
      <c r="AG22">
        <v>1774</v>
      </c>
      <c r="AH22">
        <v>12813</v>
      </c>
      <c r="AI22">
        <v>3168</v>
      </c>
      <c r="AJ22">
        <v>20892</v>
      </c>
      <c r="AK22">
        <v>742</v>
      </c>
      <c r="AL22">
        <v>4984</v>
      </c>
      <c r="AM22">
        <v>6814</v>
      </c>
      <c r="AN22">
        <v>6669</v>
      </c>
      <c r="AO22">
        <v>6744</v>
      </c>
      <c r="AP22">
        <v>6456</v>
      </c>
      <c r="AQ22">
        <v>1204</v>
      </c>
    </row>
    <row r="23" spans="1:43" x14ac:dyDescent="0.3">
      <c r="A23" t="s">
        <v>99</v>
      </c>
      <c r="B23">
        <v>20211225</v>
      </c>
      <c r="C23" t="s">
        <v>44</v>
      </c>
      <c r="D23">
        <v>5676</v>
      </c>
      <c r="E23">
        <v>16127</v>
      </c>
      <c r="F23">
        <v>11755</v>
      </c>
      <c r="G23">
        <v>14884</v>
      </c>
      <c r="H23">
        <v>14387</v>
      </c>
      <c r="I23">
        <v>1458</v>
      </c>
      <c r="J23">
        <v>13160</v>
      </c>
      <c r="K23">
        <v>23086</v>
      </c>
      <c r="L23">
        <v>6925</v>
      </c>
      <c r="M23">
        <v>25206</v>
      </c>
      <c r="N23">
        <v>0</v>
      </c>
      <c r="O23">
        <v>1083</v>
      </c>
      <c r="P23">
        <v>8013</v>
      </c>
      <c r="Q23">
        <v>6727</v>
      </c>
      <c r="R23">
        <v>19972</v>
      </c>
      <c r="S23">
        <v>6742</v>
      </c>
      <c r="T23">
        <v>6721</v>
      </c>
      <c r="U23">
        <v>6722</v>
      </c>
      <c r="V23">
        <v>6720</v>
      </c>
      <c r="W23">
        <v>6724</v>
      </c>
      <c r="X23">
        <v>6727</v>
      </c>
      <c r="Y23">
        <v>6721</v>
      </c>
      <c r="Z23">
        <v>13515</v>
      </c>
      <c r="AA23">
        <v>7893</v>
      </c>
      <c r="AB23">
        <v>19586</v>
      </c>
      <c r="AC23">
        <v>0</v>
      </c>
      <c r="AD23">
        <v>3022</v>
      </c>
      <c r="AE23">
        <v>16769</v>
      </c>
      <c r="AF23">
        <v>7097</v>
      </c>
      <c r="AG23">
        <v>1881</v>
      </c>
      <c r="AH23">
        <v>12945</v>
      </c>
      <c r="AI23">
        <v>3200</v>
      </c>
      <c r="AJ23">
        <v>21150</v>
      </c>
      <c r="AK23">
        <v>2707</v>
      </c>
      <c r="AL23">
        <v>11822</v>
      </c>
      <c r="AM23">
        <v>6798</v>
      </c>
      <c r="AN23">
        <v>6679</v>
      </c>
      <c r="AO23">
        <v>6752</v>
      </c>
      <c r="AP23">
        <v>6351</v>
      </c>
      <c r="AQ23">
        <v>1036</v>
      </c>
    </row>
    <row r="24" spans="1:43" x14ac:dyDescent="0.3">
      <c r="A24" t="s">
        <v>99</v>
      </c>
      <c r="B24">
        <v>20211228</v>
      </c>
      <c r="C24" t="s">
        <v>44</v>
      </c>
      <c r="D24">
        <v>5451</v>
      </c>
      <c r="E24">
        <v>11560</v>
      </c>
      <c r="F24">
        <v>11932</v>
      </c>
      <c r="G24">
        <v>20393</v>
      </c>
      <c r="H24">
        <v>15065</v>
      </c>
      <c r="I24">
        <v>1459</v>
      </c>
      <c r="J24">
        <v>8510</v>
      </c>
      <c r="K24">
        <v>23499</v>
      </c>
      <c r="L24">
        <v>6922</v>
      </c>
      <c r="M24">
        <v>24601</v>
      </c>
      <c r="N24">
        <v>0</v>
      </c>
      <c r="O24">
        <v>1065</v>
      </c>
      <c r="P24">
        <v>8451</v>
      </c>
      <c r="Q24">
        <v>6717</v>
      </c>
      <c r="R24">
        <v>13552</v>
      </c>
      <c r="S24">
        <v>6748</v>
      </c>
      <c r="T24">
        <v>6719</v>
      </c>
      <c r="U24">
        <v>6720</v>
      </c>
      <c r="V24">
        <v>6721</v>
      </c>
      <c r="W24">
        <v>6719</v>
      </c>
      <c r="X24">
        <v>6721</v>
      </c>
      <c r="Y24">
        <v>6720</v>
      </c>
      <c r="Z24">
        <v>13523</v>
      </c>
      <c r="AA24">
        <v>7891</v>
      </c>
      <c r="AB24">
        <v>19588</v>
      </c>
      <c r="AC24">
        <v>0</v>
      </c>
      <c r="AD24">
        <v>3021</v>
      </c>
      <c r="AE24">
        <v>24724</v>
      </c>
      <c r="AF24">
        <v>5673</v>
      </c>
      <c r="AG24">
        <v>1811</v>
      </c>
      <c r="AH24">
        <v>7076</v>
      </c>
      <c r="AI24">
        <v>3233</v>
      </c>
      <c r="AJ24">
        <v>21188</v>
      </c>
      <c r="AK24">
        <v>613</v>
      </c>
      <c r="AL24">
        <v>44113</v>
      </c>
      <c r="AM24">
        <v>6787</v>
      </c>
      <c r="AN24">
        <v>6679</v>
      </c>
      <c r="AO24">
        <v>6643</v>
      </c>
      <c r="AP24">
        <v>6167</v>
      </c>
      <c r="AQ24">
        <v>1104</v>
      </c>
    </row>
    <row r="25" spans="1:43" x14ac:dyDescent="0.3">
      <c r="A25" t="s">
        <v>99</v>
      </c>
      <c r="B25">
        <v>20220103</v>
      </c>
      <c r="C25" t="s">
        <v>44</v>
      </c>
      <c r="D25">
        <v>5590</v>
      </c>
      <c r="E25">
        <v>11715</v>
      </c>
      <c r="F25">
        <v>9357</v>
      </c>
      <c r="G25">
        <v>14450</v>
      </c>
      <c r="H25">
        <v>13353</v>
      </c>
      <c r="I25">
        <v>1495</v>
      </c>
      <c r="J25">
        <v>4908</v>
      </c>
      <c r="K25">
        <v>2745</v>
      </c>
      <c r="L25">
        <v>6926</v>
      </c>
      <c r="M25">
        <v>25425</v>
      </c>
      <c r="N25">
        <v>0</v>
      </c>
      <c r="O25">
        <v>1083</v>
      </c>
      <c r="P25">
        <v>8070</v>
      </c>
      <c r="Q25">
        <v>6724</v>
      </c>
      <c r="R25">
        <v>14925</v>
      </c>
      <c r="S25">
        <v>6726</v>
      </c>
      <c r="T25">
        <v>6721</v>
      </c>
      <c r="U25">
        <v>6742</v>
      </c>
      <c r="V25">
        <v>6720</v>
      </c>
      <c r="W25">
        <v>6726</v>
      </c>
      <c r="X25">
        <v>6745</v>
      </c>
      <c r="Y25">
        <v>6732</v>
      </c>
      <c r="Z25">
        <v>14925</v>
      </c>
      <c r="AA25">
        <v>7860</v>
      </c>
      <c r="AB25">
        <v>16747</v>
      </c>
      <c r="AC25">
        <v>0</v>
      </c>
      <c r="AD25">
        <v>0</v>
      </c>
      <c r="AE25">
        <v>25408</v>
      </c>
      <c r="AF25">
        <v>3739</v>
      </c>
      <c r="AG25">
        <v>1681</v>
      </c>
      <c r="AH25">
        <v>7073</v>
      </c>
      <c r="AI25">
        <v>3164</v>
      </c>
      <c r="AJ25">
        <v>20913</v>
      </c>
      <c r="AK25">
        <v>484</v>
      </c>
      <c r="AL25">
        <v>4917</v>
      </c>
      <c r="AM25">
        <v>6679</v>
      </c>
      <c r="AN25">
        <v>6366</v>
      </c>
      <c r="AO25">
        <v>6610</v>
      </c>
      <c r="AP25">
        <v>6604</v>
      </c>
      <c r="AQ25">
        <v>1386</v>
      </c>
    </row>
    <row r="26" spans="1:43" x14ac:dyDescent="0.3">
      <c r="A26" t="s">
        <v>100</v>
      </c>
      <c r="B26">
        <v>20211102</v>
      </c>
      <c r="C26" t="s">
        <v>69</v>
      </c>
      <c r="D26">
        <v>7921</v>
      </c>
      <c r="E26">
        <v>8937</v>
      </c>
      <c r="F26">
        <v>8903</v>
      </c>
      <c r="G26">
        <v>19264</v>
      </c>
      <c r="H26">
        <v>121468</v>
      </c>
      <c r="I26">
        <v>2001</v>
      </c>
      <c r="J26">
        <v>6852</v>
      </c>
      <c r="K26">
        <v>3822</v>
      </c>
      <c r="L26">
        <v>9538</v>
      </c>
      <c r="M26">
        <v>32992</v>
      </c>
      <c r="N26">
        <v>0</v>
      </c>
      <c r="O26">
        <v>1462</v>
      </c>
      <c r="P26">
        <v>11042</v>
      </c>
      <c r="Q26">
        <v>9257</v>
      </c>
      <c r="R26">
        <v>29431</v>
      </c>
      <c r="S26">
        <v>9262</v>
      </c>
      <c r="T26">
        <v>9250</v>
      </c>
      <c r="U26">
        <v>9264</v>
      </c>
      <c r="V26">
        <v>0</v>
      </c>
      <c r="W26">
        <v>9266</v>
      </c>
      <c r="X26">
        <v>9253</v>
      </c>
      <c r="Y26">
        <v>9261</v>
      </c>
      <c r="Z26">
        <v>20233</v>
      </c>
      <c r="AA26">
        <v>10835</v>
      </c>
      <c r="AB26">
        <v>28757</v>
      </c>
      <c r="AC26">
        <v>0</v>
      </c>
      <c r="AD26">
        <v>4153</v>
      </c>
      <c r="AE26">
        <v>6626</v>
      </c>
      <c r="AF26">
        <v>7353</v>
      </c>
      <c r="AG26">
        <v>2471</v>
      </c>
      <c r="AH26">
        <v>17046</v>
      </c>
      <c r="AI26">
        <v>4791</v>
      </c>
      <c r="AJ26">
        <v>28622</v>
      </c>
      <c r="AK26">
        <v>352</v>
      </c>
      <c r="AL26">
        <v>6890</v>
      </c>
      <c r="AM26">
        <v>9082</v>
      </c>
      <c r="AN26">
        <v>8699</v>
      </c>
      <c r="AO26">
        <v>8819</v>
      </c>
      <c r="AP26">
        <v>9076</v>
      </c>
      <c r="AQ26">
        <v>1432</v>
      </c>
    </row>
    <row r="27" spans="1:43" x14ac:dyDescent="0.3">
      <c r="A27" t="s">
        <v>100</v>
      </c>
      <c r="B27">
        <v>20211103</v>
      </c>
      <c r="C27" t="s">
        <v>69</v>
      </c>
      <c r="D27">
        <v>7847</v>
      </c>
      <c r="E27">
        <v>9088</v>
      </c>
      <c r="F27">
        <v>9108</v>
      </c>
      <c r="G27">
        <v>18779</v>
      </c>
      <c r="H27">
        <v>19424</v>
      </c>
      <c r="I27">
        <v>2045</v>
      </c>
      <c r="J27">
        <v>6825</v>
      </c>
      <c r="K27">
        <v>3824</v>
      </c>
      <c r="L27">
        <v>9518</v>
      </c>
      <c r="M27">
        <v>33058</v>
      </c>
      <c r="N27">
        <v>0</v>
      </c>
      <c r="O27">
        <v>1462</v>
      </c>
      <c r="P27">
        <v>11123</v>
      </c>
      <c r="Q27">
        <v>9251</v>
      </c>
      <c r="R27">
        <v>30548</v>
      </c>
      <c r="S27">
        <v>9262</v>
      </c>
      <c r="T27">
        <v>9268</v>
      </c>
      <c r="U27">
        <v>9275</v>
      </c>
      <c r="V27">
        <v>0</v>
      </c>
      <c r="W27">
        <v>9268</v>
      </c>
      <c r="X27">
        <v>9260</v>
      </c>
      <c r="Y27">
        <v>9268</v>
      </c>
      <c r="Z27">
        <v>20048</v>
      </c>
      <c r="AA27">
        <v>10832</v>
      </c>
      <c r="AB27">
        <v>28812</v>
      </c>
      <c r="AC27">
        <v>0</v>
      </c>
      <c r="AD27">
        <v>3657</v>
      </c>
      <c r="AE27">
        <v>6477</v>
      </c>
      <c r="AF27">
        <v>7269</v>
      </c>
      <c r="AG27">
        <v>2461</v>
      </c>
      <c r="AH27">
        <v>16927</v>
      </c>
      <c r="AI27">
        <v>4699</v>
      </c>
      <c r="AJ27">
        <v>28635</v>
      </c>
      <c r="AK27">
        <v>199</v>
      </c>
      <c r="AL27">
        <v>6815</v>
      </c>
      <c r="AM27">
        <v>9061</v>
      </c>
      <c r="AN27">
        <v>8714</v>
      </c>
      <c r="AO27">
        <v>8949</v>
      </c>
      <c r="AP27">
        <v>9070</v>
      </c>
      <c r="AQ27">
        <v>1423</v>
      </c>
    </row>
    <row r="28" spans="1:43" x14ac:dyDescent="0.3">
      <c r="A28" t="s">
        <v>100</v>
      </c>
      <c r="B28">
        <v>20211104</v>
      </c>
      <c r="C28" t="s">
        <v>69</v>
      </c>
      <c r="D28">
        <v>8600</v>
      </c>
      <c r="E28">
        <v>9321</v>
      </c>
      <c r="F28">
        <v>9364</v>
      </c>
      <c r="G28">
        <v>18896</v>
      </c>
      <c r="H28">
        <v>19414</v>
      </c>
      <c r="I28">
        <v>2094</v>
      </c>
      <c r="J28">
        <v>6888</v>
      </c>
      <c r="K28">
        <v>3936</v>
      </c>
      <c r="L28">
        <v>9508</v>
      </c>
      <c r="M28">
        <v>34959</v>
      </c>
      <c r="N28">
        <v>0</v>
      </c>
      <c r="O28">
        <v>1474</v>
      </c>
      <c r="P28">
        <v>11229</v>
      </c>
      <c r="Q28">
        <v>9263</v>
      </c>
      <c r="R28">
        <v>22583</v>
      </c>
      <c r="S28">
        <v>9270</v>
      </c>
      <c r="T28">
        <v>9256</v>
      </c>
      <c r="U28">
        <v>9264</v>
      </c>
      <c r="V28">
        <v>0</v>
      </c>
      <c r="W28">
        <v>9280</v>
      </c>
      <c r="X28">
        <v>9262</v>
      </c>
      <c r="Y28">
        <v>9283</v>
      </c>
      <c r="Z28">
        <v>19783</v>
      </c>
      <c r="AA28">
        <v>10829</v>
      </c>
      <c r="AB28">
        <v>28763</v>
      </c>
      <c r="AC28">
        <v>0</v>
      </c>
      <c r="AD28">
        <v>3803</v>
      </c>
      <c r="AE28">
        <v>7685</v>
      </c>
      <c r="AF28">
        <v>7691</v>
      </c>
      <c r="AG28">
        <v>2529</v>
      </c>
      <c r="AH28">
        <v>16884</v>
      </c>
      <c r="AI28">
        <v>4734</v>
      </c>
      <c r="AJ28">
        <v>28600</v>
      </c>
      <c r="AK28">
        <v>235</v>
      </c>
      <c r="AL28">
        <v>6898</v>
      </c>
      <c r="AM28">
        <v>8912</v>
      </c>
      <c r="AN28">
        <v>8844</v>
      </c>
      <c r="AO28">
        <v>8879</v>
      </c>
      <c r="AP28">
        <v>8564</v>
      </c>
      <c r="AQ28">
        <v>1509</v>
      </c>
    </row>
    <row r="29" spans="1:43" x14ac:dyDescent="0.3">
      <c r="A29" t="s">
        <v>100</v>
      </c>
      <c r="B29">
        <v>20211108</v>
      </c>
      <c r="C29" t="s">
        <v>69</v>
      </c>
      <c r="D29">
        <v>7969</v>
      </c>
      <c r="E29">
        <v>15306</v>
      </c>
      <c r="F29">
        <v>15727</v>
      </c>
      <c r="G29">
        <v>17532</v>
      </c>
      <c r="H29">
        <v>19504</v>
      </c>
      <c r="I29">
        <v>2048</v>
      </c>
      <c r="J29">
        <v>6808</v>
      </c>
      <c r="K29">
        <v>3806</v>
      </c>
      <c r="L29">
        <v>9545</v>
      </c>
      <c r="M29">
        <v>35112</v>
      </c>
      <c r="N29">
        <v>0</v>
      </c>
      <c r="O29">
        <v>1516</v>
      </c>
      <c r="P29">
        <v>10966</v>
      </c>
      <c r="Q29">
        <v>9269</v>
      </c>
      <c r="R29">
        <v>29825</v>
      </c>
      <c r="S29">
        <v>9264</v>
      </c>
      <c r="T29">
        <v>9250</v>
      </c>
      <c r="U29">
        <v>9265</v>
      </c>
      <c r="V29">
        <v>9273</v>
      </c>
      <c r="W29">
        <v>9262</v>
      </c>
      <c r="X29">
        <v>9258</v>
      </c>
      <c r="Y29">
        <v>9291</v>
      </c>
      <c r="Z29">
        <v>19074</v>
      </c>
      <c r="AA29">
        <v>10851</v>
      </c>
      <c r="AB29">
        <v>28782</v>
      </c>
      <c r="AC29">
        <v>0</v>
      </c>
      <c r="AD29">
        <v>4148</v>
      </c>
      <c r="AE29">
        <v>20055</v>
      </c>
      <c r="AF29">
        <v>5117</v>
      </c>
      <c r="AG29">
        <v>2506</v>
      </c>
      <c r="AH29">
        <v>16888</v>
      </c>
      <c r="AI29">
        <v>4690</v>
      </c>
      <c r="AJ29">
        <v>28635</v>
      </c>
      <c r="AK29">
        <v>52</v>
      </c>
      <c r="AL29">
        <v>6818</v>
      </c>
      <c r="AM29">
        <v>9108</v>
      </c>
      <c r="AN29">
        <v>8356</v>
      </c>
      <c r="AO29">
        <v>9110</v>
      </c>
      <c r="AP29">
        <v>8381</v>
      </c>
      <c r="AQ29">
        <v>1516</v>
      </c>
    </row>
    <row r="30" spans="1:43" x14ac:dyDescent="0.3">
      <c r="A30" t="s">
        <v>100</v>
      </c>
      <c r="B30">
        <v>20211110</v>
      </c>
      <c r="C30" t="s">
        <v>69</v>
      </c>
      <c r="D30">
        <v>8426</v>
      </c>
      <c r="E30">
        <v>15274</v>
      </c>
      <c r="F30">
        <v>15380</v>
      </c>
      <c r="G30">
        <v>19415</v>
      </c>
      <c r="H30">
        <v>17879</v>
      </c>
      <c r="I30">
        <v>1982</v>
      </c>
      <c r="J30">
        <v>6842</v>
      </c>
      <c r="K30">
        <v>51550</v>
      </c>
      <c r="L30">
        <v>9535</v>
      </c>
      <c r="M30">
        <v>34978</v>
      </c>
      <c r="N30">
        <v>0</v>
      </c>
      <c r="O30">
        <v>1479</v>
      </c>
      <c r="P30">
        <v>11267</v>
      </c>
      <c r="Q30">
        <v>9245</v>
      </c>
      <c r="R30">
        <v>31720</v>
      </c>
      <c r="S30">
        <v>9252</v>
      </c>
      <c r="T30">
        <v>9251</v>
      </c>
      <c r="U30">
        <v>9273</v>
      </c>
      <c r="V30">
        <v>9267</v>
      </c>
      <c r="W30">
        <v>9270</v>
      </c>
      <c r="X30">
        <v>0</v>
      </c>
      <c r="Y30">
        <v>9250</v>
      </c>
      <c r="Z30">
        <v>18828</v>
      </c>
      <c r="AA30">
        <v>10822</v>
      </c>
      <c r="AB30">
        <v>28995</v>
      </c>
      <c r="AC30">
        <v>0</v>
      </c>
      <c r="AD30">
        <v>4153</v>
      </c>
      <c r="AE30">
        <v>8060</v>
      </c>
      <c r="AF30">
        <v>5170</v>
      </c>
      <c r="AG30">
        <v>2512</v>
      </c>
      <c r="AH30">
        <v>17111</v>
      </c>
      <c r="AI30">
        <v>4677</v>
      </c>
      <c r="AJ30">
        <v>28631</v>
      </c>
      <c r="AK30">
        <v>3873</v>
      </c>
      <c r="AL30">
        <v>6856</v>
      </c>
      <c r="AM30">
        <v>8394</v>
      </c>
      <c r="AN30">
        <v>8303</v>
      </c>
      <c r="AO30">
        <v>9116</v>
      </c>
      <c r="AP30">
        <v>8933</v>
      </c>
      <c r="AQ30">
        <v>1432</v>
      </c>
    </row>
    <row r="31" spans="1:43" x14ac:dyDescent="0.3">
      <c r="A31" t="s">
        <v>100</v>
      </c>
      <c r="B31">
        <v>20211112</v>
      </c>
      <c r="C31" t="s">
        <v>69</v>
      </c>
      <c r="D31">
        <v>8527</v>
      </c>
      <c r="E31">
        <v>15107</v>
      </c>
      <c r="F31">
        <v>14884</v>
      </c>
      <c r="G31">
        <v>17218</v>
      </c>
      <c r="H31">
        <v>17353</v>
      </c>
      <c r="I31">
        <v>1999</v>
      </c>
      <c r="J31">
        <v>6800</v>
      </c>
      <c r="K31">
        <v>47365</v>
      </c>
      <c r="L31">
        <v>9538</v>
      </c>
      <c r="M31">
        <v>34994</v>
      </c>
      <c r="N31">
        <v>0</v>
      </c>
      <c r="O31">
        <v>1473</v>
      </c>
      <c r="P31">
        <v>11012</v>
      </c>
      <c r="Q31">
        <v>9252</v>
      </c>
      <c r="R31">
        <v>40404</v>
      </c>
      <c r="S31">
        <v>9251</v>
      </c>
      <c r="T31">
        <v>9250</v>
      </c>
      <c r="U31">
        <v>9266</v>
      </c>
      <c r="V31">
        <v>9268</v>
      </c>
      <c r="W31">
        <v>9276</v>
      </c>
      <c r="X31">
        <v>9276</v>
      </c>
      <c r="Y31">
        <v>9251</v>
      </c>
      <c r="Z31">
        <v>18815</v>
      </c>
      <c r="AA31">
        <v>10819</v>
      </c>
      <c r="AB31">
        <v>28807</v>
      </c>
      <c r="AC31">
        <v>0</v>
      </c>
      <c r="AD31">
        <v>4153</v>
      </c>
      <c r="AE31">
        <v>11705</v>
      </c>
      <c r="AF31">
        <v>5115</v>
      </c>
      <c r="AG31">
        <v>2548</v>
      </c>
      <c r="AH31">
        <v>24878</v>
      </c>
      <c r="AI31">
        <v>4723</v>
      </c>
      <c r="AJ31">
        <v>28638</v>
      </c>
      <c r="AK31">
        <v>3295</v>
      </c>
      <c r="AL31">
        <v>6930</v>
      </c>
      <c r="AM31">
        <v>8413</v>
      </c>
      <c r="AN31">
        <v>8396</v>
      </c>
      <c r="AO31">
        <v>9027</v>
      </c>
      <c r="AP31">
        <v>8699</v>
      </c>
      <c r="AQ31">
        <v>1427</v>
      </c>
    </row>
    <row r="32" spans="1:43" x14ac:dyDescent="0.3">
      <c r="A32" t="s">
        <v>100</v>
      </c>
      <c r="B32">
        <v>20211115</v>
      </c>
      <c r="C32" t="s">
        <v>69</v>
      </c>
      <c r="D32">
        <v>7437</v>
      </c>
      <c r="E32">
        <v>16367</v>
      </c>
      <c r="F32">
        <v>15871</v>
      </c>
      <c r="G32">
        <v>17821</v>
      </c>
      <c r="H32">
        <v>18010</v>
      </c>
      <c r="I32">
        <v>1991</v>
      </c>
      <c r="J32">
        <v>10246</v>
      </c>
      <c r="K32">
        <v>3954</v>
      </c>
      <c r="L32">
        <v>9548</v>
      </c>
      <c r="M32">
        <v>22246</v>
      </c>
      <c r="N32">
        <v>0</v>
      </c>
      <c r="O32">
        <v>1479</v>
      </c>
      <c r="P32">
        <v>11078</v>
      </c>
      <c r="Q32">
        <v>9256</v>
      </c>
      <c r="R32">
        <v>28802</v>
      </c>
      <c r="S32">
        <v>9255</v>
      </c>
      <c r="T32">
        <v>9251</v>
      </c>
      <c r="U32">
        <v>9285</v>
      </c>
      <c r="V32">
        <v>9295</v>
      </c>
      <c r="W32">
        <v>9286</v>
      </c>
      <c r="X32">
        <v>9276</v>
      </c>
      <c r="Y32">
        <v>9250</v>
      </c>
      <c r="Z32">
        <v>18841</v>
      </c>
      <c r="AA32">
        <v>10821</v>
      </c>
      <c r="AB32">
        <v>28502</v>
      </c>
      <c r="AC32">
        <v>0</v>
      </c>
      <c r="AD32">
        <v>4124</v>
      </c>
      <c r="AE32">
        <v>41222</v>
      </c>
      <c r="AF32">
        <v>5108</v>
      </c>
      <c r="AG32">
        <v>2580</v>
      </c>
      <c r="AH32">
        <v>24867</v>
      </c>
      <c r="AI32">
        <v>4647</v>
      </c>
      <c r="AJ32">
        <v>28633</v>
      </c>
      <c r="AK32">
        <v>1408</v>
      </c>
      <c r="AL32">
        <v>5314</v>
      </c>
      <c r="AM32">
        <v>8484</v>
      </c>
      <c r="AN32">
        <v>8375</v>
      </c>
      <c r="AO32">
        <v>8718</v>
      </c>
      <c r="AP32">
        <v>8831</v>
      </c>
      <c r="AQ32">
        <v>1426</v>
      </c>
    </row>
    <row r="33" spans="1:43" x14ac:dyDescent="0.3">
      <c r="A33" t="s">
        <v>100</v>
      </c>
      <c r="B33">
        <v>20211116</v>
      </c>
      <c r="C33" t="s">
        <v>69</v>
      </c>
      <c r="D33">
        <v>7501</v>
      </c>
      <c r="E33">
        <v>16550</v>
      </c>
      <c r="F33">
        <v>15578</v>
      </c>
      <c r="G33">
        <v>17922</v>
      </c>
      <c r="H33">
        <v>18089</v>
      </c>
      <c r="I33">
        <v>1994</v>
      </c>
      <c r="J33">
        <v>6808</v>
      </c>
      <c r="K33">
        <v>3837</v>
      </c>
      <c r="L33">
        <v>9535</v>
      </c>
      <c r="M33">
        <v>34990</v>
      </c>
      <c r="N33">
        <v>0</v>
      </c>
      <c r="O33">
        <v>1501</v>
      </c>
      <c r="P33">
        <v>11120</v>
      </c>
      <c r="Q33">
        <v>9251</v>
      </c>
      <c r="R33">
        <v>32295</v>
      </c>
      <c r="S33">
        <v>9251</v>
      </c>
      <c r="T33">
        <v>9250</v>
      </c>
      <c r="U33">
        <v>9283</v>
      </c>
      <c r="V33">
        <v>9271</v>
      </c>
      <c r="W33">
        <v>9274</v>
      </c>
      <c r="X33">
        <v>9264</v>
      </c>
      <c r="Y33">
        <v>9249</v>
      </c>
      <c r="Z33">
        <v>18831</v>
      </c>
      <c r="AA33">
        <v>10808</v>
      </c>
      <c r="AB33">
        <v>28440</v>
      </c>
      <c r="AC33">
        <v>0</v>
      </c>
      <c r="AD33">
        <v>4149</v>
      </c>
      <c r="AE33">
        <v>40945</v>
      </c>
      <c r="AF33">
        <v>5200</v>
      </c>
      <c r="AG33">
        <v>2469</v>
      </c>
      <c r="AH33">
        <v>17212</v>
      </c>
      <c r="AI33">
        <v>4691</v>
      </c>
      <c r="AJ33">
        <v>28641</v>
      </c>
      <c r="AK33">
        <v>0</v>
      </c>
      <c r="AL33">
        <v>5327</v>
      </c>
      <c r="AM33">
        <v>8427</v>
      </c>
      <c r="AN33">
        <v>8290</v>
      </c>
      <c r="AO33">
        <v>8558</v>
      </c>
      <c r="AP33">
        <v>8707</v>
      </c>
      <c r="AQ33">
        <v>1500</v>
      </c>
    </row>
    <row r="34" spans="1:43" x14ac:dyDescent="0.3">
      <c r="A34" t="s">
        <v>100</v>
      </c>
      <c r="B34">
        <v>20211117</v>
      </c>
      <c r="C34" t="s">
        <v>69</v>
      </c>
      <c r="D34">
        <v>7559</v>
      </c>
      <c r="E34">
        <v>16457</v>
      </c>
      <c r="F34">
        <v>16157</v>
      </c>
      <c r="G34">
        <v>17936</v>
      </c>
      <c r="H34">
        <v>18517</v>
      </c>
      <c r="I34">
        <v>2007</v>
      </c>
      <c r="J34">
        <v>6861</v>
      </c>
      <c r="K34">
        <v>3839</v>
      </c>
      <c r="L34">
        <v>9539</v>
      </c>
      <c r="M34">
        <v>33143</v>
      </c>
      <c r="N34">
        <v>0</v>
      </c>
      <c r="O34">
        <v>1514</v>
      </c>
      <c r="P34">
        <v>11020</v>
      </c>
      <c r="Q34">
        <v>9249</v>
      </c>
      <c r="R34">
        <v>20185</v>
      </c>
      <c r="S34">
        <v>9252</v>
      </c>
      <c r="T34">
        <v>9250</v>
      </c>
      <c r="U34">
        <v>9273</v>
      </c>
      <c r="V34">
        <v>9274</v>
      </c>
      <c r="W34">
        <v>9270</v>
      </c>
      <c r="X34">
        <v>9265</v>
      </c>
      <c r="Y34">
        <v>9252</v>
      </c>
      <c r="Z34">
        <v>18871</v>
      </c>
      <c r="AA34">
        <v>10826</v>
      </c>
      <c r="AB34">
        <v>28819</v>
      </c>
      <c r="AC34">
        <v>0</v>
      </c>
      <c r="AD34">
        <v>4161</v>
      </c>
      <c r="AE34">
        <v>40843</v>
      </c>
      <c r="AF34">
        <v>5256</v>
      </c>
      <c r="AG34">
        <v>2588</v>
      </c>
      <c r="AH34">
        <v>17199</v>
      </c>
      <c r="AI34">
        <v>4752</v>
      </c>
      <c r="AJ34">
        <v>28652</v>
      </c>
      <c r="AK34">
        <v>0</v>
      </c>
      <c r="AL34">
        <v>21857</v>
      </c>
      <c r="AM34">
        <v>8406</v>
      </c>
      <c r="AN34">
        <v>8244</v>
      </c>
      <c r="AO34">
        <v>8682</v>
      </c>
      <c r="AP34">
        <v>8691</v>
      </c>
      <c r="AQ34">
        <v>1505</v>
      </c>
    </row>
    <row r="35" spans="1:43" x14ac:dyDescent="0.3">
      <c r="A35" t="s">
        <v>99</v>
      </c>
      <c r="B35">
        <v>20211118</v>
      </c>
      <c r="C35" t="s">
        <v>69</v>
      </c>
      <c r="D35">
        <v>7558</v>
      </c>
      <c r="E35">
        <v>16775</v>
      </c>
      <c r="F35">
        <v>16056</v>
      </c>
      <c r="G35">
        <v>17997</v>
      </c>
      <c r="H35">
        <v>18492</v>
      </c>
      <c r="I35">
        <v>2004</v>
      </c>
      <c r="J35">
        <v>6778</v>
      </c>
      <c r="K35">
        <v>3800</v>
      </c>
      <c r="L35">
        <v>9529</v>
      </c>
      <c r="M35">
        <v>33102</v>
      </c>
      <c r="N35">
        <v>0</v>
      </c>
      <c r="O35">
        <v>1471</v>
      </c>
      <c r="P35">
        <v>11014</v>
      </c>
      <c r="Q35">
        <v>9250</v>
      </c>
      <c r="R35">
        <v>28821</v>
      </c>
      <c r="S35">
        <v>9253</v>
      </c>
      <c r="T35">
        <v>9250</v>
      </c>
      <c r="U35">
        <v>9275</v>
      </c>
      <c r="V35">
        <v>9279</v>
      </c>
      <c r="W35">
        <v>9283</v>
      </c>
      <c r="X35">
        <v>9263</v>
      </c>
      <c r="Y35">
        <v>9252</v>
      </c>
      <c r="Z35">
        <v>13826</v>
      </c>
      <c r="AA35">
        <v>10813</v>
      </c>
      <c r="AB35">
        <v>28817</v>
      </c>
      <c r="AC35">
        <v>0</v>
      </c>
      <c r="AD35">
        <v>4151</v>
      </c>
      <c r="AE35">
        <v>40655</v>
      </c>
      <c r="AF35">
        <v>5163</v>
      </c>
      <c r="AG35">
        <v>2626</v>
      </c>
      <c r="AH35">
        <v>17173</v>
      </c>
      <c r="AI35">
        <v>4718</v>
      </c>
      <c r="AJ35">
        <v>28641</v>
      </c>
      <c r="AK35">
        <v>3375</v>
      </c>
      <c r="AL35">
        <v>5358</v>
      </c>
      <c r="AM35">
        <v>8422</v>
      </c>
      <c r="AN35">
        <v>8274</v>
      </c>
      <c r="AO35">
        <v>8635</v>
      </c>
      <c r="AP35">
        <v>8668</v>
      </c>
      <c r="AQ35">
        <v>1476</v>
      </c>
    </row>
    <row r="36" spans="1:43" x14ac:dyDescent="0.3">
      <c r="A36" t="s">
        <v>99</v>
      </c>
      <c r="B36">
        <v>20211119</v>
      </c>
      <c r="C36" t="s">
        <v>69</v>
      </c>
      <c r="D36">
        <v>8253</v>
      </c>
      <c r="E36">
        <v>16649</v>
      </c>
      <c r="F36">
        <v>16411</v>
      </c>
      <c r="G36">
        <v>18137</v>
      </c>
      <c r="H36">
        <v>18413</v>
      </c>
      <c r="I36">
        <v>2002</v>
      </c>
      <c r="J36">
        <v>6903</v>
      </c>
      <c r="K36">
        <v>5308</v>
      </c>
      <c r="L36">
        <v>9536</v>
      </c>
      <c r="M36">
        <v>34982</v>
      </c>
      <c r="N36">
        <v>0</v>
      </c>
      <c r="O36">
        <v>1462</v>
      </c>
      <c r="P36">
        <v>11365</v>
      </c>
      <c r="Q36">
        <v>9251</v>
      </c>
      <c r="R36">
        <v>28662</v>
      </c>
      <c r="S36">
        <v>9250</v>
      </c>
      <c r="T36">
        <v>9250</v>
      </c>
      <c r="U36">
        <v>9256</v>
      </c>
      <c r="V36">
        <v>9289</v>
      </c>
      <c r="W36">
        <v>9278</v>
      </c>
      <c r="X36">
        <v>9282</v>
      </c>
      <c r="Y36">
        <v>9250</v>
      </c>
      <c r="Z36">
        <v>4636</v>
      </c>
      <c r="AA36">
        <v>10821</v>
      </c>
      <c r="AB36">
        <v>29025</v>
      </c>
      <c r="AC36">
        <v>0</v>
      </c>
      <c r="AD36">
        <v>4146</v>
      </c>
      <c r="AE36">
        <v>40778</v>
      </c>
      <c r="AF36">
        <v>5213</v>
      </c>
      <c r="AG36">
        <v>2501</v>
      </c>
      <c r="AH36">
        <v>17281</v>
      </c>
      <c r="AI36">
        <v>4707</v>
      </c>
      <c r="AJ36">
        <v>28637</v>
      </c>
      <c r="AK36">
        <v>1293</v>
      </c>
      <c r="AL36">
        <v>5415</v>
      </c>
      <c r="AM36">
        <v>8417</v>
      </c>
      <c r="AN36">
        <v>8258</v>
      </c>
      <c r="AO36">
        <v>8558</v>
      </c>
      <c r="AP36">
        <v>8670</v>
      </c>
      <c r="AQ36">
        <v>1423</v>
      </c>
    </row>
    <row r="37" spans="1:43" x14ac:dyDescent="0.3">
      <c r="A37" t="s">
        <v>99</v>
      </c>
      <c r="B37">
        <v>20211122</v>
      </c>
      <c r="C37" t="s">
        <v>69</v>
      </c>
      <c r="D37">
        <v>7679</v>
      </c>
      <c r="E37">
        <v>14835</v>
      </c>
      <c r="F37">
        <v>12671</v>
      </c>
      <c r="G37">
        <v>20862</v>
      </c>
      <c r="H37">
        <v>17409</v>
      </c>
      <c r="I37">
        <v>2047</v>
      </c>
      <c r="J37">
        <v>6808</v>
      </c>
      <c r="K37">
        <v>3800</v>
      </c>
      <c r="L37">
        <v>9538</v>
      </c>
      <c r="M37">
        <v>33254</v>
      </c>
      <c r="N37">
        <v>0</v>
      </c>
      <c r="O37">
        <v>1478</v>
      </c>
      <c r="P37">
        <v>10962</v>
      </c>
      <c r="Q37">
        <v>9246</v>
      </c>
      <c r="R37">
        <v>28365</v>
      </c>
      <c r="S37">
        <v>9250</v>
      </c>
      <c r="T37">
        <v>9251</v>
      </c>
      <c r="U37">
        <v>9282</v>
      </c>
      <c r="V37">
        <v>9296</v>
      </c>
      <c r="W37">
        <v>9288</v>
      </c>
      <c r="X37">
        <v>9273</v>
      </c>
      <c r="Y37">
        <v>9252</v>
      </c>
      <c r="Z37">
        <v>18808</v>
      </c>
      <c r="AA37">
        <v>10811</v>
      </c>
      <c r="AB37">
        <v>28936</v>
      </c>
      <c r="AC37">
        <v>0</v>
      </c>
      <c r="AD37">
        <v>4155</v>
      </c>
      <c r="AE37">
        <v>40822</v>
      </c>
      <c r="AF37">
        <v>5045</v>
      </c>
      <c r="AG37">
        <v>2556</v>
      </c>
      <c r="AH37">
        <v>17250</v>
      </c>
      <c r="AI37">
        <v>4695</v>
      </c>
      <c r="AJ37">
        <v>28633</v>
      </c>
      <c r="AK37">
        <v>1342</v>
      </c>
      <c r="AL37">
        <v>5317</v>
      </c>
      <c r="AM37">
        <v>8352</v>
      </c>
      <c r="AN37">
        <v>8385</v>
      </c>
      <c r="AO37">
        <v>8840</v>
      </c>
      <c r="AP37">
        <v>8871</v>
      </c>
      <c r="AQ37">
        <v>1462</v>
      </c>
    </row>
    <row r="38" spans="1:43" x14ac:dyDescent="0.3">
      <c r="A38" t="s">
        <v>99</v>
      </c>
      <c r="B38">
        <v>20211124</v>
      </c>
      <c r="C38" t="s">
        <v>69</v>
      </c>
      <c r="D38">
        <v>7751</v>
      </c>
      <c r="E38">
        <v>15583</v>
      </c>
      <c r="F38">
        <v>14146</v>
      </c>
      <c r="G38">
        <v>18744</v>
      </c>
      <c r="H38">
        <v>17164</v>
      </c>
      <c r="I38">
        <v>2006</v>
      </c>
      <c r="J38">
        <v>6830</v>
      </c>
      <c r="K38">
        <v>4337</v>
      </c>
      <c r="L38">
        <v>9531</v>
      </c>
      <c r="M38">
        <v>33267</v>
      </c>
      <c r="N38">
        <v>73</v>
      </c>
      <c r="O38">
        <v>1485</v>
      </c>
      <c r="P38">
        <v>11169</v>
      </c>
      <c r="Q38">
        <v>9242</v>
      </c>
      <c r="R38">
        <v>28263</v>
      </c>
      <c r="S38">
        <v>9252</v>
      </c>
      <c r="T38">
        <v>9250</v>
      </c>
      <c r="U38">
        <v>9285</v>
      </c>
      <c r="V38">
        <v>9279</v>
      </c>
      <c r="W38">
        <v>9283</v>
      </c>
      <c r="X38">
        <v>9268</v>
      </c>
      <c r="Y38">
        <v>9251</v>
      </c>
      <c r="Z38">
        <v>18786</v>
      </c>
      <c r="AA38">
        <v>10821</v>
      </c>
      <c r="AB38">
        <v>29053</v>
      </c>
      <c r="AC38">
        <v>0</v>
      </c>
      <c r="AD38">
        <v>4152</v>
      </c>
      <c r="AE38">
        <v>7003</v>
      </c>
      <c r="AF38">
        <v>5135</v>
      </c>
      <c r="AG38">
        <v>2483</v>
      </c>
      <c r="AH38">
        <v>17176</v>
      </c>
      <c r="AI38">
        <v>4651</v>
      </c>
      <c r="AJ38">
        <v>37528</v>
      </c>
      <c r="AK38">
        <v>4549</v>
      </c>
      <c r="AL38">
        <v>5377</v>
      </c>
      <c r="AM38">
        <v>8439</v>
      </c>
      <c r="AN38">
        <v>8380</v>
      </c>
      <c r="AO38">
        <v>8722</v>
      </c>
      <c r="AP38">
        <v>8633</v>
      </c>
      <c r="AQ38">
        <v>1433</v>
      </c>
    </row>
    <row r="39" spans="1:43" x14ac:dyDescent="0.3">
      <c r="A39" t="s">
        <v>99</v>
      </c>
      <c r="B39">
        <v>20211125</v>
      </c>
      <c r="C39" t="s">
        <v>69</v>
      </c>
      <c r="D39">
        <v>7950</v>
      </c>
      <c r="E39">
        <v>15883</v>
      </c>
      <c r="F39">
        <v>14379</v>
      </c>
      <c r="G39">
        <v>18762</v>
      </c>
      <c r="H39">
        <v>17594</v>
      </c>
      <c r="I39">
        <v>2043</v>
      </c>
      <c r="J39">
        <v>6824</v>
      </c>
      <c r="K39">
        <v>3810</v>
      </c>
      <c r="L39">
        <v>9542</v>
      </c>
      <c r="M39">
        <v>33253</v>
      </c>
      <c r="N39">
        <v>36</v>
      </c>
      <c r="O39">
        <v>1491</v>
      </c>
      <c r="P39">
        <v>10984</v>
      </c>
      <c r="Q39">
        <v>9248</v>
      </c>
      <c r="R39">
        <v>28650</v>
      </c>
      <c r="S39">
        <v>9248</v>
      </c>
      <c r="T39">
        <v>9250</v>
      </c>
      <c r="U39">
        <v>9289</v>
      </c>
      <c r="V39">
        <v>9287</v>
      </c>
      <c r="W39">
        <v>9286</v>
      </c>
      <c r="X39">
        <v>9270</v>
      </c>
      <c r="Y39">
        <v>9253</v>
      </c>
      <c r="Z39">
        <v>21054</v>
      </c>
      <c r="AA39">
        <v>10817</v>
      </c>
      <c r="AB39">
        <v>28611</v>
      </c>
      <c r="AC39">
        <v>0</v>
      </c>
      <c r="AD39">
        <v>4159</v>
      </c>
      <c r="AE39">
        <v>6818</v>
      </c>
      <c r="AF39">
        <v>5069</v>
      </c>
      <c r="AG39">
        <v>2553</v>
      </c>
      <c r="AH39">
        <v>17183</v>
      </c>
      <c r="AI39">
        <v>4676</v>
      </c>
      <c r="AJ39">
        <v>28638</v>
      </c>
      <c r="AK39">
        <v>481</v>
      </c>
      <c r="AL39">
        <v>5366</v>
      </c>
      <c r="AM39">
        <v>8404</v>
      </c>
      <c r="AN39">
        <v>8320</v>
      </c>
      <c r="AO39">
        <v>8436</v>
      </c>
      <c r="AP39">
        <v>8553</v>
      </c>
      <c r="AQ39">
        <v>1429</v>
      </c>
    </row>
    <row r="40" spans="1:43" x14ac:dyDescent="0.3">
      <c r="A40" t="s">
        <v>99</v>
      </c>
      <c r="B40">
        <v>20211126</v>
      </c>
      <c r="C40" t="s">
        <v>69</v>
      </c>
      <c r="D40">
        <v>8949</v>
      </c>
      <c r="E40">
        <v>16369</v>
      </c>
      <c r="F40">
        <v>15582</v>
      </c>
      <c r="G40">
        <v>21803</v>
      </c>
      <c r="H40">
        <v>19960</v>
      </c>
      <c r="I40">
        <v>0</v>
      </c>
      <c r="J40">
        <v>6852</v>
      </c>
      <c r="K40">
        <v>4377</v>
      </c>
      <c r="L40">
        <v>9552</v>
      </c>
      <c r="M40">
        <v>34985</v>
      </c>
      <c r="N40">
        <v>67</v>
      </c>
      <c r="O40">
        <v>1500</v>
      </c>
      <c r="P40">
        <v>11003</v>
      </c>
      <c r="Q40">
        <v>9246</v>
      </c>
      <c r="R40">
        <v>28425</v>
      </c>
      <c r="S40">
        <v>9248</v>
      </c>
      <c r="T40">
        <v>9259</v>
      </c>
      <c r="U40">
        <v>9281</v>
      </c>
      <c r="V40">
        <v>9289</v>
      </c>
      <c r="W40">
        <v>9290</v>
      </c>
      <c r="X40">
        <v>9273</v>
      </c>
      <c r="Y40">
        <v>9250</v>
      </c>
      <c r="Z40">
        <v>18910</v>
      </c>
      <c r="AA40">
        <v>10815</v>
      </c>
      <c r="AB40">
        <v>29319</v>
      </c>
      <c r="AC40">
        <v>0</v>
      </c>
      <c r="AD40">
        <v>4179</v>
      </c>
      <c r="AE40">
        <v>21795</v>
      </c>
      <c r="AF40">
        <v>4999</v>
      </c>
      <c r="AG40">
        <v>2497</v>
      </c>
      <c r="AH40">
        <v>17212</v>
      </c>
      <c r="AI40">
        <v>4686</v>
      </c>
      <c r="AJ40">
        <v>28619</v>
      </c>
      <c r="AK40">
        <v>4772</v>
      </c>
      <c r="AL40">
        <v>5378</v>
      </c>
      <c r="AM40">
        <v>8370</v>
      </c>
      <c r="AN40">
        <v>8601</v>
      </c>
      <c r="AO40">
        <v>8629</v>
      </c>
      <c r="AP40">
        <v>8624</v>
      </c>
      <c r="AQ40">
        <v>1422</v>
      </c>
    </row>
    <row r="41" spans="1:43" x14ac:dyDescent="0.3">
      <c r="A41" t="s">
        <v>99</v>
      </c>
      <c r="B41">
        <v>20211129</v>
      </c>
      <c r="C41" t="s">
        <v>69</v>
      </c>
      <c r="D41">
        <v>8489</v>
      </c>
      <c r="E41">
        <v>15300</v>
      </c>
      <c r="F41">
        <v>14387</v>
      </c>
      <c r="G41">
        <v>19230</v>
      </c>
      <c r="H41">
        <v>19328</v>
      </c>
      <c r="I41">
        <v>1965</v>
      </c>
      <c r="J41">
        <v>7036</v>
      </c>
      <c r="K41">
        <v>3969</v>
      </c>
      <c r="L41">
        <v>9607</v>
      </c>
      <c r="M41">
        <v>33244</v>
      </c>
      <c r="N41">
        <v>35</v>
      </c>
      <c r="O41">
        <v>1498</v>
      </c>
      <c r="P41">
        <v>11006</v>
      </c>
      <c r="Q41">
        <v>9317</v>
      </c>
      <c r="R41">
        <v>19831</v>
      </c>
      <c r="S41">
        <v>9338</v>
      </c>
      <c r="T41">
        <v>9339</v>
      </c>
      <c r="U41">
        <v>9375</v>
      </c>
      <c r="V41">
        <v>9338</v>
      </c>
      <c r="W41">
        <v>9335</v>
      </c>
      <c r="X41">
        <v>9340</v>
      </c>
      <c r="Y41">
        <v>9334</v>
      </c>
      <c r="Z41">
        <v>20234</v>
      </c>
      <c r="AA41">
        <v>10882</v>
      </c>
      <c r="AB41">
        <v>23214</v>
      </c>
      <c r="AC41">
        <v>0</v>
      </c>
      <c r="AD41">
        <v>4174</v>
      </c>
      <c r="AE41">
        <v>6520</v>
      </c>
      <c r="AF41">
        <v>5021</v>
      </c>
      <c r="AG41">
        <v>2590</v>
      </c>
      <c r="AH41">
        <v>17309</v>
      </c>
      <c r="AI41">
        <v>0</v>
      </c>
      <c r="AJ41">
        <v>28729</v>
      </c>
      <c r="AK41">
        <v>389</v>
      </c>
      <c r="AL41">
        <v>5398</v>
      </c>
      <c r="AM41">
        <v>8509</v>
      </c>
      <c r="AN41">
        <v>8620</v>
      </c>
      <c r="AO41">
        <v>9004</v>
      </c>
      <c r="AP41">
        <v>9042</v>
      </c>
      <c r="AQ41">
        <v>1484</v>
      </c>
    </row>
    <row r="42" spans="1:43" x14ac:dyDescent="0.3">
      <c r="A42" t="s">
        <v>99</v>
      </c>
      <c r="B42">
        <v>20211130</v>
      </c>
      <c r="C42" t="s">
        <v>69</v>
      </c>
      <c r="D42">
        <v>7794</v>
      </c>
      <c r="E42">
        <v>15773</v>
      </c>
      <c r="F42">
        <v>14290</v>
      </c>
      <c r="G42">
        <v>19175</v>
      </c>
      <c r="H42">
        <v>17506</v>
      </c>
      <c r="I42">
        <v>2003</v>
      </c>
      <c r="J42">
        <v>10012</v>
      </c>
      <c r="K42">
        <v>3803</v>
      </c>
      <c r="L42">
        <v>9526</v>
      </c>
      <c r="M42">
        <v>33670</v>
      </c>
      <c r="N42">
        <v>73</v>
      </c>
      <c r="O42">
        <v>1485</v>
      </c>
      <c r="P42">
        <v>11155</v>
      </c>
      <c r="Q42">
        <v>9246</v>
      </c>
      <c r="R42">
        <v>19255</v>
      </c>
      <c r="S42">
        <v>0</v>
      </c>
      <c r="T42">
        <v>9251</v>
      </c>
      <c r="U42">
        <v>9251</v>
      </c>
      <c r="V42">
        <v>9264</v>
      </c>
      <c r="W42">
        <v>9247</v>
      </c>
      <c r="X42">
        <v>9250</v>
      </c>
      <c r="Y42">
        <v>9251</v>
      </c>
      <c r="Z42">
        <v>18750</v>
      </c>
      <c r="AA42">
        <v>10843</v>
      </c>
      <c r="AB42">
        <v>23202</v>
      </c>
      <c r="AC42">
        <v>0</v>
      </c>
      <c r="AD42">
        <v>4153</v>
      </c>
      <c r="AE42">
        <v>6650</v>
      </c>
      <c r="AF42">
        <v>5079</v>
      </c>
      <c r="AG42">
        <v>2457</v>
      </c>
      <c r="AH42">
        <v>17267</v>
      </c>
      <c r="AI42">
        <v>4703</v>
      </c>
      <c r="AJ42">
        <v>28615</v>
      </c>
      <c r="AK42">
        <v>376</v>
      </c>
      <c r="AL42">
        <v>5335</v>
      </c>
      <c r="AM42">
        <v>8303</v>
      </c>
      <c r="AN42">
        <v>8863</v>
      </c>
      <c r="AO42">
        <v>8248</v>
      </c>
      <c r="AP42">
        <v>8554</v>
      </c>
      <c r="AQ42">
        <v>1424</v>
      </c>
    </row>
    <row r="43" spans="1:43" x14ac:dyDescent="0.3">
      <c r="A43" t="s">
        <v>99</v>
      </c>
      <c r="B43">
        <v>20211201</v>
      </c>
      <c r="C43" t="s">
        <v>69</v>
      </c>
      <c r="D43">
        <v>8900</v>
      </c>
      <c r="E43">
        <v>15489</v>
      </c>
      <c r="F43">
        <v>14598</v>
      </c>
      <c r="G43">
        <v>18899</v>
      </c>
      <c r="H43">
        <v>17483</v>
      </c>
      <c r="I43">
        <v>2011</v>
      </c>
      <c r="J43">
        <v>6845</v>
      </c>
      <c r="K43">
        <v>3798</v>
      </c>
      <c r="L43">
        <v>9532</v>
      </c>
      <c r="M43">
        <v>35769</v>
      </c>
      <c r="N43">
        <v>36</v>
      </c>
      <c r="O43">
        <v>1490</v>
      </c>
      <c r="P43">
        <v>11025</v>
      </c>
      <c r="Q43">
        <v>9237</v>
      </c>
      <c r="R43">
        <v>21100</v>
      </c>
      <c r="S43">
        <v>9257</v>
      </c>
      <c r="T43">
        <v>9250</v>
      </c>
      <c r="U43">
        <v>9250</v>
      </c>
      <c r="V43">
        <v>9257</v>
      </c>
      <c r="W43">
        <v>9251</v>
      </c>
      <c r="X43">
        <v>9250</v>
      </c>
      <c r="Y43">
        <v>9250</v>
      </c>
      <c r="Z43">
        <v>18752</v>
      </c>
      <c r="AA43">
        <v>10836</v>
      </c>
      <c r="AB43">
        <v>23240</v>
      </c>
      <c r="AC43">
        <v>0</v>
      </c>
      <c r="AD43">
        <v>4144</v>
      </c>
      <c r="AE43">
        <v>7388</v>
      </c>
      <c r="AF43">
        <v>5194</v>
      </c>
      <c r="AG43">
        <v>2556</v>
      </c>
      <c r="AH43">
        <v>17262</v>
      </c>
      <c r="AI43">
        <v>4710</v>
      </c>
      <c r="AJ43">
        <v>28625</v>
      </c>
      <c r="AK43">
        <v>436</v>
      </c>
      <c r="AL43">
        <v>5369</v>
      </c>
      <c r="AM43">
        <v>8284</v>
      </c>
      <c r="AN43">
        <v>8874</v>
      </c>
      <c r="AO43">
        <v>8266</v>
      </c>
      <c r="AP43">
        <v>8706</v>
      </c>
      <c r="AQ43">
        <v>1425</v>
      </c>
    </row>
    <row r="44" spans="1:43" x14ac:dyDescent="0.3">
      <c r="A44" t="s">
        <v>99</v>
      </c>
      <c r="B44">
        <v>20211202</v>
      </c>
      <c r="C44" t="s">
        <v>69</v>
      </c>
      <c r="D44">
        <v>7772</v>
      </c>
      <c r="E44">
        <v>14707</v>
      </c>
      <c r="F44">
        <v>14153</v>
      </c>
      <c r="G44">
        <v>19083</v>
      </c>
      <c r="H44">
        <v>17488</v>
      </c>
      <c r="I44">
        <v>1966</v>
      </c>
      <c r="J44">
        <v>6904</v>
      </c>
      <c r="K44">
        <v>3802</v>
      </c>
      <c r="L44">
        <v>9534</v>
      </c>
      <c r="M44">
        <v>35704</v>
      </c>
      <c r="N44">
        <v>108</v>
      </c>
      <c r="O44">
        <v>2529</v>
      </c>
      <c r="P44">
        <v>11164</v>
      </c>
      <c r="Q44">
        <v>9245</v>
      </c>
      <c r="R44">
        <v>20064</v>
      </c>
      <c r="S44">
        <v>9275</v>
      </c>
      <c r="T44">
        <v>9251</v>
      </c>
      <c r="U44">
        <v>9251</v>
      </c>
      <c r="V44">
        <v>9268</v>
      </c>
      <c r="W44">
        <v>9242</v>
      </c>
      <c r="X44">
        <v>9250</v>
      </c>
      <c r="Y44">
        <v>9251</v>
      </c>
      <c r="Z44">
        <v>18837</v>
      </c>
      <c r="AA44">
        <v>10845</v>
      </c>
      <c r="AB44">
        <v>23687</v>
      </c>
      <c r="AC44">
        <v>0</v>
      </c>
      <c r="AD44">
        <v>4134</v>
      </c>
      <c r="AE44">
        <v>7828</v>
      </c>
      <c r="AF44">
        <v>5149</v>
      </c>
      <c r="AG44">
        <v>2521</v>
      </c>
      <c r="AH44">
        <v>17248</v>
      </c>
      <c r="AI44">
        <v>4677</v>
      </c>
      <c r="AJ44">
        <v>28601</v>
      </c>
      <c r="AK44">
        <v>504</v>
      </c>
      <c r="AL44">
        <v>5338</v>
      </c>
      <c r="AM44">
        <v>8260</v>
      </c>
      <c r="AN44">
        <v>8801</v>
      </c>
      <c r="AO44">
        <v>9068</v>
      </c>
      <c r="AP44">
        <v>8499</v>
      </c>
      <c r="AQ44">
        <v>1425</v>
      </c>
    </row>
    <row r="45" spans="1:43" x14ac:dyDescent="0.3">
      <c r="A45" t="s">
        <v>99</v>
      </c>
      <c r="B45">
        <v>20211203</v>
      </c>
      <c r="C45" t="s">
        <v>69</v>
      </c>
      <c r="D45">
        <v>8438</v>
      </c>
      <c r="E45">
        <v>14897</v>
      </c>
      <c r="F45">
        <v>14749</v>
      </c>
      <c r="G45">
        <v>18240</v>
      </c>
      <c r="H45">
        <v>17324</v>
      </c>
      <c r="I45">
        <v>1993</v>
      </c>
      <c r="J45">
        <v>6859</v>
      </c>
      <c r="K45">
        <v>3821</v>
      </c>
      <c r="L45">
        <v>9533</v>
      </c>
      <c r="M45">
        <v>35760</v>
      </c>
      <c r="N45">
        <v>72</v>
      </c>
      <c r="O45">
        <v>1476</v>
      </c>
      <c r="P45">
        <v>11335</v>
      </c>
      <c r="Q45">
        <v>9251</v>
      </c>
      <c r="R45">
        <v>28621</v>
      </c>
      <c r="S45">
        <v>9267</v>
      </c>
      <c r="T45">
        <v>9250</v>
      </c>
      <c r="U45">
        <v>9250</v>
      </c>
      <c r="V45">
        <v>9273</v>
      </c>
      <c r="W45">
        <v>9252</v>
      </c>
      <c r="X45">
        <v>9251</v>
      </c>
      <c r="Y45">
        <v>9334</v>
      </c>
      <c r="Z45">
        <v>18796</v>
      </c>
      <c r="AA45">
        <v>10848</v>
      </c>
      <c r="AB45">
        <v>23509</v>
      </c>
      <c r="AC45">
        <v>0</v>
      </c>
      <c r="AD45">
        <v>4164</v>
      </c>
      <c r="AE45">
        <v>8641</v>
      </c>
      <c r="AF45">
        <v>5137</v>
      </c>
      <c r="AG45">
        <v>2470</v>
      </c>
      <c r="AH45">
        <v>17698</v>
      </c>
      <c r="AI45">
        <v>4669</v>
      </c>
      <c r="AJ45">
        <v>28630</v>
      </c>
      <c r="AK45">
        <v>14913</v>
      </c>
      <c r="AL45">
        <v>5195</v>
      </c>
      <c r="AM45">
        <v>8441</v>
      </c>
      <c r="AN45">
        <v>8601</v>
      </c>
      <c r="AO45">
        <v>9101</v>
      </c>
      <c r="AP45">
        <v>8930</v>
      </c>
      <c r="AQ45">
        <v>1004</v>
      </c>
    </row>
    <row r="46" spans="1:43" x14ac:dyDescent="0.3">
      <c r="A46" t="s">
        <v>99</v>
      </c>
      <c r="B46">
        <v>20211207</v>
      </c>
      <c r="C46" t="s">
        <v>69</v>
      </c>
      <c r="D46">
        <v>8051</v>
      </c>
      <c r="E46">
        <v>15232</v>
      </c>
      <c r="F46">
        <v>14127</v>
      </c>
      <c r="G46">
        <v>18628</v>
      </c>
      <c r="H46">
        <v>19224</v>
      </c>
      <c r="I46">
        <v>2005</v>
      </c>
      <c r="J46">
        <v>6906</v>
      </c>
      <c r="K46">
        <v>3814</v>
      </c>
      <c r="L46">
        <v>9529</v>
      </c>
      <c r="M46">
        <v>35771</v>
      </c>
      <c r="N46">
        <v>37</v>
      </c>
      <c r="O46">
        <v>1476</v>
      </c>
      <c r="P46">
        <v>11279</v>
      </c>
      <c r="Q46">
        <v>9244</v>
      </c>
      <c r="R46">
        <v>20424</v>
      </c>
      <c r="S46">
        <v>9262</v>
      </c>
      <c r="T46">
        <v>9251</v>
      </c>
      <c r="U46">
        <v>9250</v>
      </c>
      <c r="V46">
        <v>9255</v>
      </c>
      <c r="W46">
        <v>9253</v>
      </c>
      <c r="X46">
        <v>9251</v>
      </c>
      <c r="Y46">
        <v>9253</v>
      </c>
      <c r="Z46">
        <v>20200</v>
      </c>
      <c r="AA46">
        <v>10844</v>
      </c>
      <c r="AB46">
        <v>23641</v>
      </c>
      <c r="AC46">
        <v>0</v>
      </c>
      <c r="AD46">
        <v>4148</v>
      </c>
      <c r="AE46">
        <v>7056</v>
      </c>
      <c r="AF46">
        <v>5244</v>
      </c>
      <c r="AG46">
        <v>2614</v>
      </c>
      <c r="AH46">
        <v>17333</v>
      </c>
      <c r="AI46">
        <v>6408</v>
      </c>
      <c r="AJ46">
        <v>28633</v>
      </c>
      <c r="AK46">
        <v>577</v>
      </c>
      <c r="AL46">
        <v>5380</v>
      </c>
      <c r="AM46">
        <v>8446</v>
      </c>
      <c r="AN46">
        <v>8514</v>
      </c>
      <c r="AO46">
        <v>8680</v>
      </c>
      <c r="AP46">
        <v>9007</v>
      </c>
      <c r="AQ46">
        <v>1495</v>
      </c>
    </row>
    <row r="47" spans="1:43" x14ac:dyDescent="0.3">
      <c r="A47" t="s">
        <v>99</v>
      </c>
      <c r="B47">
        <v>20211208</v>
      </c>
      <c r="C47" t="s">
        <v>69</v>
      </c>
      <c r="D47">
        <v>7993</v>
      </c>
      <c r="E47">
        <v>15183</v>
      </c>
      <c r="F47">
        <v>14573</v>
      </c>
      <c r="G47">
        <v>18938</v>
      </c>
      <c r="H47">
        <v>19500</v>
      </c>
      <c r="I47">
        <v>2002</v>
      </c>
      <c r="J47">
        <v>6776</v>
      </c>
      <c r="K47">
        <v>3821</v>
      </c>
      <c r="L47">
        <v>9534</v>
      </c>
      <c r="M47">
        <v>35730</v>
      </c>
      <c r="N47">
        <v>73</v>
      </c>
      <c r="O47">
        <v>1476</v>
      </c>
      <c r="P47">
        <v>11024</v>
      </c>
      <c r="Q47">
        <v>9245</v>
      </c>
      <c r="R47">
        <v>19894</v>
      </c>
      <c r="S47">
        <v>1381</v>
      </c>
      <c r="T47">
        <v>1321</v>
      </c>
      <c r="U47">
        <v>1331</v>
      </c>
      <c r="V47">
        <v>1375</v>
      </c>
      <c r="W47">
        <v>1330</v>
      </c>
      <c r="X47">
        <v>1332</v>
      </c>
      <c r="Y47">
        <v>1331</v>
      </c>
      <c r="Z47">
        <v>20074</v>
      </c>
      <c r="AA47">
        <v>10850</v>
      </c>
      <c r="AB47">
        <v>23843</v>
      </c>
      <c r="AC47">
        <v>0</v>
      </c>
      <c r="AD47">
        <v>4160</v>
      </c>
      <c r="AE47">
        <v>12792</v>
      </c>
      <c r="AF47">
        <v>5047</v>
      </c>
      <c r="AG47">
        <v>2402</v>
      </c>
      <c r="AH47">
        <v>17259</v>
      </c>
      <c r="AI47">
        <v>4697</v>
      </c>
      <c r="AJ47">
        <v>28632</v>
      </c>
      <c r="AK47">
        <v>410</v>
      </c>
      <c r="AL47">
        <v>5288</v>
      </c>
      <c r="AM47">
        <v>9123</v>
      </c>
      <c r="AN47">
        <v>8344</v>
      </c>
      <c r="AO47">
        <v>9096</v>
      </c>
      <c r="AP47">
        <v>9003</v>
      </c>
      <c r="AQ47">
        <v>1443</v>
      </c>
    </row>
    <row r="48" spans="1:43" x14ac:dyDescent="0.3">
      <c r="A48" t="s">
        <v>99</v>
      </c>
      <c r="B48">
        <v>20211209</v>
      </c>
      <c r="C48" t="s">
        <v>69</v>
      </c>
      <c r="D48">
        <v>7634</v>
      </c>
      <c r="E48">
        <v>14658</v>
      </c>
      <c r="F48">
        <v>14431</v>
      </c>
      <c r="G48">
        <v>18905</v>
      </c>
      <c r="H48">
        <v>19178</v>
      </c>
      <c r="I48">
        <v>1969</v>
      </c>
      <c r="J48">
        <v>6890</v>
      </c>
      <c r="K48">
        <v>3824</v>
      </c>
      <c r="L48">
        <v>9527</v>
      </c>
      <c r="M48">
        <v>35433</v>
      </c>
      <c r="N48">
        <v>70</v>
      </c>
      <c r="O48">
        <v>1486</v>
      </c>
      <c r="P48">
        <v>11302</v>
      </c>
      <c r="Q48">
        <v>9245</v>
      </c>
      <c r="R48">
        <v>20096</v>
      </c>
      <c r="S48">
        <v>9263</v>
      </c>
      <c r="T48">
        <v>9241</v>
      </c>
      <c r="U48">
        <v>9251</v>
      </c>
      <c r="V48">
        <v>9252</v>
      </c>
      <c r="W48">
        <v>9250</v>
      </c>
      <c r="X48">
        <v>9250</v>
      </c>
      <c r="Y48">
        <v>9250</v>
      </c>
      <c r="Z48">
        <v>19110</v>
      </c>
      <c r="AA48">
        <v>10850</v>
      </c>
      <c r="AB48">
        <v>23398</v>
      </c>
      <c r="AC48">
        <v>0</v>
      </c>
      <c r="AD48">
        <v>4162</v>
      </c>
      <c r="AE48">
        <v>14620</v>
      </c>
      <c r="AF48">
        <v>5206</v>
      </c>
      <c r="AG48">
        <v>2537</v>
      </c>
      <c r="AH48">
        <v>17302</v>
      </c>
      <c r="AI48">
        <v>4699</v>
      </c>
      <c r="AJ48">
        <v>28628</v>
      </c>
      <c r="AK48">
        <v>652</v>
      </c>
      <c r="AL48">
        <v>23080</v>
      </c>
      <c r="AM48">
        <v>8289</v>
      </c>
      <c r="AN48">
        <v>8579</v>
      </c>
      <c r="AO48">
        <v>8391</v>
      </c>
      <c r="AP48">
        <v>8701</v>
      </c>
      <c r="AQ48">
        <v>1424</v>
      </c>
    </row>
    <row r="49" spans="1:43" x14ac:dyDescent="0.3">
      <c r="A49" t="s">
        <v>99</v>
      </c>
      <c r="B49">
        <v>20211210</v>
      </c>
      <c r="C49" t="s">
        <v>69</v>
      </c>
      <c r="D49">
        <v>8118</v>
      </c>
      <c r="E49">
        <v>15424</v>
      </c>
      <c r="F49">
        <v>14765</v>
      </c>
      <c r="G49">
        <v>19129</v>
      </c>
      <c r="H49">
        <v>19349</v>
      </c>
      <c r="I49">
        <v>2275</v>
      </c>
      <c r="J49">
        <v>6899</v>
      </c>
      <c r="K49">
        <v>3792</v>
      </c>
      <c r="L49">
        <v>9517</v>
      </c>
      <c r="M49">
        <v>35359</v>
      </c>
      <c r="N49">
        <v>35</v>
      </c>
      <c r="O49">
        <v>1476</v>
      </c>
      <c r="P49">
        <v>10944</v>
      </c>
      <c r="Q49">
        <v>9241</v>
      </c>
      <c r="R49">
        <v>21112</v>
      </c>
      <c r="S49">
        <v>9267</v>
      </c>
      <c r="T49">
        <v>9240</v>
      </c>
      <c r="U49">
        <v>9249</v>
      </c>
      <c r="V49">
        <v>9263</v>
      </c>
      <c r="W49">
        <v>9250</v>
      </c>
      <c r="X49">
        <v>9250</v>
      </c>
      <c r="Y49">
        <v>9250</v>
      </c>
      <c r="Z49">
        <v>18715</v>
      </c>
      <c r="AA49">
        <v>10841</v>
      </c>
      <c r="AB49">
        <v>23333</v>
      </c>
      <c r="AC49">
        <v>0</v>
      </c>
      <c r="AD49">
        <v>4147</v>
      </c>
      <c r="AE49">
        <v>23022</v>
      </c>
      <c r="AF49">
        <v>5198</v>
      </c>
      <c r="AG49">
        <v>2366</v>
      </c>
      <c r="AH49">
        <v>17250</v>
      </c>
      <c r="AI49">
        <v>4689</v>
      </c>
      <c r="AJ49">
        <v>28590</v>
      </c>
      <c r="AK49">
        <v>471</v>
      </c>
      <c r="AL49">
        <v>6855</v>
      </c>
      <c r="AM49">
        <v>8307</v>
      </c>
      <c r="AN49">
        <v>8547</v>
      </c>
      <c r="AO49">
        <v>8538</v>
      </c>
      <c r="AP49">
        <v>8793</v>
      </c>
      <c r="AQ49">
        <v>1432</v>
      </c>
    </row>
    <row r="50" spans="1:43" x14ac:dyDescent="0.3">
      <c r="A50" t="s">
        <v>100</v>
      </c>
      <c r="B50">
        <v>20211213</v>
      </c>
      <c r="C50" t="s">
        <v>69</v>
      </c>
      <c r="D50">
        <v>8471</v>
      </c>
      <c r="E50">
        <v>15186</v>
      </c>
      <c r="F50">
        <v>15028</v>
      </c>
      <c r="G50">
        <v>19425</v>
      </c>
      <c r="H50">
        <v>19539</v>
      </c>
      <c r="I50">
        <v>2046</v>
      </c>
      <c r="J50">
        <v>6739</v>
      </c>
      <c r="K50">
        <v>3823</v>
      </c>
      <c r="L50">
        <v>9525</v>
      </c>
      <c r="M50">
        <v>35384</v>
      </c>
      <c r="N50">
        <v>73</v>
      </c>
      <c r="O50">
        <v>1477</v>
      </c>
      <c r="P50">
        <v>11034</v>
      </c>
      <c r="Q50">
        <v>9245</v>
      </c>
      <c r="R50">
        <v>20224</v>
      </c>
      <c r="S50">
        <v>9278</v>
      </c>
      <c r="T50">
        <v>9241</v>
      </c>
      <c r="U50">
        <v>9250</v>
      </c>
      <c r="V50">
        <v>9260</v>
      </c>
      <c r="W50">
        <v>9250</v>
      </c>
      <c r="X50">
        <v>9251</v>
      </c>
      <c r="Y50">
        <v>9251</v>
      </c>
      <c r="Z50">
        <v>18815</v>
      </c>
      <c r="AA50">
        <v>10840</v>
      </c>
      <c r="AB50">
        <v>23722</v>
      </c>
      <c r="AC50">
        <v>0</v>
      </c>
      <c r="AD50">
        <v>4156</v>
      </c>
      <c r="AE50">
        <v>20580</v>
      </c>
      <c r="AF50">
        <v>5420</v>
      </c>
      <c r="AG50">
        <v>2417</v>
      </c>
      <c r="AH50">
        <v>17255</v>
      </c>
      <c r="AI50">
        <v>4659</v>
      </c>
      <c r="AJ50">
        <v>28538</v>
      </c>
      <c r="AK50">
        <v>420</v>
      </c>
      <c r="AL50">
        <v>6895</v>
      </c>
      <c r="AM50">
        <v>8196</v>
      </c>
      <c r="AN50">
        <v>8615</v>
      </c>
      <c r="AO50">
        <v>8401</v>
      </c>
      <c r="AP50">
        <v>8878</v>
      </c>
      <c r="AQ50">
        <v>1422</v>
      </c>
    </row>
    <row r="51" spans="1:43" x14ac:dyDescent="0.3">
      <c r="A51" t="s">
        <v>100</v>
      </c>
      <c r="B51">
        <v>20211215</v>
      </c>
      <c r="C51" t="s">
        <v>69</v>
      </c>
      <c r="D51">
        <v>8092</v>
      </c>
      <c r="E51">
        <v>14137</v>
      </c>
      <c r="F51">
        <v>13824</v>
      </c>
      <c r="G51">
        <v>18830</v>
      </c>
      <c r="H51">
        <v>17678</v>
      </c>
      <c r="I51">
        <v>1997</v>
      </c>
      <c r="J51">
        <v>7355</v>
      </c>
      <c r="K51">
        <v>3813</v>
      </c>
      <c r="L51">
        <v>9533</v>
      </c>
      <c r="M51">
        <v>35467</v>
      </c>
      <c r="N51">
        <v>71</v>
      </c>
      <c r="O51">
        <v>1473</v>
      </c>
      <c r="P51">
        <v>11431</v>
      </c>
      <c r="Q51">
        <v>9243</v>
      </c>
      <c r="R51">
        <v>27987</v>
      </c>
      <c r="S51">
        <v>9257</v>
      </c>
      <c r="T51">
        <v>9241</v>
      </c>
      <c r="U51">
        <v>9255</v>
      </c>
      <c r="V51">
        <v>9241</v>
      </c>
      <c r="W51">
        <v>9250</v>
      </c>
      <c r="X51">
        <v>9249</v>
      </c>
      <c r="Y51">
        <v>9251</v>
      </c>
      <c r="Z51">
        <v>18673</v>
      </c>
      <c r="AA51">
        <v>10836</v>
      </c>
      <c r="AB51">
        <v>23396</v>
      </c>
      <c r="AC51">
        <v>0</v>
      </c>
      <c r="AD51">
        <v>4151</v>
      </c>
      <c r="AE51">
        <v>21631</v>
      </c>
      <c r="AF51">
        <v>5159</v>
      </c>
      <c r="AG51">
        <v>2627</v>
      </c>
      <c r="AH51">
        <v>17272</v>
      </c>
      <c r="AI51">
        <v>4664</v>
      </c>
      <c r="AJ51">
        <v>28602</v>
      </c>
      <c r="AK51">
        <v>498</v>
      </c>
      <c r="AL51">
        <v>5375</v>
      </c>
      <c r="AM51">
        <v>8287</v>
      </c>
      <c r="AN51">
        <v>8945</v>
      </c>
      <c r="AO51">
        <v>8267</v>
      </c>
      <c r="AP51">
        <v>9069</v>
      </c>
      <c r="AQ51">
        <v>1436</v>
      </c>
    </row>
    <row r="52" spans="1:43" x14ac:dyDescent="0.3">
      <c r="A52" t="s">
        <v>100</v>
      </c>
      <c r="B52">
        <v>20211216</v>
      </c>
      <c r="C52" t="s">
        <v>69</v>
      </c>
      <c r="D52">
        <v>7654</v>
      </c>
      <c r="E52">
        <v>12229</v>
      </c>
      <c r="F52">
        <v>12274</v>
      </c>
      <c r="G52">
        <v>18825</v>
      </c>
      <c r="H52">
        <v>17254</v>
      </c>
      <c r="I52">
        <v>2004</v>
      </c>
      <c r="J52">
        <v>6910</v>
      </c>
      <c r="K52">
        <v>3804</v>
      </c>
      <c r="L52">
        <v>9518</v>
      </c>
      <c r="M52">
        <v>35575</v>
      </c>
      <c r="N52">
        <v>106</v>
      </c>
      <c r="O52">
        <v>1462</v>
      </c>
      <c r="P52">
        <v>11011</v>
      </c>
      <c r="Q52">
        <v>9245</v>
      </c>
      <c r="R52">
        <v>21122</v>
      </c>
      <c r="S52">
        <v>9263</v>
      </c>
      <c r="T52">
        <v>9241</v>
      </c>
      <c r="U52">
        <v>9250</v>
      </c>
      <c r="V52">
        <v>9246</v>
      </c>
      <c r="W52">
        <v>9250</v>
      </c>
      <c r="X52">
        <v>9249</v>
      </c>
      <c r="Y52">
        <v>9250</v>
      </c>
      <c r="Z52">
        <v>18683</v>
      </c>
      <c r="AA52">
        <v>10854</v>
      </c>
      <c r="AB52">
        <v>23401</v>
      </c>
      <c r="AC52">
        <v>0</v>
      </c>
      <c r="AD52">
        <v>4151</v>
      </c>
      <c r="AE52">
        <v>25208</v>
      </c>
      <c r="AF52">
        <v>5146</v>
      </c>
      <c r="AG52">
        <v>2459</v>
      </c>
      <c r="AH52">
        <v>17197</v>
      </c>
      <c r="AI52">
        <v>4656</v>
      </c>
      <c r="AJ52">
        <v>28607</v>
      </c>
      <c r="AK52">
        <v>371</v>
      </c>
      <c r="AL52">
        <v>5326</v>
      </c>
      <c r="AM52">
        <v>8282</v>
      </c>
      <c r="AN52">
        <v>9126</v>
      </c>
      <c r="AO52">
        <v>8318</v>
      </c>
      <c r="AP52">
        <v>9109</v>
      </c>
      <c r="AQ52">
        <v>1430</v>
      </c>
    </row>
    <row r="53" spans="1:43" x14ac:dyDescent="0.3">
      <c r="A53" t="s">
        <v>100</v>
      </c>
      <c r="B53">
        <v>20211220</v>
      </c>
      <c r="C53" t="s">
        <v>69</v>
      </c>
      <c r="D53">
        <v>7783</v>
      </c>
      <c r="E53">
        <v>15725</v>
      </c>
      <c r="F53">
        <v>14761</v>
      </c>
      <c r="G53">
        <v>18353</v>
      </c>
      <c r="H53">
        <v>19856</v>
      </c>
      <c r="I53">
        <v>2000</v>
      </c>
      <c r="J53">
        <v>6802</v>
      </c>
      <c r="K53">
        <v>3828</v>
      </c>
      <c r="L53">
        <v>9520</v>
      </c>
      <c r="M53">
        <v>35510</v>
      </c>
      <c r="N53">
        <v>71</v>
      </c>
      <c r="O53">
        <v>1474</v>
      </c>
      <c r="P53">
        <v>11008</v>
      </c>
      <c r="Q53">
        <v>9236</v>
      </c>
      <c r="R53">
        <v>27548</v>
      </c>
      <c r="S53">
        <v>9261</v>
      </c>
      <c r="T53">
        <v>9241</v>
      </c>
      <c r="U53">
        <v>9241</v>
      </c>
      <c r="V53">
        <v>9248</v>
      </c>
      <c r="W53">
        <v>9250</v>
      </c>
      <c r="X53">
        <v>9251</v>
      </c>
      <c r="Y53">
        <v>9242</v>
      </c>
      <c r="Z53">
        <v>18655</v>
      </c>
      <c r="AA53">
        <v>10838</v>
      </c>
      <c r="AB53">
        <v>23179</v>
      </c>
      <c r="AC53">
        <v>0</v>
      </c>
      <c r="AD53">
        <v>4141</v>
      </c>
      <c r="AE53">
        <v>21317</v>
      </c>
      <c r="AF53">
        <v>5175</v>
      </c>
      <c r="AG53">
        <v>2276</v>
      </c>
      <c r="AH53">
        <v>17315</v>
      </c>
      <c r="AI53">
        <v>4750</v>
      </c>
      <c r="AJ53">
        <v>28619</v>
      </c>
      <c r="AK53">
        <v>516</v>
      </c>
      <c r="AL53">
        <v>5321</v>
      </c>
      <c r="AM53">
        <v>9357</v>
      </c>
      <c r="AN53">
        <v>9150</v>
      </c>
      <c r="AO53">
        <v>9240</v>
      </c>
      <c r="AP53">
        <v>8671</v>
      </c>
      <c r="AQ53">
        <v>1578</v>
      </c>
    </row>
    <row r="54" spans="1:43" x14ac:dyDescent="0.3">
      <c r="A54" t="s">
        <v>100</v>
      </c>
      <c r="B54">
        <v>20211222</v>
      </c>
      <c r="C54" t="s">
        <v>69</v>
      </c>
      <c r="D54">
        <v>7631</v>
      </c>
      <c r="E54">
        <v>16773</v>
      </c>
      <c r="F54">
        <v>15476</v>
      </c>
      <c r="G54">
        <v>18556</v>
      </c>
      <c r="H54">
        <v>20420</v>
      </c>
      <c r="I54">
        <v>1999</v>
      </c>
      <c r="J54">
        <v>6775</v>
      </c>
      <c r="K54">
        <v>3793</v>
      </c>
      <c r="L54">
        <v>9519</v>
      </c>
      <c r="M54">
        <v>35555</v>
      </c>
      <c r="N54">
        <v>73</v>
      </c>
      <c r="O54">
        <v>1462</v>
      </c>
      <c r="P54">
        <v>11020</v>
      </c>
      <c r="Q54">
        <v>9237</v>
      </c>
      <c r="R54">
        <v>27826</v>
      </c>
      <c r="S54">
        <v>9260</v>
      </c>
      <c r="T54">
        <v>9241</v>
      </c>
      <c r="U54">
        <v>9241</v>
      </c>
      <c r="V54">
        <v>9250</v>
      </c>
      <c r="W54">
        <v>9250</v>
      </c>
      <c r="X54">
        <v>9251</v>
      </c>
      <c r="Y54">
        <v>9240</v>
      </c>
      <c r="Z54">
        <v>18771</v>
      </c>
      <c r="AA54">
        <v>10842</v>
      </c>
      <c r="AB54">
        <v>23178</v>
      </c>
      <c r="AC54">
        <v>0</v>
      </c>
      <c r="AD54">
        <v>4158</v>
      </c>
      <c r="AE54">
        <v>22924</v>
      </c>
      <c r="AF54">
        <v>5200</v>
      </c>
      <c r="AG54">
        <v>2526</v>
      </c>
      <c r="AH54">
        <v>17277</v>
      </c>
      <c r="AI54">
        <v>4686</v>
      </c>
      <c r="AJ54">
        <v>28639</v>
      </c>
      <c r="AK54">
        <v>2387</v>
      </c>
      <c r="AL54">
        <v>6843</v>
      </c>
      <c r="AM54">
        <v>9372</v>
      </c>
      <c r="AN54">
        <v>9120</v>
      </c>
      <c r="AO54">
        <v>9277</v>
      </c>
      <c r="AP54">
        <v>8699</v>
      </c>
      <c r="AQ54">
        <v>1436</v>
      </c>
    </row>
    <row r="55" spans="1:43" x14ac:dyDescent="0.3">
      <c r="A55" t="s">
        <v>100</v>
      </c>
      <c r="B55">
        <v>20211223</v>
      </c>
      <c r="C55" t="s">
        <v>69</v>
      </c>
      <c r="D55">
        <v>8319</v>
      </c>
      <c r="E55">
        <v>16739</v>
      </c>
      <c r="F55">
        <v>15615</v>
      </c>
      <c r="G55">
        <v>18368</v>
      </c>
      <c r="H55">
        <v>20513</v>
      </c>
      <c r="I55">
        <v>1980</v>
      </c>
      <c r="J55">
        <v>6837</v>
      </c>
      <c r="K55">
        <v>3801</v>
      </c>
      <c r="L55">
        <v>9518</v>
      </c>
      <c r="M55">
        <v>35499</v>
      </c>
      <c r="N55">
        <v>72</v>
      </c>
      <c r="O55">
        <v>1462</v>
      </c>
      <c r="P55">
        <v>11241</v>
      </c>
      <c r="Q55">
        <v>9238</v>
      </c>
      <c r="R55">
        <v>27584</v>
      </c>
      <c r="S55">
        <v>9253</v>
      </c>
      <c r="T55">
        <v>9242</v>
      </c>
      <c r="U55">
        <v>9241</v>
      </c>
      <c r="V55">
        <v>9251</v>
      </c>
      <c r="W55">
        <v>9251</v>
      </c>
      <c r="X55">
        <v>9250</v>
      </c>
      <c r="Y55">
        <v>9242</v>
      </c>
      <c r="Z55">
        <v>18832</v>
      </c>
      <c r="AA55">
        <v>10848</v>
      </c>
      <c r="AB55">
        <v>23189</v>
      </c>
      <c r="AC55">
        <v>0</v>
      </c>
      <c r="AD55">
        <v>4159</v>
      </c>
      <c r="AE55">
        <v>20250</v>
      </c>
      <c r="AF55">
        <v>5193</v>
      </c>
      <c r="AG55">
        <v>2537</v>
      </c>
      <c r="AH55">
        <v>17275</v>
      </c>
      <c r="AI55">
        <v>4702</v>
      </c>
      <c r="AJ55">
        <v>28623</v>
      </c>
      <c r="AK55">
        <v>3185</v>
      </c>
      <c r="AL55">
        <v>6866</v>
      </c>
      <c r="AM55">
        <v>9357</v>
      </c>
      <c r="AN55">
        <v>9192</v>
      </c>
      <c r="AO55">
        <v>9253</v>
      </c>
      <c r="AP55">
        <v>8679</v>
      </c>
      <c r="AQ55">
        <v>1561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16AB-48E8-4A13-8AC0-3D3463E8E981}">
  <dimension ref="A1:AQ55"/>
  <sheetViews>
    <sheetView tabSelected="1" topLeftCell="F1" zoomScaleNormal="100" workbookViewId="0">
      <selection activeCell="A55" sqref="A1:AQ55"/>
    </sheetView>
  </sheetViews>
  <sheetFormatPr defaultRowHeight="14.4" x14ac:dyDescent="0.3"/>
  <cols>
    <col min="1" max="1" width="5.109375" bestFit="1" customWidth="1"/>
    <col min="2" max="2" width="9" bestFit="1" customWidth="1"/>
    <col min="3" max="3" width="6.88671875" bestFit="1" customWidth="1"/>
    <col min="4" max="4" width="4.5546875" bestFit="1" customWidth="1"/>
    <col min="5" max="7" width="5.5546875" bestFit="1" customWidth="1"/>
    <col min="8" max="8" width="6.5546875" bestFit="1" customWidth="1"/>
    <col min="9" max="9" width="4.5546875" bestFit="1" customWidth="1"/>
    <col min="10" max="10" width="5.5546875" bestFit="1" customWidth="1"/>
    <col min="11" max="11" width="6.5546875" bestFit="1" customWidth="1"/>
    <col min="12" max="12" width="4.5546875" bestFit="1" customWidth="1"/>
    <col min="13" max="13" width="5.5546875" bestFit="1" customWidth="1"/>
    <col min="14" max="15" width="4.5546875" bestFit="1" customWidth="1"/>
    <col min="16" max="16" width="5.5546875" bestFit="1" customWidth="1"/>
    <col min="17" max="17" width="4.5546875" bestFit="1" customWidth="1"/>
    <col min="18" max="18" width="5.5546875" bestFit="1" customWidth="1"/>
    <col min="19" max="25" width="4.5546875" bestFit="1" customWidth="1"/>
    <col min="26" max="28" width="5.5546875" bestFit="1" customWidth="1"/>
    <col min="29" max="29" width="5" bestFit="1" customWidth="1"/>
    <col min="30" max="30" width="4.5546875" bestFit="1" customWidth="1"/>
    <col min="31" max="32" width="5.5546875" bestFit="1" customWidth="1"/>
    <col min="33" max="33" width="4.5546875" bestFit="1" customWidth="1"/>
    <col min="34" max="34" width="5.5546875" bestFit="1" customWidth="1"/>
    <col min="35" max="35" width="4.5546875" bestFit="1" customWidth="1"/>
    <col min="36" max="38" width="5.5546875" bestFit="1" customWidth="1"/>
    <col min="39" max="43" width="4.5546875" bestFit="1" customWidth="1"/>
  </cols>
  <sheetData>
    <row r="1" spans="1:43" ht="142.19999999999999" x14ac:dyDescent="0.3">
      <c r="A1" s="4" t="s">
        <v>101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107</v>
      </c>
      <c r="O1" s="4" t="s">
        <v>105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106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3">
      <c r="A2" s="8" t="s">
        <v>99</v>
      </c>
      <c r="B2" s="8">
        <v>20211102</v>
      </c>
      <c r="C2" s="8" t="s">
        <v>44</v>
      </c>
      <c r="D2" s="9">
        <f>Sheet2!D2/1000</f>
        <v>6.6829999999999998</v>
      </c>
      <c r="E2" s="9">
        <f>Sheet2!E2/1000</f>
        <v>6.907</v>
      </c>
      <c r="F2" s="9">
        <f>Sheet2!F2/1000</f>
        <v>6.84</v>
      </c>
      <c r="G2" s="9">
        <f>Sheet2!G2/1000</f>
        <v>14.944000000000001</v>
      </c>
      <c r="H2" s="9">
        <f>Sheet2!H2/1000</f>
        <v>13.204000000000001</v>
      </c>
      <c r="I2" s="9">
        <f>Sheet2!I2/1000</f>
        <v>1.47</v>
      </c>
      <c r="J2" s="9">
        <f>Sheet2!J2/1000</f>
        <v>12.628</v>
      </c>
      <c r="K2" s="9">
        <f>Sheet2!K2/1000</f>
        <v>21.077000000000002</v>
      </c>
      <c r="L2" s="9">
        <f>Sheet2!L2/1000</f>
        <v>6.9390000000000001</v>
      </c>
      <c r="M2" s="9">
        <f>Sheet2!M2/1000</f>
        <v>24.038</v>
      </c>
      <c r="N2" s="9">
        <f>Sheet2!N2/1000</f>
        <v>0</v>
      </c>
      <c r="O2" s="9">
        <f>Sheet2!O2/1000</f>
        <v>1.079</v>
      </c>
      <c r="P2" s="9">
        <f>Sheet2!P2/1000</f>
        <v>8.0820000000000007</v>
      </c>
      <c r="Q2" s="9">
        <f>Sheet2!Q2/1000</f>
        <v>6.7450000000000001</v>
      </c>
      <c r="R2" s="9">
        <f>Sheet2!R2/1000</f>
        <v>20.587</v>
      </c>
      <c r="S2" s="9">
        <f>Sheet2!S2/1000</f>
        <v>6.65</v>
      </c>
      <c r="T2" s="9">
        <f>Sheet2!T2/1000</f>
        <v>6.6219999999999999</v>
      </c>
      <c r="U2" s="9">
        <f>Sheet2!U2/1000</f>
        <v>6.6340000000000003</v>
      </c>
      <c r="V2" s="9">
        <f>Sheet2!V2/1000</f>
        <v>0</v>
      </c>
      <c r="W2" s="9">
        <f>Sheet2!W2/1000</f>
        <v>6.6580000000000004</v>
      </c>
      <c r="X2" s="9">
        <f>Sheet2!X2/1000</f>
        <v>6.6289999999999996</v>
      </c>
      <c r="Y2" s="9">
        <f>Sheet2!Y2/1000</f>
        <v>6.6379999999999999</v>
      </c>
      <c r="Z2" s="9">
        <f>Sheet2!Z2/1000</f>
        <v>14.298</v>
      </c>
      <c r="AA2" s="9">
        <f>Sheet2!AA2/1000</f>
        <v>7.8840000000000003</v>
      </c>
      <c r="AB2" s="9">
        <f>Sheet2!AB2/1000</f>
        <v>22.478000000000002</v>
      </c>
      <c r="AC2" s="10">
        <f>Sheet2!AC2/1000</f>
        <v>0</v>
      </c>
      <c r="AD2" s="9">
        <f>Sheet2!AD2/1000</f>
        <v>3.028</v>
      </c>
      <c r="AE2" s="9">
        <f>Sheet2!AE2/1000</f>
        <v>33.402000000000001</v>
      </c>
      <c r="AF2" s="9">
        <f>Sheet2!AF2/1000</f>
        <v>9.5909999999999993</v>
      </c>
      <c r="AG2" s="9">
        <f>Sheet2!AG2/1000</f>
        <v>1.8109999999999999</v>
      </c>
      <c r="AH2" s="9">
        <f>Sheet2!AH2/1000</f>
        <v>12.500999999999999</v>
      </c>
      <c r="AI2" s="9">
        <f>Sheet2!AI2/1000</f>
        <v>3.3679999999999999</v>
      </c>
      <c r="AJ2" s="9">
        <f>Sheet2!AJ2/1000</f>
        <v>21.448</v>
      </c>
      <c r="AK2" s="9">
        <f>Sheet2!AK2/1000</f>
        <v>0.40400000000000003</v>
      </c>
      <c r="AL2" s="9">
        <f>Sheet2!AL2/1000</f>
        <v>5.18</v>
      </c>
      <c r="AM2" s="9">
        <f>Sheet2!AM2/1000</f>
        <v>6.6790000000000003</v>
      </c>
      <c r="AN2" s="9">
        <f>Sheet2!AN2/1000</f>
        <v>6.335</v>
      </c>
      <c r="AO2" s="9">
        <f>Sheet2!AO2/1000</f>
        <v>6.35</v>
      </c>
      <c r="AP2" s="9">
        <f>Sheet2!AP2/1000</f>
        <v>6.681</v>
      </c>
      <c r="AQ2" s="9">
        <f>Sheet2!AQ2/1000</f>
        <v>1.123</v>
      </c>
    </row>
    <row r="3" spans="1:43" x14ac:dyDescent="0.3">
      <c r="A3" s="5" t="s">
        <v>99</v>
      </c>
      <c r="B3" s="5">
        <v>20211103</v>
      </c>
      <c r="C3" s="5" t="s">
        <v>44</v>
      </c>
      <c r="D3" s="6">
        <f>Sheet2!D3/1000</f>
        <v>5.5350000000000001</v>
      </c>
      <c r="E3" s="6">
        <f>Sheet2!E3/1000</f>
        <v>7.101</v>
      </c>
      <c r="F3" s="6">
        <f>Sheet2!F3/1000</f>
        <v>6.9749999999999996</v>
      </c>
      <c r="G3" s="6">
        <f>Sheet2!G3/1000</f>
        <v>15.193</v>
      </c>
      <c r="H3" s="6">
        <f>Sheet2!H3/1000</f>
        <v>13.163</v>
      </c>
      <c r="I3" s="6">
        <f>Sheet2!I3/1000</f>
        <v>1.4750000000000001</v>
      </c>
      <c r="J3" s="6">
        <f>Sheet2!J3/1000</f>
        <v>4.9279999999999999</v>
      </c>
      <c r="K3" s="6">
        <f>Sheet2!K3/1000</f>
        <v>18.809000000000001</v>
      </c>
      <c r="L3" s="6">
        <f>Sheet2!L3/1000</f>
        <v>6.9260000000000002</v>
      </c>
      <c r="M3" s="6">
        <f>Sheet2!M3/1000</f>
        <v>24.414999999999999</v>
      </c>
      <c r="N3" s="6">
        <f>Sheet2!N3/1000</f>
        <v>0</v>
      </c>
      <c r="O3" s="6">
        <f>Sheet2!O3/1000</f>
        <v>1.1020000000000001</v>
      </c>
      <c r="P3" s="6">
        <f>Sheet2!P3/1000</f>
        <v>8.0649999999999995</v>
      </c>
      <c r="Q3" s="6">
        <f>Sheet2!Q3/1000</f>
        <v>6.7460000000000004</v>
      </c>
      <c r="R3" s="6">
        <f>Sheet2!R3/1000</f>
        <v>24.462</v>
      </c>
      <c r="S3" s="6">
        <f>Sheet2!S3/1000</f>
        <v>6.7460000000000004</v>
      </c>
      <c r="T3" s="6">
        <f>Sheet2!T3/1000</f>
        <v>6.7370000000000001</v>
      </c>
      <c r="U3" s="6">
        <f>Sheet2!U3/1000</f>
        <v>6.7489999999999997</v>
      </c>
      <c r="V3" s="6">
        <f>Sheet2!V3/1000</f>
        <v>0</v>
      </c>
      <c r="W3" s="6">
        <f>Sheet2!W3/1000</f>
        <v>6.7519999999999998</v>
      </c>
      <c r="X3" s="6">
        <f>Sheet2!X3/1000</f>
        <v>6.7439999999999998</v>
      </c>
      <c r="Y3" s="6">
        <f>Sheet2!Y3/1000</f>
        <v>6.7519999999999998</v>
      </c>
      <c r="Z3" s="6">
        <f>Sheet2!Z3/1000</f>
        <v>14.292999999999999</v>
      </c>
      <c r="AA3" s="6">
        <f>Sheet2!AA3/1000</f>
        <v>7.8840000000000003</v>
      </c>
      <c r="AB3" s="6">
        <f>Sheet2!AB3/1000</f>
        <v>25.280999999999999</v>
      </c>
      <c r="AC3" s="7">
        <f>Sheet2!AC3/1000</f>
        <v>599.92999999999995</v>
      </c>
      <c r="AD3" s="6">
        <f>Sheet2!AD3/1000</f>
        <v>2.9220000000000002</v>
      </c>
      <c r="AE3" s="6">
        <f>Sheet2!AE3/1000</f>
        <v>24.231999999999999</v>
      </c>
      <c r="AF3" s="6">
        <f>Sheet2!AF3/1000</f>
        <v>12.208</v>
      </c>
      <c r="AG3" s="6">
        <f>Sheet2!AG3/1000</f>
        <v>1.8740000000000001</v>
      </c>
      <c r="AH3" s="6">
        <f>Sheet2!AH3/1000</f>
        <v>12.670999999999999</v>
      </c>
      <c r="AI3" s="6">
        <f>Sheet2!AI3/1000</f>
        <v>3.2589999999999999</v>
      </c>
      <c r="AJ3" s="6">
        <f>Sheet2!AJ3/1000</f>
        <v>21.082999999999998</v>
      </c>
      <c r="AK3" s="6">
        <f>Sheet2!AK3/1000</f>
        <v>0.54500000000000004</v>
      </c>
      <c r="AL3" s="6">
        <f>Sheet2!AL3/1000</f>
        <v>8.7080000000000002</v>
      </c>
      <c r="AM3" s="6">
        <f>Sheet2!AM3/1000</f>
        <v>6.6189999999999998</v>
      </c>
      <c r="AN3" s="6">
        <f>Sheet2!AN3/1000</f>
        <v>6.2919999999999998</v>
      </c>
      <c r="AO3" s="6">
        <f>Sheet2!AO3/1000</f>
        <v>6.5339999999999998</v>
      </c>
      <c r="AP3" s="6">
        <f>Sheet2!AP3/1000</f>
        <v>6.6529999999999996</v>
      </c>
      <c r="AQ3" s="6">
        <f>Sheet2!AQ3/1000</f>
        <v>1.2070000000000001</v>
      </c>
    </row>
    <row r="4" spans="1:43" x14ac:dyDescent="0.3">
      <c r="A4" s="8" t="s">
        <v>99</v>
      </c>
      <c r="B4" s="8">
        <v>20211105</v>
      </c>
      <c r="C4" s="8" t="s">
        <v>44</v>
      </c>
      <c r="D4" s="9">
        <f>Sheet2!D4/1000</f>
        <v>5.5149999999999997</v>
      </c>
      <c r="E4" s="9">
        <f>Sheet2!E4/1000</f>
        <v>7.0010000000000003</v>
      </c>
      <c r="F4" s="9">
        <f>Sheet2!F4/1000</f>
        <v>6.931</v>
      </c>
      <c r="G4" s="9">
        <f>Sheet2!G4/1000</f>
        <v>13.72</v>
      </c>
      <c r="H4" s="9">
        <f>Sheet2!H4/1000</f>
        <v>13.122</v>
      </c>
      <c r="I4" s="9">
        <f>Sheet2!I4/1000</f>
        <v>1.476</v>
      </c>
      <c r="J4" s="9">
        <f>Sheet2!J4/1000</f>
        <v>4.9480000000000004</v>
      </c>
      <c r="K4" s="9">
        <f>Sheet2!K4/1000</f>
        <v>21.539000000000001</v>
      </c>
      <c r="L4" s="9">
        <f>Sheet2!L4/1000</f>
        <v>6.9379999999999997</v>
      </c>
      <c r="M4" s="9">
        <f>Sheet2!M4/1000</f>
        <v>26.202999999999999</v>
      </c>
      <c r="N4" s="9">
        <f>Sheet2!N4/1000</f>
        <v>0</v>
      </c>
      <c r="O4" s="9">
        <f>Sheet2!O4/1000</f>
        <v>1.111</v>
      </c>
      <c r="P4" s="9">
        <f>Sheet2!P4/1000</f>
        <v>8.0660000000000007</v>
      </c>
      <c r="Q4" s="9">
        <f>Sheet2!Q4/1000</f>
        <v>6.7409999999999997</v>
      </c>
      <c r="R4" s="9">
        <f>Sheet2!R4/1000</f>
        <v>21.266999999999999</v>
      </c>
      <c r="S4" s="9">
        <f>Sheet2!S4/1000</f>
        <v>6.7439999999999998</v>
      </c>
      <c r="T4" s="9">
        <f>Sheet2!T4/1000</f>
        <v>6.7370000000000001</v>
      </c>
      <c r="U4" s="9">
        <f>Sheet2!U4/1000</f>
        <v>6.7480000000000002</v>
      </c>
      <c r="V4" s="9">
        <f>Sheet2!V4/1000</f>
        <v>0</v>
      </c>
      <c r="W4" s="9">
        <f>Sheet2!W4/1000</f>
        <v>6.7450000000000001</v>
      </c>
      <c r="X4" s="9">
        <f>Sheet2!X4/1000</f>
        <v>6.7480000000000002</v>
      </c>
      <c r="Y4" s="9">
        <f>Sheet2!Y4/1000</f>
        <v>6.7560000000000002</v>
      </c>
      <c r="Z4" s="9">
        <f>Sheet2!Z4/1000</f>
        <v>13.82</v>
      </c>
      <c r="AA4" s="9">
        <f>Sheet2!AA4/1000</f>
        <v>7.8780000000000001</v>
      </c>
      <c r="AB4" s="9">
        <f>Sheet2!AB4/1000</f>
        <v>29.657</v>
      </c>
      <c r="AC4" s="10">
        <f>Sheet2!AC4/1000</f>
        <v>0</v>
      </c>
      <c r="AD4" s="9">
        <f>Sheet2!AD4/1000</f>
        <v>2.778</v>
      </c>
      <c r="AE4" s="9">
        <f>Sheet2!AE4/1000</f>
        <v>23.783000000000001</v>
      </c>
      <c r="AF4" s="9">
        <f>Sheet2!AF4/1000</f>
        <v>26.146000000000001</v>
      </c>
      <c r="AG4" s="9">
        <f>Sheet2!AG4/1000</f>
        <v>1.7</v>
      </c>
      <c r="AH4" s="9">
        <f>Sheet2!AH4/1000</f>
        <v>14.034000000000001</v>
      </c>
      <c r="AI4" s="9">
        <f>Sheet2!AI4/1000</f>
        <v>3.2080000000000002</v>
      </c>
      <c r="AJ4" s="9">
        <f>Sheet2!AJ4/1000</f>
        <v>20.914000000000001</v>
      </c>
      <c r="AK4" s="9">
        <f>Sheet2!AK4/1000</f>
        <v>0.38</v>
      </c>
      <c r="AL4" s="9">
        <f>Sheet2!AL4/1000</f>
        <v>4.97</v>
      </c>
      <c r="AM4" s="9">
        <f>Sheet2!AM4/1000</f>
        <v>6.6050000000000004</v>
      </c>
      <c r="AN4" s="9">
        <f>Sheet2!AN4/1000</f>
        <v>6.46</v>
      </c>
      <c r="AO4" s="9">
        <f>Sheet2!AO4/1000</f>
        <v>6.6319999999999997</v>
      </c>
      <c r="AP4" s="9">
        <f>Sheet2!AP4/1000</f>
        <v>6.0629999999999997</v>
      </c>
      <c r="AQ4" s="9">
        <f>Sheet2!AQ4/1000</f>
        <v>1.052</v>
      </c>
    </row>
    <row r="5" spans="1:43" x14ac:dyDescent="0.3">
      <c r="A5" s="5" t="s">
        <v>99</v>
      </c>
      <c r="B5" s="5">
        <v>20211108</v>
      </c>
      <c r="C5" s="5" t="s">
        <v>44</v>
      </c>
      <c r="D5" s="6">
        <f>Sheet2!D5/1000</f>
        <v>5.6269999999999998</v>
      </c>
      <c r="E5" s="6">
        <f>Sheet2!E5/1000</f>
        <v>10.733000000000001</v>
      </c>
      <c r="F5" s="6">
        <f>Sheet2!F5/1000</f>
        <v>10.917999999999999</v>
      </c>
      <c r="G5" s="6">
        <f>Sheet2!G5/1000</f>
        <v>14.993</v>
      </c>
      <c r="H5" s="6">
        <f>Sheet2!H5/1000</f>
        <v>13.06</v>
      </c>
      <c r="I5" s="6">
        <f>Sheet2!I5/1000</f>
        <v>1.47</v>
      </c>
      <c r="J5" s="6">
        <f>Sheet2!J5/1000</f>
        <v>45.081000000000003</v>
      </c>
      <c r="K5" s="6">
        <f>Sheet2!K5/1000</f>
        <v>78.957999999999998</v>
      </c>
      <c r="L5" s="6">
        <f>Sheet2!L5/1000</f>
        <v>6.9379999999999997</v>
      </c>
      <c r="M5" s="6">
        <f>Sheet2!M5/1000</f>
        <v>26.053999999999998</v>
      </c>
      <c r="N5" s="6">
        <f>Sheet2!N5/1000</f>
        <v>0</v>
      </c>
      <c r="O5" s="6">
        <f>Sheet2!O5/1000</f>
        <v>1.105</v>
      </c>
      <c r="P5" s="6">
        <f>Sheet2!P5/1000</f>
        <v>8.0779999999999994</v>
      </c>
      <c r="Q5" s="6">
        <f>Sheet2!Q5/1000</f>
        <v>6.74</v>
      </c>
      <c r="R5" s="6">
        <f>Sheet2!R5/1000</f>
        <v>21.111000000000001</v>
      </c>
      <c r="S5" s="6">
        <f>Sheet2!S5/1000</f>
        <v>6.6959999999999997</v>
      </c>
      <c r="T5" s="6">
        <f>Sheet2!T5/1000</f>
        <v>6.33</v>
      </c>
      <c r="U5" s="6">
        <f>Sheet2!U5/1000</f>
        <v>6.3620000000000001</v>
      </c>
      <c r="V5" s="6">
        <f>Sheet2!V5/1000</f>
        <v>3.2919999999999998</v>
      </c>
      <c r="W5" s="6">
        <f>Sheet2!W5/1000</f>
        <v>6.3730000000000002</v>
      </c>
      <c r="X5" s="6">
        <f>Sheet2!X5/1000</f>
        <v>6.3380000000000001</v>
      </c>
      <c r="Y5" s="6">
        <f>Sheet2!Y5/1000</f>
        <v>6.3460000000000001</v>
      </c>
      <c r="Z5" s="6">
        <f>Sheet2!Z5/1000</f>
        <v>13.776999999999999</v>
      </c>
      <c r="AA5" s="6">
        <f>Sheet2!AA5/1000</f>
        <v>7.899</v>
      </c>
      <c r="AB5" s="6">
        <f>Sheet2!AB5/1000</f>
        <v>37.026000000000003</v>
      </c>
      <c r="AC5" s="7">
        <f>Sheet2!AC5/1000</f>
        <v>0</v>
      </c>
      <c r="AD5" s="6">
        <f>Sheet2!AD5/1000</f>
        <v>2.9750000000000001</v>
      </c>
      <c r="AE5" s="6">
        <f>Sheet2!AE5/1000</f>
        <v>84.376999999999995</v>
      </c>
      <c r="AF5" s="6">
        <f>Sheet2!AF5/1000</f>
        <v>10.191000000000001</v>
      </c>
      <c r="AG5" s="6">
        <f>Sheet2!AG5/1000</f>
        <v>1.819</v>
      </c>
      <c r="AH5" s="6">
        <f>Sheet2!AH5/1000</f>
        <v>13.805</v>
      </c>
      <c r="AI5" s="6">
        <f>Sheet2!AI5/1000</f>
        <v>3.468</v>
      </c>
      <c r="AJ5" s="6">
        <f>Sheet2!AJ5/1000</f>
        <v>21.956</v>
      </c>
      <c r="AK5" s="6">
        <f>Sheet2!AK5/1000</f>
        <v>0.432</v>
      </c>
      <c r="AL5" s="6">
        <f>Sheet2!AL5/1000</f>
        <v>4.97</v>
      </c>
      <c r="AM5" s="6">
        <f>Sheet2!AM5/1000</f>
        <v>6.5880000000000001</v>
      </c>
      <c r="AN5" s="6">
        <f>Sheet2!AN5/1000</f>
        <v>6.069</v>
      </c>
      <c r="AO5" s="6">
        <f>Sheet2!AO5/1000</f>
        <v>6.6070000000000002</v>
      </c>
      <c r="AP5" s="6">
        <f>Sheet2!AP5/1000</f>
        <v>6.12</v>
      </c>
      <c r="AQ5" s="6">
        <f>Sheet2!AQ5/1000</f>
        <v>1.0549999999999999</v>
      </c>
    </row>
    <row r="6" spans="1:43" x14ac:dyDescent="0.3">
      <c r="A6" s="8" t="s">
        <v>99</v>
      </c>
      <c r="B6" s="8">
        <v>20211109</v>
      </c>
      <c r="C6" s="8" t="s">
        <v>44</v>
      </c>
      <c r="D6" s="9">
        <f>Sheet2!D6/1000</f>
        <v>6.0919999999999996</v>
      </c>
      <c r="E6" s="9">
        <f>Sheet2!E6/1000</f>
        <v>11.441000000000001</v>
      </c>
      <c r="F6" s="9">
        <f>Sheet2!F6/1000</f>
        <v>10.94</v>
      </c>
      <c r="G6" s="9">
        <f>Sheet2!G6/1000</f>
        <v>14.718</v>
      </c>
      <c r="H6" s="9">
        <f>Sheet2!H6/1000</f>
        <v>13.173999999999999</v>
      </c>
      <c r="I6" s="9">
        <f>Sheet2!I6/1000</f>
        <v>1.472</v>
      </c>
      <c r="J6" s="9">
        <f>Sheet2!J6/1000</f>
        <v>45.973999999999997</v>
      </c>
      <c r="K6" s="9">
        <f>Sheet2!K6/1000</f>
        <v>47.256999999999998</v>
      </c>
      <c r="L6" s="9">
        <f>Sheet2!L6/1000</f>
        <v>6.9290000000000003</v>
      </c>
      <c r="M6" s="9">
        <f>Sheet2!M6/1000</f>
        <v>24.37</v>
      </c>
      <c r="N6" s="9">
        <f>Sheet2!N6/1000</f>
        <v>0</v>
      </c>
      <c r="O6" s="9">
        <f>Sheet2!O6/1000</f>
        <v>1.087</v>
      </c>
      <c r="P6" s="9">
        <f>Sheet2!P6/1000</f>
        <v>7.9729999999999999</v>
      </c>
      <c r="Q6" s="9">
        <f>Sheet2!Q6/1000</f>
        <v>6.7480000000000002</v>
      </c>
      <c r="R6" s="9">
        <f>Sheet2!R6/1000</f>
        <v>21.079000000000001</v>
      </c>
      <c r="S6" s="9">
        <f>Sheet2!S6/1000</f>
        <v>6.7510000000000003</v>
      </c>
      <c r="T6" s="9">
        <f>Sheet2!T6/1000</f>
        <v>6.7380000000000004</v>
      </c>
      <c r="U6" s="9">
        <f>Sheet2!U6/1000</f>
        <v>6.7450000000000001</v>
      </c>
      <c r="V6" s="9">
        <f>Sheet2!V6/1000</f>
        <v>6.7510000000000003</v>
      </c>
      <c r="W6" s="9">
        <f>Sheet2!W6/1000</f>
        <v>6.7460000000000004</v>
      </c>
      <c r="X6" s="9">
        <f>Sheet2!X6/1000</f>
        <v>6.7539999999999996</v>
      </c>
      <c r="Y6" s="9">
        <f>Sheet2!Y6/1000</f>
        <v>6.7640000000000002</v>
      </c>
      <c r="Z6" s="9">
        <f>Sheet2!Z6/1000</f>
        <v>13.757999999999999</v>
      </c>
      <c r="AA6" s="9">
        <f>Sheet2!AA6/1000</f>
        <v>7.8789999999999996</v>
      </c>
      <c r="AB6" s="9">
        <f>Sheet2!AB6/1000</f>
        <v>25.972000000000001</v>
      </c>
      <c r="AC6" s="10">
        <f>Sheet2!AC6/1000</f>
        <v>0</v>
      </c>
      <c r="AD6" s="9">
        <f>Sheet2!AD6/1000</f>
        <v>3.0249999999999999</v>
      </c>
      <c r="AE6" s="9">
        <f>Sheet2!AE6/1000</f>
        <v>43.677</v>
      </c>
      <c r="AF6" s="9">
        <f>Sheet2!AF6/1000</f>
        <v>9.1679999999999993</v>
      </c>
      <c r="AG6" s="9">
        <f>Sheet2!AG6/1000</f>
        <v>1.7689999999999999</v>
      </c>
      <c r="AH6" s="9">
        <f>Sheet2!AH6/1000</f>
        <v>12.465999999999999</v>
      </c>
      <c r="AI6" s="9">
        <f>Sheet2!AI6/1000</f>
        <v>3.3439999999999999</v>
      </c>
      <c r="AJ6" s="9">
        <f>Sheet2!AJ6/1000</f>
        <v>21.652000000000001</v>
      </c>
      <c r="AK6" s="9">
        <f>Sheet2!AK6/1000</f>
        <v>0.436</v>
      </c>
      <c r="AL6" s="9">
        <f>Sheet2!AL6/1000</f>
        <v>4.9939999999999998</v>
      </c>
      <c r="AM6" s="9">
        <f>Sheet2!AM6/1000</f>
        <v>6.6239999999999997</v>
      </c>
      <c r="AN6" s="9">
        <f>Sheet2!AN6/1000</f>
        <v>6.0839999999999996</v>
      </c>
      <c r="AO6" s="9">
        <f>Sheet2!AO6/1000</f>
        <v>6.641</v>
      </c>
      <c r="AP6" s="9">
        <f>Sheet2!AP6/1000</f>
        <v>6.0709999999999997</v>
      </c>
      <c r="AQ6" s="9">
        <f>Sheet2!AQ6/1000</f>
        <v>1.046</v>
      </c>
    </row>
    <row r="7" spans="1:43" x14ac:dyDescent="0.3">
      <c r="A7" s="5" t="s">
        <v>99</v>
      </c>
      <c r="B7" s="5">
        <v>20211110</v>
      </c>
      <c r="C7" s="5" t="s">
        <v>44</v>
      </c>
      <c r="D7" s="6">
        <f>Sheet2!D7/1000</f>
        <v>6.7430000000000003</v>
      </c>
      <c r="E7" s="6">
        <f>Sheet2!E7/1000</f>
        <v>44.067999999999998</v>
      </c>
      <c r="F7" s="6">
        <f>Sheet2!F7/1000</f>
        <v>48.497999999999998</v>
      </c>
      <c r="G7" s="6">
        <f>Sheet2!G7/1000</f>
        <v>19.876000000000001</v>
      </c>
      <c r="H7" s="6">
        <f>Sheet2!H7/1000</f>
        <v>14.951000000000001</v>
      </c>
      <c r="I7" s="6">
        <f>Sheet2!I7/1000</f>
        <v>2.3929999999999998</v>
      </c>
      <c r="J7" s="6">
        <f>Sheet2!J7/1000</f>
        <v>22.247</v>
      </c>
      <c r="K7" s="6">
        <f>Sheet2!K7/1000</f>
        <v>37.377000000000002</v>
      </c>
      <c r="L7" s="6">
        <f>Sheet2!L7/1000</f>
        <v>6.93</v>
      </c>
      <c r="M7" s="6">
        <f>Sheet2!M7/1000</f>
        <v>24.195</v>
      </c>
      <c r="N7" s="6">
        <f>Sheet2!N7/1000</f>
        <v>0</v>
      </c>
      <c r="O7" s="6">
        <f>Sheet2!O7/1000</f>
        <v>1.0860000000000001</v>
      </c>
      <c r="P7" s="6">
        <f>Sheet2!P7/1000</f>
        <v>7.976</v>
      </c>
      <c r="Q7" s="6">
        <f>Sheet2!Q7/1000</f>
        <v>6.7370000000000001</v>
      </c>
      <c r="R7" s="6">
        <f>Sheet2!R7/1000</f>
        <v>17.82</v>
      </c>
      <c r="S7" s="6">
        <f>Sheet2!S7/1000</f>
        <v>6.7309999999999999</v>
      </c>
      <c r="T7" s="6">
        <f>Sheet2!T7/1000</f>
        <v>6.7329999999999997</v>
      </c>
      <c r="U7" s="6">
        <f>Sheet2!U7/1000</f>
        <v>6.7380000000000004</v>
      </c>
      <c r="V7" s="6">
        <f>Sheet2!V7/1000</f>
        <v>6.7539999999999996</v>
      </c>
      <c r="W7" s="6">
        <f>Sheet2!W7/1000</f>
        <v>6.7510000000000003</v>
      </c>
      <c r="X7" s="6">
        <f>Sheet2!X7/1000</f>
        <v>0</v>
      </c>
      <c r="Y7" s="6">
        <f>Sheet2!Y7/1000</f>
        <v>6.7450000000000001</v>
      </c>
      <c r="Z7" s="6">
        <f>Sheet2!Z7/1000</f>
        <v>13.788</v>
      </c>
      <c r="AA7" s="6">
        <f>Sheet2!AA7/1000</f>
        <v>7.86</v>
      </c>
      <c r="AB7" s="6">
        <f>Sheet2!AB7/1000</f>
        <v>33.054000000000002</v>
      </c>
      <c r="AC7" s="7">
        <f>Sheet2!AC7/1000</f>
        <v>0</v>
      </c>
      <c r="AD7" s="6">
        <f>Sheet2!AD7/1000</f>
        <v>3.0139999999999998</v>
      </c>
      <c r="AE7" s="6">
        <f>Sheet2!AE7/1000</f>
        <v>26.28</v>
      </c>
      <c r="AF7" s="6">
        <f>Sheet2!AF7/1000</f>
        <v>9.0039999999999996</v>
      </c>
      <c r="AG7" s="6">
        <f>Sheet2!AG7/1000</f>
        <v>1.8160000000000001</v>
      </c>
      <c r="AH7" s="6">
        <f>Sheet2!AH7/1000</f>
        <v>13.79</v>
      </c>
      <c r="AI7" s="6">
        <f>Sheet2!AI7/1000</f>
        <v>3.27</v>
      </c>
      <c r="AJ7" s="6">
        <f>Sheet2!AJ7/1000</f>
        <v>21.152999999999999</v>
      </c>
      <c r="AK7" s="6">
        <f>Sheet2!AK7/1000</f>
        <v>6.15</v>
      </c>
      <c r="AL7" s="6">
        <f>Sheet2!AL7/1000</f>
        <v>6.8659999999999997</v>
      </c>
      <c r="AM7" s="6">
        <f>Sheet2!AM7/1000</f>
        <v>6.0940000000000003</v>
      </c>
      <c r="AN7" s="6">
        <f>Sheet2!AN7/1000</f>
        <v>6.1109999999999998</v>
      </c>
      <c r="AO7" s="6">
        <f>Sheet2!AO7/1000</f>
        <v>6.4550000000000001</v>
      </c>
      <c r="AP7" s="6">
        <f>Sheet2!AP7/1000</f>
        <v>6.4909999999999997</v>
      </c>
      <c r="AQ7" s="6">
        <f>Sheet2!AQ7/1000</f>
        <v>1.1559999999999999</v>
      </c>
    </row>
    <row r="8" spans="1:43" x14ac:dyDescent="0.3">
      <c r="A8" s="8" t="s">
        <v>99</v>
      </c>
      <c r="B8" s="8">
        <v>20211112</v>
      </c>
      <c r="C8" s="8" t="s">
        <v>44</v>
      </c>
      <c r="D8" s="9">
        <f>Sheet2!D8/1000</f>
        <v>5.6529999999999996</v>
      </c>
      <c r="E8" s="9">
        <f>Sheet2!E8/1000</f>
        <v>14.074999999999999</v>
      </c>
      <c r="F8" s="9">
        <f>Sheet2!F8/1000</f>
        <v>40.819000000000003</v>
      </c>
      <c r="G8" s="9">
        <f>Sheet2!G8/1000</f>
        <v>15.696</v>
      </c>
      <c r="H8" s="9">
        <f>Sheet2!H8/1000</f>
        <v>19.457000000000001</v>
      </c>
      <c r="I8" s="9">
        <f>Sheet2!I8/1000</f>
        <v>1.472</v>
      </c>
      <c r="J8" s="9">
        <f>Sheet2!J8/1000</f>
        <v>4.8899999999999997</v>
      </c>
      <c r="K8" s="9">
        <f>Sheet2!K8/1000</f>
        <v>37.475000000000001</v>
      </c>
      <c r="L8" s="9">
        <f>Sheet2!L8/1000</f>
        <v>6.9189999999999996</v>
      </c>
      <c r="M8" s="9">
        <f>Sheet2!M8/1000</f>
        <v>24.091000000000001</v>
      </c>
      <c r="N8" s="9">
        <f>Sheet2!N8/1000</f>
        <v>0</v>
      </c>
      <c r="O8" s="9">
        <f>Sheet2!O8/1000</f>
        <v>1.0900000000000001</v>
      </c>
      <c r="P8" s="9">
        <f>Sheet2!P8/1000</f>
        <v>8.0579999999999998</v>
      </c>
      <c r="Q8" s="9">
        <f>Sheet2!Q8/1000</f>
        <v>6.7320000000000002</v>
      </c>
      <c r="R8" s="9">
        <f>Sheet2!R8/1000</f>
        <v>25.213999999999999</v>
      </c>
      <c r="S8" s="9">
        <f>Sheet2!S8/1000</f>
        <v>6.7279999999999998</v>
      </c>
      <c r="T8" s="9">
        <f>Sheet2!T8/1000</f>
        <v>6.7309999999999999</v>
      </c>
      <c r="U8" s="9">
        <f>Sheet2!U8/1000</f>
        <v>6.7380000000000004</v>
      </c>
      <c r="V8" s="9">
        <f>Sheet2!V8/1000</f>
        <v>6.7359999999999998</v>
      </c>
      <c r="W8" s="9">
        <f>Sheet2!W8/1000</f>
        <v>6.7480000000000002</v>
      </c>
      <c r="X8" s="9">
        <f>Sheet2!X8/1000</f>
        <v>0</v>
      </c>
      <c r="Y8" s="9">
        <f>Sheet2!Y8/1000</f>
        <v>6.73</v>
      </c>
      <c r="Z8" s="9">
        <f>Sheet2!Z8/1000</f>
        <v>13.742000000000001</v>
      </c>
      <c r="AA8" s="9">
        <f>Sheet2!AA8/1000</f>
        <v>7.8609999999999998</v>
      </c>
      <c r="AB8" s="9">
        <f>Sheet2!AB8/1000</f>
        <v>39.652000000000001</v>
      </c>
      <c r="AC8" s="10">
        <f>Sheet2!AC8/1000</f>
        <v>0</v>
      </c>
      <c r="AD8" s="9">
        <f>Sheet2!AD8/1000</f>
        <v>3.0190000000000001</v>
      </c>
      <c r="AE8" s="9">
        <f>Sheet2!AE8/1000</f>
        <v>29.177</v>
      </c>
      <c r="AF8" s="9">
        <f>Sheet2!AF8/1000</f>
        <v>10.53</v>
      </c>
      <c r="AG8" s="9">
        <f>Sheet2!AG8/1000</f>
        <v>1.9079999999999999</v>
      </c>
      <c r="AH8" s="9">
        <f>Sheet2!AH8/1000</f>
        <v>15.194000000000001</v>
      </c>
      <c r="AI8" s="9">
        <f>Sheet2!AI8/1000</f>
        <v>3.2789999999999999</v>
      </c>
      <c r="AJ8" s="9">
        <f>Sheet2!AJ8/1000</f>
        <v>21.477</v>
      </c>
      <c r="AK8" s="9">
        <f>Sheet2!AK8/1000</f>
        <v>8.3610000000000007</v>
      </c>
      <c r="AL8" s="9">
        <f>Sheet2!AL8/1000</f>
        <v>6.9770000000000003</v>
      </c>
      <c r="AM8" s="9">
        <f>Sheet2!AM8/1000</f>
        <v>6.2480000000000002</v>
      </c>
      <c r="AN8" s="9">
        <f>Sheet2!AN8/1000</f>
        <v>6.258</v>
      </c>
      <c r="AO8" s="9">
        <f>Sheet2!AO8/1000</f>
        <v>6.5609999999999999</v>
      </c>
      <c r="AP8" s="9">
        <f>Sheet2!AP8/1000</f>
        <v>6.3890000000000002</v>
      </c>
      <c r="AQ8" s="9">
        <f>Sheet2!AQ8/1000</f>
        <v>1.194</v>
      </c>
    </row>
    <row r="9" spans="1:43" x14ac:dyDescent="0.3">
      <c r="A9" s="5" t="s">
        <v>99</v>
      </c>
      <c r="B9" s="5">
        <v>20211115</v>
      </c>
      <c r="C9" s="5" t="s">
        <v>44</v>
      </c>
      <c r="D9" s="6">
        <f>Sheet2!D9/1000</f>
        <v>5.6580000000000004</v>
      </c>
      <c r="E9" s="6">
        <f>Sheet2!E9/1000</f>
        <v>12.141999999999999</v>
      </c>
      <c r="F9" s="6">
        <f>Sheet2!F9/1000</f>
        <v>11.827</v>
      </c>
      <c r="G9" s="6">
        <f>Sheet2!G9/1000</f>
        <v>14.932</v>
      </c>
      <c r="H9" s="6">
        <f>Sheet2!H9/1000</f>
        <v>14.209</v>
      </c>
      <c r="I9" s="6">
        <f>Sheet2!I9/1000</f>
        <v>1.8240000000000001</v>
      </c>
      <c r="J9" s="7">
        <f>Sheet2!J9/1000</f>
        <v>110.057</v>
      </c>
      <c r="K9" s="6">
        <f>Sheet2!K9/1000</f>
        <v>55.183999999999997</v>
      </c>
      <c r="L9" s="6">
        <f>Sheet2!L9/1000</f>
        <v>7.14</v>
      </c>
      <c r="M9" s="6">
        <f>Sheet2!M9/1000</f>
        <v>17.263999999999999</v>
      </c>
      <c r="N9" s="6">
        <f>Sheet2!N9/1000</f>
        <v>0</v>
      </c>
      <c r="O9" s="6">
        <f>Sheet2!O9/1000</f>
        <v>1.171</v>
      </c>
      <c r="P9" s="6">
        <f>Sheet2!P9/1000</f>
        <v>8.1479999999999997</v>
      </c>
      <c r="Q9" s="6">
        <f>Sheet2!Q9/1000</f>
        <v>6.8840000000000003</v>
      </c>
      <c r="R9" s="6">
        <f>Sheet2!R9/1000</f>
        <v>24.213999999999999</v>
      </c>
      <c r="S9" s="6">
        <f>Sheet2!S9/1000</f>
        <v>6.8739999999999997</v>
      </c>
      <c r="T9" s="6">
        <f>Sheet2!T9/1000</f>
        <v>6.8929999999999998</v>
      </c>
      <c r="U9" s="6">
        <f>Sheet2!U9/1000</f>
        <v>6.8890000000000002</v>
      </c>
      <c r="V9" s="6">
        <f>Sheet2!V9/1000</f>
        <v>6.8970000000000002</v>
      </c>
      <c r="W9" s="6">
        <f>Sheet2!W9/1000</f>
        <v>6.8940000000000001</v>
      </c>
      <c r="X9" s="6">
        <f>Sheet2!X9/1000</f>
        <v>6.8840000000000003</v>
      </c>
      <c r="Y9" s="6">
        <f>Sheet2!Y9/1000</f>
        <v>6.899</v>
      </c>
      <c r="Z9" s="6">
        <f>Sheet2!Z9/1000</f>
        <v>13.61</v>
      </c>
      <c r="AA9" s="6">
        <f>Sheet2!AA9/1000</f>
        <v>8.0709999999999997</v>
      </c>
      <c r="AB9" s="6">
        <f>Sheet2!AB9/1000</f>
        <v>23.004000000000001</v>
      </c>
      <c r="AC9" s="7">
        <f>Sheet2!AC9/1000</f>
        <v>0</v>
      </c>
      <c r="AD9" s="6">
        <f>Sheet2!AD9/1000</f>
        <v>3.0089999999999999</v>
      </c>
      <c r="AE9" s="6">
        <f>Sheet2!AE9/1000</f>
        <v>67.013000000000005</v>
      </c>
      <c r="AF9" s="6">
        <f>Sheet2!AF9/1000</f>
        <v>9.4329999999999998</v>
      </c>
      <c r="AG9" s="6">
        <f>Sheet2!AG9/1000</f>
        <v>1.833</v>
      </c>
      <c r="AH9" s="6">
        <f>Sheet2!AH9/1000</f>
        <v>17.495999999999999</v>
      </c>
      <c r="AI9" s="6">
        <f>Sheet2!AI9/1000</f>
        <v>3.8479999999999999</v>
      </c>
      <c r="AJ9" s="6">
        <f>Sheet2!AJ9/1000</f>
        <v>21.474</v>
      </c>
      <c r="AK9" s="6">
        <f>Sheet2!AK9/1000</f>
        <v>3.0350000000000001</v>
      </c>
      <c r="AL9" s="6">
        <f>Sheet2!AL9/1000</f>
        <v>4.2539999999999996</v>
      </c>
      <c r="AM9" s="6">
        <f>Sheet2!AM9/1000</f>
        <v>6.3579999999999997</v>
      </c>
      <c r="AN9" s="6">
        <f>Sheet2!AN9/1000</f>
        <v>6.2770000000000001</v>
      </c>
      <c r="AO9" s="6">
        <f>Sheet2!AO9/1000</f>
        <v>6.5759999999999996</v>
      </c>
      <c r="AP9" s="6">
        <f>Sheet2!AP9/1000</f>
        <v>6.59</v>
      </c>
      <c r="AQ9" s="6">
        <f>Sheet2!AQ9/1000</f>
        <v>1.2130000000000001</v>
      </c>
    </row>
    <row r="10" spans="1:43" x14ac:dyDescent="0.3">
      <c r="A10" s="8" t="s">
        <v>99</v>
      </c>
      <c r="B10" s="8">
        <v>20211116</v>
      </c>
      <c r="C10" s="8" t="s">
        <v>44</v>
      </c>
      <c r="D10" s="9">
        <f>Sheet2!D10/1000</f>
        <v>5.4249999999999998</v>
      </c>
      <c r="E10" s="9">
        <f>Sheet2!E10/1000</f>
        <v>11.333</v>
      </c>
      <c r="F10" s="9">
        <f>Sheet2!F10/1000</f>
        <v>10.958</v>
      </c>
      <c r="G10" s="9">
        <f>Sheet2!G10/1000</f>
        <v>13.676</v>
      </c>
      <c r="H10" s="9">
        <f>Sheet2!H10/1000</f>
        <v>13.817</v>
      </c>
      <c r="I10" s="9">
        <f>Sheet2!I10/1000</f>
        <v>1.4730000000000001</v>
      </c>
      <c r="J10" s="9">
        <f>Sheet2!J10/1000</f>
        <v>11.093</v>
      </c>
      <c r="K10" s="9">
        <f>Sheet2!K10/1000</f>
        <v>98.635999999999996</v>
      </c>
      <c r="L10" s="9">
        <f>Sheet2!L10/1000</f>
        <v>6.93</v>
      </c>
      <c r="M10" s="9">
        <f>Sheet2!M10/1000</f>
        <v>22.573</v>
      </c>
      <c r="N10" s="9">
        <f>Sheet2!N10/1000</f>
        <v>0</v>
      </c>
      <c r="O10" s="9">
        <f>Sheet2!O10/1000</f>
        <v>1.107</v>
      </c>
      <c r="P10" s="9">
        <f>Sheet2!P10/1000</f>
        <v>8.0090000000000003</v>
      </c>
      <c r="Q10" s="9">
        <f>Sheet2!Q10/1000</f>
        <v>6.7430000000000003</v>
      </c>
      <c r="R10" s="9">
        <f>Sheet2!R10/1000</f>
        <v>21.044</v>
      </c>
      <c r="S10" s="9">
        <f>Sheet2!S10/1000</f>
        <v>6.73</v>
      </c>
      <c r="T10" s="9">
        <f>Sheet2!T10/1000</f>
        <v>6.7539999999999996</v>
      </c>
      <c r="U10" s="9">
        <f>Sheet2!U10/1000</f>
        <v>6.7450000000000001</v>
      </c>
      <c r="V10" s="9">
        <f>Sheet2!V10/1000</f>
        <v>6.77</v>
      </c>
      <c r="W10" s="9">
        <f>Sheet2!W10/1000</f>
        <v>6.7430000000000003</v>
      </c>
      <c r="X10" s="9">
        <f>Sheet2!X10/1000</f>
        <v>6.7329999999999997</v>
      </c>
      <c r="Y10" s="9">
        <f>Sheet2!Y10/1000</f>
        <v>6.75</v>
      </c>
      <c r="Z10" s="9">
        <f>Sheet2!Z10/1000</f>
        <v>13.928000000000001</v>
      </c>
      <c r="AA10" s="9">
        <f>Sheet2!AA10/1000</f>
        <v>7.9139999999999997</v>
      </c>
      <c r="AB10" s="9">
        <f>Sheet2!AB10/1000</f>
        <v>27.98</v>
      </c>
      <c r="AC10" s="10">
        <f>Sheet2!AC10/1000</f>
        <v>0</v>
      </c>
      <c r="AD10" s="9">
        <f>Sheet2!AD10/1000</f>
        <v>3.024</v>
      </c>
      <c r="AE10" s="9">
        <f>Sheet2!AE10/1000</f>
        <v>84.549000000000007</v>
      </c>
      <c r="AF10" s="9">
        <f>Sheet2!AF10/1000</f>
        <v>14.129</v>
      </c>
      <c r="AG10" s="9">
        <f>Sheet2!AG10/1000</f>
        <v>1.899</v>
      </c>
      <c r="AH10" s="9">
        <f>Sheet2!AH10/1000</f>
        <v>15.715</v>
      </c>
      <c r="AI10" s="9">
        <f>Sheet2!AI10/1000</f>
        <v>3.3210000000000002</v>
      </c>
      <c r="AJ10" s="9">
        <f>Sheet2!AJ10/1000</f>
        <v>22.033000000000001</v>
      </c>
      <c r="AK10" s="9">
        <f>Sheet2!AK10/1000</f>
        <v>8.06</v>
      </c>
      <c r="AL10" s="9">
        <f>Sheet2!AL10/1000</f>
        <v>3.843</v>
      </c>
      <c r="AM10" s="9">
        <f>Sheet2!AM10/1000</f>
        <v>6.1070000000000002</v>
      </c>
      <c r="AN10" s="9">
        <f>Sheet2!AN10/1000</f>
        <v>6.0049999999999999</v>
      </c>
      <c r="AO10" s="9">
        <f>Sheet2!AO10/1000</f>
        <v>6.2619999999999996</v>
      </c>
      <c r="AP10" s="9">
        <f>Sheet2!AP10/1000</f>
        <v>6.2480000000000002</v>
      </c>
      <c r="AQ10" s="9">
        <f>Sheet2!AQ10/1000</f>
        <v>1.171</v>
      </c>
    </row>
    <row r="11" spans="1:43" x14ac:dyDescent="0.3">
      <c r="A11" s="5" t="s">
        <v>99</v>
      </c>
      <c r="B11" s="5">
        <v>20211117</v>
      </c>
      <c r="C11" s="5" t="s">
        <v>44</v>
      </c>
      <c r="D11" s="6">
        <f>Sheet2!D11/1000</f>
        <v>5.3620000000000001</v>
      </c>
      <c r="E11" s="6">
        <f>Sheet2!E11/1000</f>
        <v>23.47</v>
      </c>
      <c r="F11" s="6">
        <f>Sheet2!F11/1000</f>
        <v>22.579000000000001</v>
      </c>
      <c r="G11" s="6">
        <f>Sheet2!G11/1000</f>
        <v>15.327</v>
      </c>
      <c r="H11" s="6">
        <f>Sheet2!H11/1000</f>
        <v>58.61</v>
      </c>
      <c r="I11" s="6">
        <f>Sheet2!I11/1000</f>
        <v>1.468</v>
      </c>
      <c r="J11" s="6">
        <f>Sheet2!J11/1000</f>
        <v>4.8840000000000003</v>
      </c>
      <c r="K11" s="6">
        <f>Sheet2!K11/1000</f>
        <v>44.92</v>
      </c>
      <c r="L11" s="6">
        <f>Sheet2!L11/1000</f>
        <v>6.9269999999999996</v>
      </c>
      <c r="M11" s="6">
        <f>Sheet2!M11/1000</f>
        <v>24.417000000000002</v>
      </c>
      <c r="N11" s="6">
        <f>Sheet2!N11/1000</f>
        <v>0</v>
      </c>
      <c r="O11" s="6">
        <f>Sheet2!O11/1000</f>
        <v>1.121</v>
      </c>
      <c r="P11" s="6">
        <f>Sheet2!P11/1000</f>
        <v>7.9539999999999997</v>
      </c>
      <c r="Q11" s="6">
        <f>Sheet2!Q11/1000</f>
        <v>6.7290000000000001</v>
      </c>
      <c r="R11" s="6">
        <f>Sheet2!R11/1000</f>
        <v>14.102</v>
      </c>
      <c r="S11" s="6">
        <f>Sheet2!S11/1000</f>
        <v>6.73</v>
      </c>
      <c r="T11" s="6">
        <f>Sheet2!T11/1000</f>
        <v>6.7290000000000001</v>
      </c>
      <c r="U11" s="6">
        <f>Sheet2!U11/1000</f>
        <v>6.7460000000000004</v>
      </c>
      <c r="V11" s="6">
        <f>Sheet2!V11/1000</f>
        <v>6.7469999999999999</v>
      </c>
      <c r="W11" s="6">
        <f>Sheet2!W11/1000</f>
        <v>6.7430000000000003</v>
      </c>
      <c r="X11" s="6">
        <f>Sheet2!X11/1000</f>
        <v>6.7309999999999999</v>
      </c>
      <c r="Y11" s="6">
        <f>Sheet2!Y11/1000</f>
        <v>6.7309999999999999</v>
      </c>
      <c r="Z11" s="6">
        <f>Sheet2!Z11/1000</f>
        <v>13.664</v>
      </c>
      <c r="AA11" s="6">
        <f>Sheet2!AA11/1000</f>
        <v>7.8810000000000002</v>
      </c>
      <c r="AB11" s="6">
        <f>Sheet2!AB11/1000</f>
        <v>27.777000000000001</v>
      </c>
      <c r="AC11" s="7">
        <f>Sheet2!AC11/1000</f>
        <v>0</v>
      </c>
      <c r="AD11" s="6">
        <f>Sheet2!AD11/1000</f>
        <v>3.024</v>
      </c>
      <c r="AE11" s="6">
        <f>Sheet2!AE11/1000</f>
        <v>29.933</v>
      </c>
      <c r="AF11" s="6">
        <f>Sheet2!AF11/1000</f>
        <v>9.5389999999999997</v>
      </c>
      <c r="AG11" s="6">
        <f>Sheet2!AG11/1000</f>
        <v>1.9119999999999999</v>
      </c>
      <c r="AH11" s="6">
        <f>Sheet2!AH11/1000</f>
        <v>13.698</v>
      </c>
      <c r="AI11" s="6">
        <f>Sheet2!AI11/1000</f>
        <v>3.2530000000000001</v>
      </c>
      <c r="AJ11" s="6">
        <f>Sheet2!AJ11/1000</f>
        <v>21.233000000000001</v>
      </c>
      <c r="AK11" s="6">
        <f>Sheet2!AK11/1000</f>
        <v>3.9929999999999999</v>
      </c>
      <c r="AL11" s="6">
        <f>Sheet2!AL11/1000</f>
        <v>4.843</v>
      </c>
      <c r="AM11" s="6">
        <f>Sheet2!AM11/1000</f>
        <v>6.1539999999999999</v>
      </c>
      <c r="AN11" s="6">
        <f>Sheet2!AN11/1000</f>
        <v>6.0090000000000003</v>
      </c>
      <c r="AO11" s="6">
        <f>Sheet2!AO11/1000</f>
        <v>6.1369999999999996</v>
      </c>
      <c r="AP11" s="6">
        <f>Sheet2!AP11/1000</f>
        <v>6.35</v>
      </c>
      <c r="AQ11" s="6">
        <f>Sheet2!AQ11/1000</f>
        <v>1.0960000000000001</v>
      </c>
    </row>
    <row r="12" spans="1:43" x14ac:dyDescent="0.3">
      <c r="A12" s="8" t="s">
        <v>100</v>
      </c>
      <c r="B12" s="8">
        <v>20211118</v>
      </c>
      <c r="C12" s="8" t="s">
        <v>44</v>
      </c>
      <c r="D12" s="9">
        <f>Sheet2!D12/1000</f>
        <v>5.9729999999999999</v>
      </c>
      <c r="E12" s="9">
        <f>Sheet2!E12/1000</f>
        <v>11.778</v>
      </c>
      <c r="F12" s="9">
        <f>Sheet2!F12/1000</f>
        <v>11.347</v>
      </c>
      <c r="G12" s="9">
        <f>Sheet2!G12/1000</f>
        <v>13.33</v>
      </c>
      <c r="H12" s="9">
        <f>Sheet2!H12/1000</f>
        <v>14.21</v>
      </c>
      <c r="I12" s="9">
        <f>Sheet2!I12/1000</f>
        <v>1.4670000000000001</v>
      </c>
      <c r="J12" s="9">
        <f>Sheet2!J12/1000</f>
        <v>4.8099999999999996</v>
      </c>
      <c r="K12" s="9">
        <f>Sheet2!K12/1000</f>
        <v>4.9729999999999999</v>
      </c>
      <c r="L12" s="9">
        <f>Sheet2!L12/1000</f>
        <v>6.9349999999999996</v>
      </c>
      <c r="M12" s="9">
        <f>Sheet2!M12/1000</f>
        <v>24.18</v>
      </c>
      <c r="N12" s="9">
        <f>Sheet2!N12/1000</f>
        <v>0</v>
      </c>
      <c r="O12" s="9">
        <f>Sheet2!O12/1000</f>
        <v>1.107</v>
      </c>
      <c r="P12" s="9">
        <f>Sheet2!P12/1000</f>
        <v>8.1159999999999997</v>
      </c>
      <c r="Q12" s="9">
        <f>Sheet2!Q12/1000</f>
        <v>6.7329999999999997</v>
      </c>
      <c r="R12" s="9">
        <f>Sheet2!R12/1000</f>
        <v>20.548999999999999</v>
      </c>
      <c r="S12" s="9">
        <f>Sheet2!S12/1000</f>
        <v>6.7370000000000001</v>
      </c>
      <c r="T12" s="9">
        <f>Sheet2!T12/1000</f>
        <v>6.7359999999999998</v>
      </c>
      <c r="U12" s="9">
        <f>Sheet2!U12/1000</f>
        <v>6.7510000000000003</v>
      </c>
      <c r="V12" s="9">
        <f>Sheet2!V12/1000</f>
        <v>6.7519999999999998</v>
      </c>
      <c r="W12" s="9">
        <f>Sheet2!W12/1000</f>
        <v>6.742</v>
      </c>
      <c r="X12" s="9">
        <f>Sheet2!X12/1000</f>
        <v>6.7380000000000004</v>
      </c>
      <c r="Y12" s="9">
        <f>Sheet2!Y12/1000</f>
        <v>6.7380000000000004</v>
      </c>
      <c r="Z12" s="9">
        <f>Sheet2!Z12/1000</f>
        <v>13.656000000000001</v>
      </c>
      <c r="AA12" s="9">
        <f>Sheet2!AA12/1000</f>
        <v>7.8789999999999996</v>
      </c>
      <c r="AB12" s="9">
        <f>Sheet2!AB12/1000</f>
        <v>21.263000000000002</v>
      </c>
      <c r="AC12" s="10">
        <f>Sheet2!AC12/1000</f>
        <v>0</v>
      </c>
      <c r="AD12" s="9">
        <f>Sheet2!AD12/1000</f>
        <v>3.0209999999999999</v>
      </c>
      <c r="AE12" s="9">
        <f>Sheet2!AE12/1000</f>
        <v>29.548999999999999</v>
      </c>
      <c r="AF12" s="9">
        <f>Sheet2!AF12/1000</f>
        <v>4.3079999999999998</v>
      </c>
      <c r="AG12" s="9">
        <f>Sheet2!AG12/1000</f>
        <v>1.883</v>
      </c>
      <c r="AH12" s="9">
        <f>Sheet2!AH12/1000</f>
        <v>12.864000000000001</v>
      </c>
      <c r="AI12" s="9">
        <f>Sheet2!AI12/1000</f>
        <v>3.2029999999999998</v>
      </c>
      <c r="AJ12" s="9">
        <f>Sheet2!AJ12/1000</f>
        <v>21.004999999999999</v>
      </c>
      <c r="AK12" s="9">
        <f>Sheet2!AK12/1000</f>
        <v>3.6339999999999999</v>
      </c>
      <c r="AL12" s="9">
        <f>Sheet2!AL12/1000</f>
        <v>3.887</v>
      </c>
      <c r="AM12" s="9">
        <f>Sheet2!AM12/1000</f>
        <v>6.2619999999999996</v>
      </c>
      <c r="AN12" s="9">
        <f>Sheet2!AN12/1000</f>
        <v>6.2119999999999997</v>
      </c>
      <c r="AO12" s="9">
        <f>Sheet2!AO12/1000</f>
        <v>6.2830000000000004</v>
      </c>
      <c r="AP12" s="9">
        <f>Sheet2!AP12/1000</f>
        <v>6.3769999999999998</v>
      </c>
      <c r="AQ12" s="9">
        <f>Sheet2!AQ12/1000</f>
        <v>1.341</v>
      </c>
    </row>
    <row r="13" spans="1:43" x14ac:dyDescent="0.3">
      <c r="A13" s="5" t="s">
        <v>100</v>
      </c>
      <c r="B13" s="5">
        <v>20211119</v>
      </c>
      <c r="C13" s="5" t="s">
        <v>44</v>
      </c>
      <c r="D13" s="6">
        <f>Sheet2!D13/1000</f>
        <v>5.5419999999999998</v>
      </c>
      <c r="E13" s="6">
        <f>Sheet2!E13/1000</f>
        <v>11.827</v>
      </c>
      <c r="F13" s="6">
        <f>Sheet2!F13/1000</f>
        <v>11.146000000000001</v>
      </c>
      <c r="G13" s="6">
        <f>Sheet2!G13/1000</f>
        <v>13.412000000000001</v>
      </c>
      <c r="H13" s="6">
        <f>Sheet2!H13/1000</f>
        <v>14.217000000000001</v>
      </c>
      <c r="I13" s="6">
        <f>Sheet2!I13/1000</f>
        <v>1.474</v>
      </c>
      <c r="J13" s="6">
        <f>Sheet2!J13/1000</f>
        <v>4.9089999999999998</v>
      </c>
      <c r="K13" s="6">
        <f>Sheet2!K13/1000</f>
        <v>3.641</v>
      </c>
      <c r="L13" s="6">
        <f>Sheet2!L13/1000</f>
        <v>6.92</v>
      </c>
      <c r="M13" s="6">
        <f>Sheet2!M13/1000</f>
        <v>24.120999999999999</v>
      </c>
      <c r="N13" s="6">
        <f>Sheet2!N13/1000</f>
        <v>0</v>
      </c>
      <c r="O13" s="6">
        <f>Sheet2!O13/1000</f>
        <v>1.109</v>
      </c>
      <c r="P13" s="6">
        <f>Sheet2!P13/1000</f>
        <v>8.07</v>
      </c>
      <c r="Q13" s="6">
        <f>Sheet2!Q13/1000</f>
        <v>6.7270000000000003</v>
      </c>
      <c r="R13" s="6">
        <f>Sheet2!R13/1000</f>
        <v>20.253</v>
      </c>
      <c r="S13" s="6">
        <f>Sheet2!S13/1000</f>
        <v>6.7290000000000001</v>
      </c>
      <c r="T13" s="6">
        <f>Sheet2!T13/1000</f>
        <v>6.7329999999999997</v>
      </c>
      <c r="U13" s="6">
        <f>Sheet2!U13/1000</f>
        <v>6.7510000000000003</v>
      </c>
      <c r="V13" s="6">
        <f>Sheet2!V13/1000</f>
        <v>6.7560000000000002</v>
      </c>
      <c r="W13" s="6">
        <f>Sheet2!W13/1000</f>
        <v>6.7370000000000001</v>
      </c>
      <c r="X13" s="6">
        <f>Sheet2!X13/1000</f>
        <v>6.7320000000000002</v>
      </c>
      <c r="Y13" s="6">
        <f>Sheet2!Y13/1000</f>
        <v>6.7290000000000001</v>
      </c>
      <c r="Z13" s="6">
        <f>Sheet2!Z13/1000</f>
        <v>0</v>
      </c>
      <c r="AA13" s="6">
        <f>Sheet2!AA13/1000</f>
        <v>7.8680000000000003</v>
      </c>
      <c r="AB13" s="6">
        <f>Sheet2!AB13/1000</f>
        <v>21.076000000000001</v>
      </c>
      <c r="AC13" s="7">
        <f>Sheet2!AC13/1000</f>
        <v>0</v>
      </c>
      <c r="AD13" s="6">
        <f>Sheet2!AD13/1000</f>
        <v>3.024</v>
      </c>
      <c r="AE13" s="6">
        <f>Sheet2!AE13/1000</f>
        <v>29.565999999999999</v>
      </c>
      <c r="AF13" s="6">
        <f>Sheet2!AF13/1000</f>
        <v>4.0960000000000001</v>
      </c>
      <c r="AG13" s="6">
        <f>Sheet2!AG13/1000</f>
        <v>1.85</v>
      </c>
      <c r="AH13" s="6">
        <f>Sheet2!AH13/1000</f>
        <v>12.696999999999999</v>
      </c>
      <c r="AI13" s="6">
        <f>Sheet2!AI13/1000</f>
        <v>3.2120000000000002</v>
      </c>
      <c r="AJ13" s="6">
        <f>Sheet2!AJ13/1000</f>
        <v>20.923999999999999</v>
      </c>
      <c r="AK13" s="6">
        <f>Sheet2!AK13/1000</f>
        <v>1.373</v>
      </c>
      <c r="AL13" s="6">
        <f>Sheet2!AL13/1000</f>
        <v>3.8210000000000002</v>
      </c>
      <c r="AM13" s="6">
        <f>Sheet2!AM13/1000</f>
        <v>6.1349999999999998</v>
      </c>
      <c r="AN13" s="6">
        <f>Sheet2!AN13/1000</f>
        <v>5.9950000000000001</v>
      </c>
      <c r="AO13" s="6">
        <f>Sheet2!AO13/1000</f>
        <v>6.1280000000000001</v>
      </c>
      <c r="AP13" s="6">
        <f>Sheet2!AP13/1000</f>
        <v>6.33</v>
      </c>
      <c r="AQ13" s="6">
        <f>Sheet2!AQ13/1000</f>
        <v>1.117</v>
      </c>
    </row>
    <row r="14" spans="1:43" x14ac:dyDescent="0.3">
      <c r="A14" s="8" t="s">
        <v>100</v>
      </c>
      <c r="B14" s="8">
        <v>20211122</v>
      </c>
      <c r="C14" s="8" t="s">
        <v>44</v>
      </c>
      <c r="D14" s="9">
        <f>Sheet2!D14/1000</f>
        <v>5.6180000000000003</v>
      </c>
      <c r="E14" s="9">
        <f>Sheet2!E14/1000</f>
        <v>9.5440000000000005</v>
      </c>
      <c r="F14" s="9">
        <f>Sheet2!F14/1000</f>
        <v>9.3460000000000001</v>
      </c>
      <c r="G14" s="9">
        <f>Sheet2!G14/1000</f>
        <v>14.911</v>
      </c>
      <c r="H14" s="9">
        <f>Sheet2!H14/1000</f>
        <v>13.487</v>
      </c>
      <c r="I14" s="9">
        <f>Sheet2!I14/1000</f>
        <v>1.4650000000000001</v>
      </c>
      <c r="J14" s="9">
        <f>Sheet2!J14/1000</f>
        <v>15.095000000000001</v>
      </c>
      <c r="K14" s="9">
        <f>Sheet2!K14/1000</f>
        <v>58.716999999999999</v>
      </c>
      <c r="L14" s="9">
        <f>Sheet2!L14/1000</f>
        <v>6.9379999999999997</v>
      </c>
      <c r="M14" s="9">
        <f>Sheet2!M14/1000</f>
        <v>24.123999999999999</v>
      </c>
      <c r="N14" s="9">
        <f>Sheet2!N14/1000</f>
        <v>0</v>
      </c>
      <c r="O14" s="9">
        <f>Sheet2!O14/1000</f>
        <v>1.117</v>
      </c>
      <c r="P14" s="9">
        <f>Sheet2!P14/1000</f>
        <v>8.1460000000000008</v>
      </c>
      <c r="Q14" s="9">
        <f>Sheet2!Q14/1000</f>
        <v>6.7249999999999996</v>
      </c>
      <c r="R14" s="9">
        <f>Sheet2!R14/1000</f>
        <v>20.718</v>
      </c>
      <c r="S14" s="9">
        <f>Sheet2!S14/1000</f>
        <v>6.7069999999999999</v>
      </c>
      <c r="T14" s="9">
        <f>Sheet2!T14/1000</f>
        <v>6.7060000000000004</v>
      </c>
      <c r="U14" s="9">
        <f>Sheet2!U14/1000</f>
        <v>6.7240000000000002</v>
      </c>
      <c r="V14" s="9">
        <f>Sheet2!V14/1000</f>
        <v>6.7430000000000003</v>
      </c>
      <c r="W14" s="9">
        <f>Sheet2!W14/1000</f>
        <v>6.7229999999999999</v>
      </c>
      <c r="X14" s="9">
        <f>Sheet2!X14/1000</f>
        <v>6.7160000000000002</v>
      </c>
      <c r="Y14" s="9">
        <f>Sheet2!Y14/1000</f>
        <v>6.7080000000000002</v>
      </c>
      <c r="Z14" s="9">
        <f>Sheet2!Z14/1000</f>
        <v>13.637</v>
      </c>
      <c r="AA14" s="9">
        <f>Sheet2!AA14/1000</f>
        <v>7.8659999999999997</v>
      </c>
      <c r="AB14" s="9">
        <f>Sheet2!AB14/1000</f>
        <v>22.204000000000001</v>
      </c>
      <c r="AC14" s="10">
        <f>Sheet2!AC14/1000</f>
        <v>0</v>
      </c>
      <c r="AD14" s="9">
        <f>Sheet2!AD14/1000</f>
        <v>3.016</v>
      </c>
      <c r="AE14" s="9">
        <f>Sheet2!AE14/1000</f>
        <v>78.491</v>
      </c>
      <c r="AF14" s="9">
        <f>Sheet2!AF14/1000</f>
        <v>9.4870000000000001</v>
      </c>
      <c r="AG14" s="9">
        <f>Sheet2!AG14/1000</f>
        <v>1.8169999999999999</v>
      </c>
      <c r="AH14" s="9">
        <f>Sheet2!AH14/1000</f>
        <v>13.544</v>
      </c>
      <c r="AI14" s="9">
        <f>Sheet2!AI14/1000</f>
        <v>3.3210000000000002</v>
      </c>
      <c r="AJ14" s="9">
        <f>Sheet2!AJ14/1000</f>
        <v>21.263000000000002</v>
      </c>
      <c r="AK14" s="9">
        <f>Sheet2!AK14/1000</f>
        <v>3.8220000000000001</v>
      </c>
      <c r="AL14" s="9">
        <f>Sheet2!AL14/1000</f>
        <v>3.871</v>
      </c>
      <c r="AM14" s="9">
        <f>Sheet2!AM14/1000</f>
        <v>6.1310000000000002</v>
      </c>
      <c r="AN14" s="9">
        <f>Sheet2!AN14/1000</f>
        <v>6.0510000000000002</v>
      </c>
      <c r="AO14" s="9">
        <f>Sheet2!AO14/1000</f>
        <v>6.39</v>
      </c>
      <c r="AP14" s="9">
        <f>Sheet2!AP14/1000</f>
        <v>6.3840000000000003</v>
      </c>
      <c r="AQ14" s="9">
        <f>Sheet2!AQ14/1000</f>
        <v>1.1160000000000001</v>
      </c>
    </row>
    <row r="15" spans="1:43" x14ac:dyDescent="0.3">
      <c r="A15" s="5" t="s">
        <v>100</v>
      </c>
      <c r="B15" s="5">
        <v>20211123</v>
      </c>
      <c r="C15" s="5" t="s">
        <v>44</v>
      </c>
      <c r="D15" s="6">
        <f>Sheet2!D15/1000</f>
        <v>6.2839999999999998</v>
      </c>
      <c r="E15" s="6">
        <f>Sheet2!E15/1000</f>
        <v>11.531000000000001</v>
      </c>
      <c r="F15" s="6">
        <f>Sheet2!F15/1000</f>
        <v>10.458</v>
      </c>
      <c r="G15" s="6">
        <f>Sheet2!G15/1000</f>
        <v>15.335000000000001</v>
      </c>
      <c r="H15" s="6">
        <f>Sheet2!H15/1000</f>
        <v>13.581</v>
      </c>
      <c r="I15" s="6">
        <f>Sheet2!I15/1000</f>
        <v>1.409</v>
      </c>
      <c r="J15" s="6">
        <f>Sheet2!J15/1000</f>
        <v>7.8230000000000004</v>
      </c>
      <c r="K15" s="6">
        <f>Sheet2!K15/1000</f>
        <v>58.497999999999998</v>
      </c>
      <c r="L15" s="6">
        <f>Sheet2!L15/1000</f>
        <v>7.1</v>
      </c>
      <c r="M15" s="6">
        <f>Sheet2!M15/1000</f>
        <v>24.757000000000001</v>
      </c>
      <c r="N15" s="6">
        <f>Sheet2!N15/1000</f>
        <v>0</v>
      </c>
      <c r="O15" s="6">
        <f>Sheet2!O15/1000</f>
        <v>1.1499999999999999</v>
      </c>
      <c r="P15" s="6">
        <f>Sheet2!P15/1000</f>
        <v>8.1240000000000006</v>
      </c>
      <c r="Q15" s="6">
        <f>Sheet2!Q15/1000</f>
        <v>6.8849999999999998</v>
      </c>
      <c r="R15" s="6">
        <f>Sheet2!R15/1000</f>
        <v>20.719000000000001</v>
      </c>
      <c r="S15" s="6">
        <f>Sheet2!S15/1000</f>
        <v>6.8760000000000003</v>
      </c>
      <c r="T15" s="6">
        <f>Sheet2!T15/1000</f>
        <v>6.8739999999999997</v>
      </c>
      <c r="U15" s="6">
        <f>Sheet2!U15/1000</f>
        <v>6.9</v>
      </c>
      <c r="V15" s="6">
        <f>Sheet2!V15/1000</f>
        <v>6.9089999999999998</v>
      </c>
      <c r="W15" s="6">
        <f>Sheet2!W15/1000</f>
        <v>6.8890000000000002</v>
      </c>
      <c r="X15" s="6">
        <f>Sheet2!X15/1000</f>
        <v>6.88</v>
      </c>
      <c r="Y15" s="6">
        <f>Sheet2!Y15/1000</f>
        <v>6.875</v>
      </c>
      <c r="Z15" s="6">
        <f>Sheet2!Z15/1000</f>
        <v>13.896000000000001</v>
      </c>
      <c r="AA15" s="6">
        <f>Sheet2!AA15/1000</f>
        <v>8.0679999999999996</v>
      </c>
      <c r="AB15" s="6">
        <f>Sheet2!AB15/1000</f>
        <v>26.721</v>
      </c>
      <c r="AC15" s="7">
        <f>Sheet2!AC15/1000</f>
        <v>0</v>
      </c>
      <c r="AD15" s="6">
        <f>Sheet2!AD15/1000</f>
        <v>3.085</v>
      </c>
      <c r="AE15" s="6">
        <f>Sheet2!AE15/1000</f>
        <v>74.483999999999995</v>
      </c>
      <c r="AF15" s="6">
        <f>Sheet2!AF15/1000</f>
        <v>11.608000000000001</v>
      </c>
      <c r="AG15" s="6">
        <f>Sheet2!AG15/1000</f>
        <v>1.853</v>
      </c>
      <c r="AH15" s="6">
        <f>Sheet2!AH15/1000</f>
        <v>12.965999999999999</v>
      </c>
      <c r="AI15" s="6">
        <f>Sheet2!AI15/1000</f>
        <v>3.3260000000000001</v>
      </c>
      <c r="AJ15" s="6">
        <f>Sheet2!AJ15/1000</f>
        <v>28.149000000000001</v>
      </c>
      <c r="AK15" s="6">
        <f>Sheet2!AK15/1000</f>
        <v>5.242</v>
      </c>
      <c r="AL15" s="6">
        <f>Sheet2!AL15/1000</f>
        <v>3.93</v>
      </c>
      <c r="AM15" s="6">
        <f>Sheet2!AM15/1000</f>
        <v>6.2469999999999999</v>
      </c>
      <c r="AN15" s="6">
        <f>Sheet2!AN15/1000</f>
        <v>6.181</v>
      </c>
      <c r="AO15" s="6">
        <f>Sheet2!AO15/1000</f>
        <v>6.57</v>
      </c>
      <c r="AP15" s="6">
        <f>Sheet2!AP15/1000</f>
        <v>6.5910000000000002</v>
      </c>
      <c r="AQ15" s="6">
        <f>Sheet2!AQ15/1000</f>
        <v>1.0609999999999999</v>
      </c>
    </row>
    <row r="16" spans="1:43" x14ac:dyDescent="0.3">
      <c r="A16" s="8" t="s">
        <v>100</v>
      </c>
      <c r="B16" s="8">
        <v>20211124</v>
      </c>
      <c r="C16" s="8" t="s">
        <v>44</v>
      </c>
      <c r="D16" s="9">
        <f>Sheet2!D16/1000</f>
        <v>5.7380000000000004</v>
      </c>
      <c r="E16" s="9">
        <f>Sheet2!E16/1000</f>
        <v>11.217000000000001</v>
      </c>
      <c r="F16" s="9">
        <f>Sheet2!F16/1000</f>
        <v>10.278</v>
      </c>
      <c r="G16" s="9">
        <f>Sheet2!G16/1000</f>
        <v>14.606999999999999</v>
      </c>
      <c r="H16" s="9">
        <f>Sheet2!H16/1000</f>
        <v>13.343999999999999</v>
      </c>
      <c r="I16" s="9">
        <f>Sheet2!I16/1000</f>
        <v>1.468</v>
      </c>
      <c r="J16" s="9">
        <f>Sheet2!J16/1000</f>
        <v>4.8979999999999997</v>
      </c>
      <c r="K16" s="9">
        <f>Sheet2!K16/1000</f>
        <v>17.536000000000001</v>
      </c>
      <c r="L16" s="9">
        <f>Sheet2!L16/1000</f>
        <v>6.931</v>
      </c>
      <c r="M16" s="9">
        <f>Sheet2!M16/1000</f>
        <v>24.882999999999999</v>
      </c>
      <c r="N16" s="9">
        <f>Sheet2!N16/1000</f>
        <v>7.9000000000000001E-2</v>
      </c>
      <c r="O16" s="9">
        <f>Sheet2!O16/1000</f>
        <v>1.0960000000000001</v>
      </c>
      <c r="P16" s="9">
        <f>Sheet2!P16/1000</f>
        <v>7.9550000000000001</v>
      </c>
      <c r="Q16" s="9">
        <f>Sheet2!Q16/1000</f>
        <v>6.73</v>
      </c>
      <c r="R16" s="9">
        <f>Sheet2!R16/1000</f>
        <v>20.231000000000002</v>
      </c>
      <c r="S16" s="9">
        <f>Sheet2!S16/1000</f>
        <v>6.7309999999999999</v>
      </c>
      <c r="T16" s="9">
        <f>Sheet2!T16/1000</f>
        <v>6.7329999999999997</v>
      </c>
      <c r="U16" s="9">
        <f>Sheet2!U16/1000</f>
        <v>6.7430000000000003</v>
      </c>
      <c r="V16" s="9">
        <f>Sheet2!V16/1000</f>
        <v>6.7460000000000004</v>
      </c>
      <c r="W16" s="9">
        <f>Sheet2!W16/1000</f>
        <v>6.7359999999999998</v>
      </c>
      <c r="X16" s="9">
        <f>Sheet2!X16/1000</f>
        <v>6.73</v>
      </c>
      <c r="Y16" s="9">
        <f>Sheet2!Y16/1000</f>
        <v>6.734</v>
      </c>
      <c r="Z16" s="9">
        <f>Sheet2!Z16/1000</f>
        <v>8.5000000000000006E-2</v>
      </c>
      <c r="AA16" s="9">
        <f>Sheet2!AA16/1000</f>
        <v>7.8810000000000002</v>
      </c>
      <c r="AB16" s="9">
        <f>Sheet2!AB16/1000</f>
        <v>21.727</v>
      </c>
      <c r="AC16" s="10">
        <f>Sheet2!AC16/1000</f>
        <v>0</v>
      </c>
      <c r="AD16" s="9">
        <f>Sheet2!AD16/1000</f>
        <v>3.0139999999999998</v>
      </c>
      <c r="AE16" s="9">
        <f>Sheet2!AE16/1000</f>
        <v>23.02</v>
      </c>
      <c r="AF16" s="9">
        <f>Sheet2!AF16/1000</f>
        <v>6.4710000000000001</v>
      </c>
      <c r="AG16" s="9">
        <f>Sheet2!AG16/1000</f>
        <v>1.855</v>
      </c>
      <c r="AH16" s="9">
        <f>Sheet2!AH16/1000</f>
        <v>12.565</v>
      </c>
      <c r="AI16" s="9">
        <f>Sheet2!AI16/1000</f>
        <v>3.2879999999999998</v>
      </c>
      <c r="AJ16" s="9">
        <f>Sheet2!AJ16/1000</f>
        <v>27.765000000000001</v>
      </c>
      <c r="AK16" s="9">
        <f>Sheet2!AK16/1000</f>
        <v>4.7430000000000003</v>
      </c>
      <c r="AL16" s="9">
        <f>Sheet2!AL16/1000</f>
        <v>4.1139999999999999</v>
      </c>
      <c r="AM16" s="9">
        <f>Sheet2!AM16/1000</f>
        <v>6.0990000000000002</v>
      </c>
      <c r="AN16" s="9">
        <f>Sheet2!AN16/1000</f>
        <v>6.2290000000000001</v>
      </c>
      <c r="AO16" s="9">
        <f>Sheet2!AO16/1000</f>
        <v>6.4580000000000002</v>
      </c>
      <c r="AP16" s="9">
        <f>Sheet2!AP16/1000</f>
        <v>6.3419999999999996</v>
      </c>
      <c r="AQ16" s="9">
        <f>Sheet2!AQ16/1000</f>
        <v>1.034</v>
      </c>
    </row>
    <row r="17" spans="1:43" x14ac:dyDescent="0.3">
      <c r="A17" s="5" t="s">
        <v>100</v>
      </c>
      <c r="B17" s="5">
        <v>20211125</v>
      </c>
      <c r="C17" s="5" t="s">
        <v>44</v>
      </c>
      <c r="D17" s="6">
        <f>Sheet2!D17/1000</f>
        <v>5.758</v>
      </c>
      <c r="E17" s="6">
        <f>Sheet2!E17/1000</f>
        <v>11.368</v>
      </c>
      <c r="F17" s="6">
        <f>Sheet2!F17/1000</f>
        <v>10.249000000000001</v>
      </c>
      <c r="G17" s="6">
        <f>Sheet2!G17/1000</f>
        <v>15.994999999999999</v>
      </c>
      <c r="H17" s="6">
        <f>Sheet2!H17/1000</f>
        <v>14.077</v>
      </c>
      <c r="I17" s="6">
        <f>Sheet2!I17/1000</f>
        <v>1.546</v>
      </c>
      <c r="J17" s="6">
        <f>Sheet2!J17/1000</f>
        <v>5.1470000000000002</v>
      </c>
      <c r="K17" s="6">
        <f>Sheet2!K17/1000</f>
        <v>34.633000000000003</v>
      </c>
      <c r="L17" s="6">
        <f>Sheet2!L17/1000</f>
        <v>6.9409999999999998</v>
      </c>
      <c r="M17" s="6">
        <f>Sheet2!M17/1000</f>
        <v>24.225999999999999</v>
      </c>
      <c r="N17" s="6">
        <f>Sheet2!N17/1000</f>
        <v>0</v>
      </c>
      <c r="O17" s="6">
        <f>Sheet2!O17/1000</f>
        <v>1.087</v>
      </c>
      <c r="P17" s="6">
        <f>Sheet2!P17/1000</f>
        <v>8.0670000000000002</v>
      </c>
      <c r="Q17" s="6">
        <f>Sheet2!Q17/1000</f>
        <v>6.7279999999999998</v>
      </c>
      <c r="R17" s="6">
        <f>Sheet2!R17/1000</f>
        <v>20.683</v>
      </c>
      <c r="S17" s="6">
        <f>Sheet2!S17/1000</f>
        <v>6.7290000000000001</v>
      </c>
      <c r="T17" s="6">
        <f>Sheet2!T17/1000</f>
        <v>6.7309999999999999</v>
      </c>
      <c r="U17" s="6">
        <f>Sheet2!U17/1000</f>
        <v>6.7560000000000002</v>
      </c>
      <c r="V17" s="6">
        <f>Sheet2!V17/1000</f>
        <v>6.7549999999999999</v>
      </c>
      <c r="W17" s="6">
        <f>Sheet2!W17/1000</f>
        <v>6.7560000000000002</v>
      </c>
      <c r="X17" s="6">
        <f>Sheet2!X17/1000</f>
        <v>6.7430000000000003</v>
      </c>
      <c r="Y17" s="6">
        <f>Sheet2!Y17/1000</f>
        <v>6.7309999999999999</v>
      </c>
      <c r="Z17" s="6">
        <f>Sheet2!Z17/1000</f>
        <v>29.562999999999999</v>
      </c>
      <c r="AA17" s="6">
        <f>Sheet2!AA17/1000</f>
        <v>7.8780000000000001</v>
      </c>
      <c r="AB17" s="6">
        <f>Sheet2!AB17/1000</f>
        <v>21.172999999999998</v>
      </c>
      <c r="AC17" s="7">
        <f>Sheet2!AC17/1000</f>
        <v>0</v>
      </c>
      <c r="AD17" s="6">
        <f>Sheet2!AD17/1000</f>
        <v>3.0289999999999999</v>
      </c>
      <c r="AE17" s="6">
        <f>Sheet2!AE17/1000</f>
        <v>22.855</v>
      </c>
      <c r="AF17" s="6">
        <f>Sheet2!AF17/1000</f>
        <v>5.7539999999999996</v>
      </c>
      <c r="AG17" s="6">
        <f>Sheet2!AG17/1000</f>
        <v>1.9019999999999999</v>
      </c>
      <c r="AH17" s="6">
        <f>Sheet2!AH17/1000</f>
        <v>14.362</v>
      </c>
      <c r="AI17" s="6">
        <f>Sheet2!AI17/1000</f>
        <v>3.2970000000000002</v>
      </c>
      <c r="AJ17" s="6">
        <f>Sheet2!AJ17/1000</f>
        <v>21.163</v>
      </c>
      <c r="AK17" s="6">
        <f>Sheet2!AK17/1000</f>
        <v>6.04</v>
      </c>
      <c r="AL17" s="6">
        <f>Sheet2!AL17/1000</f>
        <v>5.7450000000000001</v>
      </c>
      <c r="AM17" s="6">
        <f>Sheet2!AM17/1000</f>
        <v>6.101</v>
      </c>
      <c r="AN17" s="6">
        <f>Sheet2!AN17/1000</f>
        <v>6.1749999999999998</v>
      </c>
      <c r="AO17" s="6">
        <f>Sheet2!AO17/1000</f>
        <v>6.2949999999999999</v>
      </c>
      <c r="AP17" s="6">
        <f>Sheet2!AP17/1000</f>
        <v>6.3049999999999997</v>
      </c>
      <c r="AQ17" s="6">
        <f>Sheet2!AQ17/1000</f>
        <v>1.175</v>
      </c>
    </row>
    <row r="18" spans="1:43" x14ac:dyDescent="0.3">
      <c r="A18" s="8" t="s">
        <v>100</v>
      </c>
      <c r="B18" s="8">
        <v>20211126</v>
      </c>
      <c r="C18" s="8" t="s">
        <v>44</v>
      </c>
      <c r="D18" s="9">
        <f>Sheet2!D18/1000</f>
        <v>7.7409999999999997</v>
      </c>
      <c r="E18" s="9">
        <f>Sheet2!E18/1000</f>
        <v>16.236000000000001</v>
      </c>
      <c r="F18" s="9">
        <f>Sheet2!F18/1000</f>
        <v>14.834</v>
      </c>
      <c r="G18" s="9">
        <f>Sheet2!G18/1000</f>
        <v>20.224</v>
      </c>
      <c r="H18" s="9">
        <f>Sheet2!H18/1000</f>
        <v>17.213999999999999</v>
      </c>
      <c r="I18" s="9">
        <f>Sheet2!I18/1000</f>
        <v>0.51700000000000002</v>
      </c>
      <c r="J18" s="10">
        <f>Sheet2!J18/1000</f>
        <v>326.31400000000002</v>
      </c>
      <c r="K18" s="9">
        <f>Sheet2!K18/1000</f>
        <v>148.989</v>
      </c>
      <c r="L18" s="9">
        <f>Sheet2!L18/1000</f>
        <v>9.2040000000000006</v>
      </c>
      <c r="M18" s="9">
        <f>Sheet2!M18/1000</f>
        <v>32.006</v>
      </c>
      <c r="N18" s="9">
        <f>Sheet2!N18/1000</f>
        <v>0</v>
      </c>
      <c r="O18" s="9">
        <f>Sheet2!O18/1000</f>
        <v>1.647</v>
      </c>
      <c r="P18" s="9">
        <f>Sheet2!P18/1000</f>
        <v>11.298999999999999</v>
      </c>
      <c r="Q18" s="9">
        <f>Sheet2!Q18/1000</f>
        <v>8.9290000000000003</v>
      </c>
      <c r="R18" s="9">
        <f>Sheet2!R18/1000</f>
        <v>26.734000000000002</v>
      </c>
      <c r="S18" s="9">
        <f>Sheet2!S18/1000</f>
        <v>8.9250000000000007</v>
      </c>
      <c r="T18" s="9">
        <f>Sheet2!T18/1000</f>
        <v>8.9320000000000004</v>
      </c>
      <c r="U18" s="9">
        <f>Sheet2!U18/1000</f>
        <v>8.9420000000000002</v>
      </c>
      <c r="V18" s="9">
        <f>Sheet2!V18/1000</f>
        <v>8.9220000000000006</v>
      </c>
      <c r="W18" s="9">
        <f>Sheet2!W18/1000</f>
        <v>8.9489999999999998</v>
      </c>
      <c r="X18" s="9">
        <f>Sheet2!X18/1000</f>
        <v>8.9659999999999993</v>
      </c>
      <c r="Y18" s="9">
        <f>Sheet2!Y18/1000</f>
        <v>8.9350000000000005</v>
      </c>
      <c r="Z18" s="9">
        <f>Sheet2!Z18/1000</f>
        <v>18.228999999999999</v>
      </c>
      <c r="AA18" s="9">
        <f>Sheet2!AA18/1000</f>
        <v>10.451000000000001</v>
      </c>
      <c r="AB18" s="9">
        <f>Sheet2!AB18/1000</f>
        <v>42.15</v>
      </c>
      <c r="AC18" s="10">
        <f>Sheet2!AC18/1000</f>
        <v>30.266999999999999</v>
      </c>
      <c r="AD18" s="9">
        <f>Sheet2!AD18/1000</f>
        <v>4.0510000000000002</v>
      </c>
      <c r="AE18" s="9">
        <f>Sheet2!AE18/1000</f>
        <v>39.259</v>
      </c>
      <c r="AF18" s="9">
        <f>Sheet2!AF18/1000</f>
        <v>19.260999999999999</v>
      </c>
      <c r="AG18" s="9">
        <f>Sheet2!AG18/1000</f>
        <v>2.4660000000000002</v>
      </c>
      <c r="AH18" s="9">
        <f>Sheet2!AH18/1000</f>
        <v>17.646999999999998</v>
      </c>
      <c r="AI18" s="9">
        <f>Sheet2!AI18/1000</f>
        <v>5.69</v>
      </c>
      <c r="AJ18" s="9">
        <f>Sheet2!AJ18/1000</f>
        <v>29.405999999999999</v>
      </c>
      <c r="AK18" s="10">
        <f>Sheet2!AK18/1000</f>
        <v>211.96600000000001</v>
      </c>
      <c r="AL18" s="9">
        <f>Sheet2!AL18/1000</f>
        <v>6.2069999999999999</v>
      </c>
      <c r="AM18" s="9">
        <f>Sheet2!AM18/1000</f>
        <v>8.1760000000000002</v>
      </c>
      <c r="AN18" s="9">
        <f>Sheet2!AN18/1000</f>
        <v>8.718</v>
      </c>
      <c r="AO18" s="9">
        <f>Sheet2!AO18/1000</f>
        <v>8.6519999999999992</v>
      </c>
      <c r="AP18" s="9">
        <f>Sheet2!AP18/1000</f>
        <v>8.3710000000000004</v>
      </c>
      <c r="AQ18" s="9">
        <f>Sheet2!AQ18/1000</f>
        <v>1.556</v>
      </c>
    </row>
    <row r="19" spans="1:43" x14ac:dyDescent="0.3">
      <c r="A19" s="5" t="s">
        <v>100</v>
      </c>
      <c r="B19" s="5">
        <v>20211206</v>
      </c>
      <c r="C19" s="5" t="s">
        <v>44</v>
      </c>
      <c r="D19" s="6">
        <f>Sheet2!D19/1000</f>
        <v>6.4980000000000002</v>
      </c>
      <c r="E19" s="6">
        <f>Sheet2!E19/1000</f>
        <v>11.061</v>
      </c>
      <c r="F19" s="6">
        <f>Sheet2!F19/1000</f>
        <v>10.683999999999999</v>
      </c>
      <c r="G19" s="6">
        <f>Sheet2!G19/1000</f>
        <v>15.585000000000001</v>
      </c>
      <c r="H19" s="6">
        <f>Sheet2!H19/1000</f>
        <v>15.760999999999999</v>
      </c>
      <c r="I19" s="6">
        <f>Sheet2!I19/1000</f>
        <v>1.5620000000000001</v>
      </c>
      <c r="J19" s="6">
        <f>Sheet2!J19/1000</f>
        <v>24.18</v>
      </c>
      <c r="K19" s="6">
        <f>Sheet2!K19/1000</f>
        <v>33.805</v>
      </c>
      <c r="L19" s="6">
        <f>Sheet2!L19/1000</f>
        <v>6.9359999999999999</v>
      </c>
      <c r="M19" s="6">
        <f>Sheet2!M19/1000</f>
        <v>32.404000000000003</v>
      </c>
      <c r="N19" s="6">
        <f>Sheet2!N19/1000</f>
        <v>0</v>
      </c>
      <c r="O19" s="6">
        <f>Sheet2!O19/1000</f>
        <v>1.0940000000000001</v>
      </c>
      <c r="P19" s="6">
        <f>Sheet2!P19/1000</f>
        <v>8.7910000000000004</v>
      </c>
      <c r="Q19" s="6">
        <f>Sheet2!Q19/1000</f>
        <v>6.7249999999999996</v>
      </c>
      <c r="R19" s="6">
        <f>Sheet2!R19/1000</f>
        <v>18.498000000000001</v>
      </c>
      <c r="S19" s="6">
        <f>Sheet2!S19/1000</f>
        <v>6.7530000000000001</v>
      </c>
      <c r="T19" s="6">
        <f>Sheet2!T19/1000</f>
        <v>6.7290000000000001</v>
      </c>
      <c r="U19" s="6">
        <f>Sheet2!U19/1000</f>
        <v>6.7380000000000004</v>
      </c>
      <c r="V19" s="6">
        <f>Sheet2!V19/1000</f>
        <v>6.7439999999999998</v>
      </c>
      <c r="W19" s="6">
        <f>Sheet2!W19/1000</f>
        <v>6.7750000000000004</v>
      </c>
      <c r="X19" s="6">
        <f>Sheet2!X19/1000</f>
        <v>6.7290000000000001</v>
      </c>
      <c r="Y19" s="6">
        <f>Sheet2!Y19/1000</f>
        <v>6.7430000000000003</v>
      </c>
      <c r="Z19" s="6">
        <f>Sheet2!Z19/1000</f>
        <v>13.805999999999999</v>
      </c>
      <c r="AA19" s="6">
        <f>Sheet2!AA19/1000</f>
        <v>7.8810000000000002</v>
      </c>
      <c r="AB19" s="6">
        <f>Sheet2!AB19/1000</f>
        <v>18.934000000000001</v>
      </c>
      <c r="AC19" s="7">
        <f>Sheet2!AC19/1000</f>
        <v>0</v>
      </c>
      <c r="AD19" s="6">
        <f>Sheet2!AD19/1000</f>
        <v>2.9649999999999999</v>
      </c>
      <c r="AE19" s="6">
        <f>Sheet2!AE19/1000</f>
        <v>69.599000000000004</v>
      </c>
      <c r="AF19" s="6">
        <f>Sheet2!AF19/1000</f>
        <v>11.826000000000001</v>
      </c>
      <c r="AG19" s="6">
        <f>Sheet2!AG19/1000</f>
        <v>1.7709999999999999</v>
      </c>
      <c r="AH19" s="6">
        <f>Sheet2!AH19/1000</f>
        <v>12.827</v>
      </c>
      <c r="AI19" s="6">
        <f>Sheet2!AI19/1000</f>
        <v>3.4119999999999999</v>
      </c>
      <c r="AJ19" s="6">
        <f>Sheet2!AJ19/1000</f>
        <v>21.783000000000001</v>
      </c>
      <c r="AK19" s="6">
        <f>Sheet2!AK19/1000</f>
        <v>0.76700000000000002</v>
      </c>
      <c r="AL19" s="6">
        <f>Sheet2!AL19/1000</f>
        <v>4.6559999999999997</v>
      </c>
      <c r="AM19" s="6">
        <f>Sheet2!AM19/1000</f>
        <v>6.0750000000000002</v>
      </c>
      <c r="AN19" s="6">
        <f>Sheet2!AN19/1000</f>
        <v>6.32</v>
      </c>
      <c r="AO19" s="6">
        <f>Sheet2!AO19/1000</f>
        <v>6.5540000000000003</v>
      </c>
      <c r="AP19" s="6">
        <f>Sheet2!AP19/1000</f>
        <v>6.5540000000000003</v>
      </c>
      <c r="AQ19" s="6">
        <f>Sheet2!AQ19/1000</f>
        <v>1.2010000000000001</v>
      </c>
    </row>
    <row r="20" spans="1:43" x14ac:dyDescent="0.3">
      <c r="A20" s="8" t="s">
        <v>100</v>
      </c>
      <c r="B20" s="8">
        <v>20211207</v>
      </c>
      <c r="C20" s="8" t="s">
        <v>44</v>
      </c>
      <c r="D20" s="9">
        <f>Sheet2!D20/1000</f>
        <v>5.66</v>
      </c>
      <c r="E20" s="9">
        <f>Sheet2!E20/1000</f>
        <v>10.973000000000001</v>
      </c>
      <c r="F20" s="9">
        <f>Sheet2!F20/1000</f>
        <v>10.552</v>
      </c>
      <c r="G20" s="9">
        <f>Sheet2!G20/1000</f>
        <v>15.568</v>
      </c>
      <c r="H20" s="9">
        <f>Sheet2!H20/1000</f>
        <v>14.439</v>
      </c>
      <c r="I20" s="9">
        <f>Sheet2!I20/1000</f>
        <v>1.52</v>
      </c>
      <c r="J20" s="10">
        <f>Sheet2!J20/1000</f>
        <v>438.03800000000001</v>
      </c>
      <c r="K20" s="9">
        <f>Sheet2!K20/1000</f>
        <v>41.607999999999997</v>
      </c>
      <c r="L20" s="9">
        <f>Sheet2!L20/1000</f>
        <v>6.9290000000000003</v>
      </c>
      <c r="M20" s="9">
        <f>Sheet2!M20/1000</f>
        <v>27.73</v>
      </c>
      <c r="N20" s="9">
        <f>Sheet2!N20/1000</f>
        <v>0</v>
      </c>
      <c r="O20" s="9">
        <f>Sheet2!O20/1000</f>
        <v>1.087</v>
      </c>
      <c r="P20" s="9">
        <f>Sheet2!P20/1000</f>
        <v>6.5259999999999998</v>
      </c>
      <c r="Q20" s="9">
        <f>Sheet2!Q20/1000</f>
        <v>6.734</v>
      </c>
      <c r="R20" s="9">
        <f>Sheet2!R20/1000</f>
        <v>14.968999999999999</v>
      </c>
      <c r="S20" s="9">
        <f>Sheet2!S20/1000</f>
        <v>2.7160000000000002</v>
      </c>
      <c r="T20" s="9">
        <f>Sheet2!T20/1000</f>
        <v>6.2709999999999999</v>
      </c>
      <c r="U20" s="9">
        <f>Sheet2!U20/1000</f>
        <v>2.6739999999999999</v>
      </c>
      <c r="V20" s="9">
        <f>Sheet2!V20/1000</f>
        <v>2.69</v>
      </c>
      <c r="W20" s="9">
        <f>Sheet2!W20/1000</f>
        <v>2.6720000000000002</v>
      </c>
      <c r="X20" s="9">
        <f>Sheet2!X20/1000</f>
        <v>2.657</v>
      </c>
      <c r="Y20" s="9">
        <f>Sheet2!Y20/1000</f>
        <v>2.673</v>
      </c>
      <c r="Z20" s="9">
        <f>Sheet2!Z20/1000</f>
        <v>15.551</v>
      </c>
      <c r="AA20" s="9">
        <f>Sheet2!AA20/1000</f>
        <v>7.8929999999999998</v>
      </c>
      <c r="AB20" s="9">
        <f>Sheet2!AB20/1000</f>
        <v>29.157</v>
      </c>
      <c r="AC20" s="10">
        <f>Sheet2!AC20/1000</f>
        <v>1804.856</v>
      </c>
      <c r="AD20" s="9">
        <f>Sheet2!AD20/1000</f>
        <v>3.0150000000000001</v>
      </c>
      <c r="AE20" s="9">
        <f>Sheet2!AE20/1000</f>
        <v>27.094999999999999</v>
      </c>
      <c r="AF20" s="9">
        <f>Sheet2!AF20/1000</f>
        <v>9.8879999999999999</v>
      </c>
      <c r="AG20" s="9">
        <f>Sheet2!AG20/1000</f>
        <v>1.819</v>
      </c>
      <c r="AH20" s="9">
        <f>Sheet2!AH20/1000</f>
        <v>14.183999999999999</v>
      </c>
      <c r="AI20" s="9">
        <f>Sheet2!AI20/1000</f>
        <v>3.8090000000000002</v>
      </c>
      <c r="AJ20" s="9">
        <f>Sheet2!AJ20/1000</f>
        <v>21.622</v>
      </c>
      <c r="AK20" s="9">
        <f>Sheet2!AK20/1000</f>
        <v>0.42599999999999999</v>
      </c>
      <c r="AL20" s="9">
        <f>Sheet2!AL20/1000</f>
        <v>11.616</v>
      </c>
      <c r="AM20" s="9">
        <f>Sheet2!AM20/1000</f>
        <v>6.7290000000000001</v>
      </c>
      <c r="AN20" s="9">
        <f>Sheet2!AN20/1000</f>
        <v>6.2530000000000001</v>
      </c>
      <c r="AO20" s="9">
        <f>Sheet2!AO20/1000</f>
        <v>6.6769999999999996</v>
      </c>
      <c r="AP20" s="9">
        <f>Sheet2!AP20/1000</f>
        <v>6.7770000000000001</v>
      </c>
      <c r="AQ20" s="9">
        <f>Sheet2!AQ20/1000</f>
        <v>1.0529999999999999</v>
      </c>
    </row>
    <row r="21" spans="1:43" x14ac:dyDescent="0.3">
      <c r="A21" s="5" t="s">
        <v>100</v>
      </c>
      <c r="B21" s="5">
        <v>20211208</v>
      </c>
      <c r="C21" s="5" t="s">
        <v>44</v>
      </c>
      <c r="D21" s="6">
        <f>Sheet2!D21/1000</f>
        <v>6.1619999999999999</v>
      </c>
      <c r="E21" s="6">
        <f>Sheet2!E21/1000</f>
        <v>10.662000000000001</v>
      </c>
      <c r="F21" s="6">
        <f>Sheet2!F21/1000</f>
        <v>10.585000000000001</v>
      </c>
      <c r="G21" s="6">
        <f>Sheet2!G21/1000</f>
        <v>15.343</v>
      </c>
      <c r="H21" s="6">
        <f>Sheet2!H21/1000</f>
        <v>13.631</v>
      </c>
      <c r="I21" s="6">
        <f>Sheet2!I21/1000</f>
        <v>1.516</v>
      </c>
      <c r="J21" s="6">
        <f>Sheet2!J21/1000</f>
        <v>13.704000000000001</v>
      </c>
      <c r="K21" s="6">
        <f>Sheet2!K21/1000</f>
        <v>29.369</v>
      </c>
      <c r="L21" s="6">
        <f>Sheet2!L21/1000</f>
        <v>6.9379999999999997</v>
      </c>
      <c r="M21" s="6">
        <f>Sheet2!M21/1000</f>
        <v>25.177</v>
      </c>
      <c r="N21" s="6">
        <f>Sheet2!N21/1000</f>
        <v>0</v>
      </c>
      <c r="O21" s="6">
        <f>Sheet2!O21/1000</f>
        <v>1.1180000000000001</v>
      </c>
      <c r="P21" s="6">
        <f>Sheet2!P21/1000</f>
        <v>8.0289999999999999</v>
      </c>
      <c r="Q21" s="6">
        <f>Sheet2!Q21/1000</f>
        <v>6.7350000000000003</v>
      </c>
      <c r="R21" s="6">
        <f>Sheet2!R21/1000</f>
        <v>14.311999999999999</v>
      </c>
      <c r="S21" s="6">
        <f>Sheet2!S21/1000</f>
        <v>1.044</v>
      </c>
      <c r="T21" s="6">
        <f>Sheet2!T21/1000</f>
        <v>0.97699999999999998</v>
      </c>
      <c r="U21" s="6">
        <f>Sheet2!U21/1000</f>
        <v>0.98</v>
      </c>
      <c r="V21" s="6">
        <f>Sheet2!V21/1000</f>
        <v>1.0469999999999999</v>
      </c>
      <c r="W21" s="6">
        <f>Sheet2!W21/1000</f>
        <v>0.97599999999999998</v>
      </c>
      <c r="X21" s="6">
        <f>Sheet2!X21/1000</f>
        <v>0.97099999999999997</v>
      </c>
      <c r="Y21" s="6">
        <f>Sheet2!Y21/1000</f>
        <v>0.98399999999999999</v>
      </c>
      <c r="Z21" s="6">
        <f>Sheet2!Z21/1000</f>
        <v>5.4390000000000001</v>
      </c>
      <c r="AA21" s="6">
        <f>Sheet2!AA21/1000</f>
        <v>7.9089999999999998</v>
      </c>
      <c r="AB21" s="6">
        <f>Sheet2!AB21/1000</f>
        <v>39.170999999999999</v>
      </c>
      <c r="AC21" s="7">
        <f>Sheet2!AC21/1000</f>
        <v>0</v>
      </c>
      <c r="AD21" s="6">
        <f>Sheet2!AD21/1000</f>
        <v>3.024</v>
      </c>
      <c r="AE21" s="6">
        <f>Sheet2!AE21/1000</f>
        <v>89.397999999999996</v>
      </c>
      <c r="AF21" s="6">
        <f>Sheet2!AF21/1000</f>
        <v>9.7080000000000002</v>
      </c>
      <c r="AG21" s="6">
        <f>Sheet2!AG21/1000</f>
        <v>1.786</v>
      </c>
      <c r="AH21" s="6">
        <f>Sheet2!AH21/1000</f>
        <v>12.853999999999999</v>
      </c>
      <c r="AI21" s="6">
        <f>Sheet2!AI21/1000</f>
        <v>3.46</v>
      </c>
      <c r="AJ21" s="6">
        <f>Sheet2!AJ21/1000</f>
        <v>21.972000000000001</v>
      </c>
      <c r="AK21" s="6">
        <f>Sheet2!AK21/1000</f>
        <v>0.51200000000000001</v>
      </c>
      <c r="AL21" s="6">
        <f>Sheet2!AL21/1000</f>
        <v>3.8940000000000001</v>
      </c>
      <c r="AM21" s="6">
        <f>Sheet2!AM21/1000</f>
        <v>6.641</v>
      </c>
      <c r="AN21" s="6">
        <f>Sheet2!AN21/1000</f>
        <v>6.0679999999999996</v>
      </c>
      <c r="AO21" s="6">
        <f>Sheet2!AO21/1000</f>
        <v>6.5910000000000002</v>
      </c>
      <c r="AP21" s="6">
        <f>Sheet2!AP21/1000</f>
        <v>6.5369999999999999</v>
      </c>
      <c r="AQ21" s="6">
        <f>Sheet2!AQ21/1000</f>
        <v>1.0640000000000001</v>
      </c>
    </row>
    <row r="22" spans="1:43" x14ac:dyDescent="0.3">
      <c r="A22" s="8" t="s">
        <v>99</v>
      </c>
      <c r="B22" s="8">
        <v>20211223</v>
      </c>
      <c r="C22" s="8" t="s">
        <v>44</v>
      </c>
      <c r="D22" s="9">
        <f>Sheet2!D22/1000</f>
        <v>6.2590000000000003</v>
      </c>
      <c r="E22" s="9">
        <f>Sheet2!E22/1000</f>
        <v>11.727</v>
      </c>
      <c r="F22" s="9">
        <f>Sheet2!F22/1000</f>
        <v>11.487</v>
      </c>
      <c r="G22" s="9">
        <f>Sheet2!G22/1000</f>
        <v>13.326000000000001</v>
      </c>
      <c r="H22" s="9">
        <f>Sheet2!H22/1000</f>
        <v>13.331</v>
      </c>
      <c r="I22" s="9">
        <f>Sheet2!I22/1000</f>
        <v>1.4630000000000001</v>
      </c>
      <c r="J22" s="9">
        <f>Sheet2!J22/1000</f>
        <v>4.9340000000000002</v>
      </c>
      <c r="K22" s="9">
        <f>Sheet2!K22/1000</f>
        <v>3.79</v>
      </c>
      <c r="L22" s="9">
        <f>Sheet2!L22/1000</f>
        <v>6.923</v>
      </c>
      <c r="M22" s="9">
        <f>Sheet2!M22/1000</f>
        <v>24.792000000000002</v>
      </c>
      <c r="N22" s="9">
        <f>Sheet2!N22/1000</f>
        <v>0</v>
      </c>
      <c r="O22" s="9">
        <f>Sheet2!O22/1000</f>
        <v>1.081</v>
      </c>
      <c r="P22" s="9">
        <f>Sheet2!P22/1000</f>
        <v>7.9930000000000003</v>
      </c>
      <c r="Q22" s="9">
        <f>Sheet2!Q22/1000</f>
        <v>6.7160000000000002</v>
      </c>
      <c r="R22" s="9">
        <f>Sheet2!R22/1000</f>
        <v>19.704999999999998</v>
      </c>
      <c r="S22" s="9">
        <f>Sheet2!S22/1000</f>
        <v>6.7539999999999996</v>
      </c>
      <c r="T22" s="9">
        <f>Sheet2!T22/1000</f>
        <v>6.7210000000000001</v>
      </c>
      <c r="U22" s="9">
        <f>Sheet2!U22/1000</f>
        <v>6.7210000000000001</v>
      </c>
      <c r="V22" s="9">
        <f>Sheet2!V22/1000</f>
        <v>6.7220000000000004</v>
      </c>
      <c r="W22" s="9">
        <f>Sheet2!W22/1000</f>
        <v>6.7210000000000001</v>
      </c>
      <c r="X22" s="9">
        <f>Sheet2!X22/1000</f>
        <v>6.7210000000000001</v>
      </c>
      <c r="Y22" s="9">
        <f>Sheet2!Y22/1000</f>
        <v>6.7210000000000001</v>
      </c>
      <c r="Z22" s="9">
        <f>Sheet2!Z22/1000</f>
        <v>13.569000000000001</v>
      </c>
      <c r="AA22" s="9">
        <f>Sheet2!AA22/1000</f>
        <v>7.8970000000000002</v>
      </c>
      <c r="AB22" s="9">
        <f>Sheet2!AB22/1000</f>
        <v>17.001000000000001</v>
      </c>
      <c r="AC22" s="10">
        <f>Sheet2!AC22/1000</f>
        <v>0</v>
      </c>
      <c r="AD22" s="9">
        <f>Sheet2!AD22/1000</f>
        <v>3.0190000000000001</v>
      </c>
      <c r="AE22" s="9">
        <f>Sheet2!AE22/1000</f>
        <v>23.239000000000001</v>
      </c>
      <c r="AF22" s="9">
        <f>Sheet2!AF22/1000</f>
        <v>3.782</v>
      </c>
      <c r="AG22" s="9">
        <f>Sheet2!AG22/1000</f>
        <v>1.774</v>
      </c>
      <c r="AH22" s="9">
        <f>Sheet2!AH22/1000</f>
        <v>12.813000000000001</v>
      </c>
      <c r="AI22" s="9">
        <f>Sheet2!AI22/1000</f>
        <v>3.1680000000000001</v>
      </c>
      <c r="AJ22" s="9">
        <f>Sheet2!AJ22/1000</f>
        <v>20.891999999999999</v>
      </c>
      <c r="AK22" s="9">
        <f>Sheet2!AK22/1000</f>
        <v>0.74199999999999999</v>
      </c>
      <c r="AL22" s="9">
        <f>Sheet2!AL22/1000</f>
        <v>4.984</v>
      </c>
      <c r="AM22" s="9">
        <f>Sheet2!AM22/1000</f>
        <v>6.8140000000000001</v>
      </c>
      <c r="AN22" s="9">
        <f>Sheet2!AN22/1000</f>
        <v>6.6689999999999996</v>
      </c>
      <c r="AO22" s="9">
        <f>Sheet2!AO22/1000</f>
        <v>6.7439999999999998</v>
      </c>
      <c r="AP22" s="9">
        <f>Sheet2!AP22/1000</f>
        <v>6.4560000000000004</v>
      </c>
      <c r="AQ22" s="9">
        <f>Sheet2!AQ22/1000</f>
        <v>1.204</v>
      </c>
    </row>
    <row r="23" spans="1:43" x14ac:dyDescent="0.3">
      <c r="A23" s="5" t="s">
        <v>99</v>
      </c>
      <c r="B23" s="5">
        <v>20211225</v>
      </c>
      <c r="C23" s="5" t="s">
        <v>44</v>
      </c>
      <c r="D23" s="6">
        <f>Sheet2!D23/1000</f>
        <v>5.6760000000000002</v>
      </c>
      <c r="E23" s="6">
        <f>Sheet2!E23/1000</f>
        <v>16.126999999999999</v>
      </c>
      <c r="F23" s="6">
        <f>Sheet2!F23/1000</f>
        <v>11.755000000000001</v>
      </c>
      <c r="G23" s="6">
        <f>Sheet2!G23/1000</f>
        <v>14.884</v>
      </c>
      <c r="H23" s="6">
        <f>Sheet2!H23/1000</f>
        <v>14.387</v>
      </c>
      <c r="I23" s="6">
        <f>Sheet2!I23/1000</f>
        <v>1.458</v>
      </c>
      <c r="J23" s="6">
        <f>Sheet2!J23/1000</f>
        <v>13.16</v>
      </c>
      <c r="K23" s="6">
        <f>Sheet2!K23/1000</f>
        <v>23.085999999999999</v>
      </c>
      <c r="L23" s="6">
        <f>Sheet2!L23/1000</f>
        <v>6.9249999999999998</v>
      </c>
      <c r="M23" s="6">
        <f>Sheet2!M23/1000</f>
        <v>25.206</v>
      </c>
      <c r="N23" s="6">
        <f>Sheet2!N23/1000</f>
        <v>0</v>
      </c>
      <c r="O23" s="6">
        <f>Sheet2!O23/1000</f>
        <v>1.083</v>
      </c>
      <c r="P23" s="6">
        <f>Sheet2!P23/1000</f>
        <v>8.0129999999999999</v>
      </c>
      <c r="Q23" s="6">
        <f>Sheet2!Q23/1000</f>
        <v>6.7270000000000003</v>
      </c>
      <c r="R23" s="6">
        <f>Sheet2!R23/1000</f>
        <v>19.972000000000001</v>
      </c>
      <c r="S23" s="6">
        <f>Sheet2!S23/1000</f>
        <v>6.742</v>
      </c>
      <c r="T23" s="6">
        <f>Sheet2!T23/1000</f>
        <v>6.7210000000000001</v>
      </c>
      <c r="U23" s="6">
        <f>Sheet2!U23/1000</f>
        <v>6.7220000000000004</v>
      </c>
      <c r="V23" s="6">
        <f>Sheet2!V23/1000</f>
        <v>6.72</v>
      </c>
      <c r="W23" s="6">
        <f>Sheet2!W23/1000</f>
        <v>6.7240000000000002</v>
      </c>
      <c r="X23" s="6">
        <f>Sheet2!X23/1000</f>
        <v>6.7270000000000003</v>
      </c>
      <c r="Y23" s="6">
        <f>Sheet2!Y23/1000</f>
        <v>6.7210000000000001</v>
      </c>
      <c r="Z23" s="6">
        <f>Sheet2!Z23/1000</f>
        <v>13.515000000000001</v>
      </c>
      <c r="AA23" s="6">
        <f>Sheet2!AA23/1000</f>
        <v>7.8929999999999998</v>
      </c>
      <c r="AB23" s="6">
        <f>Sheet2!AB23/1000</f>
        <v>19.585999999999999</v>
      </c>
      <c r="AC23" s="7">
        <f>Sheet2!AC23/1000</f>
        <v>0</v>
      </c>
      <c r="AD23" s="6">
        <f>Sheet2!AD23/1000</f>
        <v>3.0219999999999998</v>
      </c>
      <c r="AE23" s="6">
        <f>Sheet2!AE23/1000</f>
        <v>16.768999999999998</v>
      </c>
      <c r="AF23" s="6">
        <f>Sheet2!AF23/1000</f>
        <v>7.0970000000000004</v>
      </c>
      <c r="AG23" s="6">
        <f>Sheet2!AG23/1000</f>
        <v>1.881</v>
      </c>
      <c r="AH23" s="6">
        <f>Sheet2!AH23/1000</f>
        <v>12.945</v>
      </c>
      <c r="AI23" s="6">
        <f>Sheet2!AI23/1000</f>
        <v>3.2</v>
      </c>
      <c r="AJ23" s="6">
        <f>Sheet2!AJ23/1000</f>
        <v>21.15</v>
      </c>
      <c r="AK23" s="6">
        <f>Sheet2!AK23/1000</f>
        <v>2.7069999999999999</v>
      </c>
      <c r="AL23" s="6">
        <f>Sheet2!AL23/1000</f>
        <v>11.821999999999999</v>
      </c>
      <c r="AM23" s="6">
        <f>Sheet2!AM23/1000</f>
        <v>6.798</v>
      </c>
      <c r="AN23" s="6">
        <f>Sheet2!AN23/1000</f>
        <v>6.6790000000000003</v>
      </c>
      <c r="AO23" s="6">
        <f>Sheet2!AO23/1000</f>
        <v>6.7519999999999998</v>
      </c>
      <c r="AP23" s="6">
        <f>Sheet2!AP23/1000</f>
        <v>6.351</v>
      </c>
      <c r="AQ23" s="6">
        <f>Sheet2!AQ23/1000</f>
        <v>1.036</v>
      </c>
    </row>
    <row r="24" spans="1:43" x14ac:dyDescent="0.3">
      <c r="A24" s="8" t="s">
        <v>99</v>
      </c>
      <c r="B24" s="8">
        <v>20211228</v>
      </c>
      <c r="C24" s="8" t="s">
        <v>44</v>
      </c>
      <c r="D24" s="9">
        <f>Sheet2!D24/1000</f>
        <v>5.4509999999999996</v>
      </c>
      <c r="E24" s="9">
        <f>Sheet2!E24/1000</f>
        <v>11.56</v>
      </c>
      <c r="F24" s="9">
        <f>Sheet2!F24/1000</f>
        <v>11.932</v>
      </c>
      <c r="G24" s="9">
        <f>Sheet2!G24/1000</f>
        <v>20.393000000000001</v>
      </c>
      <c r="H24" s="9">
        <f>Sheet2!H24/1000</f>
        <v>15.065</v>
      </c>
      <c r="I24" s="9">
        <f>Sheet2!I24/1000</f>
        <v>1.4590000000000001</v>
      </c>
      <c r="J24" s="9">
        <f>Sheet2!J24/1000</f>
        <v>8.51</v>
      </c>
      <c r="K24" s="9">
        <f>Sheet2!K24/1000</f>
        <v>23.498999999999999</v>
      </c>
      <c r="L24" s="9">
        <f>Sheet2!L24/1000</f>
        <v>6.9219999999999997</v>
      </c>
      <c r="M24" s="9">
        <f>Sheet2!M24/1000</f>
        <v>24.600999999999999</v>
      </c>
      <c r="N24" s="9">
        <f>Sheet2!N24/1000</f>
        <v>0</v>
      </c>
      <c r="O24" s="9">
        <f>Sheet2!O24/1000</f>
        <v>1.0649999999999999</v>
      </c>
      <c r="P24" s="9">
        <f>Sheet2!P24/1000</f>
        <v>8.4510000000000005</v>
      </c>
      <c r="Q24" s="9">
        <f>Sheet2!Q24/1000</f>
        <v>6.7169999999999996</v>
      </c>
      <c r="R24" s="9">
        <f>Sheet2!R24/1000</f>
        <v>13.552</v>
      </c>
      <c r="S24" s="9">
        <f>Sheet2!S24/1000</f>
        <v>6.7480000000000002</v>
      </c>
      <c r="T24" s="9">
        <f>Sheet2!T24/1000</f>
        <v>6.7190000000000003</v>
      </c>
      <c r="U24" s="9">
        <f>Sheet2!U24/1000</f>
        <v>6.72</v>
      </c>
      <c r="V24" s="9">
        <f>Sheet2!V24/1000</f>
        <v>6.7210000000000001</v>
      </c>
      <c r="W24" s="9">
        <f>Sheet2!W24/1000</f>
        <v>6.7190000000000003</v>
      </c>
      <c r="X24" s="9">
        <f>Sheet2!X24/1000</f>
        <v>6.7210000000000001</v>
      </c>
      <c r="Y24" s="9">
        <f>Sheet2!Y24/1000</f>
        <v>6.72</v>
      </c>
      <c r="Z24" s="9">
        <f>Sheet2!Z24/1000</f>
        <v>13.523</v>
      </c>
      <c r="AA24" s="9">
        <f>Sheet2!AA24/1000</f>
        <v>7.891</v>
      </c>
      <c r="AB24" s="9">
        <f>Sheet2!AB24/1000</f>
        <v>19.588000000000001</v>
      </c>
      <c r="AC24" s="10">
        <f>Sheet2!AC24/1000</f>
        <v>0</v>
      </c>
      <c r="AD24" s="9">
        <f>Sheet2!AD24/1000</f>
        <v>3.0209999999999999</v>
      </c>
      <c r="AE24" s="9">
        <f>Sheet2!AE24/1000</f>
        <v>24.724</v>
      </c>
      <c r="AF24" s="9">
        <f>Sheet2!AF24/1000</f>
        <v>5.673</v>
      </c>
      <c r="AG24" s="9">
        <f>Sheet2!AG24/1000</f>
        <v>1.8109999999999999</v>
      </c>
      <c r="AH24" s="9">
        <f>Sheet2!AH24/1000</f>
        <v>7.0759999999999996</v>
      </c>
      <c r="AI24" s="9">
        <f>Sheet2!AI24/1000</f>
        <v>3.2330000000000001</v>
      </c>
      <c r="AJ24" s="9">
        <f>Sheet2!AJ24/1000</f>
        <v>21.187999999999999</v>
      </c>
      <c r="AK24" s="9">
        <f>Sheet2!AK24/1000</f>
        <v>0.61299999999999999</v>
      </c>
      <c r="AL24" s="9">
        <f>Sheet2!AL24/1000</f>
        <v>44.113</v>
      </c>
      <c r="AM24" s="9">
        <f>Sheet2!AM24/1000</f>
        <v>6.7869999999999999</v>
      </c>
      <c r="AN24" s="9">
        <f>Sheet2!AN24/1000</f>
        <v>6.6790000000000003</v>
      </c>
      <c r="AO24" s="9">
        <f>Sheet2!AO24/1000</f>
        <v>6.6429999999999998</v>
      </c>
      <c r="AP24" s="9">
        <f>Sheet2!AP24/1000</f>
        <v>6.1669999999999998</v>
      </c>
      <c r="AQ24" s="9">
        <f>Sheet2!AQ24/1000</f>
        <v>1.1040000000000001</v>
      </c>
    </row>
    <row r="25" spans="1:43" x14ac:dyDescent="0.3">
      <c r="A25" s="5" t="s">
        <v>99</v>
      </c>
      <c r="B25" s="5">
        <v>20220103</v>
      </c>
      <c r="C25" s="5" t="s">
        <v>44</v>
      </c>
      <c r="D25" s="6">
        <f>Sheet2!D25/1000</f>
        <v>5.59</v>
      </c>
      <c r="E25" s="6">
        <f>Sheet2!E25/1000</f>
        <v>11.715</v>
      </c>
      <c r="F25" s="6">
        <f>Sheet2!F25/1000</f>
        <v>9.3569999999999993</v>
      </c>
      <c r="G25" s="6">
        <f>Sheet2!G25/1000</f>
        <v>14.45</v>
      </c>
      <c r="H25" s="6">
        <f>Sheet2!H25/1000</f>
        <v>13.353</v>
      </c>
      <c r="I25" s="6">
        <f>Sheet2!I25/1000</f>
        <v>1.4950000000000001</v>
      </c>
      <c r="J25" s="6">
        <f>Sheet2!J25/1000</f>
        <v>4.9080000000000004</v>
      </c>
      <c r="K25" s="6">
        <f>Sheet2!K25/1000</f>
        <v>2.7450000000000001</v>
      </c>
      <c r="L25" s="6">
        <f>Sheet2!L25/1000</f>
        <v>6.9260000000000002</v>
      </c>
      <c r="M25" s="6">
        <f>Sheet2!M25/1000</f>
        <v>25.425000000000001</v>
      </c>
      <c r="N25" s="6">
        <f>Sheet2!N25/1000</f>
        <v>0</v>
      </c>
      <c r="O25" s="6">
        <f>Sheet2!O25/1000</f>
        <v>1.083</v>
      </c>
      <c r="P25" s="6">
        <f>Sheet2!P25/1000</f>
        <v>8.07</v>
      </c>
      <c r="Q25" s="6">
        <f>Sheet2!Q25/1000</f>
        <v>6.7240000000000002</v>
      </c>
      <c r="R25" s="6">
        <f>Sheet2!R25/1000</f>
        <v>14.925000000000001</v>
      </c>
      <c r="S25" s="6">
        <f>Sheet2!S25/1000</f>
        <v>6.726</v>
      </c>
      <c r="T25" s="6">
        <f>Sheet2!T25/1000</f>
        <v>6.7210000000000001</v>
      </c>
      <c r="U25" s="6">
        <f>Sheet2!U25/1000</f>
        <v>6.742</v>
      </c>
      <c r="V25" s="6">
        <f>Sheet2!V25/1000</f>
        <v>6.72</v>
      </c>
      <c r="W25" s="6">
        <f>Sheet2!W25/1000</f>
        <v>6.726</v>
      </c>
      <c r="X25" s="6">
        <f>Sheet2!X25/1000</f>
        <v>6.7450000000000001</v>
      </c>
      <c r="Y25" s="6">
        <f>Sheet2!Y25/1000</f>
        <v>6.7320000000000002</v>
      </c>
      <c r="Z25" s="6">
        <f>Sheet2!Z25/1000</f>
        <v>14.925000000000001</v>
      </c>
      <c r="AA25" s="6">
        <f>Sheet2!AA25/1000</f>
        <v>7.86</v>
      </c>
      <c r="AB25" s="6">
        <f>Sheet2!AB25/1000</f>
        <v>16.747</v>
      </c>
      <c r="AC25" s="7">
        <f>Sheet2!AC25/1000</f>
        <v>0</v>
      </c>
      <c r="AD25" s="6">
        <f>Sheet2!AD25/1000</f>
        <v>0</v>
      </c>
      <c r="AE25" s="6">
        <f>Sheet2!AE25/1000</f>
        <v>25.408000000000001</v>
      </c>
      <c r="AF25" s="6">
        <f>Sheet2!AF25/1000</f>
        <v>3.7389999999999999</v>
      </c>
      <c r="AG25" s="6">
        <f>Sheet2!AG25/1000</f>
        <v>1.681</v>
      </c>
      <c r="AH25" s="6">
        <f>Sheet2!AH25/1000</f>
        <v>7.0730000000000004</v>
      </c>
      <c r="AI25" s="6">
        <f>Sheet2!AI25/1000</f>
        <v>3.1640000000000001</v>
      </c>
      <c r="AJ25" s="6">
        <f>Sheet2!AJ25/1000</f>
        <v>20.913</v>
      </c>
      <c r="AK25" s="6">
        <f>Sheet2!AK25/1000</f>
        <v>0.48399999999999999</v>
      </c>
      <c r="AL25" s="6">
        <f>Sheet2!AL25/1000</f>
        <v>4.9169999999999998</v>
      </c>
      <c r="AM25" s="6">
        <f>Sheet2!AM25/1000</f>
        <v>6.6790000000000003</v>
      </c>
      <c r="AN25" s="6">
        <f>Sheet2!AN25/1000</f>
        <v>6.3659999999999997</v>
      </c>
      <c r="AO25" s="6">
        <f>Sheet2!AO25/1000</f>
        <v>6.61</v>
      </c>
      <c r="AP25" s="6">
        <f>Sheet2!AP25/1000</f>
        <v>6.6040000000000001</v>
      </c>
      <c r="AQ25" s="6">
        <f>Sheet2!AQ25/1000</f>
        <v>1.3859999999999999</v>
      </c>
    </row>
    <row r="26" spans="1:43" x14ac:dyDescent="0.3">
      <c r="A26" s="8" t="s">
        <v>100</v>
      </c>
      <c r="B26" s="8">
        <v>20211102</v>
      </c>
      <c r="C26" s="8" t="s">
        <v>69</v>
      </c>
      <c r="D26" s="9">
        <f>Sheet2!D26/1000</f>
        <v>7.9210000000000003</v>
      </c>
      <c r="E26" s="9">
        <f>Sheet2!E26/1000</f>
        <v>8.9369999999999994</v>
      </c>
      <c r="F26" s="9">
        <f>Sheet2!F26/1000</f>
        <v>8.9030000000000005</v>
      </c>
      <c r="G26" s="9">
        <f>Sheet2!G26/1000</f>
        <v>19.263999999999999</v>
      </c>
      <c r="H26" s="9">
        <f>Sheet2!H26/1000</f>
        <v>121.468</v>
      </c>
      <c r="I26" s="9">
        <f>Sheet2!I26/1000</f>
        <v>2.0009999999999999</v>
      </c>
      <c r="J26" s="9">
        <f>Sheet2!J26/1000</f>
        <v>6.8520000000000003</v>
      </c>
      <c r="K26" s="9">
        <f>Sheet2!K26/1000</f>
        <v>3.8220000000000001</v>
      </c>
      <c r="L26" s="9">
        <f>Sheet2!L26/1000</f>
        <v>9.5380000000000003</v>
      </c>
      <c r="M26" s="9">
        <f>Sheet2!M26/1000</f>
        <v>32.991999999999997</v>
      </c>
      <c r="N26" s="9">
        <f>Sheet2!N26/1000</f>
        <v>0</v>
      </c>
      <c r="O26" s="9">
        <f>Sheet2!O26/1000</f>
        <v>1.462</v>
      </c>
      <c r="P26" s="9">
        <f>Sheet2!P26/1000</f>
        <v>11.042</v>
      </c>
      <c r="Q26" s="9">
        <f>Sheet2!Q26/1000</f>
        <v>9.2569999999999997</v>
      </c>
      <c r="R26" s="9">
        <f>Sheet2!R26/1000</f>
        <v>29.431000000000001</v>
      </c>
      <c r="S26" s="9">
        <f>Sheet2!S26/1000</f>
        <v>9.2620000000000005</v>
      </c>
      <c r="T26" s="9">
        <f>Sheet2!T26/1000</f>
        <v>9.25</v>
      </c>
      <c r="U26" s="9">
        <f>Sheet2!U26/1000</f>
        <v>9.2639999999999993</v>
      </c>
      <c r="V26" s="9">
        <f>Sheet2!V26/1000</f>
        <v>0</v>
      </c>
      <c r="W26" s="9">
        <f>Sheet2!W26/1000</f>
        <v>9.266</v>
      </c>
      <c r="X26" s="9">
        <f>Sheet2!X26/1000</f>
        <v>9.2530000000000001</v>
      </c>
      <c r="Y26" s="9">
        <f>Sheet2!Y26/1000</f>
        <v>9.2609999999999992</v>
      </c>
      <c r="Z26" s="9">
        <f>Sheet2!Z26/1000</f>
        <v>20.233000000000001</v>
      </c>
      <c r="AA26" s="9">
        <f>Sheet2!AA26/1000</f>
        <v>10.835000000000001</v>
      </c>
      <c r="AB26" s="9">
        <f>Sheet2!AB26/1000</f>
        <v>28.757000000000001</v>
      </c>
      <c r="AC26" s="10">
        <f>Sheet2!AC26/1000</f>
        <v>0</v>
      </c>
      <c r="AD26" s="9">
        <f>Sheet2!AD26/1000</f>
        <v>4.1529999999999996</v>
      </c>
      <c r="AE26" s="9">
        <f>Sheet2!AE26/1000</f>
        <v>6.6260000000000003</v>
      </c>
      <c r="AF26" s="9">
        <f>Sheet2!AF26/1000</f>
        <v>7.3529999999999998</v>
      </c>
      <c r="AG26" s="9">
        <f>Sheet2!AG26/1000</f>
        <v>2.4710000000000001</v>
      </c>
      <c r="AH26" s="9">
        <f>Sheet2!AH26/1000</f>
        <v>17.045999999999999</v>
      </c>
      <c r="AI26" s="9">
        <f>Sheet2!AI26/1000</f>
        <v>4.7910000000000004</v>
      </c>
      <c r="AJ26" s="9">
        <f>Sheet2!AJ26/1000</f>
        <v>28.622</v>
      </c>
      <c r="AK26" s="9">
        <f>Sheet2!AK26/1000</f>
        <v>0.35199999999999998</v>
      </c>
      <c r="AL26" s="9">
        <f>Sheet2!AL26/1000</f>
        <v>6.89</v>
      </c>
      <c r="AM26" s="9">
        <f>Sheet2!AM26/1000</f>
        <v>9.0820000000000007</v>
      </c>
      <c r="AN26" s="9">
        <f>Sheet2!AN26/1000</f>
        <v>8.6989999999999998</v>
      </c>
      <c r="AO26" s="9">
        <f>Sheet2!AO26/1000</f>
        <v>8.8190000000000008</v>
      </c>
      <c r="AP26" s="9">
        <f>Sheet2!AP26/1000</f>
        <v>9.0760000000000005</v>
      </c>
      <c r="AQ26" s="9">
        <f>Sheet2!AQ26/1000</f>
        <v>1.4319999999999999</v>
      </c>
    </row>
    <row r="27" spans="1:43" x14ac:dyDescent="0.3">
      <c r="A27" s="5" t="s">
        <v>100</v>
      </c>
      <c r="B27" s="5">
        <v>20211103</v>
      </c>
      <c r="C27" s="5" t="s">
        <v>69</v>
      </c>
      <c r="D27" s="6">
        <f>Sheet2!D27/1000</f>
        <v>7.8470000000000004</v>
      </c>
      <c r="E27" s="6">
        <f>Sheet2!E27/1000</f>
        <v>9.0879999999999992</v>
      </c>
      <c r="F27" s="6">
        <f>Sheet2!F27/1000</f>
        <v>9.1080000000000005</v>
      </c>
      <c r="G27" s="6">
        <f>Sheet2!G27/1000</f>
        <v>18.779</v>
      </c>
      <c r="H27" s="6">
        <f>Sheet2!H27/1000</f>
        <v>19.423999999999999</v>
      </c>
      <c r="I27" s="6">
        <f>Sheet2!I27/1000</f>
        <v>2.0449999999999999</v>
      </c>
      <c r="J27" s="6">
        <f>Sheet2!J27/1000</f>
        <v>6.8250000000000002</v>
      </c>
      <c r="K27" s="6">
        <f>Sheet2!K27/1000</f>
        <v>3.8239999999999998</v>
      </c>
      <c r="L27" s="6">
        <f>Sheet2!L27/1000</f>
        <v>9.5180000000000007</v>
      </c>
      <c r="M27" s="6">
        <f>Sheet2!M27/1000</f>
        <v>33.058</v>
      </c>
      <c r="N27" s="6">
        <f>Sheet2!N27/1000</f>
        <v>0</v>
      </c>
      <c r="O27" s="6">
        <f>Sheet2!O27/1000</f>
        <v>1.462</v>
      </c>
      <c r="P27" s="6">
        <f>Sheet2!P27/1000</f>
        <v>11.122999999999999</v>
      </c>
      <c r="Q27" s="6">
        <f>Sheet2!Q27/1000</f>
        <v>9.2509999999999994</v>
      </c>
      <c r="R27" s="6">
        <f>Sheet2!R27/1000</f>
        <v>30.547999999999998</v>
      </c>
      <c r="S27" s="6">
        <f>Sheet2!S27/1000</f>
        <v>9.2620000000000005</v>
      </c>
      <c r="T27" s="6">
        <f>Sheet2!T27/1000</f>
        <v>9.2680000000000007</v>
      </c>
      <c r="U27" s="6">
        <f>Sheet2!U27/1000</f>
        <v>9.2750000000000004</v>
      </c>
      <c r="V27" s="6">
        <f>Sheet2!V27/1000</f>
        <v>0</v>
      </c>
      <c r="W27" s="6">
        <f>Sheet2!W27/1000</f>
        <v>9.2680000000000007</v>
      </c>
      <c r="X27" s="6">
        <f>Sheet2!X27/1000</f>
        <v>9.26</v>
      </c>
      <c r="Y27" s="6">
        <f>Sheet2!Y27/1000</f>
        <v>9.2680000000000007</v>
      </c>
      <c r="Z27" s="6">
        <f>Sheet2!Z27/1000</f>
        <v>20.047999999999998</v>
      </c>
      <c r="AA27" s="6">
        <f>Sheet2!AA27/1000</f>
        <v>10.832000000000001</v>
      </c>
      <c r="AB27" s="6">
        <f>Sheet2!AB27/1000</f>
        <v>28.812000000000001</v>
      </c>
      <c r="AC27" s="7">
        <f>Sheet2!AC27/1000</f>
        <v>0</v>
      </c>
      <c r="AD27" s="6">
        <f>Sheet2!AD27/1000</f>
        <v>3.657</v>
      </c>
      <c r="AE27" s="6">
        <f>Sheet2!AE27/1000</f>
        <v>6.4770000000000003</v>
      </c>
      <c r="AF27" s="6">
        <f>Sheet2!AF27/1000</f>
        <v>7.2690000000000001</v>
      </c>
      <c r="AG27" s="6">
        <f>Sheet2!AG27/1000</f>
        <v>2.4609999999999999</v>
      </c>
      <c r="AH27" s="6">
        <f>Sheet2!AH27/1000</f>
        <v>16.927</v>
      </c>
      <c r="AI27" s="6">
        <f>Sheet2!AI27/1000</f>
        <v>4.6989999999999998</v>
      </c>
      <c r="AJ27" s="6">
        <f>Sheet2!AJ27/1000</f>
        <v>28.635000000000002</v>
      </c>
      <c r="AK27" s="6">
        <f>Sheet2!AK27/1000</f>
        <v>0.19900000000000001</v>
      </c>
      <c r="AL27" s="6">
        <f>Sheet2!AL27/1000</f>
        <v>6.8150000000000004</v>
      </c>
      <c r="AM27" s="6">
        <f>Sheet2!AM27/1000</f>
        <v>9.0609999999999999</v>
      </c>
      <c r="AN27" s="6">
        <f>Sheet2!AN27/1000</f>
        <v>8.7140000000000004</v>
      </c>
      <c r="AO27" s="6">
        <f>Sheet2!AO27/1000</f>
        <v>8.9489999999999998</v>
      </c>
      <c r="AP27" s="6">
        <f>Sheet2!AP27/1000</f>
        <v>9.07</v>
      </c>
      <c r="AQ27" s="6">
        <f>Sheet2!AQ27/1000</f>
        <v>1.423</v>
      </c>
    </row>
    <row r="28" spans="1:43" x14ac:dyDescent="0.3">
      <c r="A28" s="8" t="s">
        <v>100</v>
      </c>
      <c r="B28" s="8">
        <v>20211104</v>
      </c>
      <c r="C28" s="8" t="s">
        <v>69</v>
      </c>
      <c r="D28" s="9">
        <f>Sheet2!D28/1000</f>
        <v>8.6</v>
      </c>
      <c r="E28" s="9">
        <f>Sheet2!E28/1000</f>
        <v>9.3209999999999997</v>
      </c>
      <c r="F28" s="9">
        <f>Sheet2!F28/1000</f>
        <v>9.3640000000000008</v>
      </c>
      <c r="G28" s="9">
        <f>Sheet2!G28/1000</f>
        <v>18.896000000000001</v>
      </c>
      <c r="H28" s="9">
        <f>Sheet2!H28/1000</f>
        <v>19.414000000000001</v>
      </c>
      <c r="I28" s="9">
        <f>Sheet2!I28/1000</f>
        <v>2.0939999999999999</v>
      </c>
      <c r="J28" s="9">
        <f>Sheet2!J28/1000</f>
        <v>6.8879999999999999</v>
      </c>
      <c r="K28" s="9">
        <f>Sheet2!K28/1000</f>
        <v>3.9359999999999999</v>
      </c>
      <c r="L28" s="9">
        <f>Sheet2!L28/1000</f>
        <v>9.5079999999999991</v>
      </c>
      <c r="M28" s="9">
        <f>Sheet2!M28/1000</f>
        <v>34.959000000000003</v>
      </c>
      <c r="N28" s="9">
        <f>Sheet2!N28/1000</f>
        <v>0</v>
      </c>
      <c r="O28" s="9">
        <f>Sheet2!O28/1000</f>
        <v>1.474</v>
      </c>
      <c r="P28" s="9">
        <f>Sheet2!P28/1000</f>
        <v>11.228999999999999</v>
      </c>
      <c r="Q28" s="9">
        <f>Sheet2!Q28/1000</f>
        <v>9.2629999999999999</v>
      </c>
      <c r="R28" s="9">
        <f>Sheet2!R28/1000</f>
        <v>22.582999999999998</v>
      </c>
      <c r="S28" s="9">
        <f>Sheet2!S28/1000</f>
        <v>9.27</v>
      </c>
      <c r="T28" s="9">
        <f>Sheet2!T28/1000</f>
        <v>9.2560000000000002</v>
      </c>
      <c r="U28" s="9">
        <f>Sheet2!U28/1000</f>
        <v>9.2639999999999993</v>
      </c>
      <c r="V28" s="9">
        <f>Sheet2!V28/1000</f>
        <v>0</v>
      </c>
      <c r="W28" s="9">
        <f>Sheet2!W28/1000</f>
        <v>9.2799999999999994</v>
      </c>
      <c r="X28" s="9">
        <f>Sheet2!X28/1000</f>
        <v>9.2620000000000005</v>
      </c>
      <c r="Y28" s="9">
        <f>Sheet2!Y28/1000</f>
        <v>9.2829999999999995</v>
      </c>
      <c r="Z28" s="9">
        <f>Sheet2!Z28/1000</f>
        <v>19.783000000000001</v>
      </c>
      <c r="AA28" s="9">
        <f>Sheet2!AA28/1000</f>
        <v>10.829000000000001</v>
      </c>
      <c r="AB28" s="9">
        <f>Sheet2!AB28/1000</f>
        <v>28.763000000000002</v>
      </c>
      <c r="AC28" s="10">
        <f>Sheet2!AC28/1000</f>
        <v>0</v>
      </c>
      <c r="AD28" s="9">
        <f>Sheet2!AD28/1000</f>
        <v>3.8029999999999999</v>
      </c>
      <c r="AE28" s="9">
        <f>Sheet2!AE28/1000</f>
        <v>7.6849999999999996</v>
      </c>
      <c r="AF28" s="9">
        <f>Sheet2!AF28/1000</f>
        <v>7.6909999999999998</v>
      </c>
      <c r="AG28" s="9">
        <f>Sheet2!AG28/1000</f>
        <v>2.5289999999999999</v>
      </c>
      <c r="AH28" s="9">
        <f>Sheet2!AH28/1000</f>
        <v>16.884</v>
      </c>
      <c r="AI28" s="9">
        <f>Sheet2!AI28/1000</f>
        <v>4.734</v>
      </c>
      <c r="AJ28" s="9">
        <f>Sheet2!AJ28/1000</f>
        <v>28.6</v>
      </c>
      <c r="AK28" s="9">
        <f>Sheet2!AK28/1000</f>
        <v>0.23499999999999999</v>
      </c>
      <c r="AL28" s="9">
        <f>Sheet2!AL28/1000</f>
        <v>6.8979999999999997</v>
      </c>
      <c r="AM28" s="9">
        <f>Sheet2!AM28/1000</f>
        <v>8.9120000000000008</v>
      </c>
      <c r="AN28" s="9">
        <f>Sheet2!AN28/1000</f>
        <v>8.8439999999999994</v>
      </c>
      <c r="AO28" s="9">
        <f>Sheet2!AO28/1000</f>
        <v>8.8789999999999996</v>
      </c>
      <c r="AP28" s="9">
        <f>Sheet2!AP28/1000</f>
        <v>8.5640000000000001</v>
      </c>
      <c r="AQ28" s="9">
        <f>Sheet2!AQ28/1000</f>
        <v>1.5089999999999999</v>
      </c>
    </row>
    <row r="29" spans="1:43" x14ac:dyDescent="0.3">
      <c r="A29" s="5" t="s">
        <v>100</v>
      </c>
      <c r="B29" s="5">
        <v>20211108</v>
      </c>
      <c r="C29" s="5" t="s">
        <v>69</v>
      </c>
      <c r="D29" s="6">
        <f>Sheet2!D29/1000</f>
        <v>7.9690000000000003</v>
      </c>
      <c r="E29" s="6">
        <f>Sheet2!E29/1000</f>
        <v>15.305999999999999</v>
      </c>
      <c r="F29" s="6">
        <f>Sheet2!F29/1000</f>
        <v>15.727</v>
      </c>
      <c r="G29" s="6">
        <f>Sheet2!G29/1000</f>
        <v>17.532</v>
      </c>
      <c r="H29" s="6">
        <f>Sheet2!H29/1000</f>
        <v>19.504000000000001</v>
      </c>
      <c r="I29" s="6">
        <f>Sheet2!I29/1000</f>
        <v>2.048</v>
      </c>
      <c r="J29" s="6">
        <f>Sheet2!J29/1000</f>
        <v>6.8079999999999998</v>
      </c>
      <c r="K29" s="6">
        <f>Sheet2!K29/1000</f>
        <v>3.806</v>
      </c>
      <c r="L29" s="6">
        <f>Sheet2!L29/1000</f>
        <v>9.5449999999999999</v>
      </c>
      <c r="M29" s="6">
        <f>Sheet2!M29/1000</f>
        <v>35.112000000000002</v>
      </c>
      <c r="N29" s="6">
        <f>Sheet2!N29/1000</f>
        <v>0</v>
      </c>
      <c r="O29" s="6">
        <f>Sheet2!O29/1000</f>
        <v>1.516</v>
      </c>
      <c r="P29" s="6">
        <f>Sheet2!P29/1000</f>
        <v>10.965999999999999</v>
      </c>
      <c r="Q29" s="6">
        <f>Sheet2!Q29/1000</f>
        <v>9.2690000000000001</v>
      </c>
      <c r="R29" s="6">
        <f>Sheet2!R29/1000</f>
        <v>29.824999999999999</v>
      </c>
      <c r="S29" s="6">
        <f>Sheet2!S29/1000</f>
        <v>9.2639999999999993</v>
      </c>
      <c r="T29" s="6">
        <f>Sheet2!T29/1000</f>
        <v>9.25</v>
      </c>
      <c r="U29" s="6">
        <f>Sheet2!U29/1000</f>
        <v>9.2650000000000006</v>
      </c>
      <c r="V29" s="6">
        <f>Sheet2!V29/1000</f>
        <v>9.2729999999999997</v>
      </c>
      <c r="W29" s="6">
        <f>Sheet2!W29/1000</f>
        <v>9.2620000000000005</v>
      </c>
      <c r="X29" s="6">
        <f>Sheet2!X29/1000</f>
        <v>9.2579999999999991</v>
      </c>
      <c r="Y29" s="6">
        <f>Sheet2!Y29/1000</f>
        <v>9.2910000000000004</v>
      </c>
      <c r="Z29" s="6">
        <f>Sheet2!Z29/1000</f>
        <v>19.074000000000002</v>
      </c>
      <c r="AA29" s="6">
        <f>Sheet2!AA29/1000</f>
        <v>10.851000000000001</v>
      </c>
      <c r="AB29" s="6">
        <f>Sheet2!AB29/1000</f>
        <v>28.782</v>
      </c>
      <c r="AC29" s="7">
        <f>Sheet2!AC29/1000</f>
        <v>0</v>
      </c>
      <c r="AD29" s="6">
        <f>Sheet2!AD29/1000</f>
        <v>4.1479999999999997</v>
      </c>
      <c r="AE29" s="6">
        <f>Sheet2!AE29/1000</f>
        <v>20.055</v>
      </c>
      <c r="AF29" s="6">
        <f>Sheet2!AF29/1000</f>
        <v>5.117</v>
      </c>
      <c r="AG29" s="6">
        <f>Sheet2!AG29/1000</f>
        <v>2.5059999999999998</v>
      </c>
      <c r="AH29" s="6">
        <f>Sheet2!AH29/1000</f>
        <v>16.888000000000002</v>
      </c>
      <c r="AI29" s="6">
        <f>Sheet2!AI29/1000</f>
        <v>4.6900000000000004</v>
      </c>
      <c r="AJ29" s="6">
        <f>Sheet2!AJ29/1000</f>
        <v>28.635000000000002</v>
      </c>
      <c r="AK29" s="6">
        <f>Sheet2!AK29/1000</f>
        <v>5.1999999999999998E-2</v>
      </c>
      <c r="AL29" s="6">
        <f>Sheet2!AL29/1000</f>
        <v>6.8179999999999996</v>
      </c>
      <c r="AM29" s="6">
        <f>Sheet2!AM29/1000</f>
        <v>9.1080000000000005</v>
      </c>
      <c r="AN29" s="6">
        <f>Sheet2!AN29/1000</f>
        <v>8.3559999999999999</v>
      </c>
      <c r="AO29" s="6">
        <f>Sheet2!AO29/1000</f>
        <v>9.11</v>
      </c>
      <c r="AP29" s="6">
        <f>Sheet2!AP29/1000</f>
        <v>8.3810000000000002</v>
      </c>
      <c r="AQ29" s="6">
        <f>Sheet2!AQ29/1000</f>
        <v>1.516</v>
      </c>
    </row>
    <row r="30" spans="1:43" x14ac:dyDescent="0.3">
      <c r="A30" s="8" t="s">
        <v>100</v>
      </c>
      <c r="B30" s="8">
        <v>20211110</v>
      </c>
      <c r="C30" s="8" t="s">
        <v>69</v>
      </c>
      <c r="D30" s="9">
        <f>Sheet2!D30/1000</f>
        <v>8.4260000000000002</v>
      </c>
      <c r="E30" s="9">
        <f>Sheet2!E30/1000</f>
        <v>15.273999999999999</v>
      </c>
      <c r="F30" s="9">
        <f>Sheet2!F30/1000</f>
        <v>15.38</v>
      </c>
      <c r="G30" s="9">
        <f>Sheet2!G30/1000</f>
        <v>19.414999999999999</v>
      </c>
      <c r="H30" s="9">
        <f>Sheet2!H30/1000</f>
        <v>17.879000000000001</v>
      </c>
      <c r="I30" s="9">
        <f>Sheet2!I30/1000</f>
        <v>1.982</v>
      </c>
      <c r="J30" s="9">
        <f>Sheet2!J30/1000</f>
        <v>6.8419999999999996</v>
      </c>
      <c r="K30" s="9">
        <f>Sheet2!K30/1000</f>
        <v>51.55</v>
      </c>
      <c r="L30" s="9">
        <f>Sheet2!L30/1000</f>
        <v>9.5350000000000001</v>
      </c>
      <c r="M30" s="9">
        <f>Sheet2!M30/1000</f>
        <v>34.978000000000002</v>
      </c>
      <c r="N30" s="9">
        <f>Sheet2!N30/1000</f>
        <v>0</v>
      </c>
      <c r="O30" s="9">
        <f>Sheet2!O30/1000</f>
        <v>1.4790000000000001</v>
      </c>
      <c r="P30" s="9">
        <f>Sheet2!P30/1000</f>
        <v>11.266999999999999</v>
      </c>
      <c r="Q30" s="9">
        <f>Sheet2!Q30/1000</f>
        <v>9.2449999999999992</v>
      </c>
      <c r="R30" s="9">
        <f>Sheet2!R30/1000</f>
        <v>31.72</v>
      </c>
      <c r="S30" s="9">
        <f>Sheet2!S30/1000</f>
        <v>9.2520000000000007</v>
      </c>
      <c r="T30" s="9">
        <f>Sheet2!T30/1000</f>
        <v>9.2509999999999994</v>
      </c>
      <c r="U30" s="9">
        <f>Sheet2!U30/1000</f>
        <v>9.2729999999999997</v>
      </c>
      <c r="V30" s="9">
        <f>Sheet2!V30/1000</f>
        <v>9.2669999999999995</v>
      </c>
      <c r="W30" s="9">
        <f>Sheet2!W30/1000</f>
        <v>9.27</v>
      </c>
      <c r="X30" s="9">
        <f>Sheet2!X30/1000</f>
        <v>0</v>
      </c>
      <c r="Y30" s="9">
        <f>Sheet2!Y30/1000</f>
        <v>9.25</v>
      </c>
      <c r="Z30" s="9">
        <f>Sheet2!Z30/1000</f>
        <v>18.827999999999999</v>
      </c>
      <c r="AA30" s="9">
        <f>Sheet2!AA30/1000</f>
        <v>10.821999999999999</v>
      </c>
      <c r="AB30" s="9">
        <f>Sheet2!AB30/1000</f>
        <v>28.995000000000001</v>
      </c>
      <c r="AC30" s="10">
        <f>Sheet2!AC30/1000</f>
        <v>0</v>
      </c>
      <c r="AD30" s="9">
        <f>Sheet2!AD30/1000</f>
        <v>4.1529999999999996</v>
      </c>
      <c r="AE30" s="9">
        <f>Sheet2!AE30/1000</f>
        <v>8.06</v>
      </c>
      <c r="AF30" s="9">
        <f>Sheet2!AF30/1000</f>
        <v>5.17</v>
      </c>
      <c r="AG30" s="9">
        <f>Sheet2!AG30/1000</f>
        <v>2.512</v>
      </c>
      <c r="AH30" s="9">
        <f>Sheet2!AH30/1000</f>
        <v>17.111000000000001</v>
      </c>
      <c r="AI30" s="9">
        <f>Sheet2!AI30/1000</f>
        <v>4.6769999999999996</v>
      </c>
      <c r="AJ30" s="9">
        <f>Sheet2!AJ30/1000</f>
        <v>28.631</v>
      </c>
      <c r="AK30" s="9">
        <f>Sheet2!AK30/1000</f>
        <v>3.8730000000000002</v>
      </c>
      <c r="AL30" s="9">
        <f>Sheet2!AL30/1000</f>
        <v>6.8559999999999999</v>
      </c>
      <c r="AM30" s="9">
        <f>Sheet2!AM30/1000</f>
        <v>8.3940000000000001</v>
      </c>
      <c r="AN30" s="9">
        <f>Sheet2!AN30/1000</f>
        <v>8.3030000000000008</v>
      </c>
      <c r="AO30" s="9">
        <f>Sheet2!AO30/1000</f>
        <v>9.1159999999999997</v>
      </c>
      <c r="AP30" s="9">
        <f>Sheet2!AP30/1000</f>
        <v>8.9329999999999998</v>
      </c>
      <c r="AQ30" s="9">
        <f>Sheet2!AQ30/1000</f>
        <v>1.4319999999999999</v>
      </c>
    </row>
    <row r="31" spans="1:43" x14ac:dyDescent="0.3">
      <c r="A31" s="5" t="s">
        <v>100</v>
      </c>
      <c r="B31" s="5">
        <v>20211112</v>
      </c>
      <c r="C31" s="5" t="s">
        <v>69</v>
      </c>
      <c r="D31" s="6">
        <f>Sheet2!D31/1000</f>
        <v>8.5269999999999992</v>
      </c>
      <c r="E31" s="6">
        <f>Sheet2!E31/1000</f>
        <v>15.106999999999999</v>
      </c>
      <c r="F31" s="6">
        <f>Sheet2!F31/1000</f>
        <v>14.884</v>
      </c>
      <c r="G31" s="6">
        <f>Sheet2!G31/1000</f>
        <v>17.218</v>
      </c>
      <c r="H31" s="6">
        <f>Sheet2!H31/1000</f>
        <v>17.353000000000002</v>
      </c>
      <c r="I31" s="6">
        <f>Sheet2!I31/1000</f>
        <v>1.9990000000000001</v>
      </c>
      <c r="J31" s="6">
        <f>Sheet2!J31/1000</f>
        <v>6.8</v>
      </c>
      <c r="K31" s="6">
        <f>Sheet2!K31/1000</f>
        <v>47.365000000000002</v>
      </c>
      <c r="L31" s="6">
        <f>Sheet2!L31/1000</f>
        <v>9.5380000000000003</v>
      </c>
      <c r="M31" s="6">
        <f>Sheet2!M31/1000</f>
        <v>34.994</v>
      </c>
      <c r="N31" s="6">
        <f>Sheet2!N31/1000</f>
        <v>0</v>
      </c>
      <c r="O31" s="6">
        <f>Sheet2!O31/1000</f>
        <v>1.4730000000000001</v>
      </c>
      <c r="P31" s="6">
        <f>Sheet2!P31/1000</f>
        <v>11.012</v>
      </c>
      <c r="Q31" s="6">
        <f>Sheet2!Q31/1000</f>
        <v>9.2520000000000007</v>
      </c>
      <c r="R31" s="6">
        <f>Sheet2!R31/1000</f>
        <v>40.404000000000003</v>
      </c>
      <c r="S31" s="6">
        <f>Sheet2!S31/1000</f>
        <v>9.2509999999999994</v>
      </c>
      <c r="T31" s="6">
        <f>Sheet2!T31/1000</f>
        <v>9.25</v>
      </c>
      <c r="U31" s="6">
        <f>Sheet2!U31/1000</f>
        <v>9.266</v>
      </c>
      <c r="V31" s="6">
        <f>Sheet2!V31/1000</f>
        <v>9.2680000000000007</v>
      </c>
      <c r="W31" s="6">
        <f>Sheet2!W31/1000</f>
        <v>9.2759999999999998</v>
      </c>
      <c r="X31" s="6">
        <f>Sheet2!X31/1000</f>
        <v>9.2759999999999998</v>
      </c>
      <c r="Y31" s="6">
        <f>Sheet2!Y31/1000</f>
        <v>9.2509999999999994</v>
      </c>
      <c r="Z31" s="6">
        <f>Sheet2!Z31/1000</f>
        <v>18.815000000000001</v>
      </c>
      <c r="AA31" s="6">
        <f>Sheet2!AA31/1000</f>
        <v>10.819000000000001</v>
      </c>
      <c r="AB31" s="6">
        <f>Sheet2!AB31/1000</f>
        <v>28.806999999999999</v>
      </c>
      <c r="AC31" s="7">
        <f>Sheet2!AC31/1000</f>
        <v>0</v>
      </c>
      <c r="AD31" s="6">
        <f>Sheet2!AD31/1000</f>
        <v>4.1529999999999996</v>
      </c>
      <c r="AE31" s="6">
        <f>Sheet2!AE31/1000</f>
        <v>11.705</v>
      </c>
      <c r="AF31" s="6">
        <f>Sheet2!AF31/1000</f>
        <v>5.1150000000000002</v>
      </c>
      <c r="AG31" s="6">
        <f>Sheet2!AG31/1000</f>
        <v>2.548</v>
      </c>
      <c r="AH31" s="6">
        <f>Sheet2!AH31/1000</f>
        <v>24.878</v>
      </c>
      <c r="AI31" s="6">
        <f>Sheet2!AI31/1000</f>
        <v>4.7229999999999999</v>
      </c>
      <c r="AJ31" s="6">
        <f>Sheet2!AJ31/1000</f>
        <v>28.638000000000002</v>
      </c>
      <c r="AK31" s="6">
        <f>Sheet2!AK31/1000</f>
        <v>3.2949999999999999</v>
      </c>
      <c r="AL31" s="6">
        <f>Sheet2!AL31/1000</f>
        <v>6.93</v>
      </c>
      <c r="AM31" s="6">
        <f>Sheet2!AM31/1000</f>
        <v>8.4130000000000003</v>
      </c>
      <c r="AN31" s="6">
        <f>Sheet2!AN31/1000</f>
        <v>8.3960000000000008</v>
      </c>
      <c r="AO31" s="6">
        <f>Sheet2!AO31/1000</f>
        <v>9.0269999999999992</v>
      </c>
      <c r="AP31" s="6">
        <f>Sheet2!AP31/1000</f>
        <v>8.6989999999999998</v>
      </c>
      <c r="AQ31" s="6">
        <f>Sheet2!AQ31/1000</f>
        <v>1.427</v>
      </c>
    </row>
    <row r="32" spans="1:43" x14ac:dyDescent="0.3">
      <c r="A32" s="8" t="s">
        <v>100</v>
      </c>
      <c r="B32" s="8">
        <v>20211115</v>
      </c>
      <c r="C32" s="8" t="s">
        <v>69</v>
      </c>
      <c r="D32" s="9">
        <f>Sheet2!D32/1000</f>
        <v>7.4370000000000003</v>
      </c>
      <c r="E32" s="9">
        <f>Sheet2!E32/1000</f>
        <v>16.367000000000001</v>
      </c>
      <c r="F32" s="9">
        <f>Sheet2!F32/1000</f>
        <v>15.871</v>
      </c>
      <c r="G32" s="9">
        <f>Sheet2!G32/1000</f>
        <v>17.821000000000002</v>
      </c>
      <c r="H32" s="9">
        <f>Sheet2!H32/1000</f>
        <v>18.010000000000002</v>
      </c>
      <c r="I32" s="9">
        <f>Sheet2!I32/1000</f>
        <v>1.9910000000000001</v>
      </c>
      <c r="J32" s="9">
        <f>Sheet2!J32/1000</f>
        <v>10.246</v>
      </c>
      <c r="K32" s="9">
        <f>Sheet2!K32/1000</f>
        <v>3.9540000000000002</v>
      </c>
      <c r="L32" s="9">
        <f>Sheet2!L32/1000</f>
        <v>9.548</v>
      </c>
      <c r="M32" s="9">
        <f>Sheet2!M32/1000</f>
        <v>22.245999999999999</v>
      </c>
      <c r="N32" s="9">
        <f>Sheet2!N32/1000</f>
        <v>0</v>
      </c>
      <c r="O32" s="9">
        <f>Sheet2!O32/1000</f>
        <v>1.4790000000000001</v>
      </c>
      <c r="P32" s="9">
        <f>Sheet2!P32/1000</f>
        <v>11.077999999999999</v>
      </c>
      <c r="Q32" s="9">
        <f>Sheet2!Q32/1000</f>
        <v>9.2560000000000002</v>
      </c>
      <c r="R32" s="9">
        <f>Sheet2!R32/1000</f>
        <v>28.802</v>
      </c>
      <c r="S32" s="9">
        <f>Sheet2!S32/1000</f>
        <v>9.2550000000000008</v>
      </c>
      <c r="T32" s="9">
        <f>Sheet2!T32/1000</f>
        <v>9.2509999999999994</v>
      </c>
      <c r="U32" s="9">
        <f>Sheet2!U32/1000</f>
        <v>9.2850000000000001</v>
      </c>
      <c r="V32" s="9">
        <f>Sheet2!V32/1000</f>
        <v>9.2949999999999999</v>
      </c>
      <c r="W32" s="9">
        <f>Sheet2!W32/1000</f>
        <v>9.2859999999999996</v>
      </c>
      <c r="X32" s="9">
        <f>Sheet2!X32/1000</f>
        <v>9.2759999999999998</v>
      </c>
      <c r="Y32" s="9">
        <f>Sheet2!Y32/1000</f>
        <v>9.25</v>
      </c>
      <c r="Z32" s="9">
        <f>Sheet2!Z32/1000</f>
        <v>18.841000000000001</v>
      </c>
      <c r="AA32" s="9">
        <f>Sheet2!AA32/1000</f>
        <v>10.821</v>
      </c>
      <c r="AB32" s="9">
        <f>Sheet2!AB32/1000</f>
        <v>28.501999999999999</v>
      </c>
      <c r="AC32" s="10">
        <f>Sheet2!AC32/1000</f>
        <v>0</v>
      </c>
      <c r="AD32" s="9">
        <f>Sheet2!AD32/1000</f>
        <v>4.1239999999999997</v>
      </c>
      <c r="AE32" s="9">
        <f>Sheet2!AE32/1000</f>
        <v>41.222000000000001</v>
      </c>
      <c r="AF32" s="9">
        <f>Sheet2!AF32/1000</f>
        <v>5.1079999999999997</v>
      </c>
      <c r="AG32" s="9">
        <f>Sheet2!AG32/1000</f>
        <v>2.58</v>
      </c>
      <c r="AH32" s="9">
        <f>Sheet2!AH32/1000</f>
        <v>24.867000000000001</v>
      </c>
      <c r="AI32" s="9">
        <f>Sheet2!AI32/1000</f>
        <v>4.6470000000000002</v>
      </c>
      <c r="AJ32" s="9">
        <f>Sheet2!AJ32/1000</f>
        <v>28.632999999999999</v>
      </c>
      <c r="AK32" s="9">
        <f>Sheet2!AK32/1000</f>
        <v>1.4079999999999999</v>
      </c>
      <c r="AL32" s="9">
        <f>Sheet2!AL32/1000</f>
        <v>5.3140000000000001</v>
      </c>
      <c r="AM32" s="9">
        <f>Sheet2!AM32/1000</f>
        <v>8.484</v>
      </c>
      <c r="AN32" s="9">
        <f>Sheet2!AN32/1000</f>
        <v>8.375</v>
      </c>
      <c r="AO32" s="9">
        <f>Sheet2!AO32/1000</f>
        <v>8.718</v>
      </c>
      <c r="AP32" s="9">
        <f>Sheet2!AP32/1000</f>
        <v>8.8309999999999995</v>
      </c>
      <c r="AQ32" s="9">
        <f>Sheet2!AQ32/1000</f>
        <v>1.4259999999999999</v>
      </c>
    </row>
    <row r="33" spans="1:43" x14ac:dyDescent="0.3">
      <c r="A33" s="5" t="s">
        <v>100</v>
      </c>
      <c r="B33" s="5">
        <v>20211116</v>
      </c>
      <c r="C33" s="5" t="s">
        <v>69</v>
      </c>
      <c r="D33" s="6">
        <f>Sheet2!D33/1000</f>
        <v>7.5010000000000003</v>
      </c>
      <c r="E33" s="6">
        <f>Sheet2!E33/1000</f>
        <v>16.55</v>
      </c>
      <c r="F33" s="6">
        <f>Sheet2!F33/1000</f>
        <v>15.577999999999999</v>
      </c>
      <c r="G33" s="6">
        <f>Sheet2!G33/1000</f>
        <v>17.922000000000001</v>
      </c>
      <c r="H33" s="6">
        <f>Sheet2!H33/1000</f>
        <v>18.088999999999999</v>
      </c>
      <c r="I33" s="6">
        <f>Sheet2!I33/1000</f>
        <v>1.994</v>
      </c>
      <c r="J33" s="6">
        <f>Sheet2!J33/1000</f>
        <v>6.8079999999999998</v>
      </c>
      <c r="K33" s="6">
        <f>Sheet2!K33/1000</f>
        <v>3.8370000000000002</v>
      </c>
      <c r="L33" s="6">
        <f>Sheet2!L33/1000</f>
        <v>9.5350000000000001</v>
      </c>
      <c r="M33" s="6">
        <f>Sheet2!M33/1000</f>
        <v>34.99</v>
      </c>
      <c r="N33" s="6">
        <f>Sheet2!N33/1000</f>
        <v>0</v>
      </c>
      <c r="O33" s="6">
        <f>Sheet2!O33/1000</f>
        <v>1.5009999999999999</v>
      </c>
      <c r="P33" s="6">
        <f>Sheet2!P33/1000</f>
        <v>11.12</v>
      </c>
      <c r="Q33" s="6">
        <f>Sheet2!Q33/1000</f>
        <v>9.2509999999999994</v>
      </c>
      <c r="R33" s="6">
        <f>Sheet2!R33/1000</f>
        <v>32.295000000000002</v>
      </c>
      <c r="S33" s="6">
        <f>Sheet2!S33/1000</f>
        <v>9.2509999999999994</v>
      </c>
      <c r="T33" s="6">
        <f>Sheet2!T33/1000</f>
        <v>9.25</v>
      </c>
      <c r="U33" s="6">
        <f>Sheet2!U33/1000</f>
        <v>9.2829999999999995</v>
      </c>
      <c r="V33" s="6">
        <f>Sheet2!V33/1000</f>
        <v>9.2710000000000008</v>
      </c>
      <c r="W33" s="6">
        <f>Sheet2!W33/1000</f>
        <v>9.2739999999999991</v>
      </c>
      <c r="X33" s="6">
        <f>Sheet2!X33/1000</f>
        <v>9.2639999999999993</v>
      </c>
      <c r="Y33" s="6">
        <f>Sheet2!Y33/1000</f>
        <v>9.2490000000000006</v>
      </c>
      <c r="Z33" s="6">
        <f>Sheet2!Z33/1000</f>
        <v>18.831</v>
      </c>
      <c r="AA33" s="6">
        <f>Sheet2!AA33/1000</f>
        <v>10.808</v>
      </c>
      <c r="AB33" s="6">
        <f>Sheet2!AB33/1000</f>
        <v>28.44</v>
      </c>
      <c r="AC33" s="7">
        <f>Sheet2!AC33/1000</f>
        <v>0</v>
      </c>
      <c r="AD33" s="6">
        <f>Sheet2!AD33/1000</f>
        <v>4.149</v>
      </c>
      <c r="AE33" s="6">
        <f>Sheet2!AE33/1000</f>
        <v>40.945</v>
      </c>
      <c r="AF33" s="6">
        <f>Sheet2!AF33/1000</f>
        <v>5.2</v>
      </c>
      <c r="AG33" s="6">
        <f>Sheet2!AG33/1000</f>
        <v>2.4689999999999999</v>
      </c>
      <c r="AH33" s="6">
        <f>Sheet2!AH33/1000</f>
        <v>17.212</v>
      </c>
      <c r="AI33" s="6">
        <f>Sheet2!AI33/1000</f>
        <v>4.6909999999999998</v>
      </c>
      <c r="AJ33" s="6">
        <f>Sheet2!AJ33/1000</f>
        <v>28.640999999999998</v>
      </c>
      <c r="AK33" s="6">
        <f>Sheet2!AK33/1000</f>
        <v>0</v>
      </c>
      <c r="AL33" s="6">
        <f>Sheet2!AL33/1000</f>
        <v>5.327</v>
      </c>
      <c r="AM33" s="6">
        <f>Sheet2!AM33/1000</f>
        <v>8.4269999999999996</v>
      </c>
      <c r="AN33" s="6">
        <f>Sheet2!AN33/1000</f>
        <v>8.2899999999999991</v>
      </c>
      <c r="AO33" s="6">
        <f>Sheet2!AO33/1000</f>
        <v>8.5579999999999998</v>
      </c>
      <c r="AP33" s="6">
        <f>Sheet2!AP33/1000</f>
        <v>8.7070000000000007</v>
      </c>
      <c r="AQ33" s="6">
        <f>Sheet2!AQ33/1000</f>
        <v>1.5</v>
      </c>
    </row>
    <row r="34" spans="1:43" x14ac:dyDescent="0.3">
      <c r="A34" s="8" t="s">
        <v>100</v>
      </c>
      <c r="B34" s="8">
        <v>20211117</v>
      </c>
      <c r="C34" s="8" t="s">
        <v>69</v>
      </c>
      <c r="D34" s="9">
        <f>Sheet2!D34/1000</f>
        <v>7.5590000000000002</v>
      </c>
      <c r="E34" s="9">
        <f>Sheet2!E34/1000</f>
        <v>16.457000000000001</v>
      </c>
      <c r="F34" s="9">
        <f>Sheet2!F34/1000</f>
        <v>16.157</v>
      </c>
      <c r="G34" s="9">
        <f>Sheet2!G34/1000</f>
        <v>17.936</v>
      </c>
      <c r="H34" s="9">
        <f>Sheet2!H34/1000</f>
        <v>18.516999999999999</v>
      </c>
      <c r="I34" s="9">
        <f>Sheet2!I34/1000</f>
        <v>2.0070000000000001</v>
      </c>
      <c r="J34" s="9">
        <f>Sheet2!J34/1000</f>
        <v>6.8609999999999998</v>
      </c>
      <c r="K34" s="9">
        <f>Sheet2!K34/1000</f>
        <v>3.839</v>
      </c>
      <c r="L34" s="9">
        <f>Sheet2!L34/1000</f>
        <v>9.5389999999999997</v>
      </c>
      <c r="M34" s="9">
        <f>Sheet2!M34/1000</f>
        <v>33.143000000000001</v>
      </c>
      <c r="N34" s="9">
        <f>Sheet2!N34/1000</f>
        <v>0</v>
      </c>
      <c r="O34" s="9">
        <f>Sheet2!O34/1000</f>
        <v>1.514</v>
      </c>
      <c r="P34" s="9">
        <f>Sheet2!P34/1000</f>
        <v>11.02</v>
      </c>
      <c r="Q34" s="9">
        <f>Sheet2!Q34/1000</f>
        <v>9.2490000000000006</v>
      </c>
      <c r="R34" s="9">
        <f>Sheet2!R34/1000</f>
        <v>20.184999999999999</v>
      </c>
      <c r="S34" s="9">
        <f>Sheet2!S34/1000</f>
        <v>9.2520000000000007</v>
      </c>
      <c r="T34" s="9">
        <f>Sheet2!T34/1000</f>
        <v>9.25</v>
      </c>
      <c r="U34" s="9">
        <f>Sheet2!U34/1000</f>
        <v>9.2729999999999997</v>
      </c>
      <c r="V34" s="9">
        <f>Sheet2!V34/1000</f>
        <v>9.2739999999999991</v>
      </c>
      <c r="W34" s="9">
        <f>Sheet2!W34/1000</f>
        <v>9.27</v>
      </c>
      <c r="X34" s="9">
        <f>Sheet2!X34/1000</f>
        <v>9.2650000000000006</v>
      </c>
      <c r="Y34" s="9">
        <f>Sheet2!Y34/1000</f>
        <v>9.2520000000000007</v>
      </c>
      <c r="Z34" s="9">
        <f>Sheet2!Z34/1000</f>
        <v>18.870999999999999</v>
      </c>
      <c r="AA34" s="9">
        <f>Sheet2!AA34/1000</f>
        <v>10.826000000000001</v>
      </c>
      <c r="AB34" s="9">
        <f>Sheet2!AB34/1000</f>
        <v>28.818999999999999</v>
      </c>
      <c r="AC34" s="10">
        <f>Sheet2!AC34/1000</f>
        <v>0</v>
      </c>
      <c r="AD34" s="9">
        <f>Sheet2!AD34/1000</f>
        <v>4.1609999999999996</v>
      </c>
      <c r="AE34" s="9">
        <f>Sheet2!AE34/1000</f>
        <v>40.843000000000004</v>
      </c>
      <c r="AF34" s="9">
        <f>Sheet2!AF34/1000</f>
        <v>5.2560000000000002</v>
      </c>
      <c r="AG34" s="9">
        <f>Sheet2!AG34/1000</f>
        <v>2.5880000000000001</v>
      </c>
      <c r="AH34" s="9">
        <f>Sheet2!AH34/1000</f>
        <v>17.199000000000002</v>
      </c>
      <c r="AI34" s="9">
        <f>Sheet2!AI34/1000</f>
        <v>4.7519999999999998</v>
      </c>
      <c r="AJ34" s="9">
        <f>Sheet2!AJ34/1000</f>
        <v>28.652000000000001</v>
      </c>
      <c r="AK34" s="9">
        <f>Sheet2!AK34/1000</f>
        <v>0</v>
      </c>
      <c r="AL34" s="9">
        <f>Sheet2!AL34/1000</f>
        <v>21.856999999999999</v>
      </c>
      <c r="AM34" s="9">
        <f>Sheet2!AM34/1000</f>
        <v>8.4060000000000006</v>
      </c>
      <c r="AN34" s="9">
        <f>Sheet2!AN34/1000</f>
        <v>8.2439999999999998</v>
      </c>
      <c r="AO34" s="9">
        <f>Sheet2!AO34/1000</f>
        <v>8.6820000000000004</v>
      </c>
      <c r="AP34" s="9">
        <f>Sheet2!AP34/1000</f>
        <v>8.6910000000000007</v>
      </c>
      <c r="AQ34" s="9">
        <f>Sheet2!AQ34/1000</f>
        <v>1.5049999999999999</v>
      </c>
    </row>
    <row r="35" spans="1:43" x14ac:dyDescent="0.3">
      <c r="A35" s="5" t="s">
        <v>99</v>
      </c>
      <c r="B35" s="5">
        <v>20211118</v>
      </c>
      <c r="C35" s="5" t="s">
        <v>69</v>
      </c>
      <c r="D35" s="6">
        <f>Sheet2!D35/1000</f>
        <v>7.5579999999999998</v>
      </c>
      <c r="E35" s="6">
        <f>Sheet2!E35/1000</f>
        <v>16.774999999999999</v>
      </c>
      <c r="F35" s="6">
        <f>Sheet2!F35/1000</f>
        <v>16.056000000000001</v>
      </c>
      <c r="G35" s="6">
        <f>Sheet2!G35/1000</f>
        <v>17.997</v>
      </c>
      <c r="H35" s="6">
        <f>Sheet2!H35/1000</f>
        <v>18.492000000000001</v>
      </c>
      <c r="I35" s="6">
        <f>Sheet2!I35/1000</f>
        <v>2.004</v>
      </c>
      <c r="J35" s="6">
        <f>Sheet2!J35/1000</f>
        <v>6.7779999999999996</v>
      </c>
      <c r="K35" s="6">
        <f>Sheet2!K35/1000</f>
        <v>3.8</v>
      </c>
      <c r="L35" s="6">
        <f>Sheet2!L35/1000</f>
        <v>9.5289999999999999</v>
      </c>
      <c r="M35" s="6">
        <f>Sheet2!M35/1000</f>
        <v>33.101999999999997</v>
      </c>
      <c r="N35" s="6">
        <f>Sheet2!N35/1000</f>
        <v>0</v>
      </c>
      <c r="O35" s="6">
        <f>Sheet2!O35/1000</f>
        <v>1.4710000000000001</v>
      </c>
      <c r="P35" s="6">
        <f>Sheet2!P35/1000</f>
        <v>11.013999999999999</v>
      </c>
      <c r="Q35" s="6">
        <f>Sheet2!Q35/1000</f>
        <v>9.25</v>
      </c>
      <c r="R35" s="6">
        <f>Sheet2!R35/1000</f>
        <v>28.821000000000002</v>
      </c>
      <c r="S35" s="6">
        <f>Sheet2!S35/1000</f>
        <v>9.2530000000000001</v>
      </c>
      <c r="T35" s="6">
        <f>Sheet2!T35/1000</f>
        <v>9.25</v>
      </c>
      <c r="U35" s="6">
        <f>Sheet2!U35/1000</f>
        <v>9.2750000000000004</v>
      </c>
      <c r="V35" s="6">
        <f>Sheet2!V35/1000</f>
        <v>9.2789999999999999</v>
      </c>
      <c r="W35" s="6">
        <f>Sheet2!W35/1000</f>
        <v>9.2829999999999995</v>
      </c>
      <c r="X35" s="6">
        <f>Sheet2!X35/1000</f>
        <v>9.2629999999999999</v>
      </c>
      <c r="Y35" s="6">
        <f>Sheet2!Y35/1000</f>
        <v>9.2520000000000007</v>
      </c>
      <c r="Z35" s="6">
        <f>Sheet2!Z35/1000</f>
        <v>13.826000000000001</v>
      </c>
      <c r="AA35" s="6">
        <f>Sheet2!AA35/1000</f>
        <v>10.813000000000001</v>
      </c>
      <c r="AB35" s="6">
        <f>Sheet2!AB35/1000</f>
        <v>28.817</v>
      </c>
      <c r="AC35" s="7">
        <f>Sheet2!AC35/1000</f>
        <v>0</v>
      </c>
      <c r="AD35" s="6">
        <f>Sheet2!AD35/1000</f>
        <v>4.1509999999999998</v>
      </c>
      <c r="AE35" s="6">
        <f>Sheet2!AE35/1000</f>
        <v>40.655000000000001</v>
      </c>
      <c r="AF35" s="6">
        <f>Sheet2!AF35/1000</f>
        <v>5.1630000000000003</v>
      </c>
      <c r="AG35" s="6">
        <f>Sheet2!AG35/1000</f>
        <v>2.6259999999999999</v>
      </c>
      <c r="AH35" s="6">
        <f>Sheet2!AH35/1000</f>
        <v>17.172999999999998</v>
      </c>
      <c r="AI35" s="6">
        <f>Sheet2!AI35/1000</f>
        <v>4.718</v>
      </c>
      <c r="AJ35" s="6">
        <f>Sheet2!AJ35/1000</f>
        <v>28.640999999999998</v>
      </c>
      <c r="AK35" s="6">
        <f>Sheet2!AK35/1000</f>
        <v>3.375</v>
      </c>
      <c r="AL35" s="6">
        <f>Sheet2!AL35/1000</f>
        <v>5.3579999999999997</v>
      </c>
      <c r="AM35" s="6">
        <f>Sheet2!AM35/1000</f>
        <v>8.4220000000000006</v>
      </c>
      <c r="AN35" s="6">
        <f>Sheet2!AN35/1000</f>
        <v>8.2739999999999991</v>
      </c>
      <c r="AO35" s="6">
        <f>Sheet2!AO35/1000</f>
        <v>8.6349999999999998</v>
      </c>
      <c r="AP35" s="6">
        <f>Sheet2!AP35/1000</f>
        <v>8.6679999999999993</v>
      </c>
      <c r="AQ35" s="6">
        <f>Sheet2!AQ35/1000</f>
        <v>1.476</v>
      </c>
    </row>
    <row r="36" spans="1:43" x14ac:dyDescent="0.3">
      <c r="A36" s="8" t="s">
        <v>99</v>
      </c>
      <c r="B36" s="8">
        <v>20211119</v>
      </c>
      <c r="C36" s="8" t="s">
        <v>69</v>
      </c>
      <c r="D36" s="9">
        <f>Sheet2!D36/1000</f>
        <v>8.2530000000000001</v>
      </c>
      <c r="E36" s="9">
        <f>Sheet2!E36/1000</f>
        <v>16.649000000000001</v>
      </c>
      <c r="F36" s="9">
        <f>Sheet2!F36/1000</f>
        <v>16.411000000000001</v>
      </c>
      <c r="G36" s="9">
        <f>Sheet2!G36/1000</f>
        <v>18.137</v>
      </c>
      <c r="H36" s="9">
        <f>Sheet2!H36/1000</f>
        <v>18.413</v>
      </c>
      <c r="I36" s="9">
        <f>Sheet2!I36/1000</f>
        <v>2.0019999999999998</v>
      </c>
      <c r="J36" s="9">
        <f>Sheet2!J36/1000</f>
        <v>6.9029999999999996</v>
      </c>
      <c r="K36" s="9">
        <f>Sheet2!K36/1000</f>
        <v>5.3079999999999998</v>
      </c>
      <c r="L36" s="9">
        <f>Sheet2!L36/1000</f>
        <v>9.5359999999999996</v>
      </c>
      <c r="M36" s="9">
        <f>Sheet2!M36/1000</f>
        <v>34.981999999999999</v>
      </c>
      <c r="N36" s="9">
        <f>Sheet2!N36/1000</f>
        <v>0</v>
      </c>
      <c r="O36" s="9">
        <f>Sheet2!O36/1000</f>
        <v>1.462</v>
      </c>
      <c r="P36" s="9">
        <f>Sheet2!P36/1000</f>
        <v>11.365</v>
      </c>
      <c r="Q36" s="9">
        <f>Sheet2!Q36/1000</f>
        <v>9.2509999999999994</v>
      </c>
      <c r="R36" s="9">
        <f>Sheet2!R36/1000</f>
        <v>28.661999999999999</v>
      </c>
      <c r="S36" s="9">
        <f>Sheet2!S36/1000</f>
        <v>9.25</v>
      </c>
      <c r="T36" s="9">
        <f>Sheet2!T36/1000</f>
        <v>9.25</v>
      </c>
      <c r="U36" s="9">
        <f>Sheet2!U36/1000</f>
        <v>9.2560000000000002</v>
      </c>
      <c r="V36" s="9">
        <f>Sheet2!V36/1000</f>
        <v>9.2889999999999997</v>
      </c>
      <c r="W36" s="9">
        <f>Sheet2!W36/1000</f>
        <v>9.2780000000000005</v>
      </c>
      <c r="X36" s="9">
        <f>Sheet2!X36/1000</f>
        <v>9.282</v>
      </c>
      <c r="Y36" s="9">
        <f>Sheet2!Y36/1000</f>
        <v>9.25</v>
      </c>
      <c r="Z36" s="9">
        <f>Sheet2!Z36/1000</f>
        <v>4.6360000000000001</v>
      </c>
      <c r="AA36" s="9">
        <f>Sheet2!AA36/1000</f>
        <v>10.821</v>
      </c>
      <c r="AB36" s="9">
        <f>Sheet2!AB36/1000</f>
        <v>29.024999999999999</v>
      </c>
      <c r="AC36" s="10">
        <f>Sheet2!AC36/1000</f>
        <v>0</v>
      </c>
      <c r="AD36" s="9">
        <f>Sheet2!AD36/1000</f>
        <v>4.1459999999999999</v>
      </c>
      <c r="AE36" s="9">
        <f>Sheet2!AE36/1000</f>
        <v>40.777999999999999</v>
      </c>
      <c r="AF36" s="9">
        <f>Sheet2!AF36/1000</f>
        <v>5.2130000000000001</v>
      </c>
      <c r="AG36" s="9">
        <f>Sheet2!AG36/1000</f>
        <v>2.5009999999999999</v>
      </c>
      <c r="AH36" s="9">
        <f>Sheet2!AH36/1000</f>
        <v>17.280999999999999</v>
      </c>
      <c r="AI36" s="9">
        <f>Sheet2!AI36/1000</f>
        <v>4.7069999999999999</v>
      </c>
      <c r="AJ36" s="9">
        <f>Sheet2!AJ36/1000</f>
        <v>28.637</v>
      </c>
      <c r="AK36" s="9">
        <f>Sheet2!AK36/1000</f>
        <v>1.2929999999999999</v>
      </c>
      <c r="AL36" s="9">
        <f>Sheet2!AL36/1000</f>
        <v>5.415</v>
      </c>
      <c r="AM36" s="9">
        <f>Sheet2!AM36/1000</f>
        <v>8.4169999999999998</v>
      </c>
      <c r="AN36" s="9">
        <f>Sheet2!AN36/1000</f>
        <v>8.2579999999999991</v>
      </c>
      <c r="AO36" s="9">
        <f>Sheet2!AO36/1000</f>
        <v>8.5579999999999998</v>
      </c>
      <c r="AP36" s="9">
        <f>Sheet2!AP36/1000</f>
        <v>8.67</v>
      </c>
      <c r="AQ36" s="9">
        <f>Sheet2!AQ36/1000</f>
        <v>1.423</v>
      </c>
    </row>
    <row r="37" spans="1:43" x14ac:dyDescent="0.3">
      <c r="A37" s="5" t="s">
        <v>99</v>
      </c>
      <c r="B37" s="5">
        <v>20211122</v>
      </c>
      <c r="C37" s="5" t="s">
        <v>69</v>
      </c>
      <c r="D37" s="6">
        <f>Sheet2!D37/1000</f>
        <v>7.6790000000000003</v>
      </c>
      <c r="E37" s="6">
        <f>Sheet2!E37/1000</f>
        <v>14.835000000000001</v>
      </c>
      <c r="F37" s="6">
        <f>Sheet2!F37/1000</f>
        <v>12.670999999999999</v>
      </c>
      <c r="G37" s="6">
        <f>Sheet2!G37/1000</f>
        <v>20.861999999999998</v>
      </c>
      <c r="H37" s="6">
        <f>Sheet2!H37/1000</f>
        <v>17.408999999999999</v>
      </c>
      <c r="I37" s="6">
        <f>Sheet2!I37/1000</f>
        <v>2.0470000000000002</v>
      </c>
      <c r="J37" s="6">
        <f>Sheet2!J37/1000</f>
        <v>6.8079999999999998</v>
      </c>
      <c r="K37" s="6">
        <f>Sheet2!K37/1000</f>
        <v>3.8</v>
      </c>
      <c r="L37" s="6">
        <f>Sheet2!L37/1000</f>
        <v>9.5380000000000003</v>
      </c>
      <c r="M37" s="6">
        <f>Sheet2!M37/1000</f>
        <v>33.253999999999998</v>
      </c>
      <c r="N37" s="6">
        <f>Sheet2!N37/1000</f>
        <v>0</v>
      </c>
      <c r="O37" s="6">
        <f>Sheet2!O37/1000</f>
        <v>1.478</v>
      </c>
      <c r="P37" s="6">
        <f>Sheet2!P37/1000</f>
        <v>10.962</v>
      </c>
      <c r="Q37" s="6">
        <f>Sheet2!Q37/1000</f>
        <v>9.2460000000000004</v>
      </c>
      <c r="R37" s="6">
        <f>Sheet2!R37/1000</f>
        <v>28.364999999999998</v>
      </c>
      <c r="S37" s="6">
        <f>Sheet2!S37/1000</f>
        <v>9.25</v>
      </c>
      <c r="T37" s="6">
        <f>Sheet2!T37/1000</f>
        <v>9.2509999999999994</v>
      </c>
      <c r="U37" s="6">
        <f>Sheet2!U37/1000</f>
        <v>9.282</v>
      </c>
      <c r="V37" s="6">
        <f>Sheet2!V37/1000</f>
        <v>9.2959999999999994</v>
      </c>
      <c r="W37" s="6">
        <f>Sheet2!W37/1000</f>
        <v>9.2880000000000003</v>
      </c>
      <c r="X37" s="6">
        <f>Sheet2!X37/1000</f>
        <v>9.2729999999999997</v>
      </c>
      <c r="Y37" s="6">
        <f>Sheet2!Y37/1000</f>
        <v>9.2520000000000007</v>
      </c>
      <c r="Z37" s="6">
        <f>Sheet2!Z37/1000</f>
        <v>18.808</v>
      </c>
      <c r="AA37" s="6">
        <f>Sheet2!AA37/1000</f>
        <v>10.811</v>
      </c>
      <c r="AB37" s="6">
        <f>Sheet2!AB37/1000</f>
        <v>28.936</v>
      </c>
      <c r="AC37" s="7">
        <f>Sheet2!AC37/1000</f>
        <v>0</v>
      </c>
      <c r="AD37" s="6">
        <f>Sheet2!AD37/1000</f>
        <v>4.1550000000000002</v>
      </c>
      <c r="AE37" s="6">
        <f>Sheet2!AE37/1000</f>
        <v>40.822000000000003</v>
      </c>
      <c r="AF37" s="6">
        <f>Sheet2!AF37/1000</f>
        <v>5.0449999999999999</v>
      </c>
      <c r="AG37" s="6">
        <f>Sheet2!AG37/1000</f>
        <v>2.556</v>
      </c>
      <c r="AH37" s="6">
        <f>Sheet2!AH37/1000</f>
        <v>17.25</v>
      </c>
      <c r="AI37" s="6">
        <f>Sheet2!AI37/1000</f>
        <v>4.6950000000000003</v>
      </c>
      <c r="AJ37" s="6">
        <f>Sheet2!AJ37/1000</f>
        <v>28.632999999999999</v>
      </c>
      <c r="AK37" s="6">
        <f>Sheet2!AK37/1000</f>
        <v>1.3420000000000001</v>
      </c>
      <c r="AL37" s="6">
        <f>Sheet2!AL37/1000</f>
        <v>5.3170000000000002</v>
      </c>
      <c r="AM37" s="6">
        <f>Sheet2!AM37/1000</f>
        <v>8.3520000000000003</v>
      </c>
      <c r="AN37" s="6">
        <f>Sheet2!AN37/1000</f>
        <v>8.3849999999999998</v>
      </c>
      <c r="AO37" s="6">
        <f>Sheet2!AO37/1000</f>
        <v>8.84</v>
      </c>
      <c r="AP37" s="6">
        <f>Sheet2!AP37/1000</f>
        <v>8.8710000000000004</v>
      </c>
      <c r="AQ37" s="6">
        <f>Sheet2!AQ37/1000</f>
        <v>1.462</v>
      </c>
    </row>
    <row r="38" spans="1:43" x14ac:dyDescent="0.3">
      <c r="A38" s="8" t="s">
        <v>99</v>
      </c>
      <c r="B38" s="8">
        <v>20211124</v>
      </c>
      <c r="C38" s="8" t="s">
        <v>69</v>
      </c>
      <c r="D38" s="9">
        <f>Sheet2!D38/1000</f>
        <v>7.7510000000000003</v>
      </c>
      <c r="E38" s="9">
        <f>Sheet2!E38/1000</f>
        <v>15.583</v>
      </c>
      <c r="F38" s="9">
        <f>Sheet2!F38/1000</f>
        <v>14.146000000000001</v>
      </c>
      <c r="G38" s="9">
        <f>Sheet2!G38/1000</f>
        <v>18.744</v>
      </c>
      <c r="H38" s="9">
        <f>Sheet2!H38/1000</f>
        <v>17.164000000000001</v>
      </c>
      <c r="I38" s="9">
        <f>Sheet2!I38/1000</f>
        <v>2.0059999999999998</v>
      </c>
      <c r="J38" s="9">
        <f>Sheet2!J38/1000</f>
        <v>6.83</v>
      </c>
      <c r="K38" s="9">
        <f>Sheet2!K38/1000</f>
        <v>4.3369999999999997</v>
      </c>
      <c r="L38" s="9">
        <f>Sheet2!L38/1000</f>
        <v>9.5310000000000006</v>
      </c>
      <c r="M38" s="9">
        <f>Sheet2!M38/1000</f>
        <v>33.267000000000003</v>
      </c>
      <c r="N38" s="9">
        <f>Sheet2!N38/1000</f>
        <v>7.2999999999999995E-2</v>
      </c>
      <c r="O38" s="9">
        <f>Sheet2!O38/1000</f>
        <v>1.4850000000000001</v>
      </c>
      <c r="P38" s="9">
        <f>Sheet2!P38/1000</f>
        <v>11.169</v>
      </c>
      <c r="Q38" s="9">
        <f>Sheet2!Q38/1000</f>
        <v>9.2420000000000009</v>
      </c>
      <c r="R38" s="9">
        <f>Sheet2!R38/1000</f>
        <v>28.263000000000002</v>
      </c>
      <c r="S38" s="9">
        <f>Sheet2!S38/1000</f>
        <v>9.2520000000000007</v>
      </c>
      <c r="T38" s="9">
        <f>Sheet2!T38/1000</f>
        <v>9.25</v>
      </c>
      <c r="U38" s="9">
        <f>Sheet2!U38/1000</f>
        <v>9.2850000000000001</v>
      </c>
      <c r="V38" s="9">
        <f>Sheet2!V38/1000</f>
        <v>9.2789999999999999</v>
      </c>
      <c r="W38" s="9">
        <f>Sheet2!W38/1000</f>
        <v>9.2829999999999995</v>
      </c>
      <c r="X38" s="9">
        <f>Sheet2!X38/1000</f>
        <v>9.2680000000000007</v>
      </c>
      <c r="Y38" s="9">
        <f>Sheet2!Y38/1000</f>
        <v>9.2509999999999994</v>
      </c>
      <c r="Z38" s="9">
        <f>Sheet2!Z38/1000</f>
        <v>18.786000000000001</v>
      </c>
      <c r="AA38" s="9">
        <f>Sheet2!AA38/1000</f>
        <v>10.821</v>
      </c>
      <c r="AB38" s="9">
        <f>Sheet2!AB38/1000</f>
        <v>29.053000000000001</v>
      </c>
      <c r="AC38" s="10">
        <f>Sheet2!AC38/1000</f>
        <v>0</v>
      </c>
      <c r="AD38" s="9">
        <f>Sheet2!AD38/1000</f>
        <v>4.1520000000000001</v>
      </c>
      <c r="AE38" s="9">
        <f>Sheet2!AE38/1000</f>
        <v>7.0030000000000001</v>
      </c>
      <c r="AF38" s="9">
        <f>Sheet2!AF38/1000</f>
        <v>5.1349999999999998</v>
      </c>
      <c r="AG38" s="9">
        <f>Sheet2!AG38/1000</f>
        <v>2.4830000000000001</v>
      </c>
      <c r="AH38" s="9">
        <f>Sheet2!AH38/1000</f>
        <v>17.175999999999998</v>
      </c>
      <c r="AI38" s="9">
        <f>Sheet2!AI38/1000</f>
        <v>4.6509999999999998</v>
      </c>
      <c r="AJ38" s="9">
        <f>Sheet2!AJ38/1000</f>
        <v>37.527999999999999</v>
      </c>
      <c r="AK38" s="9">
        <f>Sheet2!AK38/1000</f>
        <v>4.5490000000000004</v>
      </c>
      <c r="AL38" s="9">
        <f>Sheet2!AL38/1000</f>
        <v>5.3769999999999998</v>
      </c>
      <c r="AM38" s="9">
        <f>Sheet2!AM38/1000</f>
        <v>8.4390000000000001</v>
      </c>
      <c r="AN38" s="9">
        <f>Sheet2!AN38/1000</f>
        <v>8.3800000000000008</v>
      </c>
      <c r="AO38" s="9">
        <f>Sheet2!AO38/1000</f>
        <v>8.7219999999999995</v>
      </c>
      <c r="AP38" s="9">
        <f>Sheet2!AP38/1000</f>
        <v>8.6329999999999991</v>
      </c>
      <c r="AQ38" s="9">
        <f>Sheet2!AQ38/1000</f>
        <v>1.4330000000000001</v>
      </c>
    </row>
    <row r="39" spans="1:43" x14ac:dyDescent="0.3">
      <c r="A39" s="5" t="s">
        <v>99</v>
      </c>
      <c r="B39" s="5">
        <v>20211125</v>
      </c>
      <c r="C39" s="5" t="s">
        <v>69</v>
      </c>
      <c r="D39" s="6">
        <f>Sheet2!D39/1000</f>
        <v>7.95</v>
      </c>
      <c r="E39" s="6">
        <f>Sheet2!E39/1000</f>
        <v>15.882999999999999</v>
      </c>
      <c r="F39" s="6">
        <f>Sheet2!F39/1000</f>
        <v>14.379</v>
      </c>
      <c r="G39" s="6">
        <f>Sheet2!G39/1000</f>
        <v>18.762</v>
      </c>
      <c r="H39" s="6">
        <f>Sheet2!H39/1000</f>
        <v>17.594000000000001</v>
      </c>
      <c r="I39" s="6">
        <f>Sheet2!I39/1000</f>
        <v>2.0430000000000001</v>
      </c>
      <c r="J39" s="6">
        <f>Sheet2!J39/1000</f>
        <v>6.8239999999999998</v>
      </c>
      <c r="K39" s="6">
        <f>Sheet2!K39/1000</f>
        <v>3.81</v>
      </c>
      <c r="L39" s="6">
        <f>Sheet2!L39/1000</f>
        <v>9.5419999999999998</v>
      </c>
      <c r="M39" s="6">
        <f>Sheet2!M39/1000</f>
        <v>33.253</v>
      </c>
      <c r="N39" s="6">
        <f>Sheet2!N39/1000</f>
        <v>3.5999999999999997E-2</v>
      </c>
      <c r="O39" s="6">
        <f>Sheet2!O39/1000</f>
        <v>1.4910000000000001</v>
      </c>
      <c r="P39" s="6">
        <f>Sheet2!P39/1000</f>
        <v>10.984</v>
      </c>
      <c r="Q39" s="6">
        <f>Sheet2!Q39/1000</f>
        <v>9.2479999999999993</v>
      </c>
      <c r="R39" s="6">
        <f>Sheet2!R39/1000</f>
        <v>28.65</v>
      </c>
      <c r="S39" s="6">
        <f>Sheet2!S39/1000</f>
        <v>9.2479999999999993</v>
      </c>
      <c r="T39" s="6">
        <f>Sheet2!T39/1000</f>
        <v>9.25</v>
      </c>
      <c r="U39" s="6">
        <f>Sheet2!U39/1000</f>
        <v>9.2889999999999997</v>
      </c>
      <c r="V39" s="6">
        <f>Sheet2!V39/1000</f>
        <v>9.2870000000000008</v>
      </c>
      <c r="W39" s="6">
        <f>Sheet2!W39/1000</f>
        <v>9.2859999999999996</v>
      </c>
      <c r="X39" s="6">
        <f>Sheet2!X39/1000</f>
        <v>9.27</v>
      </c>
      <c r="Y39" s="6">
        <f>Sheet2!Y39/1000</f>
        <v>9.2530000000000001</v>
      </c>
      <c r="Z39" s="6">
        <f>Sheet2!Z39/1000</f>
        <v>21.053999999999998</v>
      </c>
      <c r="AA39" s="6">
        <f>Sheet2!AA39/1000</f>
        <v>10.817</v>
      </c>
      <c r="AB39" s="6">
        <f>Sheet2!AB39/1000</f>
        <v>28.611000000000001</v>
      </c>
      <c r="AC39" s="7">
        <f>Sheet2!AC39/1000</f>
        <v>0</v>
      </c>
      <c r="AD39" s="6">
        <f>Sheet2!AD39/1000</f>
        <v>4.1589999999999998</v>
      </c>
      <c r="AE39" s="6">
        <f>Sheet2!AE39/1000</f>
        <v>6.8179999999999996</v>
      </c>
      <c r="AF39" s="6">
        <f>Sheet2!AF39/1000</f>
        <v>5.069</v>
      </c>
      <c r="AG39" s="6">
        <f>Sheet2!AG39/1000</f>
        <v>2.5529999999999999</v>
      </c>
      <c r="AH39" s="6">
        <f>Sheet2!AH39/1000</f>
        <v>17.183</v>
      </c>
      <c r="AI39" s="6">
        <f>Sheet2!AI39/1000</f>
        <v>4.6760000000000002</v>
      </c>
      <c r="AJ39" s="6">
        <f>Sheet2!AJ39/1000</f>
        <v>28.638000000000002</v>
      </c>
      <c r="AK39" s="6">
        <f>Sheet2!AK39/1000</f>
        <v>0.48099999999999998</v>
      </c>
      <c r="AL39" s="6">
        <f>Sheet2!AL39/1000</f>
        <v>5.3659999999999997</v>
      </c>
      <c r="AM39" s="6">
        <f>Sheet2!AM39/1000</f>
        <v>8.4039999999999999</v>
      </c>
      <c r="AN39" s="6">
        <f>Sheet2!AN39/1000</f>
        <v>8.32</v>
      </c>
      <c r="AO39" s="6">
        <f>Sheet2!AO39/1000</f>
        <v>8.4359999999999999</v>
      </c>
      <c r="AP39" s="6">
        <f>Sheet2!AP39/1000</f>
        <v>8.5530000000000008</v>
      </c>
      <c r="AQ39" s="6">
        <f>Sheet2!AQ39/1000</f>
        <v>1.429</v>
      </c>
    </row>
    <row r="40" spans="1:43" x14ac:dyDescent="0.3">
      <c r="A40" s="8" t="s">
        <v>99</v>
      </c>
      <c r="B40" s="8">
        <v>20211126</v>
      </c>
      <c r="C40" s="8" t="s">
        <v>69</v>
      </c>
      <c r="D40" s="9">
        <f>Sheet2!D40/1000</f>
        <v>8.9489999999999998</v>
      </c>
      <c r="E40" s="9">
        <f>Sheet2!E40/1000</f>
        <v>16.369</v>
      </c>
      <c r="F40" s="9">
        <f>Sheet2!F40/1000</f>
        <v>15.582000000000001</v>
      </c>
      <c r="G40" s="9">
        <f>Sheet2!G40/1000</f>
        <v>21.803000000000001</v>
      </c>
      <c r="H40" s="9">
        <f>Sheet2!H40/1000</f>
        <v>19.96</v>
      </c>
      <c r="I40" s="9">
        <f>Sheet2!I40/1000</f>
        <v>0</v>
      </c>
      <c r="J40" s="9">
        <f>Sheet2!J40/1000</f>
        <v>6.8520000000000003</v>
      </c>
      <c r="K40" s="9">
        <f>Sheet2!K40/1000</f>
        <v>4.3769999999999998</v>
      </c>
      <c r="L40" s="9">
        <f>Sheet2!L40/1000</f>
        <v>9.5519999999999996</v>
      </c>
      <c r="M40" s="9">
        <f>Sheet2!M40/1000</f>
        <v>34.984999999999999</v>
      </c>
      <c r="N40" s="9">
        <f>Sheet2!N40/1000</f>
        <v>6.7000000000000004E-2</v>
      </c>
      <c r="O40" s="9">
        <f>Sheet2!O40/1000</f>
        <v>1.5</v>
      </c>
      <c r="P40" s="9">
        <f>Sheet2!P40/1000</f>
        <v>11.003</v>
      </c>
      <c r="Q40" s="9">
        <f>Sheet2!Q40/1000</f>
        <v>9.2460000000000004</v>
      </c>
      <c r="R40" s="9">
        <f>Sheet2!R40/1000</f>
        <v>28.425000000000001</v>
      </c>
      <c r="S40" s="9">
        <f>Sheet2!S40/1000</f>
        <v>9.2479999999999993</v>
      </c>
      <c r="T40" s="9">
        <f>Sheet2!T40/1000</f>
        <v>9.2590000000000003</v>
      </c>
      <c r="U40" s="9">
        <f>Sheet2!U40/1000</f>
        <v>9.2810000000000006</v>
      </c>
      <c r="V40" s="9">
        <f>Sheet2!V40/1000</f>
        <v>9.2889999999999997</v>
      </c>
      <c r="W40" s="9">
        <f>Sheet2!W40/1000</f>
        <v>9.2899999999999991</v>
      </c>
      <c r="X40" s="9">
        <f>Sheet2!X40/1000</f>
        <v>9.2729999999999997</v>
      </c>
      <c r="Y40" s="9">
        <f>Sheet2!Y40/1000</f>
        <v>9.25</v>
      </c>
      <c r="Z40" s="9">
        <f>Sheet2!Z40/1000</f>
        <v>18.91</v>
      </c>
      <c r="AA40" s="9">
        <f>Sheet2!AA40/1000</f>
        <v>10.815</v>
      </c>
      <c r="AB40" s="9">
        <f>Sheet2!AB40/1000</f>
        <v>29.318999999999999</v>
      </c>
      <c r="AC40" s="10">
        <f>Sheet2!AC40/1000</f>
        <v>0</v>
      </c>
      <c r="AD40" s="9">
        <f>Sheet2!AD40/1000</f>
        <v>4.1790000000000003</v>
      </c>
      <c r="AE40" s="9">
        <f>Sheet2!AE40/1000</f>
        <v>21.795000000000002</v>
      </c>
      <c r="AF40" s="9">
        <f>Sheet2!AF40/1000</f>
        <v>4.9989999999999997</v>
      </c>
      <c r="AG40" s="9">
        <f>Sheet2!AG40/1000</f>
        <v>2.4969999999999999</v>
      </c>
      <c r="AH40" s="9">
        <f>Sheet2!AH40/1000</f>
        <v>17.212</v>
      </c>
      <c r="AI40" s="9">
        <f>Sheet2!AI40/1000</f>
        <v>4.6859999999999999</v>
      </c>
      <c r="AJ40" s="9">
        <f>Sheet2!AJ40/1000</f>
        <v>28.619</v>
      </c>
      <c r="AK40" s="9">
        <f>Sheet2!AK40/1000</f>
        <v>4.7720000000000002</v>
      </c>
      <c r="AL40" s="9">
        <f>Sheet2!AL40/1000</f>
        <v>5.3780000000000001</v>
      </c>
      <c r="AM40" s="9">
        <f>Sheet2!AM40/1000</f>
        <v>8.3699999999999992</v>
      </c>
      <c r="AN40" s="9">
        <f>Sheet2!AN40/1000</f>
        <v>8.6010000000000009</v>
      </c>
      <c r="AO40" s="9">
        <f>Sheet2!AO40/1000</f>
        <v>8.6289999999999996</v>
      </c>
      <c r="AP40" s="9">
        <f>Sheet2!AP40/1000</f>
        <v>8.6240000000000006</v>
      </c>
      <c r="AQ40" s="9">
        <f>Sheet2!AQ40/1000</f>
        <v>1.4219999999999999</v>
      </c>
    </row>
    <row r="41" spans="1:43" x14ac:dyDescent="0.3">
      <c r="A41" s="5" t="s">
        <v>99</v>
      </c>
      <c r="B41" s="5">
        <v>20211129</v>
      </c>
      <c r="C41" s="5" t="s">
        <v>69</v>
      </c>
      <c r="D41" s="6">
        <f>Sheet2!D41/1000</f>
        <v>8.4890000000000008</v>
      </c>
      <c r="E41" s="6">
        <f>Sheet2!E41/1000</f>
        <v>15.3</v>
      </c>
      <c r="F41" s="6">
        <f>Sheet2!F41/1000</f>
        <v>14.387</v>
      </c>
      <c r="G41" s="6">
        <f>Sheet2!G41/1000</f>
        <v>19.23</v>
      </c>
      <c r="H41" s="6">
        <f>Sheet2!H41/1000</f>
        <v>19.327999999999999</v>
      </c>
      <c r="I41" s="6">
        <f>Sheet2!I41/1000</f>
        <v>1.9650000000000001</v>
      </c>
      <c r="J41" s="6">
        <f>Sheet2!J41/1000</f>
        <v>7.0359999999999996</v>
      </c>
      <c r="K41" s="6">
        <f>Sheet2!K41/1000</f>
        <v>3.9689999999999999</v>
      </c>
      <c r="L41" s="6">
        <f>Sheet2!L41/1000</f>
        <v>9.6069999999999993</v>
      </c>
      <c r="M41" s="6">
        <f>Sheet2!M41/1000</f>
        <v>33.244</v>
      </c>
      <c r="N41" s="6">
        <f>Sheet2!N41/1000</f>
        <v>3.5000000000000003E-2</v>
      </c>
      <c r="O41" s="6">
        <f>Sheet2!O41/1000</f>
        <v>1.498</v>
      </c>
      <c r="P41" s="6">
        <f>Sheet2!P41/1000</f>
        <v>11.006</v>
      </c>
      <c r="Q41" s="6">
        <f>Sheet2!Q41/1000</f>
        <v>9.3170000000000002</v>
      </c>
      <c r="R41" s="6">
        <f>Sheet2!R41/1000</f>
        <v>19.831</v>
      </c>
      <c r="S41" s="6">
        <f>Sheet2!S41/1000</f>
        <v>9.3379999999999992</v>
      </c>
      <c r="T41" s="6">
        <f>Sheet2!T41/1000</f>
        <v>9.3390000000000004</v>
      </c>
      <c r="U41" s="6">
        <f>Sheet2!U41/1000</f>
        <v>9.375</v>
      </c>
      <c r="V41" s="6">
        <f>Sheet2!V41/1000</f>
        <v>9.3379999999999992</v>
      </c>
      <c r="W41" s="6">
        <f>Sheet2!W41/1000</f>
        <v>9.3350000000000009</v>
      </c>
      <c r="X41" s="6">
        <f>Sheet2!X41/1000</f>
        <v>9.34</v>
      </c>
      <c r="Y41" s="6">
        <f>Sheet2!Y41/1000</f>
        <v>9.3339999999999996</v>
      </c>
      <c r="Z41" s="6">
        <f>Sheet2!Z41/1000</f>
        <v>20.234000000000002</v>
      </c>
      <c r="AA41" s="6">
        <f>Sheet2!AA41/1000</f>
        <v>10.882</v>
      </c>
      <c r="AB41" s="6">
        <f>Sheet2!AB41/1000</f>
        <v>23.213999999999999</v>
      </c>
      <c r="AC41" s="7">
        <f>Sheet2!AC41/1000</f>
        <v>0</v>
      </c>
      <c r="AD41" s="6">
        <f>Sheet2!AD41/1000</f>
        <v>4.1740000000000004</v>
      </c>
      <c r="AE41" s="6">
        <f>Sheet2!AE41/1000</f>
        <v>6.52</v>
      </c>
      <c r="AF41" s="6">
        <f>Sheet2!AF41/1000</f>
        <v>5.0209999999999999</v>
      </c>
      <c r="AG41" s="6">
        <f>Sheet2!AG41/1000</f>
        <v>2.59</v>
      </c>
      <c r="AH41" s="6">
        <f>Sheet2!AH41/1000</f>
        <v>17.309000000000001</v>
      </c>
      <c r="AI41" s="6">
        <f>Sheet2!AI41/1000</f>
        <v>0</v>
      </c>
      <c r="AJ41" s="6">
        <f>Sheet2!AJ41/1000</f>
        <v>28.728999999999999</v>
      </c>
      <c r="AK41" s="6">
        <f>Sheet2!AK41/1000</f>
        <v>0.38900000000000001</v>
      </c>
      <c r="AL41" s="6">
        <f>Sheet2!AL41/1000</f>
        <v>5.3979999999999997</v>
      </c>
      <c r="AM41" s="6">
        <f>Sheet2!AM41/1000</f>
        <v>8.5090000000000003</v>
      </c>
      <c r="AN41" s="6">
        <f>Sheet2!AN41/1000</f>
        <v>8.6199999999999992</v>
      </c>
      <c r="AO41" s="6">
        <f>Sheet2!AO41/1000</f>
        <v>9.0039999999999996</v>
      </c>
      <c r="AP41" s="6">
        <f>Sheet2!AP41/1000</f>
        <v>9.0419999999999998</v>
      </c>
      <c r="AQ41" s="6">
        <f>Sheet2!AQ41/1000</f>
        <v>1.484</v>
      </c>
    </row>
    <row r="42" spans="1:43" x14ac:dyDescent="0.3">
      <c r="A42" s="8" t="s">
        <v>99</v>
      </c>
      <c r="B42" s="8">
        <v>20211130</v>
      </c>
      <c r="C42" s="8" t="s">
        <v>69</v>
      </c>
      <c r="D42" s="9">
        <f>Sheet2!D42/1000</f>
        <v>7.7939999999999996</v>
      </c>
      <c r="E42" s="9">
        <f>Sheet2!E42/1000</f>
        <v>15.773</v>
      </c>
      <c r="F42" s="9">
        <f>Sheet2!F42/1000</f>
        <v>14.29</v>
      </c>
      <c r="G42" s="9">
        <f>Sheet2!G42/1000</f>
        <v>19.175000000000001</v>
      </c>
      <c r="H42" s="9">
        <f>Sheet2!H42/1000</f>
        <v>17.506</v>
      </c>
      <c r="I42" s="9">
        <f>Sheet2!I42/1000</f>
        <v>2.0030000000000001</v>
      </c>
      <c r="J42" s="9">
        <f>Sheet2!J42/1000</f>
        <v>10.012</v>
      </c>
      <c r="K42" s="9">
        <f>Sheet2!K42/1000</f>
        <v>3.8029999999999999</v>
      </c>
      <c r="L42" s="9">
        <f>Sheet2!L42/1000</f>
        <v>9.5259999999999998</v>
      </c>
      <c r="M42" s="9">
        <f>Sheet2!M42/1000</f>
        <v>33.67</v>
      </c>
      <c r="N42" s="9">
        <f>Sheet2!N42/1000</f>
        <v>7.2999999999999995E-2</v>
      </c>
      <c r="O42" s="9">
        <f>Sheet2!O42/1000</f>
        <v>1.4850000000000001</v>
      </c>
      <c r="P42" s="9">
        <f>Sheet2!P42/1000</f>
        <v>11.154999999999999</v>
      </c>
      <c r="Q42" s="9">
        <f>Sheet2!Q42/1000</f>
        <v>9.2460000000000004</v>
      </c>
      <c r="R42" s="9">
        <f>Sheet2!R42/1000</f>
        <v>19.254999999999999</v>
      </c>
      <c r="S42" s="9">
        <f>Sheet2!S42/1000</f>
        <v>0</v>
      </c>
      <c r="T42" s="9">
        <f>Sheet2!T42/1000</f>
        <v>9.2509999999999994</v>
      </c>
      <c r="U42" s="9">
        <f>Sheet2!U42/1000</f>
        <v>9.2509999999999994</v>
      </c>
      <c r="V42" s="9">
        <f>Sheet2!V42/1000</f>
        <v>9.2639999999999993</v>
      </c>
      <c r="W42" s="9">
        <f>Sheet2!W42/1000</f>
        <v>9.2469999999999999</v>
      </c>
      <c r="X42" s="9">
        <f>Sheet2!X42/1000</f>
        <v>9.25</v>
      </c>
      <c r="Y42" s="9">
        <f>Sheet2!Y42/1000</f>
        <v>9.2509999999999994</v>
      </c>
      <c r="Z42" s="9">
        <f>Sheet2!Z42/1000</f>
        <v>18.75</v>
      </c>
      <c r="AA42" s="9">
        <f>Sheet2!AA42/1000</f>
        <v>10.843</v>
      </c>
      <c r="AB42" s="9">
        <f>Sheet2!AB42/1000</f>
        <v>23.202000000000002</v>
      </c>
      <c r="AC42" s="10">
        <f>Sheet2!AC42/1000</f>
        <v>0</v>
      </c>
      <c r="AD42" s="9">
        <f>Sheet2!AD42/1000</f>
        <v>4.1529999999999996</v>
      </c>
      <c r="AE42" s="9">
        <f>Sheet2!AE42/1000</f>
        <v>6.65</v>
      </c>
      <c r="AF42" s="9">
        <f>Sheet2!AF42/1000</f>
        <v>5.0789999999999997</v>
      </c>
      <c r="AG42" s="9">
        <f>Sheet2!AG42/1000</f>
        <v>2.4569999999999999</v>
      </c>
      <c r="AH42" s="9">
        <f>Sheet2!AH42/1000</f>
        <v>17.266999999999999</v>
      </c>
      <c r="AI42" s="9">
        <f>Sheet2!AI42/1000</f>
        <v>4.7030000000000003</v>
      </c>
      <c r="AJ42" s="9">
        <f>Sheet2!AJ42/1000</f>
        <v>28.614999999999998</v>
      </c>
      <c r="AK42" s="9">
        <f>Sheet2!AK42/1000</f>
        <v>0.376</v>
      </c>
      <c r="AL42" s="9">
        <f>Sheet2!AL42/1000</f>
        <v>5.335</v>
      </c>
      <c r="AM42" s="9">
        <f>Sheet2!AM42/1000</f>
        <v>8.3030000000000008</v>
      </c>
      <c r="AN42" s="9">
        <f>Sheet2!AN42/1000</f>
        <v>8.8629999999999995</v>
      </c>
      <c r="AO42" s="9">
        <f>Sheet2!AO42/1000</f>
        <v>8.2479999999999993</v>
      </c>
      <c r="AP42" s="9">
        <f>Sheet2!AP42/1000</f>
        <v>8.5540000000000003</v>
      </c>
      <c r="AQ42" s="9">
        <f>Sheet2!AQ42/1000</f>
        <v>1.4239999999999999</v>
      </c>
    </row>
    <row r="43" spans="1:43" x14ac:dyDescent="0.3">
      <c r="A43" s="5" t="s">
        <v>99</v>
      </c>
      <c r="B43" s="5">
        <v>20211201</v>
      </c>
      <c r="C43" s="5" t="s">
        <v>69</v>
      </c>
      <c r="D43" s="6">
        <f>Sheet2!D43/1000</f>
        <v>8.9</v>
      </c>
      <c r="E43" s="6">
        <f>Sheet2!E43/1000</f>
        <v>15.489000000000001</v>
      </c>
      <c r="F43" s="6">
        <f>Sheet2!F43/1000</f>
        <v>14.598000000000001</v>
      </c>
      <c r="G43" s="6">
        <f>Sheet2!G43/1000</f>
        <v>18.899000000000001</v>
      </c>
      <c r="H43" s="6">
        <f>Sheet2!H43/1000</f>
        <v>17.483000000000001</v>
      </c>
      <c r="I43" s="6">
        <f>Sheet2!I43/1000</f>
        <v>2.0110000000000001</v>
      </c>
      <c r="J43" s="6">
        <f>Sheet2!J43/1000</f>
        <v>6.8449999999999998</v>
      </c>
      <c r="K43" s="6">
        <f>Sheet2!K43/1000</f>
        <v>3.798</v>
      </c>
      <c r="L43" s="6">
        <f>Sheet2!L43/1000</f>
        <v>9.532</v>
      </c>
      <c r="M43" s="6">
        <f>Sheet2!M43/1000</f>
        <v>35.768999999999998</v>
      </c>
      <c r="N43" s="6">
        <f>Sheet2!N43/1000</f>
        <v>3.5999999999999997E-2</v>
      </c>
      <c r="O43" s="6">
        <f>Sheet2!O43/1000</f>
        <v>1.49</v>
      </c>
      <c r="P43" s="6">
        <f>Sheet2!P43/1000</f>
        <v>11.025</v>
      </c>
      <c r="Q43" s="6">
        <f>Sheet2!Q43/1000</f>
        <v>9.2370000000000001</v>
      </c>
      <c r="R43" s="6">
        <f>Sheet2!R43/1000</f>
        <v>21.1</v>
      </c>
      <c r="S43" s="6">
        <f>Sheet2!S43/1000</f>
        <v>9.2569999999999997</v>
      </c>
      <c r="T43" s="6">
        <f>Sheet2!T43/1000</f>
        <v>9.25</v>
      </c>
      <c r="U43" s="6">
        <f>Sheet2!U43/1000</f>
        <v>9.25</v>
      </c>
      <c r="V43" s="6">
        <f>Sheet2!V43/1000</f>
        <v>9.2569999999999997</v>
      </c>
      <c r="W43" s="6">
        <f>Sheet2!W43/1000</f>
        <v>9.2509999999999994</v>
      </c>
      <c r="X43" s="6">
        <f>Sheet2!X43/1000</f>
        <v>9.25</v>
      </c>
      <c r="Y43" s="6">
        <f>Sheet2!Y43/1000</f>
        <v>9.25</v>
      </c>
      <c r="Z43" s="6">
        <f>Sheet2!Z43/1000</f>
        <v>18.751999999999999</v>
      </c>
      <c r="AA43" s="6">
        <f>Sheet2!AA43/1000</f>
        <v>10.836</v>
      </c>
      <c r="AB43" s="6">
        <f>Sheet2!AB43/1000</f>
        <v>23.24</v>
      </c>
      <c r="AC43" s="7">
        <f>Sheet2!AC43/1000</f>
        <v>0</v>
      </c>
      <c r="AD43" s="6">
        <f>Sheet2!AD43/1000</f>
        <v>4.1440000000000001</v>
      </c>
      <c r="AE43" s="6">
        <f>Sheet2!AE43/1000</f>
        <v>7.3879999999999999</v>
      </c>
      <c r="AF43" s="6">
        <f>Sheet2!AF43/1000</f>
        <v>5.194</v>
      </c>
      <c r="AG43" s="6">
        <f>Sheet2!AG43/1000</f>
        <v>2.556</v>
      </c>
      <c r="AH43" s="6">
        <f>Sheet2!AH43/1000</f>
        <v>17.262</v>
      </c>
      <c r="AI43" s="6">
        <f>Sheet2!AI43/1000</f>
        <v>4.71</v>
      </c>
      <c r="AJ43" s="6">
        <f>Sheet2!AJ43/1000</f>
        <v>28.625</v>
      </c>
      <c r="AK43" s="6">
        <f>Sheet2!AK43/1000</f>
        <v>0.436</v>
      </c>
      <c r="AL43" s="6">
        <f>Sheet2!AL43/1000</f>
        <v>5.3689999999999998</v>
      </c>
      <c r="AM43" s="6">
        <f>Sheet2!AM43/1000</f>
        <v>8.2840000000000007</v>
      </c>
      <c r="AN43" s="6">
        <f>Sheet2!AN43/1000</f>
        <v>8.8740000000000006</v>
      </c>
      <c r="AO43" s="6">
        <f>Sheet2!AO43/1000</f>
        <v>8.266</v>
      </c>
      <c r="AP43" s="6">
        <f>Sheet2!AP43/1000</f>
        <v>8.7059999999999995</v>
      </c>
      <c r="AQ43" s="6">
        <f>Sheet2!AQ43/1000</f>
        <v>1.425</v>
      </c>
    </row>
    <row r="44" spans="1:43" x14ac:dyDescent="0.3">
      <c r="A44" s="8" t="s">
        <v>99</v>
      </c>
      <c r="B44" s="8">
        <v>20211202</v>
      </c>
      <c r="C44" s="8" t="s">
        <v>69</v>
      </c>
      <c r="D44" s="9">
        <f>Sheet2!D44/1000</f>
        <v>7.7720000000000002</v>
      </c>
      <c r="E44" s="9">
        <f>Sheet2!E44/1000</f>
        <v>14.707000000000001</v>
      </c>
      <c r="F44" s="9">
        <f>Sheet2!F44/1000</f>
        <v>14.153</v>
      </c>
      <c r="G44" s="9">
        <f>Sheet2!G44/1000</f>
        <v>19.082999999999998</v>
      </c>
      <c r="H44" s="9">
        <f>Sheet2!H44/1000</f>
        <v>17.488</v>
      </c>
      <c r="I44" s="9">
        <f>Sheet2!I44/1000</f>
        <v>1.966</v>
      </c>
      <c r="J44" s="9">
        <f>Sheet2!J44/1000</f>
        <v>6.9039999999999999</v>
      </c>
      <c r="K44" s="9">
        <f>Sheet2!K44/1000</f>
        <v>3.802</v>
      </c>
      <c r="L44" s="9">
        <f>Sheet2!L44/1000</f>
        <v>9.5340000000000007</v>
      </c>
      <c r="M44" s="9">
        <f>Sheet2!M44/1000</f>
        <v>35.704000000000001</v>
      </c>
      <c r="N44" s="9">
        <f>Sheet2!N44/1000</f>
        <v>0.108</v>
      </c>
      <c r="O44" s="9">
        <f>Sheet2!O44/1000</f>
        <v>2.5289999999999999</v>
      </c>
      <c r="P44" s="9">
        <f>Sheet2!P44/1000</f>
        <v>11.164</v>
      </c>
      <c r="Q44" s="9">
        <f>Sheet2!Q44/1000</f>
        <v>9.2449999999999992</v>
      </c>
      <c r="R44" s="9">
        <f>Sheet2!R44/1000</f>
        <v>20.064</v>
      </c>
      <c r="S44" s="9">
        <f>Sheet2!S44/1000</f>
        <v>9.2750000000000004</v>
      </c>
      <c r="T44" s="9">
        <f>Sheet2!T44/1000</f>
        <v>9.2509999999999994</v>
      </c>
      <c r="U44" s="9">
        <f>Sheet2!U44/1000</f>
        <v>9.2509999999999994</v>
      </c>
      <c r="V44" s="9">
        <f>Sheet2!V44/1000</f>
        <v>9.2680000000000007</v>
      </c>
      <c r="W44" s="9">
        <f>Sheet2!W44/1000</f>
        <v>9.2420000000000009</v>
      </c>
      <c r="X44" s="9">
        <f>Sheet2!X44/1000</f>
        <v>9.25</v>
      </c>
      <c r="Y44" s="9">
        <f>Sheet2!Y44/1000</f>
        <v>9.2509999999999994</v>
      </c>
      <c r="Z44" s="9">
        <f>Sheet2!Z44/1000</f>
        <v>18.837</v>
      </c>
      <c r="AA44" s="9">
        <f>Sheet2!AA44/1000</f>
        <v>10.845000000000001</v>
      </c>
      <c r="AB44" s="9">
        <f>Sheet2!AB44/1000</f>
        <v>23.687000000000001</v>
      </c>
      <c r="AC44" s="10">
        <f>Sheet2!AC44/1000</f>
        <v>0</v>
      </c>
      <c r="AD44" s="9">
        <f>Sheet2!AD44/1000</f>
        <v>4.1340000000000003</v>
      </c>
      <c r="AE44" s="9">
        <f>Sheet2!AE44/1000</f>
        <v>7.8280000000000003</v>
      </c>
      <c r="AF44" s="9">
        <f>Sheet2!AF44/1000</f>
        <v>5.149</v>
      </c>
      <c r="AG44" s="9">
        <f>Sheet2!AG44/1000</f>
        <v>2.5209999999999999</v>
      </c>
      <c r="AH44" s="9">
        <f>Sheet2!AH44/1000</f>
        <v>17.248000000000001</v>
      </c>
      <c r="AI44" s="9">
        <f>Sheet2!AI44/1000</f>
        <v>4.6769999999999996</v>
      </c>
      <c r="AJ44" s="9">
        <f>Sheet2!AJ44/1000</f>
        <v>28.600999999999999</v>
      </c>
      <c r="AK44" s="9">
        <f>Sheet2!AK44/1000</f>
        <v>0.504</v>
      </c>
      <c r="AL44" s="9">
        <f>Sheet2!AL44/1000</f>
        <v>5.3380000000000001</v>
      </c>
      <c r="AM44" s="9">
        <f>Sheet2!AM44/1000</f>
        <v>8.26</v>
      </c>
      <c r="AN44" s="9">
        <f>Sheet2!AN44/1000</f>
        <v>8.8010000000000002</v>
      </c>
      <c r="AO44" s="9">
        <f>Sheet2!AO44/1000</f>
        <v>9.0679999999999996</v>
      </c>
      <c r="AP44" s="9">
        <f>Sheet2!AP44/1000</f>
        <v>8.4990000000000006</v>
      </c>
      <c r="AQ44" s="9">
        <f>Sheet2!AQ44/1000</f>
        <v>1.425</v>
      </c>
    </row>
    <row r="45" spans="1:43" x14ac:dyDescent="0.3">
      <c r="A45" s="5" t="s">
        <v>99</v>
      </c>
      <c r="B45" s="5">
        <v>20211203</v>
      </c>
      <c r="C45" s="5" t="s">
        <v>69</v>
      </c>
      <c r="D45" s="6">
        <f>Sheet2!D45/1000</f>
        <v>8.4380000000000006</v>
      </c>
      <c r="E45" s="6">
        <f>Sheet2!E45/1000</f>
        <v>14.897</v>
      </c>
      <c r="F45" s="6">
        <f>Sheet2!F45/1000</f>
        <v>14.749000000000001</v>
      </c>
      <c r="G45" s="6">
        <f>Sheet2!G45/1000</f>
        <v>18.239999999999998</v>
      </c>
      <c r="H45" s="6">
        <f>Sheet2!H45/1000</f>
        <v>17.324000000000002</v>
      </c>
      <c r="I45" s="6">
        <f>Sheet2!I45/1000</f>
        <v>1.9930000000000001</v>
      </c>
      <c r="J45" s="6">
        <f>Sheet2!J45/1000</f>
        <v>6.859</v>
      </c>
      <c r="K45" s="6">
        <f>Sheet2!K45/1000</f>
        <v>3.8210000000000002</v>
      </c>
      <c r="L45" s="6">
        <f>Sheet2!L45/1000</f>
        <v>9.5329999999999995</v>
      </c>
      <c r="M45" s="6">
        <f>Sheet2!M45/1000</f>
        <v>35.76</v>
      </c>
      <c r="N45" s="6">
        <f>Sheet2!N45/1000</f>
        <v>7.1999999999999995E-2</v>
      </c>
      <c r="O45" s="6">
        <f>Sheet2!O45/1000</f>
        <v>1.476</v>
      </c>
      <c r="P45" s="6">
        <f>Sheet2!P45/1000</f>
        <v>11.335000000000001</v>
      </c>
      <c r="Q45" s="6">
        <f>Sheet2!Q45/1000</f>
        <v>9.2509999999999994</v>
      </c>
      <c r="R45" s="6">
        <f>Sheet2!R45/1000</f>
        <v>28.620999999999999</v>
      </c>
      <c r="S45" s="6">
        <f>Sheet2!S45/1000</f>
        <v>9.2669999999999995</v>
      </c>
      <c r="T45" s="6">
        <f>Sheet2!T45/1000</f>
        <v>9.25</v>
      </c>
      <c r="U45" s="6">
        <f>Sheet2!U45/1000</f>
        <v>9.25</v>
      </c>
      <c r="V45" s="6">
        <f>Sheet2!V45/1000</f>
        <v>9.2729999999999997</v>
      </c>
      <c r="W45" s="6">
        <f>Sheet2!W45/1000</f>
        <v>9.2520000000000007</v>
      </c>
      <c r="X45" s="6">
        <f>Sheet2!X45/1000</f>
        <v>9.2509999999999994</v>
      </c>
      <c r="Y45" s="6">
        <f>Sheet2!Y45/1000</f>
        <v>9.3339999999999996</v>
      </c>
      <c r="Z45" s="6">
        <f>Sheet2!Z45/1000</f>
        <v>18.795999999999999</v>
      </c>
      <c r="AA45" s="6">
        <f>Sheet2!AA45/1000</f>
        <v>10.848000000000001</v>
      </c>
      <c r="AB45" s="6">
        <f>Sheet2!AB45/1000</f>
        <v>23.509</v>
      </c>
      <c r="AC45" s="7">
        <f>Sheet2!AC45/1000</f>
        <v>0</v>
      </c>
      <c r="AD45" s="6">
        <f>Sheet2!AD45/1000</f>
        <v>4.1639999999999997</v>
      </c>
      <c r="AE45" s="6">
        <f>Sheet2!AE45/1000</f>
        <v>8.641</v>
      </c>
      <c r="AF45" s="6">
        <f>Sheet2!AF45/1000</f>
        <v>5.1369999999999996</v>
      </c>
      <c r="AG45" s="6">
        <f>Sheet2!AG45/1000</f>
        <v>2.4700000000000002</v>
      </c>
      <c r="AH45" s="6">
        <f>Sheet2!AH45/1000</f>
        <v>17.698</v>
      </c>
      <c r="AI45" s="6">
        <f>Sheet2!AI45/1000</f>
        <v>4.6689999999999996</v>
      </c>
      <c r="AJ45" s="6">
        <f>Sheet2!AJ45/1000</f>
        <v>28.63</v>
      </c>
      <c r="AK45" s="6">
        <f>Sheet2!AK45/1000</f>
        <v>14.913</v>
      </c>
      <c r="AL45" s="6">
        <f>Sheet2!AL45/1000</f>
        <v>5.1950000000000003</v>
      </c>
      <c r="AM45" s="6">
        <f>Sheet2!AM45/1000</f>
        <v>8.4410000000000007</v>
      </c>
      <c r="AN45" s="6">
        <f>Sheet2!AN45/1000</f>
        <v>8.6010000000000009</v>
      </c>
      <c r="AO45" s="6">
        <f>Sheet2!AO45/1000</f>
        <v>9.1010000000000009</v>
      </c>
      <c r="AP45" s="6">
        <f>Sheet2!AP45/1000</f>
        <v>8.93</v>
      </c>
      <c r="AQ45" s="6">
        <f>Sheet2!AQ45/1000</f>
        <v>1.004</v>
      </c>
    </row>
    <row r="46" spans="1:43" x14ac:dyDescent="0.3">
      <c r="A46" s="8" t="s">
        <v>99</v>
      </c>
      <c r="B46" s="8">
        <v>20211207</v>
      </c>
      <c r="C46" s="8" t="s">
        <v>69</v>
      </c>
      <c r="D46" s="9">
        <f>Sheet2!D46/1000</f>
        <v>8.0510000000000002</v>
      </c>
      <c r="E46" s="9">
        <f>Sheet2!E46/1000</f>
        <v>15.231999999999999</v>
      </c>
      <c r="F46" s="9">
        <f>Sheet2!F46/1000</f>
        <v>14.127000000000001</v>
      </c>
      <c r="G46" s="9">
        <f>Sheet2!G46/1000</f>
        <v>18.628</v>
      </c>
      <c r="H46" s="9">
        <f>Sheet2!H46/1000</f>
        <v>19.224</v>
      </c>
      <c r="I46" s="9">
        <f>Sheet2!I46/1000</f>
        <v>2.0049999999999999</v>
      </c>
      <c r="J46" s="9">
        <f>Sheet2!J46/1000</f>
        <v>6.9059999999999997</v>
      </c>
      <c r="K46" s="9">
        <f>Sheet2!K46/1000</f>
        <v>3.8140000000000001</v>
      </c>
      <c r="L46" s="9">
        <f>Sheet2!L46/1000</f>
        <v>9.5289999999999999</v>
      </c>
      <c r="M46" s="9">
        <f>Sheet2!M46/1000</f>
        <v>35.771000000000001</v>
      </c>
      <c r="N46" s="9">
        <f>Sheet2!N46/1000</f>
        <v>3.6999999999999998E-2</v>
      </c>
      <c r="O46" s="9">
        <f>Sheet2!O46/1000</f>
        <v>1.476</v>
      </c>
      <c r="P46" s="9">
        <f>Sheet2!P46/1000</f>
        <v>11.279</v>
      </c>
      <c r="Q46" s="9">
        <f>Sheet2!Q46/1000</f>
        <v>9.2439999999999998</v>
      </c>
      <c r="R46" s="9">
        <f>Sheet2!R46/1000</f>
        <v>20.423999999999999</v>
      </c>
      <c r="S46" s="9">
        <f>Sheet2!S46/1000</f>
        <v>9.2620000000000005</v>
      </c>
      <c r="T46" s="9">
        <f>Sheet2!T46/1000</f>
        <v>9.2509999999999994</v>
      </c>
      <c r="U46" s="9">
        <f>Sheet2!U46/1000</f>
        <v>9.25</v>
      </c>
      <c r="V46" s="9">
        <f>Sheet2!V46/1000</f>
        <v>9.2550000000000008</v>
      </c>
      <c r="W46" s="9">
        <f>Sheet2!W46/1000</f>
        <v>9.2530000000000001</v>
      </c>
      <c r="X46" s="9">
        <f>Sheet2!X46/1000</f>
        <v>9.2509999999999994</v>
      </c>
      <c r="Y46" s="9">
        <f>Sheet2!Y46/1000</f>
        <v>9.2530000000000001</v>
      </c>
      <c r="Z46" s="9">
        <f>Sheet2!Z46/1000</f>
        <v>20.2</v>
      </c>
      <c r="AA46" s="9">
        <f>Sheet2!AA46/1000</f>
        <v>10.843999999999999</v>
      </c>
      <c r="AB46" s="9">
        <f>Sheet2!AB46/1000</f>
        <v>23.640999999999998</v>
      </c>
      <c r="AC46" s="10">
        <f>Sheet2!AC46/1000</f>
        <v>0</v>
      </c>
      <c r="AD46" s="9">
        <f>Sheet2!AD46/1000</f>
        <v>4.1479999999999997</v>
      </c>
      <c r="AE46" s="9">
        <f>Sheet2!AE46/1000</f>
        <v>7.056</v>
      </c>
      <c r="AF46" s="9">
        <f>Sheet2!AF46/1000</f>
        <v>5.2439999999999998</v>
      </c>
      <c r="AG46" s="9">
        <f>Sheet2!AG46/1000</f>
        <v>2.6139999999999999</v>
      </c>
      <c r="AH46" s="9">
        <f>Sheet2!AH46/1000</f>
        <v>17.332999999999998</v>
      </c>
      <c r="AI46" s="9">
        <f>Sheet2!AI46/1000</f>
        <v>6.4080000000000004</v>
      </c>
      <c r="AJ46" s="9">
        <f>Sheet2!AJ46/1000</f>
        <v>28.632999999999999</v>
      </c>
      <c r="AK46" s="9">
        <f>Sheet2!AK46/1000</f>
        <v>0.57699999999999996</v>
      </c>
      <c r="AL46" s="9">
        <f>Sheet2!AL46/1000</f>
        <v>5.38</v>
      </c>
      <c r="AM46" s="9">
        <f>Sheet2!AM46/1000</f>
        <v>8.4459999999999997</v>
      </c>
      <c r="AN46" s="9">
        <f>Sheet2!AN46/1000</f>
        <v>8.5139999999999993</v>
      </c>
      <c r="AO46" s="9">
        <f>Sheet2!AO46/1000</f>
        <v>8.68</v>
      </c>
      <c r="AP46" s="9">
        <f>Sheet2!AP46/1000</f>
        <v>9.0069999999999997</v>
      </c>
      <c r="AQ46" s="9">
        <f>Sheet2!AQ46/1000</f>
        <v>1.4950000000000001</v>
      </c>
    </row>
    <row r="47" spans="1:43" x14ac:dyDescent="0.3">
      <c r="A47" s="5" t="s">
        <v>99</v>
      </c>
      <c r="B47" s="5">
        <v>20211208</v>
      </c>
      <c r="C47" s="5" t="s">
        <v>69</v>
      </c>
      <c r="D47" s="6">
        <f>Sheet2!D47/1000</f>
        <v>7.9930000000000003</v>
      </c>
      <c r="E47" s="6">
        <f>Sheet2!E47/1000</f>
        <v>15.183</v>
      </c>
      <c r="F47" s="6">
        <f>Sheet2!F47/1000</f>
        <v>14.573</v>
      </c>
      <c r="G47" s="6">
        <f>Sheet2!G47/1000</f>
        <v>18.937999999999999</v>
      </c>
      <c r="H47" s="6">
        <f>Sheet2!H47/1000</f>
        <v>19.5</v>
      </c>
      <c r="I47" s="6">
        <f>Sheet2!I47/1000</f>
        <v>2.0019999999999998</v>
      </c>
      <c r="J47" s="6">
        <f>Sheet2!J47/1000</f>
        <v>6.7759999999999998</v>
      </c>
      <c r="K47" s="6">
        <f>Sheet2!K47/1000</f>
        <v>3.8210000000000002</v>
      </c>
      <c r="L47" s="6">
        <f>Sheet2!L47/1000</f>
        <v>9.5340000000000007</v>
      </c>
      <c r="M47" s="6">
        <f>Sheet2!M47/1000</f>
        <v>35.729999999999997</v>
      </c>
      <c r="N47" s="6">
        <f>Sheet2!N47/1000</f>
        <v>7.2999999999999995E-2</v>
      </c>
      <c r="O47" s="6">
        <f>Sheet2!O47/1000</f>
        <v>1.476</v>
      </c>
      <c r="P47" s="6">
        <f>Sheet2!P47/1000</f>
        <v>11.023999999999999</v>
      </c>
      <c r="Q47" s="6">
        <f>Sheet2!Q47/1000</f>
        <v>9.2449999999999992</v>
      </c>
      <c r="R47" s="6">
        <f>Sheet2!R47/1000</f>
        <v>19.893999999999998</v>
      </c>
      <c r="S47" s="6">
        <f>Sheet2!S47/1000</f>
        <v>1.381</v>
      </c>
      <c r="T47" s="6">
        <f>Sheet2!T47/1000</f>
        <v>1.321</v>
      </c>
      <c r="U47" s="6">
        <f>Sheet2!U47/1000</f>
        <v>1.331</v>
      </c>
      <c r="V47" s="6">
        <f>Sheet2!V47/1000</f>
        <v>1.375</v>
      </c>
      <c r="W47" s="6">
        <f>Sheet2!W47/1000</f>
        <v>1.33</v>
      </c>
      <c r="X47" s="6">
        <f>Sheet2!X47/1000</f>
        <v>1.3320000000000001</v>
      </c>
      <c r="Y47" s="6">
        <f>Sheet2!Y47/1000</f>
        <v>1.331</v>
      </c>
      <c r="Z47" s="6">
        <f>Sheet2!Z47/1000</f>
        <v>20.074000000000002</v>
      </c>
      <c r="AA47" s="6">
        <f>Sheet2!AA47/1000</f>
        <v>10.85</v>
      </c>
      <c r="AB47" s="6">
        <f>Sheet2!AB47/1000</f>
        <v>23.843</v>
      </c>
      <c r="AC47" s="7">
        <f>Sheet2!AC47/1000</f>
        <v>0</v>
      </c>
      <c r="AD47" s="6">
        <f>Sheet2!AD47/1000</f>
        <v>4.16</v>
      </c>
      <c r="AE47" s="6">
        <f>Sheet2!AE47/1000</f>
        <v>12.792</v>
      </c>
      <c r="AF47" s="6">
        <f>Sheet2!AF47/1000</f>
        <v>5.0469999999999997</v>
      </c>
      <c r="AG47" s="6">
        <f>Sheet2!AG47/1000</f>
        <v>2.4020000000000001</v>
      </c>
      <c r="AH47" s="6">
        <f>Sheet2!AH47/1000</f>
        <v>17.259</v>
      </c>
      <c r="AI47" s="6">
        <f>Sheet2!AI47/1000</f>
        <v>4.6970000000000001</v>
      </c>
      <c r="AJ47" s="6">
        <f>Sheet2!AJ47/1000</f>
        <v>28.632000000000001</v>
      </c>
      <c r="AK47" s="6">
        <f>Sheet2!AK47/1000</f>
        <v>0.41</v>
      </c>
      <c r="AL47" s="6">
        <f>Sheet2!AL47/1000</f>
        <v>5.2880000000000003</v>
      </c>
      <c r="AM47" s="6">
        <f>Sheet2!AM47/1000</f>
        <v>9.1229999999999993</v>
      </c>
      <c r="AN47" s="6">
        <f>Sheet2!AN47/1000</f>
        <v>8.3439999999999994</v>
      </c>
      <c r="AO47" s="6">
        <f>Sheet2!AO47/1000</f>
        <v>9.0960000000000001</v>
      </c>
      <c r="AP47" s="6">
        <f>Sheet2!AP47/1000</f>
        <v>9.0030000000000001</v>
      </c>
      <c r="AQ47" s="6">
        <f>Sheet2!AQ47/1000</f>
        <v>1.4430000000000001</v>
      </c>
    </row>
    <row r="48" spans="1:43" x14ac:dyDescent="0.3">
      <c r="A48" s="8" t="s">
        <v>99</v>
      </c>
      <c r="B48" s="8">
        <v>20211209</v>
      </c>
      <c r="C48" s="8" t="s">
        <v>69</v>
      </c>
      <c r="D48" s="9">
        <f>Sheet2!D48/1000</f>
        <v>7.6340000000000003</v>
      </c>
      <c r="E48" s="9">
        <f>Sheet2!E48/1000</f>
        <v>14.657999999999999</v>
      </c>
      <c r="F48" s="9">
        <f>Sheet2!F48/1000</f>
        <v>14.430999999999999</v>
      </c>
      <c r="G48" s="9">
        <f>Sheet2!G48/1000</f>
        <v>18.905000000000001</v>
      </c>
      <c r="H48" s="9">
        <f>Sheet2!H48/1000</f>
        <v>19.178000000000001</v>
      </c>
      <c r="I48" s="9">
        <f>Sheet2!I48/1000</f>
        <v>1.9690000000000001</v>
      </c>
      <c r="J48" s="9">
        <f>Sheet2!J48/1000</f>
        <v>6.89</v>
      </c>
      <c r="K48" s="9">
        <f>Sheet2!K48/1000</f>
        <v>3.8239999999999998</v>
      </c>
      <c r="L48" s="9">
        <f>Sheet2!L48/1000</f>
        <v>9.5269999999999992</v>
      </c>
      <c r="M48" s="9">
        <f>Sheet2!M48/1000</f>
        <v>35.433</v>
      </c>
      <c r="N48" s="9">
        <f>Sheet2!N48/1000</f>
        <v>7.0000000000000007E-2</v>
      </c>
      <c r="O48" s="9">
        <f>Sheet2!O48/1000</f>
        <v>1.486</v>
      </c>
      <c r="P48" s="9">
        <f>Sheet2!P48/1000</f>
        <v>11.302</v>
      </c>
      <c r="Q48" s="9">
        <f>Sheet2!Q48/1000</f>
        <v>9.2449999999999992</v>
      </c>
      <c r="R48" s="9">
        <f>Sheet2!R48/1000</f>
        <v>20.096</v>
      </c>
      <c r="S48" s="9">
        <f>Sheet2!S48/1000</f>
        <v>9.2629999999999999</v>
      </c>
      <c r="T48" s="9">
        <f>Sheet2!T48/1000</f>
        <v>9.2409999999999997</v>
      </c>
      <c r="U48" s="9">
        <f>Sheet2!U48/1000</f>
        <v>9.2509999999999994</v>
      </c>
      <c r="V48" s="9">
        <f>Sheet2!V48/1000</f>
        <v>9.2520000000000007</v>
      </c>
      <c r="W48" s="9">
        <f>Sheet2!W48/1000</f>
        <v>9.25</v>
      </c>
      <c r="X48" s="9">
        <f>Sheet2!X48/1000</f>
        <v>9.25</v>
      </c>
      <c r="Y48" s="9">
        <f>Sheet2!Y48/1000</f>
        <v>9.25</v>
      </c>
      <c r="Z48" s="9">
        <f>Sheet2!Z48/1000</f>
        <v>19.11</v>
      </c>
      <c r="AA48" s="9">
        <f>Sheet2!AA48/1000</f>
        <v>10.85</v>
      </c>
      <c r="AB48" s="9">
        <f>Sheet2!AB48/1000</f>
        <v>23.398</v>
      </c>
      <c r="AC48" s="10">
        <f>Sheet2!AC48/1000</f>
        <v>0</v>
      </c>
      <c r="AD48" s="9">
        <f>Sheet2!AD48/1000</f>
        <v>4.1619999999999999</v>
      </c>
      <c r="AE48" s="9">
        <f>Sheet2!AE48/1000</f>
        <v>14.62</v>
      </c>
      <c r="AF48" s="9">
        <f>Sheet2!AF48/1000</f>
        <v>5.2060000000000004</v>
      </c>
      <c r="AG48" s="9">
        <f>Sheet2!AG48/1000</f>
        <v>2.5369999999999999</v>
      </c>
      <c r="AH48" s="9">
        <f>Sheet2!AH48/1000</f>
        <v>17.302</v>
      </c>
      <c r="AI48" s="9">
        <f>Sheet2!AI48/1000</f>
        <v>4.6989999999999998</v>
      </c>
      <c r="AJ48" s="9">
        <f>Sheet2!AJ48/1000</f>
        <v>28.628</v>
      </c>
      <c r="AK48" s="9">
        <f>Sheet2!AK48/1000</f>
        <v>0.65200000000000002</v>
      </c>
      <c r="AL48" s="9">
        <f>Sheet2!AL48/1000</f>
        <v>23.08</v>
      </c>
      <c r="AM48" s="9">
        <f>Sheet2!AM48/1000</f>
        <v>8.2889999999999997</v>
      </c>
      <c r="AN48" s="9">
        <f>Sheet2!AN48/1000</f>
        <v>8.5790000000000006</v>
      </c>
      <c r="AO48" s="9">
        <f>Sheet2!AO48/1000</f>
        <v>8.391</v>
      </c>
      <c r="AP48" s="9">
        <f>Sheet2!AP48/1000</f>
        <v>8.7010000000000005</v>
      </c>
      <c r="AQ48" s="9">
        <f>Sheet2!AQ48/1000</f>
        <v>1.4239999999999999</v>
      </c>
    </row>
    <row r="49" spans="1:43" x14ac:dyDescent="0.3">
      <c r="A49" s="5" t="s">
        <v>99</v>
      </c>
      <c r="B49" s="5">
        <v>20211210</v>
      </c>
      <c r="C49" s="5" t="s">
        <v>69</v>
      </c>
      <c r="D49" s="6">
        <f>Sheet2!D49/1000</f>
        <v>8.1180000000000003</v>
      </c>
      <c r="E49" s="6">
        <f>Sheet2!E49/1000</f>
        <v>15.423999999999999</v>
      </c>
      <c r="F49" s="6">
        <f>Sheet2!F49/1000</f>
        <v>14.765000000000001</v>
      </c>
      <c r="G49" s="6">
        <f>Sheet2!G49/1000</f>
        <v>19.129000000000001</v>
      </c>
      <c r="H49" s="6">
        <f>Sheet2!H49/1000</f>
        <v>19.349</v>
      </c>
      <c r="I49" s="6">
        <f>Sheet2!I49/1000</f>
        <v>2.2749999999999999</v>
      </c>
      <c r="J49" s="6">
        <f>Sheet2!J49/1000</f>
        <v>6.899</v>
      </c>
      <c r="K49" s="6">
        <f>Sheet2!K49/1000</f>
        <v>3.7919999999999998</v>
      </c>
      <c r="L49" s="6">
        <f>Sheet2!L49/1000</f>
        <v>9.5169999999999995</v>
      </c>
      <c r="M49" s="6">
        <f>Sheet2!M49/1000</f>
        <v>35.359000000000002</v>
      </c>
      <c r="N49" s="6">
        <f>Sheet2!N49/1000</f>
        <v>3.5000000000000003E-2</v>
      </c>
      <c r="O49" s="6">
        <f>Sheet2!O49/1000</f>
        <v>1.476</v>
      </c>
      <c r="P49" s="6">
        <f>Sheet2!P49/1000</f>
        <v>10.944000000000001</v>
      </c>
      <c r="Q49" s="6">
        <f>Sheet2!Q49/1000</f>
        <v>9.2409999999999997</v>
      </c>
      <c r="R49" s="6">
        <f>Sheet2!R49/1000</f>
        <v>21.111999999999998</v>
      </c>
      <c r="S49" s="6">
        <f>Sheet2!S49/1000</f>
        <v>9.2669999999999995</v>
      </c>
      <c r="T49" s="6">
        <f>Sheet2!T49/1000</f>
        <v>9.24</v>
      </c>
      <c r="U49" s="6">
        <f>Sheet2!U49/1000</f>
        <v>9.2490000000000006</v>
      </c>
      <c r="V49" s="6">
        <f>Sheet2!V49/1000</f>
        <v>9.2629999999999999</v>
      </c>
      <c r="W49" s="6">
        <f>Sheet2!W49/1000</f>
        <v>9.25</v>
      </c>
      <c r="X49" s="6">
        <f>Sheet2!X49/1000</f>
        <v>9.25</v>
      </c>
      <c r="Y49" s="6">
        <f>Sheet2!Y49/1000</f>
        <v>9.25</v>
      </c>
      <c r="Z49" s="6">
        <f>Sheet2!Z49/1000</f>
        <v>18.715</v>
      </c>
      <c r="AA49" s="6">
        <f>Sheet2!AA49/1000</f>
        <v>10.840999999999999</v>
      </c>
      <c r="AB49" s="6">
        <f>Sheet2!AB49/1000</f>
        <v>23.332999999999998</v>
      </c>
      <c r="AC49" s="7">
        <f>Sheet2!AC49/1000</f>
        <v>0</v>
      </c>
      <c r="AD49" s="6">
        <f>Sheet2!AD49/1000</f>
        <v>4.1470000000000002</v>
      </c>
      <c r="AE49" s="6">
        <f>Sheet2!AE49/1000</f>
        <v>23.021999999999998</v>
      </c>
      <c r="AF49" s="6">
        <f>Sheet2!AF49/1000</f>
        <v>5.1980000000000004</v>
      </c>
      <c r="AG49" s="6">
        <f>Sheet2!AG49/1000</f>
        <v>2.3660000000000001</v>
      </c>
      <c r="AH49" s="6">
        <f>Sheet2!AH49/1000</f>
        <v>17.25</v>
      </c>
      <c r="AI49" s="6">
        <f>Sheet2!AI49/1000</f>
        <v>4.6890000000000001</v>
      </c>
      <c r="AJ49" s="6">
        <f>Sheet2!AJ49/1000</f>
        <v>28.59</v>
      </c>
      <c r="AK49" s="6">
        <f>Sheet2!AK49/1000</f>
        <v>0.47099999999999997</v>
      </c>
      <c r="AL49" s="6">
        <f>Sheet2!AL49/1000</f>
        <v>6.8550000000000004</v>
      </c>
      <c r="AM49" s="6">
        <f>Sheet2!AM49/1000</f>
        <v>8.3070000000000004</v>
      </c>
      <c r="AN49" s="6">
        <f>Sheet2!AN49/1000</f>
        <v>8.5470000000000006</v>
      </c>
      <c r="AO49" s="6">
        <f>Sheet2!AO49/1000</f>
        <v>8.5380000000000003</v>
      </c>
      <c r="AP49" s="6">
        <f>Sheet2!AP49/1000</f>
        <v>8.7929999999999993</v>
      </c>
      <c r="AQ49" s="6">
        <f>Sheet2!AQ49/1000</f>
        <v>1.4319999999999999</v>
      </c>
    </row>
    <row r="50" spans="1:43" x14ac:dyDescent="0.3">
      <c r="A50" s="8" t="s">
        <v>100</v>
      </c>
      <c r="B50" s="8">
        <v>20211213</v>
      </c>
      <c r="C50" s="8" t="s">
        <v>69</v>
      </c>
      <c r="D50" s="9">
        <f>Sheet2!D50/1000</f>
        <v>8.4710000000000001</v>
      </c>
      <c r="E50" s="9">
        <f>Sheet2!E50/1000</f>
        <v>15.186</v>
      </c>
      <c r="F50" s="9">
        <f>Sheet2!F50/1000</f>
        <v>15.028</v>
      </c>
      <c r="G50" s="9">
        <f>Sheet2!G50/1000</f>
        <v>19.425000000000001</v>
      </c>
      <c r="H50" s="9">
        <f>Sheet2!H50/1000</f>
        <v>19.539000000000001</v>
      </c>
      <c r="I50" s="9">
        <f>Sheet2!I50/1000</f>
        <v>2.0459999999999998</v>
      </c>
      <c r="J50" s="9">
        <f>Sheet2!J50/1000</f>
        <v>6.7389999999999999</v>
      </c>
      <c r="K50" s="9">
        <f>Sheet2!K50/1000</f>
        <v>3.823</v>
      </c>
      <c r="L50" s="9">
        <f>Sheet2!L50/1000</f>
        <v>9.5250000000000004</v>
      </c>
      <c r="M50" s="9">
        <f>Sheet2!M50/1000</f>
        <v>35.384</v>
      </c>
      <c r="N50" s="9">
        <f>Sheet2!N50/1000</f>
        <v>7.2999999999999995E-2</v>
      </c>
      <c r="O50" s="9">
        <f>Sheet2!O50/1000</f>
        <v>1.4770000000000001</v>
      </c>
      <c r="P50" s="9">
        <f>Sheet2!P50/1000</f>
        <v>11.034000000000001</v>
      </c>
      <c r="Q50" s="9">
        <f>Sheet2!Q50/1000</f>
        <v>9.2449999999999992</v>
      </c>
      <c r="R50" s="9">
        <f>Sheet2!R50/1000</f>
        <v>20.224</v>
      </c>
      <c r="S50" s="9">
        <f>Sheet2!S50/1000</f>
        <v>9.2780000000000005</v>
      </c>
      <c r="T50" s="9">
        <f>Sheet2!T50/1000</f>
        <v>9.2409999999999997</v>
      </c>
      <c r="U50" s="9">
        <f>Sheet2!U50/1000</f>
        <v>9.25</v>
      </c>
      <c r="V50" s="9">
        <f>Sheet2!V50/1000</f>
        <v>9.26</v>
      </c>
      <c r="W50" s="9">
        <f>Sheet2!W50/1000</f>
        <v>9.25</v>
      </c>
      <c r="X50" s="9">
        <f>Sheet2!X50/1000</f>
        <v>9.2509999999999994</v>
      </c>
      <c r="Y50" s="9">
        <f>Sheet2!Y50/1000</f>
        <v>9.2509999999999994</v>
      </c>
      <c r="Z50" s="9">
        <f>Sheet2!Z50/1000</f>
        <v>18.815000000000001</v>
      </c>
      <c r="AA50" s="9">
        <f>Sheet2!AA50/1000</f>
        <v>10.84</v>
      </c>
      <c r="AB50" s="9">
        <f>Sheet2!AB50/1000</f>
        <v>23.722000000000001</v>
      </c>
      <c r="AC50" s="10">
        <f>Sheet2!AC50/1000</f>
        <v>0</v>
      </c>
      <c r="AD50" s="9">
        <f>Sheet2!AD50/1000</f>
        <v>4.1559999999999997</v>
      </c>
      <c r="AE50" s="9">
        <f>Sheet2!AE50/1000</f>
        <v>20.58</v>
      </c>
      <c r="AF50" s="9">
        <f>Sheet2!AF50/1000</f>
        <v>5.42</v>
      </c>
      <c r="AG50" s="9">
        <f>Sheet2!AG50/1000</f>
        <v>2.4169999999999998</v>
      </c>
      <c r="AH50" s="9">
        <f>Sheet2!AH50/1000</f>
        <v>17.254999999999999</v>
      </c>
      <c r="AI50" s="9">
        <f>Sheet2!AI50/1000</f>
        <v>4.6589999999999998</v>
      </c>
      <c r="AJ50" s="9">
        <f>Sheet2!AJ50/1000</f>
        <v>28.538</v>
      </c>
      <c r="AK50" s="9">
        <f>Sheet2!AK50/1000</f>
        <v>0.42</v>
      </c>
      <c r="AL50" s="9">
        <f>Sheet2!AL50/1000</f>
        <v>6.8949999999999996</v>
      </c>
      <c r="AM50" s="9">
        <f>Sheet2!AM50/1000</f>
        <v>8.1959999999999997</v>
      </c>
      <c r="AN50" s="9">
        <f>Sheet2!AN50/1000</f>
        <v>8.6150000000000002</v>
      </c>
      <c r="AO50" s="9">
        <f>Sheet2!AO50/1000</f>
        <v>8.4009999999999998</v>
      </c>
      <c r="AP50" s="9">
        <f>Sheet2!AP50/1000</f>
        <v>8.8780000000000001</v>
      </c>
      <c r="AQ50" s="9">
        <f>Sheet2!AQ50/1000</f>
        <v>1.4219999999999999</v>
      </c>
    </row>
    <row r="51" spans="1:43" x14ac:dyDescent="0.3">
      <c r="A51" s="5" t="s">
        <v>100</v>
      </c>
      <c r="B51" s="5">
        <v>20211215</v>
      </c>
      <c r="C51" s="5" t="s">
        <v>69</v>
      </c>
      <c r="D51" s="6">
        <f>Sheet2!D51/1000</f>
        <v>8.0920000000000005</v>
      </c>
      <c r="E51" s="6">
        <f>Sheet2!E51/1000</f>
        <v>14.137</v>
      </c>
      <c r="F51" s="6">
        <f>Sheet2!F51/1000</f>
        <v>13.824</v>
      </c>
      <c r="G51" s="6">
        <f>Sheet2!G51/1000</f>
        <v>18.829999999999998</v>
      </c>
      <c r="H51" s="6">
        <f>Sheet2!H51/1000</f>
        <v>17.678000000000001</v>
      </c>
      <c r="I51" s="6">
        <f>Sheet2!I51/1000</f>
        <v>1.9970000000000001</v>
      </c>
      <c r="J51" s="6">
        <f>Sheet2!J51/1000</f>
        <v>7.3550000000000004</v>
      </c>
      <c r="K51" s="6">
        <f>Sheet2!K51/1000</f>
        <v>3.8130000000000002</v>
      </c>
      <c r="L51" s="6">
        <f>Sheet2!L51/1000</f>
        <v>9.5329999999999995</v>
      </c>
      <c r="M51" s="6">
        <f>Sheet2!M51/1000</f>
        <v>35.466999999999999</v>
      </c>
      <c r="N51" s="6">
        <f>Sheet2!N51/1000</f>
        <v>7.0999999999999994E-2</v>
      </c>
      <c r="O51" s="6">
        <f>Sheet2!O51/1000</f>
        <v>1.4730000000000001</v>
      </c>
      <c r="P51" s="6">
        <f>Sheet2!P51/1000</f>
        <v>11.430999999999999</v>
      </c>
      <c r="Q51" s="6">
        <f>Sheet2!Q51/1000</f>
        <v>9.2430000000000003</v>
      </c>
      <c r="R51" s="6">
        <f>Sheet2!R51/1000</f>
        <v>27.986999999999998</v>
      </c>
      <c r="S51" s="6">
        <f>Sheet2!S51/1000</f>
        <v>9.2569999999999997</v>
      </c>
      <c r="T51" s="6">
        <f>Sheet2!T51/1000</f>
        <v>9.2409999999999997</v>
      </c>
      <c r="U51" s="6">
        <f>Sheet2!U51/1000</f>
        <v>9.2550000000000008</v>
      </c>
      <c r="V51" s="6">
        <f>Sheet2!V51/1000</f>
        <v>9.2409999999999997</v>
      </c>
      <c r="W51" s="6">
        <f>Sheet2!W51/1000</f>
        <v>9.25</v>
      </c>
      <c r="X51" s="6">
        <f>Sheet2!X51/1000</f>
        <v>9.2490000000000006</v>
      </c>
      <c r="Y51" s="6">
        <f>Sheet2!Y51/1000</f>
        <v>9.2509999999999994</v>
      </c>
      <c r="Z51" s="6">
        <f>Sheet2!Z51/1000</f>
        <v>18.672999999999998</v>
      </c>
      <c r="AA51" s="6">
        <f>Sheet2!AA51/1000</f>
        <v>10.836</v>
      </c>
      <c r="AB51" s="6">
        <f>Sheet2!AB51/1000</f>
        <v>23.396000000000001</v>
      </c>
      <c r="AC51" s="7">
        <f>Sheet2!AC51/1000</f>
        <v>0</v>
      </c>
      <c r="AD51" s="6">
        <f>Sheet2!AD51/1000</f>
        <v>4.1509999999999998</v>
      </c>
      <c r="AE51" s="6">
        <f>Sheet2!AE51/1000</f>
        <v>21.631</v>
      </c>
      <c r="AF51" s="6">
        <f>Sheet2!AF51/1000</f>
        <v>5.1589999999999998</v>
      </c>
      <c r="AG51" s="6">
        <f>Sheet2!AG51/1000</f>
        <v>2.6269999999999998</v>
      </c>
      <c r="AH51" s="6">
        <f>Sheet2!AH51/1000</f>
        <v>17.271999999999998</v>
      </c>
      <c r="AI51" s="6">
        <f>Sheet2!AI51/1000</f>
        <v>4.6639999999999997</v>
      </c>
      <c r="AJ51" s="6">
        <f>Sheet2!AJ51/1000</f>
        <v>28.602</v>
      </c>
      <c r="AK51" s="6">
        <f>Sheet2!AK51/1000</f>
        <v>0.498</v>
      </c>
      <c r="AL51" s="6">
        <f>Sheet2!AL51/1000</f>
        <v>5.375</v>
      </c>
      <c r="AM51" s="6">
        <f>Sheet2!AM51/1000</f>
        <v>8.2870000000000008</v>
      </c>
      <c r="AN51" s="6">
        <f>Sheet2!AN51/1000</f>
        <v>8.9450000000000003</v>
      </c>
      <c r="AO51" s="6">
        <f>Sheet2!AO51/1000</f>
        <v>8.2669999999999995</v>
      </c>
      <c r="AP51" s="6">
        <f>Sheet2!AP51/1000</f>
        <v>9.0690000000000008</v>
      </c>
      <c r="AQ51" s="6">
        <f>Sheet2!AQ51/1000</f>
        <v>1.4359999999999999</v>
      </c>
    </row>
    <row r="52" spans="1:43" x14ac:dyDescent="0.3">
      <c r="A52" s="8" t="s">
        <v>100</v>
      </c>
      <c r="B52" s="8">
        <v>20211216</v>
      </c>
      <c r="C52" s="8" t="s">
        <v>69</v>
      </c>
      <c r="D52" s="9">
        <f>Sheet2!D52/1000</f>
        <v>7.6539999999999999</v>
      </c>
      <c r="E52" s="9">
        <f>Sheet2!E52/1000</f>
        <v>12.228999999999999</v>
      </c>
      <c r="F52" s="9">
        <f>Sheet2!F52/1000</f>
        <v>12.273999999999999</v>
      </c>
      <c r="G52" s="9">
        <f>Sheet2!G52/1000</f>
        <v>18.824999999999999</v>
      </c>
      <c r="H52" s="9">
        <f>Sheet2!H52/1000</f>
        <v>17.254000000000001</v>
      </c>
      <c r="I52" s="9">
        <f>Sheet2!I52/1000</f>
        <v>2.004</v>
      </c>
      <c r="J52" s="9">
        <f>Sheet2!J52/1000</f>
        <v>6.91</v>
      </c>
      <c r="K52" s="9">
        <f>Sheet2!K52/1000</f>
        <v>3.8039999999999998</v>
      </c>
      <c r="L52" s="9">
        <f>Sheet2!L52/1000</f>
        <v>9.5180000000000007</v>
      </c>
      <c r="M52" s="9">
        <f>Sheet2!M52/1000</f>
        <v>35.575000000000003</v>
      </c>
      <c r="N52" s="9">
        <f>Sheet2!N52/1000</f>
        <v>0.106</v>
      </c>
      <c r="O52" s="9">
        <f>Sheet2!O52/1000</f>
        <v>1.462</v>
      </c>
      <c r="P52" s="9">
        <f>Sheet2!P52/1000</f>
        <v>11.010999999999999</v>
      </c>
      <c r="Q52" s="9">
        <f>Sheet2!Q52/1000</f>
        <v>9.2449999999999992</v>
      </c>
      <c r="R52" s="9">
        <f>Sheet2!R52/1000</f>
        <v>21.122</v>
      </c>
      <c r="S52" s="9">
        <f>Sheet2!S52/1000</f>
        <v>9.2629999999999999</v>
      </c>
      <c r="T52" s="9">
        <f>Sheet2!T52/1000</f>
        <v>9.2409999999999997</v>
      </c>
      <c r="U52" s="9">
        <f>Sheet2!U52/1000</f>
        <v>9.25</v>
      </c>
      <c r="V52" s="9">
        <f>Sheet2!V52/1000</f>
        <v>9.2460000000000004</v>
      </c>
      <c r="W52" s="9">
        <f>Sheet2!W52/1000</f>
        <v>9.25</v>
      </c>
      <c r="X52" s="9">
        <f>Sheet2!X52/1000</f>
        <v>9.2490000000000006</v>
      </c>
      <c r="Y52" s="9">
        <f>Sheet2!Y52/1000</f>
        <v>9.25</v>
      </c>
      <c r="Z52" s="9">
        <f>Sheet2!Z52/1000</f>
        <v>18.683</v>
      </c>
      <c r="AA52" s="9">
        <f>Sheet2!AA52/1000</f>
        <v>10.853999999999999</v>
      </c>
      <c r="AB52" s="9">
        <f>Sheet2!AB52/1000</f>
        <v>23.401</v>
      </c>
      <c r="AC52" s="10">
        <f>Sheet2!AC52/1000</f>
        <v>0</v>
      </c>
      <c r="AD52" s="9">
        <f>Sheet2!AD52/1000</f>
        <v>4.1509999999999998</v>
      </c>
      <c r="AE52" s="9">
        <f>Sheet2!AE52/1000</f>
        <v>25.207999999999998</v>
      </c>
      <c r="AF52" s="9">
        <f>Sheet2!AF52/1000</f>
        <v>5.1459999999999999</v>
      </c>
      <c r="AG52" s="9">
        <f>Sheet2!AG52/1000</f>
        <v>2.4590000000000001</v>
      </c>
      <c r="AH52" s="9">
        <f>Sheet2!AH52/1000</f>
        <v>17.196999999999999</v>
      </c>
      <c r="AI52" s="9">
        <f>Sheet2!AI52/1000</f>
        <v>4.6559999999999997</v>
      </c>
      <c r="AJ52" s="9">
        <f>Sheet2!AJ52/1000</f>
        <v>28.606999999999999</v>
      </c>
      <c r="AK52" s="9">
        <f>Sheet2!AK52/1000</f>
        <v>0.371</v>
      </c>
      <c r="AL52" s="9">
        <f>Sheet2!AL52/1000</f>
        <v>5.3259999999999996</v>
      </c>
      <c r="AM52" s="9">
        <f>Sheet2!AM52/1000</f>
        <v>8.282</v>
      </c>
      <c r="AN52" s="9">
        <f>Sheet2!AN52/1000</f>
        <v>9.1259999999999994</v>
      </c>
      <c r="AO52" s="9">
        <f>Sheet2!AO52/1000</f>
        <v>8.3179999999999996</v>
      </c>
      <c r="AP52" s="9">
        <f>Sheet2!AP52/1000</f>
        <v>9.109</v>
      </c>
      <c r="AQ52" s="9">
        <f>Sheet2!AQ52/1000</f>
        <v>1.43</v>
      </c>
    </row>
    <row r="53" spans="1:43" x14ac:dyDescent="0.3">
      <c r="A53" s="5" t="s">
        <v>100</v>
      </c>
      <c r="B53" s="5">
        <v>20211220</v>
      </c>
      <c r="C53" s="5" t="s">
        <v>69</v>
      </c>
      <c r="D53" s="6">
        <f>Sheet2!D53/1000</f>
        <v>7.7830000000000004</v>
      </c>
      <c r="E53" s="6">
        <f>Sheet2!E53/1000</f>
        <v>15.725</v>
      </c>
      <c r="F53" s="6">
        <f>Sheet2!F53/1000</f>
        <v>14.760999999999999</v>
      </c>
      <c r="G53" s="6">
        <f>Sheet2!G53/1000</f>
        <v>18.353000000000002</v>
      </c>
      <c r="H53" s="6">
        <f>Sheet2!H53/1000</f>
        <v>19.856000000000002</v>
      </c>
      <c r="I53" s="6">
        <f>Sheet2!I53/1000</f>
        <v>2</v>
      </c>
      <c r="J53" s="6">
        <f>Sheet2!J53/1000</f>
        <v>6.8019999999999996</v>
      </c>
      <c r="K53" s="6">
        <f>Sheet2!K53/1000</f>
        <v>3.8279999999999998</v>
      </c>
      <c r="L53" s="6">
        <f>Sheet2!L53/1000</f>
        <v>9.52</v>
      </c>
      <c r="M53" s="6">
        <f>Sheet2!M53/1000</f>
        <v>35.51</v>
      </c>
      <c r="N53" s="6">
        <f>Sheet2!N53/1000</f>
        <v>7.0999999999999994E-2</v>
      </c>
      <c r="O53" s="6">
        <f>Sheet2!O53/1000</f>
        <v>1.474</v>
      </c>
      <c r="P53" s="6">
        <f>Sheet2!P53/1000</f>
        <v>11.007999999999999</v>
      </c>
      <c r="Q53" s="6">
        <f>Sheet2!Q53/1000</f>
        <v>9.2360000000000007</v>
      </c>
      <c r="R53" s="6">
        <f>Sheet2!R53/1000</f>
        <v>27.547999999999998</v>
      </c>
      <c r="S53" s="6">
        <f>Sheet2!S53/1000</f>
        <v>9.2609999999999992</v>
      </c>
      <c r="T53" s="6">
        <f>Sheet2!T53/1000</f>
        <v>9.2409999999999997</v>
      </c>
      <c r="U53" s="6">
        <f>Sheet2!U53/1000</f>
        <v>9.2409999999999997</v>
      </c>
      <c r="V53" s="6">
        <f>Sheet2!V53/1000</f>
        <v>9.2479999999999993</v>
      </c>
      <c r="W53" s="6">
        <f>Sheet2!W53/1000</f>
        <v>9.25</v>
      </c>
      <c r="X53" s="6">
        <f>Sheet2!X53/1000</f>
        <v>9.2509999999999994</v>
      </c>
      <c r="Y53" s="6">
        <f>Sheet2!Y53/1000</f>
        <v>9.2420000000000009</v>
      </c>
      <c r="Z53" s="6">
        <f>Sheet2!Z53/1000</f>
        <v>18.655000000000001</v>
      </c>
      <c r="AA53" s="6">
        <f>Sheet2!AA53/1000</f>
        <v>10.837999999999999</v>
      </c>
      <c r="AB53" s="6">
        <f>Sheet2!AB53/1000</f>
        <v>23.178999999999998</v>
      </c>
      <c r="AC53" s="7">
        <f>Sheet2!AC53/1000</f>
        <v>0</v>
      </c>
      <c r="AD53" s="6">
        <f>Sheet2!AD53/1000</f>
        <v>4.141</v>
      </c>
      <c r="AE53" s="6">
        <f>Sheet2!AE53/1000</f>
        <v>21.317</v>
      </c>
      <c r="AF53" s="6">
        <f>Sheet2!AF53/1000</f>
        <v>5.1749999999999998</v>
      </c>
      <c r="AG53" s="6">
        <f>Sheet2!AG53/1000</f>
        <v>2.2759999999999998</v>
      </c>
      <c r="AH53" s="6">
        <f>Sheet2!AH53/1000</f>
        <v>17.315000000000001</v>
      </c>
      <c r="AI53" s="6">
        <f>Sheet2!AI53/1000</f>
        <v>4.75</v>
      </c>
      <c r="AJ53" s="6">
        <f>Sheet2!AJ53/1000</f>
        <v>28.619</v>
      </c>
      <c r="AK53" s="6">
        <f>Sheet2!AK53/1000</f>
        <v>0.51600000000000001</v>
      </c>
      <c r="AL53" s="6">
        <f>Sheet2!AL53/1000</f>
        <v>5.3209999999999997</v>
      </c>
      <c r="AM53" s="6">
        <f>Sheet2!AM53/1000</f>
        <v>9.3569999999999993</v>
      </c>
      <c r="AN53" s="6">
        <f>Sheet2!AN53/1000</f>
        <v>9.15</v>
      </c>
      <c r="AO53" s="6">
        <f>Sheet2!AO53/1000</f>
        <v>9.24</v>
      </c>
      <c r="AP53" s="6">
        <f>Sheet2!AP53/1000</f>
        <v>8.6709999999999994</v>
      </c>
      <c r="AQ53" s="6">
        <f>Sheet2!AQ53/1000</f>
        <v>1.5780000000000001</v>
      </c>
    </row>
    <row r="54" spans="1:43" x14ac:dyDescent="0.3">
      <c r="A54" s="8" t="s">
        <v>100</v>
      </c>
      <c r="B54" s="8">
        <v>20211222</v>
      </c>
      <c r="C54" s="8" t="s">
        <v>69</v>
      </c>
      <c r="D54" s="9">
        <f>Sheet2!D54/1000</f>
        <v>7.6310000000000002</v>
      </c>
      <c r="E54" s="9">
        <f>Sheet2!E54/1000</f>
        <v>16.773</v>
      </c>
      <c r="F54" s="9">
        <f>Sheet2!F54/1000</f>
        <v>15.476000000000001</v>
      </c>
      <c r="G54" s="9">
        <f>Sheet2!G54/1000</f>
        <v>18.556000000000001</v>
      </c>
      <c r="H54" s="9">
        <f>Sheet2!H54/1000</f>
        <v>20.420000000000002</v>
      </c>
      <c r="I54" s="9">
        <f>Sheet2!I54/1000</f>
        <v>1.9990000000000001</v>
      </c>
      <c r="J54" s="9">
        <f>Sheet2!J54/1000</f>
        <v>6.7750000000000004</v>
      </c>
      <c r="K54" s="9">
        <f>Sheet2!K54/1000</f>
        <v>3.7930000000000001</v>
      </c>
      <c r="L54" s="9">
        <f>Sheet2!L54/1000</f>
        <v>9.5190000000000001</v>
      </c>
      <c r="M54" s="9">
        <f>Sheet2!M54/1000</f>
        <v>35.555</v>
      </c>
      <c r="N54" s="9">
        <f>Sheet2!N54/1000</f>
        <v>7.2999999999999995E-2</v>
      </c>
      <c r="O54" s="9">
        <f>Sheet2!O54/1000</f>
        <v>1.462</v>
      </c>
      <c r="P54" s="9">
        <f>Sheet2!P54/1000</f>
        <v>11.02</v>
      </c>
      <c r="Q54" s="9">
        <f>Sheet2!Q54/1000</f>
        <v>9.2370000000000001</v>
      </c>
      <c r="R54" s="9">
        <f>Sheet2!R54/1000</f>
        <v>27.826000000000001</v>
      </c>
      <c r="S54" s="9">
        <f>Sheet2!S54/1000</f>
        <v>9.26</v>
      </c>
      <c r="T54" s="9">
        <f>Sheet2!T54/1000</f>
        <v>9.2409999999999997</v>
      </c>
      <c r="U54" s="9">
        <f>Sheet2!U54/1000</f>
        <v>9.2409999999999997</v>
      </c>
      <c r="V54" s="9">
        <f>Sheet2!V54/1000</f>
        <v>9.25</v>
      </c>
      <c r="W54" s="9">
        <f>Sheet2!W54/1000</f>
        <v>9.25</v>
      </c>
      <c r="X54" s="9">
        <f>Sheet2!X54/1000</f>
        <v>9.2509999999999994</v>
      </c>
      <c r="Y54" s="9">
        <f>Sheet2!Y54/1000</f>
        <v>9.24</v>
      </c>
      <c r="Z54" s="9">
        <f>Sheet2!Z54/1000</f>
        <v>18.771000000000001</v>
      </c>
      <c r="AA54" s="9">
        <f>Sheet2!AA54/1000</f>
        <v>10.842000000000001</v>
      </c>
      <c r="AB54" s="9">
        <f>Sheet2!AB54/1000</f>
        <v>23.178000000000001</v>
      </c>
      <c r="AC54" s="10">
        <f>Sheet2!AC54/1000</f>
        <v>0</v>
      </c>
      <c r="AD54" s="9">
        <f>Sheet2!AD54/1000</f>
        <v>4.1580000000000004</v>
      </c>
      <c r="AE54" s="9">
        <f>Sheet2!AE54/1000</f>
        <v>22.923999999999999</v>
      </c>
      <c r="AF54" s="9">
        <f>Sheet2!AF54/1000</f>
        <v>5.2</v>
      </c>
      <c r="AG54" s="9">
        <f>Sheet2!AG54/1000</f>
        <v>2.5259999999999998</v>
      </c>
      <c r="AH54" s="9">
        <f>Sheet2!AH54/1000</f>
        <v>17.277000000000001</v>
      </c>
      <c r="AI54" s="9">
        <f>Sheet2!AI54/1000</f>
        <v>4.6859999999999999</v>
      </c>
      <c r="AJ54" s="9">
        <f>Sheet2!AJ54/1000</f>
        <v>28.638999999999999</v>
      </c>
      <c r="AK54" s="9">
        <f>Sheet2!AK54/1000</f>
        <v>2.387</v>
      </c>
      <c r="AL54" s="9">
        <f>Sheet2!AL54/1000</f>
        <v>6.843</v>
      </c>
      <c r="AM54" s="9">
        <f>Sheet2!AM54/1000</f>
        <v>9.3719999999999999</v>
      </c>
      <c r="AN54" s="9">
        <f>Sheet2!AN54/1000</f>
        <v>9.1199999999999992</v>
      </c>
      <c r="AO54" s="9">
        <f>Sheet2!AO54/1000</f>
        <v>9.2769999999999992</v>
      </c>
      <c r="AP54" s="9">
        <f>Sheet2!AP54/1000</f>
        <v>8.6989999999999998</v>
      </c>
      <c r="AQ54" s="9">
        <f>Sheet2!AQ54/1000</f>
        <v>1.4359999999999999</v>
      </c>
    </row>
    <row r="55" spans="1:43" x14ac:dyDescent="0.3">
      <c r="A55" s="5" t="s">
        <v>100</v>
      </c>
      <c r="B55" s="5">
        <v>20211223</v>
      </c>
      <c r="C55" s="5" t="s">
        <v>69</v>
      </c>
      <c r="D55" s="6">
        <f>Sheet2!D55/1000</f>
        <v>8.3190000000000008</v>
      </c>
      <c r="E55" s="6">
        <f>Sheet2!E55/1000</f>
        <v>16.739000000000001</v>
      </c>
      <c r="F55" s="6">
        <f>Sheet2!F55/1000</f>
        <v>15.615</v>
      </c>
      <c r="G55" s="6">
        <f>Sheet2!G55/1000</f>
        <v>18.367999999999999</v>
      </c>
      <c r="H55" s="6">
        <f>Sheet2!H55/1000</f>
        <v>20.513000000000002</v>
      </c>
      <c r="I55" s="6">
        <f>Sheet2!I55/1000</f>
        <v>1.98</v>
      </c>
      <c r="J55" s="6">
        <f>Sheet2!J55/1000</f>
        <v>6.8369999999999997</v>
      </c>
      <c r="K55" s="6">
        <f>Sheet2!K55/1000</f>
        <v>3.8010000000000002</v>
      </c>
      <c r="L55" s="6">
        <f>Sheet2!L55/1000</f>
        <v>9.5180000000000007</v>
      </c>
      <c r="M55" s="6">
        <f>Sheet2!M55/1000</f>
        <v>35.499000000000002</v>
      </c>
      <c r="N55" s="6">
        <f>Sheet2!N55/1000</f>
        <v>7.1999999999999995E-2</v>
      </c>
      <c r="O55" s="6">
        <f>Sheet2!O55/1000</f>
        <v>1.462</v>
      </c>
      <c r="P55" s="6">
        <f>Sheet2!P55/1000</f>
        <v>11.241</v>
      </c>
      <c r="Q55" s="6">
        <f>Sheet2!Q55/1000</f>
        <v>9.2379999999999995</v>
      </c>
      <c r="R55" s="6">
        <f>Sheet2!R55/1000</f>
        <v>27.584</v>
      </c>
      <c r="S55" s="6">
        <f>Sheet2!S55/1000</f>
        <v>9.2530000000000001</v>
      </c>
      <c r="T55" s="6">
        <f>Sheet2!T55/1000</f>
        <v>9.2420000000000009</v>
      </c>
      <c r="U55" s="6">
        <f>Sheet2!U55/1000</f>
        <v>9.2409999999999997</v>
      </c>
      <c r="V55" s="6">
        <f>Sheet2!V55/1000</f>
        <v>9.2509999999999994</v>
      </c>
      <c r="W55" s="6">
        <f>Sheet2!W55/1000</f>
        <v>9.2509999999999994</v>
      </c>
      <c r="X55" s="6">
        <f>Sheet2!X55/1000</f>
        <v>9.25</v>
      </c>
      <c r="Y55" s="6">
        <f>Sheet2!Y55/1000</f>
        <v>9.2420000000000009</v>
      </c>
      <c r="Z55" s="6">
        <f>Sheet2!Z55/1000</f>
        <v>18.832000000000001</v>
      </c>
      <c r="AA55" s="6">
        <f>Sheet2!AA55/1000</f>
        <v>10.848000000000001</v>
      </c>
      <c r="AB55" s="6">
        <f>Sheet2!AB55/1000</f>
        <v>23.189</v>
      </c>
      <c r="AC55" s="7">
        <f>Sheet2!AC55/1000</f>
        <v>0</v>
      </c>
      <c r="AD55" s="6">
        <f>Sheet2!AD55/1000</f>
        <v>4.1589999999999998</v>
      </c>
      <c r="AE55" s="6">
        <f>Sheet2!AE55/1000</f>
        <v>20.25</v>
      </c>
      <c r="AF55" s="6">
        <f>Sheet2!AF55/1000</f>
        <v>5.1929999999999996</v>
      </c>
      <c r="AG55" s="6">
        <f>Sheet2!AG55/1000</f>
        <v>2.5369999999999999</v>
      </c>
      <c r="AH55" s="6">
        <f>Sheet2!AH55/1000</f>
        <v>17.274999999999999</v>
      </c>
      <c r="AI55" s="6">
        <f>Sheet2!AI55/1000</f>
        <v>4.702</v>
      </c>
      <c r="AJ55" s="6">
        <f>Sheet2!AJ55/1000</f>
        <v>28.623000000000001</v>
      </c>
      <c r="AK55" s="6">
        <f>Sheet2!AK55/1000</f>
        <v>3.1850000000000001</v>
      </c>
      <c r="AL55" s="6">
        <f>Sheet2!AL55/1000</f>
        <v>6.8659999999999997</v>
      </c>
      <c r="AM55" s="6">
        <f>Sheet2!AM55/1000</f>
        <v>9.3569999999999993</v>
      </c>
      <c r="AN55" s="6">
        <f>Sheet2!AN55/1000</f>
        <v>9.1920000000000002</v>
      </c>
      <c r="AO55" s="6">
        <f>Sheet2!AO55/1000</f>
        <v>9.2530000000000001</v>
      </c>
      <c r="AP55" s="6">
        <f>Sheet2!AP55/1000</f>
        <v>8.6790000000000003</v>
      </c>
      <c r="AQ55" s="6">
        <f>Sheet2!AQ55/1000</f>
        <v>1.5609999999999999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Devices_packet_numbers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kahraman kostas</cp:lastModifiedBy>
  <dcterms:created xsi:type="dcterms:W3CDTF">2023-03-23T10:56:10Z</dcterms:created>
  <dcterms:modified xsi:type="dcterms:W3CDTF">2023-03-26T14:15:38Z</dcterms:modified>
</cp:coreProperties>
</file>